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536" windowHeight="5112" tabRatio="836" activeTab="0"/>
  </bookViews>
  <sheets>
    <sheet name=" 10 GH・SS（済）" sheetId="1" r:id="rId1"/>
  </sheets>
  <definedNames>
    <definedName name="_xlnm.Print_Area" localSheetId="0">' 10 GH・SS（済）'!$A$1:$O$33</definedName>
  </definedNames>
  <calcPr fullCalcOnLoad="1"/>
</workbook>
</file>

<file path=xl/sharedStrings.xml><?xml version="1.0" encoding="utf-8"?>
<sst xmlns="http://schemas.openxmlformats.org/spreadsheetml/2006/main" count="21" uniqueCount="21">
  <si>
    <t>合計</t>
  </si>
  <si>
    <t>知的</t>
  </si>
  <si>
    <t>精神</t>
  </si>
  <si>
    <t>１９年度末</t>
  </si>
  <si>
    <t>２０年度末</t>
  </si>
  <si>
    <t>２１年度末</t>
  </si>
  <si>
    <t>２２年度末</t>
  </si>
  <si>
    <t>２３年度末</t>
  </si>
  <si>
    <t>２４年度末</t>
  </si>
  <si>
    <t>２５年度末</t>
  </si>
  <si>
    <t>２６年度末</t>
  </si>
  <si>
    <t>２７年度末</t>
  </si>
  <si>
    <t>GH定員数</t>
  </si>
  <si>
    <t>身体</t>
  </si>
  <si>
    <t>難病</t>
  </si>
  <si>
    <t>知的に含まれている</t>
  </si>
  <si>
    <t>■　地域生活基盤の整備状況（グループホーム等）</t>
  </si>
  <si>
    <t>２８年度末</t>
  </si>
  <si>
    <t>２９年度末</t>
  </si>
  <si>
    <t>SS定員数</t>
  </si>
  <si>
    <t>３０年度末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</si>
</sst>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0.00;&quot;▲ &quot;0.00"/>
    <numFmt numFmtId="180" formatCode="0;&quot;▲ &quot;0"/>
    <numFmt numFmtId="181" formatCode="#,##0;&quot;▲ &quot;#,##0"/>
    <numFmt numFmtId="182" formatCode="0.0%"/>
    <numFmt numFmtId="183" formatCode="#,##0.00_ "/>
    <numFmt numFmtId="184" formatCode="#,##0.0_ "/>
    <numFmt numFmtId="185" formatCode="#,##0.00;&quot;▲ &quot;#,##0.00"/>
    <numFmt numFmtId="186" formatCode="#,##0;[Red]&quot;△&quot;#,##0"/>
    <numFmt numFmtId="187" formatCode="#,##0.0;[Red]\-#,##0.0"/>
    <numFmt numFmtId="188" formatCode="#,##0.000;[Red]\-#,##0.000"/>
    <numFmt numFmtId="189" formatCode="#,##0_);[Red]\(#,##0\)"/>
    <numFmt numFmtId="190" formatCode="#,##0_ &quot;人&quot;"/>
    <numFmt numFmtId="191" formatCode="#,##0_ &quot;施&quot;&quot;設&quot;"/>
    <numFmt numFmtId="192" formatCode="#,##0;[Red]&quot;△&quot;#,##0\ "/>
    <numFmt numFmtId="193" formatCode="#,##0&quot;人&quot;;[Red]\-#,##0"/>
    <numFmt numFmtId="194" formatCode="0.00_ "/>
    <numFmt numFmtId="195" formatCode="[&lt;=999]000;[&lt;=9999]000\-00;000\-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  <numFmt numFmtId="201" formatCode="0;0;"/>
    <numFmt numFmtId="202" formatCode="0.0_);[Red]\(0.0\)"/>
    <numFmt numFmtId="203" formatCode="0.000_ "/>
    <numFmt numFmtId="204" formatCode="#,##0&quot;時&quot;&quot;間&quot;"/>
    <numFmt numFmtId="205" formatCode="#,##0&quot;人&quot;&quot;日&quot;"/>
    <numFmt numFmtId="206" formatCode="#,##0&quot;人&quot;"/>
    <numFmt numFmtId="207" formatCode="#,##0&quot;日&quot;"/>
    <numFmt numFmtId="208" formatCode="#,##0&quot;か所&quot;"/>
    <numFmt numFmtId="209" formatCode="#,##0&quot;人分&quot;"/>
    <numFmt numFmtId="210" formatCode="_ * #,##0.0&quot;倍&quot;;_ * \-#,##0.0_ ;_ * &quot;-&quot;_ ;_ @_ "/>
    <numFmt numFmtId="211" formatCode="#,##0;[Red]\-#,##0;\-"/>
    <numFmt numFmtId="212" formatCode="#,##0.0;[Red]\-#,##0.0;\-"/>
    <numFmt numFmtId="213" formatCode="0&quot;％&quot;"/>
    <numFmt numFmtId="214" formatCode="0\ %"/>
    <numFmt numFmtId="215" formatCode="General&quot;人&quot;"/>
    <numFmt numFmtId="216" formatCode="General&quot;か所&quot;"/>
    <numFmt numFmtId="217" formatCode="m&quot;月&quot;d&quot;日&quot;;@"/>
    <numFmt numFmtId="218" formatCode="\(\ #,##0_ \)"/>
    <numFmt numFmtId="219" formatCode="[$-411]ggge&quot;年&quot;m&quot;月&quot;d&quot;日&quot;;@"/>
    <numFmt numFmtId="220" formatCode="_ * #,##0_ ;[Red]_ * &quot;△&quot;#,##0_ ;_ * &quot;-&quot;_ ;_ @_ "/>
    <numFmt numFmtId="221" formatCode="#,##0_ ;[Red]\-#,##0\ "/>
    <numFmt numFmtId="222" formatCode="#,##0;&quot;△ &quot;#,##0"/>
    <numFmt numFmtId="223" formatCode="#,##0.0_);[Red]\(#,##0.0\)"/>
    <numFmt numFmtId="224" formatCode="#,##0.00_);[Red]\(#,##0.00\)"/>
    <numFmt numFmtId="225" formatCode="#,##0.0;&quot;△ &quot;#,##0.0"/>
    <numFmt numFmtId="226" formatCode="_ * #,##0.0_ ;[Red]_ * &quot;△&quot;#,##0.0_ ;_ * &quot;-&quot;_ ;_ @_ "/>
    <numFmt numFmtId="227" formatCode="_ * #,##0.00_ ;[Red]_ * &quot;△&quot;#,##0.00_ ;_ * &quot;-&quot;_ ;_ @_ "/>
    <numFmt numFmtId="228" formatCode="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Calibri"/>
      <family val="3"/>
    </font>
    <font>
      <b/>
      <sz val="12"/>
      <name val="Calibri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 diagonalUp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 diagonalUp="1">
      <left style="medium"/>
      <right style="thin"/>
      <top style="thin"/>
      <bottom style="double"/>
      <diagonal style="thin"/>
    </border>
    <border>
      <left style="thin"/>
      <right>
        <color indexed="63"/>
      </right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38" fontId="28" fillId="0" borderId="10" xfId="49" applyFont="1" applyBorder="1" applyAlignment="1">
      <alignment vertical="center"/>
    </xf>
    <xf numFmtId="38" fontId="28" fillId="0" borderId="11" xfId="49" applyFont="1" applyBorder="1" applyAlignment="1">
      <alignment vertical="center"/>
    </xf>
    <xf numFmtId="38" fontId="28" fillId="0" borderId="12" xfId="49" applyFont="1" applyBorder="1" applyAlignment="1">
      <alignment vertical="center"/>
    </xf>
    <xf numFmtId="38" fontId="28" fillId="0" borderId="13" xfId="49" applyFont="1" applyBorder="1" applyAlignment="1">
      <alignment vertical="center"/>
    </xf>
    <xf numFmtId="38" fontId="28" fillId="0" borderId="14" xfId="49" applyFont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177" fontId="28" fillId="0" borderId="18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25" borderId="19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8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/>
    </xf>
    <xf numFmtId="38" fontId="28" fillId="0" borderId="23" xfId="49" applyFont="1" applyBorder="1" applyAlignment="1">
      <alignment horizontal="center" vertical="center"/>
    </xf>
    <xf numFmtId="38" fontId="28" fillId="0" borderId="24" xfId="49" applyFont="1" applyBorder="1" applyAlignment="1">
      <alignment vertical="center"/>
    </xf>
    <xf numFmtId="38" fontId="28" fillId="0" borderId="25" xfId="49" applyFont="1" applyBorder="1" applyAlignment="1">
      <alignment horizontal="center" vertical="center"/>
    </xf>
    <xf numFmtId="38" fontId="28" fillId="0" borderId="26" xfId="49" applyFont="1" applyBorder="1" applyAlignment="1">
      <alignment vertical="center"/>
    </xf>
    <xf numFmtId="38" fontId="28" fillId="0" borderId="27" xfId="49" applyFont="1" applyBorder="1" applyAlignment="1">
      <alignment horizontal="center" vertical="center"/>
    </xf>
    <xf numFmtId="38" fontId="28" fillId="0" borderId="28" xfId="49" applyFont="1" applyBorder="1" applyAlignment="1">
      <alignment vertical="center"/>
    </xf>
    <xf numFmtId="38" fontId="28" fillId="24" borderId="29" xfId="49" applyFont="1" applyFill="1" applyBorder="1" applyAlignment="1">
      <alignment horizontal="center" vertical="center"/>
    </xf>
    <xf numFmtId="38" fontId="28" fillId="24" borderId="30" xfId="49" applyFont="1" applyFill="1" applyBorder="1" applyAlignment="1">
      <alignment vertical="center"/>
    </xf>
    <xf numFmtId="177" fontId="28" fillId="0" borderId="31" xfId="0" applyNumberFormat="1" applyFont="1" applyBorder="1" applyAlignment="1">
      <alignment horizontal="right" vertical="center"/>
    </xf>
    <xf numFmtId="38" fontId="28" fillId="0" borderId="23" xfId="49" applyFont="1" applyBorder="1" applyAlignment="1">
      <alignment vertical="center"/>
    </xf>
    <xf numFmtId="38" fontId="28" fillId="0" borderId="25" xfId="49" applyFont="1" applyBorder="1" applyAlignment="1">
      <alignment vertical="center"/>
    </xf>
    <xf numFmtId="38" fontId="28" fillId="0" borderId="27" xfId="49" applyFont="1" applyBorder="1" applyAlignment="1">
      <alignment vertical="center"/>
    </xf>
    <xf numFmtId="38" fontId="28" fillId="24" borderId="29" xfId="49" applyFont="1" applyFill="1" applyBorder="1" applyAlignment="1">
      <alignment vertical="center"/>
    </xf>
    <xf numFmtId="177" fontId="28" fillId="0" borderId="32" xfId="0" applyNumberFormat="1" applyFont="1" applyBorder="1" applyAlignment="1">
      <alignment horizontal="right" vertical="center"/>
    </xf>
    <xf numFmtId="38" fontId="28" fillId="0" borderId="33" xfId="49" applyFont="1" applyBorder="1" applyAlignment="1">
      <alignment vertical="center"/>
    </xf>
    <xf numFmtId="38" fontId="28" fillId="0" borderId="34" xfId="49" applyFont="1" applyBorder="1" applyAlignment="1">
      <alignment vertical="center"/>
    </xf>
    <xf numFmtId="38" fontId="28" fillId="0" borderId="35" xfId="49" applyFont="1" applyBorder="1" applyAlignment="1">
      <alignment vertical="center"/>
    </xf>
    <xf numFmtId="177" fontId="28" fillId="0" borderId="36" xfId="0" applyNumberFormat="1" applyFont="1" applyBorder="1" applyAlignment="1">
      <alignment horizontal="right" vertical="center"/>
    </xf>
    <xf numFmtId="38" fontId="28" fillId="25" borderId="37" xfId="49" applyFont="1" applyFill="1" applyBorder="1" applyAlignment="1">
      <alignment horizontal="center" vertical="center" shrinkToFit="1"/>
    </xf>
    <xf numFmtId="38" fontId="28" fillId="25" borderId="16" xfId="49" applyFont="1" applyFill="1" applyBorder="1" applyAlignment="1">
      <alignment horizontal="center" vertical="center" shrinkToFit="1"/>
    </xf>
    <xf numFmtId="38" fontId="28" fillId="25" borderId="38" xfId="49" applyFont="1" applyFill="1" applyBorder="1" applyAlignment="1">
      <alignment horizontal="center" vertical="center" shrinkToFit="1"/>
    </xf>
    <xf numFmtId="38" fontId="28" fillId="25" borderId="17" xfId="49" applyFont="1" applyFill="1" applyBorder="1" applyAlignment="1">
      <alignment horizontal="center" vertical="center" shrinkToFit="1"/>
    </xf>
    <xf numFmtId="38" fontId="28" fillId="25" borderId="39" xfId="49" applyFont="1" applyFill="1" applyBorder="1" applyAlignment="1">
      <alignment horizontal="center" vertical="center" shrinkToFit="1"/>
    </xf>
    <xf numFmtId="38" fontId="28" fillId="25" borderId="40" xfId="49" applyFont="1" applyFill="1" applyBorder="1" applyAlignment="1">
      <alignment horizontal="center" vertical="center" shrinkToFit="1"/>
    </xf>
    <xf numFmtId="38" fontId="28" fillId="25" borderId="29" xfId="49" applyFont="1" applyFill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8" fontId="28" fillId="0" borderId="41" xfId="49" applyFont="1" applyBorder="1" applyAlignment="1">
      <alignment horizontal="center" vertical="center"/>
    </xf>
    <xf numFmtId="38" fontId="28" fillId="0" borderId="42" xfId="49" applyFont="1" applyBorder="1" applyAlignment="1">
      <alignment horizontal="center" vertical="center"/>
    </xf>
    <xf numFmtId="38" fontId="28" fillId="0" borderId="30" xfId="49" applyFont="1" applyBorder="1" applyAlignment="1">
      <alignment horizontal="center" vertical="center"/>
    </xf>
    <xf numFmtId="38" fontId="30" fillId="0" borderId="11" xfId="49" applyFont="1" applyBorder="1" applyAlignment="1">
      <alignment horizontal="center" vertical="center" shrinkToFit="1"/>
    </xf>
    <xf numFmtId="38" fontId="28" fillId="25" borderId="41" xfId="49" applyFont="1" applyFill="1" applyBorder="1" applyAlignment="1">
      <alignment horizontal="center" vertical="center" shrinkToFit="1"/>
    </xf>
    <xf numFmtId="38" fontId="28" fillId="25" borderId="30" xfId="49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グループホーム定員数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2525"/>
          <c:w val="0.780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10 GH・SS（済）'!$B$6</c:f>
              <c:strCache>
                <c:ptCount val="1"/>
                <c:pt idx="0">
                  <c:v>身体</c:v>
                </c:pt>
              </c:strCache>
            </c:strRef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 10 GH・SS（済）'!$C$4:$N$5</c:f>
              <c:multiLvlStrCache/>
            </c:multiLvlStrRef>
          </c:cat>
          <c:val>
            <c:numRef>
              <c:f>' 10 GH・SS（済）'!$C$6:$N$6</c:f>
              <c:numCache/>
            </c:numRef>
          </c:val>
        </c:ser>
        <c:ser>
          <c:idx val="1"/>
          <c:order val="1"/>
          <c:tx>
            <c:strRef>
              <c:f>' 10 GH・SS（済）'!$B$7</c:f>
              <c:strCache>
                <c:ptCount val="1"/>
                <c:pt idx="0">
                  <c:v>知的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 10 GH・SS（済）'!$C$4:$N$5</c:f>
              <c:multiLvlStrCache/>
            </c:multiLvlStrRef>
          </c:cat>
          <c:val>
            <c:numRef>
              <c:f>' 10 GH・SS（済）'!$C$7:$N$7</c:f>
              <c:numCache/>
            </c:numRef>
          </c:val>
        </c:ser>
        <c:ser>
          <c:idx val="2"/>
          <c:order val="2"/>
          <c:tx>
            <c:strRef>
              <c:f>' 10 GH・SS（済）'!$B$8</c:f>
              <c:strCache>
                <c:ptCount val="1"/>
                <c:pt idx="0">
                  <c:v>精神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 10 GH・SS（済）'!$C$4:$N$5</c:f>
              <c:multiLvlStrCache/>
            </c:multiLvlStrRef>
          </c:cat>
          <c:val>
            <c:numRef>
              <c:f>' 10 GH・SS（済）'!$C$8:$N$8</c:f>
              <c:numCache/>
            </c:numRef>
          </c:val>
        </c:ser>
        <c:overlap val="100"/>
        <c:axId val="61218058"/>
        <c:axId val="14091611"/>
      </c:barChart>
      <c:cat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定員数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8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45875"/>
          <c:w val="0.1085"/>
          <c:h val="0.2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短期入所定員数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25"/>
          <c:w val="0.74225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10 GH・SS（済）'!$A$11:$B$11</c:f>
              <c:strCache>
                <c:ptCount val="1"/>
                <c:pt idx="0">
                  <c:v>SS定員数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 10 GH・SS（済）'!$C$4:$N$5</c:f>
              <c:multiLvlStrCache/>
            </c:multiLvlStrRef>
          </c:cat>
          <c:val>
            <c:numRef>
              <c:f>' 10 GH・SS（済）'!$C$11:$N$11</c:f>
              <c:numCache/>
            </c:numRef>
          </c:val>
        </c:ser>
        <c:overlap val="100"/>
        <c:axId val="59715636"/>
        <c:axId val="569813"/>
      </c:barChart>
      <c:catAx>
        <c:axId val="5971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定員数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5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53275"/>
          <c:w val="0.151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</xdr:row>
      <xdr:rowOff>133350</xdr:rowOff>
    </xdr:from>
    <xdr:to>
      <xdr:col>7</xdr:col>
      <xdr:colOff>323850</xdr:colOff>
      <xdr:row>32</xdr:row>
      <xdr:rowOff>104775</xdr:rowOff>
    </xdr:to>
    <xdr:graphicFrame>
      <xdr:nvGraphicFramePr>
        <xdr:cNvPr id="1" name="グラフ 4"/>
        <xdr:cNvGraphicFramePr/>
      </xdr:nvGraphicFramePr>
      <xdr:xfrm>
        <a:off x="152400" y="2905125"/>
        <a:ext cx="4972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12</xdr:row>
      <xdr:rowOff>123825</xdr:rowOff>
    </xdr:from>
    <xdr:to>
      <xdr:col>14</xdr:col>
      <xdr:colOff>866775</xdr:colOff>
      <xdr:row>32</xdr:row>
      <xdr:rowOff>104775</xdr:rowOff>
    </xdr:to>
    <xdr:graphicFrame>
      <xdr:nvGraphicFramePr>
        <xdr:cNvPr id="2" name="グラフ 5"/>
        <xdr:cNvGraphicFramePr/>
      </xdr:nvGraphicFramePr>
      <xdr:xfrm>
        <a:off x="5200650" y="2895600"/>
        <a:ext cx="5267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590550</xdr:colOff>
      <xdr:row>0</xdr:row>
      <xdr:rowOff>123825</xdr:rowOff>
    </xdr:from>
    <xdr:to>
      <xdr:col>14</xdr:col>
      <xdr:colOff>847725</xdr:colOff>
      <xdr:row>2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8134350" y="123825"/>
          <a:ext cx="2314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参考資料１－１０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145" zoomScaleSheetLayoutView="145" zoomScalePageLayoutView="85" workbookViewId="0" topLeftCell="A1">
      <selection activeCell="A1" sqref="A1"/>
    </sheetView>
  </sheetViews>
  <sheetFormatPr defaultColWidth="9.00390625" defaultRowHeight="13.5"/>
  <cols>
    <col min="1" max="14" width="9.00390625" style="1" customWidth="1"/>
    <col min="15" max="15" width="13.00390625" style="1" customWidth="1"/>
    <col min="16" max="16384" width="9.00390625" style="1" customWidth="1"/>
  </cols>
  <sheetData>
    <row r="1" ht="24.75" customHeight="1">
      <c r="A1" s="11" t="s">
        <v>16</v>
      </c>
    </row>
    <row r="3" ht="10.5" customHeight="1" thickBot="1"/>
    <row r="4" spans="1:14" ht="19.5" customHeight="1">
      <c r="A4" s="12"/>
      <c r="B4" s="14"/>
      <c r="C4" s="47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17</v>
      </c>
      <c r="M4" s="39" t="s">
        <v>18</v>
      </c>
      <c r="N4" s="36" t="s">
        <v>20</v>
      </c>
    </row>
    <row r="5" spans="1:14" ht="19.5" customHeight="1" thickBot="1">
      <c r="A5" s="13"/>
      <c r="B5" s="15"/>
      <c r="C5" s="48"/>
      <c r="D5" s="35"/>
      <c r="E5" s="35"/>
      <c r="F5" s="35"/>
      <c r="G5" s="35"/>
      <c r="H5" s="35"/>
      <c r="I5" s="35"/>
      <c r="J5" s="38"/>
      <c r="K5" s="35"/>
      <c r="L5" s="35"/>
      <c r="M5" s="40"/>
      <c r="N5" s="37"/>
    </row>
    <row r="6" spans="1:14" ht="19.5" customHeight="1">
      <c r="A6" s="43" t="s">
        <v>12</v>
      </c>
      <c r="B6" s="16" t="s">
        <v>13</v>
      </c>
      <c r="C6" s="17"/>
      <c r="D6" s="2"/>
      <c r="E6" s="46" t="s">
        <v>15</v>
      </c>
      <c r="F6" s="46"/>
      <c r="G6" s="46"/>
      <c r="H6" s="3">
        <v>59</v>
      </c>
      <c r="I6" s="3">
        <v>59</v>
      </c>
      <c r="J6" s="3">
        <v>111</v>
      </c>
      <c r="K6" s="3">
        <v>149</v>
      </c>
      <c r="L6" s="3">
        <v>194</v>
      </c>
      <c r="M6" s="25">
        <v>217</v>
      </c>
      <c r="N6" s="30">
        <v>235</v>
      </c>
    </row>
    <row r="7" spans="1:14" ht="19.5" customHeight="1">
      <c r="A7" s="44"/>
      <c r="B7" s="18" t="s">
        <v>1</v>
      </c>
      <c r="C7" s="19">
        <v>2703</v>
      </c>
      <c r="D7" s="4">
        <v>2947</v>
      </c>
      <c r="E7" s="4">
        <v>3343</v>
      </c>
      <c r="F7" s="4">
        <v>3694</v>
      </c>
      <c r="G7" s="4">
        <v>4040</v>
      </c>
      <c r="H7" s="4">
        <v>4374</v>
      </c>
      <c r="I7" s="4">
        <v>4793</v>
      </c>
      <c r="J7" s="4">
        <v>5189</v>
      </c>
      <c r="K7" s="4">
        <v>5665</v>
      </c>
      <c r="L7" s="4">
        <v>5961</v>
      </c>
      <c r="M7" s="26">
        <v>6481</v>
      </c>
      <c r="N7" s="31">
        <v>7113</v>
      </c>
    </row>
    <row r="8" spans="1:14" ht="19.5" customHeight="1">
      <c r="A8" s="44"/>
      <c r="B8" s="18" t="s">
        <v>2</v>
      </c>
      <c r="C8" s="19">
        <v>825</v>
      </c>
      <c r="D8" s="4">
        <v>972</v>
      </c>
      <c r="E8" s="4">
        <v>1080</v>
      </c>
      <c r="F8" s="4">
        <v>1222</v>
      </c>
      <c r="G8" s="4">
        <v>1369</v>
      </c>
      <c r="H8" s="4">
        <v>1546</v>
      </c>
      <c r="I8" s="4">
        <v>1716</v>
      </c>
      <c r="J8" s="4">
        <v>1921</v>
      </c>
      <c r="K8" s="4">
        <v>2082</v>
      </c>
      <c r="L8" s="4">
        <v>2219</v>
      </c>
      <c r="M8" s="26">
        <v>2379</v>
      </c>
      <c r="N8" s="31">
        <v>2503</v>
      </c>
    </row>
    <row r="9" spans="1:14" ht="19.5" customHeight="1" thickBot="1">
      <c r="A9" s="44"/>
      <c r="B9" s="20" t="s">
        <v>14</v>
      </c>
      <c r="C9" s="21"/>
      <c r="D9" s="5"/>
      <c r="E9" s="5"/>
      <c r="F9" s="5"/>
      <c r="G9" s="5"/>
      <c r="H9" s="5"/>
      <c r="I9" s="6">
        <v>0</v>
      </c>
      <c r="J9" s="6">
        <v>0</v>
      </c>
      <c r="K9" s="6">
        <v>0</v>
      </c>
      <c r="L9" s="6">
        <v>0</v>
      </c>
      <c r="M9" s="27">
        <v>0</v>
      </c>
      <c r="N9" s="32">
        <v>0</v>
      </c>
    </row>
    <row r="10" spans="1:14" ht="19.5" customHeight="1" thickBot="1" thickTop="1">
      <c r="A10" s="45"/>
      <c r="B10" s="22" t="s">
        <v>0</v>
      </c>
      <c r="C10" s="23">
        <f aca="true" t="shared" si="0" ref="C10:J10">SUM(C6:C9)</f>
        <v>3528</v>
      </c>
      <c r="D10" s="8">
        <f t="shared" si="0"/>
        <v>3919</v>
      </c>
      <c r="E10" s="8">
        <f t="shared" si="0"/>
        <v>4423</v>
      </c>
      <c r="F10" s="8">
        <f t="shared" si="0"/>
        <v>4916</v>
      </c>
      <c r="G10" s="8">
        <f t="shared" si="0"/>
        <v>5409</v>
      </c>
      <c r="H10" s="8">
        <f t="shared" si="0"/>
        <v>5979</v>
      </c>
      <c r="I10" s="8">
        <f t="shared" si="0"/>
        <v>6568</v>
      </c>
      <c r="J10" s="8">
        <f t="shared" si="0"/>
        <v>7221</v>
      </c>
      <c r="K10" s="8">
        <f>SUM(K6:K9)</f>
        <v>7896</v>
      </c>
      <c r="L10" s="7">
        <f>SUM(L6:L9)</f>
        <v>8374</v>
      </c>
      <c r="M10" s="28">
        <f>SUM(M6:M9)</f>
        <v>9077</v>
      </c>
      <c r="N10" s="9">
        <f>SUM(N6:N9)</f>
        <v>9851</v>
      </c>
    </row>
    <row r="11" spans="1:14" ht="19.5" customHeight="1" thickBot="1">
      <c r="A11" s="41" t="s">
        <v>19</v>
      </c>
      <c r="B11" s="42"/>
      <c r="C11" s="24">
        <v>599</v>
      </c>
      <c r="D11" s="10">
        <v>624</v>
      </c>
      <c r="E11" s="10">
        <v>651</v>
      </c>
      <c r="F11" s="10">
        <v>692</v>
      </c>
      <c r="G11" s="10">
        <v>741</v>
      </c>
      <c r="H11" s="10">
        <v>814</v>
      </c>
      <c r="I11" s="10">
        <v>838</v>
      </c>
      <c r="J11" s="10">
        <v>876</v>
      </c>
      <c r="K11" s="10">
        <v>921</v>
      </c>
      <c r="L11" s="10">
        <v>963</v>
      </c>
      <c r="M11" s="29">
        <v>1048</v>
      </c>
      <c r="N11" s="33">
        <v>1101</v>
      </c>
    </row>
  </sheetData>
  <sheetProtection/>
  <mergeCells count="15">
    <mergeCell ref="D4:D5"/>
    <mergeCell ref="E4:E5"/>
    <mergeCell ref="F4:F5"/>
    <mergeCell ref="G4:G5"/>
    <mergeCell ref="H4:H5"/>
    <mergeCell ref="A11:B11"/>
    <mergeCell ref="A6:A10"/>
    <mergeCell ref="E6:G6"/>
    <mergeCell ref="C4:C5"/>
    <mergeCell ref="I4:I5"/>
    <mergeCell ref="N4:N5"/>
    <mergeCell ref="J4:J5"/>
    <mergeCell ref="K4:K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2019-12-16T09:37:34Z</cp:lastPrinted>
  <dcterms:created xsi:type="dcterms:W3CDTF">2012-02-01T09:58:00Z</dcterms:created>
  <dcterms:modified xsi:type="dcterms:W3CDTF">2021-02-03T01:11:00Z</dcterms:modified>
  <cp:category/>
  <cp:version/>
  <cp:contentType/>
  <cp:contentStatus/>
</cp:coreProperties>
</file>