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 windowWidth="7200" windowHeight="1296" tabRatio="876" activeTab="0"/>
  </bookViews>
  <sheets>
    <sheet name="交付申請書" sheetId="1" r:id="rId1"/>
    <sheet name="別紙1・所要額調書" sheetId="2" r:id="rId2"/>
    <sheet name="別紙2・所要額明細（補助対象経費）" sheetId="3" r:id="rId3"/>
    <sheet name="別紙3・所要額明細" sheetId="4" r:id="rId4"/>
    <sheet name="別紙4・実施状況報告" sheetId="5" r:id="rId5"/>
    <sheet name="予算抄本" sheetId="6" r:id="rId6"/>
    <sheet name="変更交付申請書(2)" sheetId="7" r:id="rId7"/>
    <sheet name="変更別紙1_所要額調書(2)" sheetId="8" r:id="rId8"/>
    <sheet name="変更別紙2_所要額明細(補助対象経費)(2)" sheetId="9" r:id="rId9"/>
    <sheet name="変更別紙3_所要額明細" sheetId="10" r:id="rId10"/>
    <sheet name="変更別紙4・実施状況報告" sheetId="11" r:id="rId11"/>
    <sheet name="変更_予算抄本(2)" sheetId="12" r:id="rId12"/>
    <sheet name="実績報告書" sheetId="13" r:id="rId13"/>
    <sheet name="別紙1_補助執行額調書" sheetId="14" r:id="rId14"/>
    <sheet name="別紙2_実績額明細（補助対象経費）" sheetId="15" r:id="rId15"/>
    <sheet name="別紙3_実績額明細" sheetId="16" r:id="rId16"/>
    <sheet name="別紙4_実施状況報告" sheetId="17" r:id="rId17"/>
    <sheet name="実績_決算抄本" sheetId="18" r:id="rId18"/>
    <sheet name="精算報告書" sheetId="19" r:id="rId19"/>
  </sheets>
  <externalReferences>
    <externalReference r:id="rId22"/>
    <externalReference r:id="rId23"/>
    <externalReference r:id="rId24"/>
    <externalReference r:id="rId25"/>
  </externalReferences>
  <definedNames>
    <definedName name="_xlfn.IFERROR" hidden="1">#NAME?</definedName>
    <definedName name="a">#REF!</definedName>
    <definedName name="_xlnm.Print_Area" localSheetId="0">'交付申請書'!$A$1:$G$47</definedName>
    <definedName name="_xlnm.Print_Area" localSheetId="17">'実績_決算抄本'!$A$1:$G$29</definedName>
    <definedName name="_xlnm.Print_Area" localSheetId="12">'実績報告書'!$A$1:$G$45</definedName>
    <definedName name="_xlnm.Print_Area" localSheetId="18">'精算報告書'!$A$1:$G$48</definedName>
    <definedName name="_xlnm.Print_Area" localSheetId="13">'別紙1_補助執行額調書'!$A$1:$J$12</definedName>
    <definedName name="_xlnm.Print_Area" localSheetId="1">'別紙1・所要額調書'!$A$1:$I$16</definedName>
    <definedName name="_xlnm.Print_Area" localSheetId="14">'別紙2_実績額明細（補助対象経費）'!$A$1:$F$21</definedName>
    <definedName name="_xlnm.Print_Area" localSheetId="2">'別紙2・所要額明細（補助対象経費）'!$A$1:$F$18</definedName>
    <definedName name="_xlnm.Print_Area" localSheetId="15">'別紙3_実績額明細'!$A$1:$O$16</definedName>
    <definedName name="_xlnm.Print_Area" localSheetId="3">'別紙3・所要額明細'!$A$1:$O$15</definedName>
    <definedName name="_xlnm.Print_Area" localSheetId="16">'別紙4_実施状況報告'!$A$1:$P$48</definedName>
    <definedName name="_xlnm.Print_Area" localSheetId="4">'別紙4・実施状況報告'!$A$1:$P$48</definedName>
    <definedName name="_xlnm.Print_Area" localSheetId="11">'変更_予算抄本(2)'!$A$1:$G$29</definedName>
    <definedName name="_xlnm.Print_Area" localSheetId="9">'変更別紙3_所要額明細'!$A$1:$O$15</definedName>
    <definedName name="_xlnm.Print_Area" localSheetId="10">'変更別紙4・実施状況報告'!$A$1:$P$48</definedName>
    <definedName name="_xlnm.Print_Area" localSheetId="5">'予算抄本'!$A$1:$H$30</definedName>
    <definedName name="イ">#REF!</definedName>
    <definedName name="協議区分">'[2]事業番号表'!$E$3:$E$7</definedName>
    <definedName name="区分①">#REF!</definedName>
    <definedName name="区分②">#REF!</definedName>
    <definedName name="区分②１">#REF!</definedName>
    <definedName name="区分②ア">#REF!</definedName>
    <definedName name="区分②イ">#REF!</definedName>
    <definedName name="区分②の１">#REF!</definedName>
    <definedName name="区分②の２">#REF!</definedName>
    <definedName name="区分②の３">#REF!</definedName>
    <definedName name="区分③">#REF!</definedName>
    <definedName name="区分③10分の10">'[4]リスト'!$B$27:$B$28,'[4]リスト'!$B$30</definedName>
    <definedName name="区分④">#REF!</definedName>
    <definedName name="区分⑤">#REF!</definedName>
    <definedName name="区分⑥">#REF!</definedName>
    <definedName name="選択基盤">#REF!</definedName>
    <definedName name="独自基盤">#REF!</definedName>
    <definedName name="分野①">#REF!</definedName>
    <definedName name="分野②">#REF!</definedName>
    <definedName name="分野②ア">#REF!</definedName>
    <definedName name="分野②イ">#REF!</definedName>
    <definedName name="分野②カ">#REF!</definedName>
    <definedName name="分野③">#REF!</definedName>
    <definedName name="分野④">#REF!</definedName>
    <definedName name="分野⑤">#REF!</definedName>
    <definedName name="分野⑥">#REF!</definedName>
  </definedNames>
  <calcPr fullCalcOnLoad="1"/>
</workbook>
</file>

<file path=xl/sharedStrings.xml><?xml version="1.0" encoding="utf-8"?>
<sst xmlns="http://schemas.openxmlformats.org/spreadsheetml/2006/main" count="982" uniqueCount="191">
  <si>
    <t>】</t>
  </si>
  <si>
    <t>(A)</t>
  </si>
  <si>
    <t>(B)</t>
  </si>
  <si>
    <t>(D)</t>
  </si>
  <si>
    <t>(E)</t>
  </si>
  <si>
    <t>(F)</t>
  </si>
  <si>
    <t>円　</t>
  </si>
  <si>
    <t>(C)</t>
  </si>
  <si>
    <t>A-B</t>
  </si>
  <si>
    <t>円</t>
  </si>
  <si>
    <t>別紙２</t>
  </si>
  <si>
    <t>備　　考</t>
  </si>
  <si>
    <t>金</t>
  </si>
  <si>
    <t>　(1) 当該事業に係る歳入歳出予算書の抄本</t>
  </si>
  <si>
    <t>　(3) その他参考となる資料</t>
  </si>
  <si>
    <t>　　（当該補助事業の支出予定額を備考欄等に記入すること。）</t>
  </si>
  <si>
    <t>(A)</t>
  </si>
  <si>
    <t>(B)</t>
  </si>
  <si>
    <t>(C)</t>
  </si>
  <si>
    <t>(D)</t>
  </si>
  <si>
    <t>(E)</t>
  </si>
  <si>
    <t>　標記補助金について、下記のとおり関係書類を添えて交付を申請する。</t>
  </si>
  <si>
    <t>１　補助金交付申請額</t>
  </si>
  <si>
    <t>　東京都知事　殿</t>
  </si>
  <si>
    <t>　担当者氏名</t>
  </si>
  <si>
    <t>　電話番号</t>
  </si>
  <si>
    <t>記</t>
  </si>
  <si>
    <t>文書番号</t>
  </si>
  <si>
    <t>　年　月　日</t>
  </si>
  <si>
    <t>　担当部署</t>
  </si>
  <si>
    <t>　メールアドレス</t>
  </si>
  <si>
    <t>【連絡先】</t>
  </si>
  <si>
    <t>別紙１</t>
  </si>
  <si>
    <t xml:space="preserve">選定額
</t>
  </si>
  <si>
    <t xml:space="preserve">補助所要額
</t>
  </si>
  <si>
    <t>合計</t>
  </si>
  <si>
    <t>CとDの少ない方</t>
  </si>
  <si>
    <t>補助対象経費
（予 定）</t>
  </si>
  <si>
    <t>補助対象経費
実支出額
（予 定）</t>
  </si>
  <si>
    <t>備考</t>
  </si>
  <si>
    <t>※ 補助基準額算出内訳</t>
  </si>
  <si>
    <t>別記第１号様式</t>
  </si>
  <si>
    <t>別記第３号様式</t>
  </si>
  <si>
    <t>別記第４号様式</t>
  </si>
  <si>
    <t>精算報告書</t>
  </si>
  <si>
    <t>２　実績額</t>
  </si>
  <si>
    <t>３　精算額</t>
  </si>
  <si>
    <t>（歳　入）</t>
  </si>
  <si>
    <t>款</t>
  </si>
  <si>
    <t>項</t>
  </si>
  <si>
    <t>目</t>
  </si>
  <si>
    <t>節</t>
  </si>
  <si>
    <t>予　算　額　（円）</t>
  </si>
  <si>
    <t>（歳　出）</t>
  </si>
  <si>
    <t>上記のとおり相違のないことを証明します。</t>
  </si>
  <si>
    <t>　　年　　月　　日</t>
  </si>
  <si>
    <t>年度　歳入歳出予算（見込）書抄本</t>
  </si>
  <si>
    <t xml:space="preserve">補助対象経費
</t>
  </si>
  <si>
    <t>決　算　額　（円）</t>
  </si>
  <si>
    <t>法人名</t>
  </si>
  <si>
    <t>代表者</t>
  </si>
  <si>
    <t>　(2) 利用契約書の写し</t>
  </si>
  <si>
    <t>　　（書式）</t>
  </si>
  <si>
    <t>　　（利用者と取り交わす書類等）</t>
  </si>
  <si>
    <t>【 施設名</t>
  </si>
  <si>
    <t>4月期</t>
  </si>
  <si>
    <t>5月期</t>
  </si>
  <si>
    <t>6月期</t>
  </si>
  <si>
    <t>7月期</t>
  </si>
  <si>
    <t>8月期</t>
  </si>
  <si>
    <t>9月期</t>
  </si>
  <si>
    <t>10月期</t>
  </si>
  <si>
    <t>11月期</t>
  </si>
  <si>
    <t>12月期</t>
  </si>
  <si>
    <t>1月期</t>
  </si>
  <si>
    <t>2月期</t>
  </si>
  <si>
    <t>3月期</t>
  </si>
  <si>
    <t>年間累計</t>
  </si>
  <si>
    <t>【施設名</t>
  </si>
  <si>
    <t>※千円未満端数切捨て</t>
  </si>
  <si>
    <t>事　　項</t>
  </si>
  <si>
    <t>積算内訳</t>
  </si>
  <si>
    <t>【施設名】</t>
  </si>
  <si>
    <t>対象経費予定額の内訳</t>
  </si>
  <si>
    <t>対象経費予定額(円)</t>
  </si>
  <si>
    <t>別紙３</t>
  </si>
  <si>
    <t>法人代表者名</t>
  </si>
  <si>
    <t>　標記補助金について、下記のとおり関係書類を添えて実績を報告する。</t>
  </si>
  <si>
    <t>　 当該事業に係る歳入歳出予算書の抄本</t>
  </si>
  <si>
    <t>　　（当該補助事業の支出額を備考欄等に記入すること。）</t>
  </si>
  <si>
    <t xml:space="preserve">補助対象経費
実支出額
</t>
  </si>
  <si>
    <t>対象経費実績額の内訳</t>
  </si>
  <si>
    <t>対象経費実績額(円)</t>
  </si>
  <si>
    <t>年度　歳入歳出決算（見込）書抄本(実績報告)</t>
  </si>
  <si>
    <t>収入予定額(円)</t>
  </si>
  <si>
    <t>E（千円未満切捨て）</t>
  </si>
  <si>
    <t>　年度医療的ケア児日中預かり支援事業 補助基準額明細書</t>
  </si>
  <si>
    <t>年度医療的ケア児日中預かり支援事業 補助執行額調書(実績報告)</t>
  </si>
  <si>
    <r>
      <t>２　　年度医療的ケア児日中預かり支援事業 補助所要額調書</t>
    </r>
    <r>
      <rPr>
        <sz val="8"/>
        <rFont val="ＭＳ 明朝"/>
        <family val="1"/>
      </rPr>
      <t>（別紙１）</t>
    </r>
  </si>
  <si>
    <r>
      <t>３　　年度医療的ケア児日中預かり支援事業 補助対象経費明細書</t>
    </r>
    <r>
      <rPr>
        <sz val="8"/>
        <rFont val="ＭＳ 明朝"/>
        <family val="1"/>
      </rPr>
      <t>（別紙２）</t>
    </r>
  </si>
  <si>
    <r>
      <t>４　　年度医療的ケア児日中預かり支援事業 補助基準額明細書</t>
    </r>
    <r>
      <rPr>
        <sz val="8"/>
        <rFont val="ＭＳ 明朝"/>
        <family val="1"/>
      </rPr>
      <t>（別紙３）</t>
    </r>
  </si>
  <si>
    <t>年度医療的ケア児日中預かり支援事業 補助所要額調書</t>
  </si>
  <si>
    <t>１　交付決定額(受入額)</t>
  </si>
  <si>
    <t>６　添付書類</t>
  </si>
  <si>
    <t>別記第２号様式</t>
  </si>
  <si>
    <t>１　補助金変更交付申請額</t>
  </si>
  <si>
    <t>　　　　既交付決定額</t>
  </si>
  <si>
    <t>　　　　（内、交付済額</t>
  </si>
  <si>
    <t>円）</t>
  </si>
  <si>
    <t>　　　　追加交付申請額</t>
  </si>
  <si>
    <t>年度医療的ケア児日中預かり支援事業 補助所要額調書(変更交付申請)</t>
  </si>
  <si>
    <t>年度　歳入歳出予算（見込）書抄本　　〈変更交付申請〉</t>
  </si>
  <si>
    <t>　　　年度医療的ケア児日中預かり支援事業 　補助対象経費予定額内訳(変更交付申請)</t>
  </si>
  <si>
    <t>　年度医療的ケア児日中預かり支援事業 補助基準額明細書(変更交付申請)</t>
  </si>
  <si>
    <t>（1）　月別利用内訳</t>
  </si>
  <si>
    <t>総事業費
（予 定）</t>
  </si>
  <si>
    <t>報酬・その他の収入額　
（予 定）</t>
  </si>
  <si>
    <t xml:space="preserve">補助基準総額
</t>
  </si>
  <si>
    <t>対象事業費の内訳</t>
  </si>
  <si>
    <t>対象事業費予定額(円)</t>
  </si>
  <si>
    <t>補助基準額①</t>
  </si>
  <si>
    <t>【補助基準総額】</t>
  </si>
  <si>
    <t>補助対象自己負担額③
(負担上限月額を超過した自己負担額)</t>
  </si>
  <si>
    <t>補助基準総額(③=①+②)</t>
  </si>
  <si>
    <r>
      <t>５　　年度医療的ケア児日中預かり支援事業 実施状況報告書</t>
    </r>
    <r>
      <rPr>
        <sz val="8"/>
        <rFont val="ＭＳ 明朝"/>
        <family val="1"/>
      </rPr>
      <t>（別紙4）</t>
    </r>
  </si>
  <si>
    <t xml:space="preserve">報酬・その他の収入額　
</t>
  </si>
  <si>
    <t>　年度医療的ケア児日中預かり支援事業 補助基準額明細書(実績報告)</t>
  </si>
  <si>
    <t>別紙４</t>
  </si>
  <si>
    <t xml:space="preserve">医療的ケア児日中預かり支援事業実施状況報告書  (　　　年　　　月分）   </t>
  </si>
  <si>
    <t>施設名</t>
  </si>
  <si>
    <t>利用者名</t>
  </si>
  <si>
    <t>医療的
ケアスコア</t>
  </si>
  <si>
    <t>負担上限月額①</t>
  </si>
  <si>
    <t>利用月日</t>
  </si>
  <si>
    <t>曜日</t>
  </si>
  <si>
    <t>預かり開始時間</t>
  </si>
  <si>
    <t>預かり終了時間</t>
  </si>
  <si>
    <t>預かり時間
(1時間未満切捨て)</t>
  </si>
  <si>
    <t>補助基準額
(A)</t>
  </si>
  <si>
    <t>自己負担額
(B)</t>
  </si>
  <si>
    <t>備考</t>
  </si>
  <si>
    <t>　　月1日</t>
  </si>
  <si>
    <t>時</t>
  </si>
  <si>
    <t>分</t>
  </si>
  <si>
    <t>時間</t>
  </si>
  <si>
    <t>　　月2日</t>
  </si>
  <si>
    <t>　　月3日</t>
  </si>
  <si>
    <t>　　月4日</t>
  </si>
  <si>
    <t>　　月5日</t>
  </si>
  <si>
    <t>　　月6日</t>
  </si>
  <si>
    <t>　　月7日</t>
  </si>
  <si>
    <t>　　月8日</t>
  </si>
  <si>
    <t>　　月9日</t>
  </si>
  <si>
    <t>　　月10日</t>
  </si>
  <si>
    <t>　　月11日</t>
  </si>
  <si>
    <t>　　月12日</t>
  </si>
  <si>
    <t>　　月13日</t>
  </si>
  <si>
    <t>　　月14日</t>
  </si>
  <si>
    <t>　　月15日</t>
  </si>
  <si>
    <t>　　月16日</t>
  </si>
  <si>
    <t>　　月17日</t>
  </si>
  <si>
    <t>　　月18日</t>
  </si>
  <si>
    <t>　　月19日</t>
  </si>
  <si>
    <t>　　月20日</t>
  </si>
  <si>
    <t>　　月21日</t>
  </si>
  <si>
    <t>　　月22日</t>
  </si>
  <si>
    <t>　　月23日</t>
  </si>
  <si>
    <t>　　月24日</t>
  </si>
  <si>
    <t>　　月25日</t>
  </si>
  <si>
    <t>　　月26日</t>
  </si>
  <si>
    <t>　　月27日</t>
  </si>
  <si>
    <t>　　月28日</t>
  </si>
  <si>
    <t>　　月29日</t>
  </si>
  <si>
    <t>　　月30日</t>
  </si>
  <si>
    <t>　　月31日</t>
  </si>
  <si>
    <t>累計</t>
  </si>
  <si>
    <t>補助基準額計
(A)</t>
  </si>
  <si>
    <t>自己負担額計
(B)</t>
  </si>
  <si>
    <t>補助対象自己負担額③
(負担上限月額を超過した自己負担額)</t>
  </si>
  <si>
    <t>月間合計額</t>
  </si>
  <si>
    <t>保護者確認欄</t>
  </si>
  <si>
    <t>(サイン)</t>
  </si>
  <si>
    <t xml:space="preserve">医療的ケア児日中預かり支援事業実施状況報告書(変更交付申請)  (　　　年　　　月分）   </t>
  </si>
  <si>
    <t xml:space="preserve">医療的ケア児日中預かり支援事業実施状況報告書(実績報告)  (　　　年　　　月分）   </t>
  </si>
  <si>
    <r>
      <t>５　　年度医療的ケア児日中預かり支援事業実施状況報告書</t>
    </r>
    <r>
      <rPr>
        <sz val="8"/>
        <rFont val="ＭＳ 明朝"/>
        <family val="1"/>
      </rPr>
      <t>（別紙４）</t>
    </r>
  </si>
  <si>
    <t>　　　年度医療的ケア児日中預かり支援事業 　補助対象経費予定額内訳</t>
  </si>
  <si>
    <t>　　　年度医療的ケア児日中預かり支援事業 　補助対象経費実績額内訳(実績報告)</t>
  </si>
  <si>
    <t>　●●●年度医療的ケア児日中預かり支援事業補助金について、下記のとおり精算する。</t>
  </si>
  <si>
    <t>　　　年度医療的ケア児日中預かり支援事業補助金の交付申請について</t>
  </si>
  <si>
    <t>　　　年度医療的ケア児等日中預かり支援事業補助金の変更交付申請について</t>
  </si>
  <si>
    <t>　　　年度医療的ケア児日中預かり支援事業補助金の実績報告について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</si>
</sst>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0_ "/>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lt;=999]000;[&lt;=9999]000\-00;000\-0000"/>
    <numFmt numFmtId="186" formatCode="#,##0;[Red]#,##0"/>
    <numFmt numFmtId="187" formatCode="&quot;金&quot;###,###,###"/>
    <numFmt numFmtId="188" formatCode="&quot;金&quot;###,###,###,###"/>
    <numFmt numFmtId="189" formatCode="#,###&quot;円&quot;"/>
    <numFmt numFmtId="190" formatCode="#,##0_);\(#,##0\)"/>
    <numFmt numFmtId="191" formatCode="&quot;区&quot;\ &quot;市&quot;\ &quot;町&quot;\ &quot;村&quot;"/>
    <numFmt numFmtId="192" formatCode="h&quot;時&quot;mm&quot;分&quot;;@"/>
  </numFmts>
  <fonts count="52">
    <font>
      <sz val="11"/>
      <name val="ＭＳ Ｐゴシック"/>
      <family val="3"/>
    </font>
    <font>
      <sz val="6"/>
      <name val="ＭＳ Ｐゴシック"/>
      <family val="3"/>
    </font>
    <font>
      <sz val="11"/>
      <name val="ＭＳ 明朝"/>
      <family val="1"/>
    </font>
    <font>
      <sz val="8"/>
      <name val="ＭＳ 明朝"/>
      <family val="1"/>
    </font>
    <font>
      <sz val="9"/>
      <name val="ＭＳ 明朝"/>
      <family val="1"/>
    </font>
    <font>
      <sz val="10"/>
      <name val="ＭＳ 明朝"/>
      <family val="1"/>
    </font>
    <font>
      <sz val="7"/>
      <name val="ＭＳ 明朝"/>
      <family val="1"/>
    </font>
    <font>
      <sz val="12"/>
      <name val="ＭＳ 明朝"/>
      <family val="1"/>
    </font>
    <font>
      <sz val="14"/>
      <name val="ＭＳ 明朝"/>
      <family val="1"/>
    </font>
    <font>
      <sz val="11"/>
      <name val="ＭＳ Ｐ明朝"/>
      <family val="1"/>
    </font>
    <font>
      <b/>
      <sz val="12"/>
      <name val="ＭＳ Ｐ明朝"/>
      <family val="1"/>
    </font>
    <font>
      <sz val="16"/>
      <name val="ＭＳ 明朝"/>
      <family val="1"/>
    </font>
    <font>
      <sz val="12"/>
      <name val="ＭＳ Ｐ明朝"/>
      <family val="1"/>
    </font>
    <font>
      <u val="single"/>
      <sz val="11"/>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HG創英角ﾎﾟｯﾌﾟ体"/>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DFED0"/>
        <bgColor indexed="64"/>
      </patternFill>
    </fill>
    <fill>
      <patternFill patternType="solid">
        <fgColor rgb="FFE2F2F6"/>
        <bgColor indexed="64"/>
      </patternFill>
    </fill>
    <fill>
      <patternFill patternType="solid">
        <fgColor rgb="FFF5FDD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style="hair"/>
      <top style="thin"/>
      <bottom>
        <color indexed="63"/>
      </bottom>
    </border>
    <border>
      <left style="hair"/>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double"/>
      <bottom style="thin"/>
    </border>
    <border diagonalUp="1">
      <left style="thin"/>
      <right style="thin"/>
      <top style="double"/>
      <bottom style="thin"/>
      <diagonal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medium"/>
      <right/>
      <top style="medium"/>
      <bottom style="medium"/>
    </border>
    <border>
      <left/>
      <right style="medium"/>
      <top style="medium"/>
      <bottom style="medium"/>
    </border>
    <border>
      <left/>
      <right/>
      <top style="medium"/>
      <bottom style="medium"/>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19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xf>
    <xf numFmtId="0" fontId="5" fillId="0" borderId="0" xfId="0" applyFont="1" applyAlignment="1">
      <alignment/>
    </xf>
    <xf numFmtId="0" fontId="5" fillId="0" borderId="0" xfId="0" applyFont="1" applyAlignment="1">
      <alignment vertical="center"/>
    </xf>
    <xf numFmtId="0" fontId="2" fillId="0" borderId="0" xfId="0" applyFont="1" applyAlignment="1">
      <alignment horizontal="right" vertical="center"/>
    </xf>
    <xf numFmtId="0" fontId="5" fillId="0" borderId="0" xfId="0" applyFont="1" applyAlignment="1">
      <alignment/>
    </xf>
    <xf numFmtId="0" fontId="2" fillId="0" borderId="0" xfId="0" applyFont="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7" fillId="0" borderId="0" xfId="0" applyFont="1" applyAlignment="1">
      <alignment/>
    </xf>
    <xf numFmtId="0" fontId="5" fillId="0" borderId="0" xfId="0" applyFont="1" applyBorder="1" applyAlignment="1">
      <alignment horizontal="center" vertical="center"/>
    </xf>
    <xf numFmtId="0" fontId="2" fillId="0" borderId="0" xfId="0" applyFont="1" applyAlignment="1">
      <alignment/>
    </xf>
    <xf numFmtId="0" fontId="3" fillId="0" borderId="0" xfId="0" applyFont="1" applyAlignment="1">
      <alignment/>
    </xf>
    <xf numFmtId="0" fontId="4" fillId="0" borderId="11" xfId="0" applyFont="1" applyBorder="1" applyAlignment="1">
      <alignment horizontal="center" vertical="center" wrapText="1"/>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5" fillId="0" borderId="12" xfId="0" applyFont="1" applyBorder="1" applyAlignment="1">
      <alignment horizontal="left"/>
    </xf>
    <xf numFmtId="0" fontId="5" fillId="0" borderId="13" xfId="0" applyFont="1" applyBorder="1" applyAlignment="1">
      <alignment horizontal="left"/>
    </xf>
    <xf numFmtId="0" fontId="7" fillId="0" borderId="0" xfId="0" applyFont="1" applyAlignment="1">
      <alignment horizontal="distributed"/>
    </xf>
    <xf numFmtId="0" fontId="5" fillId="33" borderId="12" xfId="0" applyFont="1" applyFill="1" applyBorder="1" applyAlignment="1">
      <alignment shrinkToFit="1"/>
    </xf>
    <xf numFmtId="0" fontId="5" fillId="33" borderId="13" xfId="0" applyFont="1" applyFill="1" applyBorder="1" applyAlignment="1">
      <alignment shrinkToFit="1"/>
    </xf>
    <xf numFmtId="176" fontId="8" fillId="33" borderId="0" xfId="0" applyNumberFormat="1" applyFont="1" applyFill="1" applyBorder="1" applyAlignment="1">
      <alignment horizontal="right"/>
    </xf>
    <xf numFmtId="0" fontId="7" fillId="0" borderId="0" xfId="0" applyFont="1" applyAlignment="1">
      <alignment vertical="center"/>
    </xf>
    <xf numFmtId="0" fontId="5" fillId="0" borderId="0" xfId="0" applyFont="1" applyBorder="1" applyAlignment="1">
      <alignment horizontal="lef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horizontal="right" vertical="center"/>
    </xf>
    <xf numFmtId="0" fontId="2" fillId="0" borderId="0" xfId="0" applyFont="1" applyFill="1" applyAlignment="1">
      <alignment vertical="center"/>
    </xf>
    <xf numFmtId="0" fontId="9" fillId="0" borderId="0" xfId="61" applyFont="1">
      <alignment vertical="center"/>
      <protection/>
    </xf>
    <xf numFmtId="0" fontId="10" fillId="0" borderId="0" xfId="61" applyFont="1" applyAlignment="1">
      <alignment horizontal="center" vertical="center"/>
      <protection/>
    </xf>
    <xf numFmtId="0" fontId="9" fillId="0" borderId="16" xfId="61" applyFont="1" applyBorder="1" applyAlignment="1">
      <alignment horizontal="center" vertical="center"/>
      <protection/>
    </xf>
    <xf numFmtId="0" fontId="9" fillId="0" borderId="16" xfId="61" applyFont="1" applyBorder="1">
      <alignment vertical="center"/>
      <protection/>
    </xf>
    <xf numFmtId="0" fontId="9" fillId="0" borderId="17" xfId="61" applyFont="1" applyBorder="1">
      <alignment vertical="center"/>
      <protection/>
    </xf>
    <xf numFmtId="0" fontId="9" fillId="0" borderId="18" xfId="61" applyFont="1" applyBorder="1">
      <alignment vertical="center"/>
      <protection/>
    </xf>
    <xf numFmtId="0" fontId="9" fillId="0" borderId="19" xfId="61" applyFont="1" applyBorder="1">
      <alignment vertical="center"/>
      <protection/>
    </xf>
    <xf numFmtId="0" fontId="9" fillId="0" borderId="0" xfId="61" applyFont="1" applyAlignment="1">
      <alignment vertical="center"/>
      <protection/>
    </xf>
    <xf numFmtId="0" fontId="5" fillId="0" borderId="0" xfId="0" applyFont="1" applyFill="1" applyBorder="1" applyAlignment="1">
      <alignment horizontal="center" vertical="center"/>
    </xf>
    <xf numFmtId="0" fontId="2" fillId="0" borderId="20" xfId="0" applyFont="1" applyBorder="1" applyAlignment="1">
      <alignment horizontal="center" vertical="center"/>
    </xf>
    <xf numFmtId="0" fontId="3" fillId="0" borderId="21" xfId="0" applyFont="1" applyBorder="1" applyAlignment="1">
      <alignment horizontal="center" vertical="center"/>
    </xf>
    <xf numFmtId="49" fontId="4" fillId="0" borderId="21" xfId="0" applyNumberFormat="1" applyFont="1" applyBorder="1" applyAlignment="1">
      <alignmen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shrinkToFi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3" fillId="0" borderId="24" xfId="0" applyFont="1" applyBorder="1" applyAlignment="1">
      <alignment horizontal="right" vertical="center"/>
    </xf>
    <xf numFmtId="0" fontId="3" fillId="0" borderId="10" xfId="0" applyFont="1" applyBorder="1" applyAlignment="1">
      <alignment horizontal="right" vertical="center"/>
    </xf>
    <xf numFmtId="0" fontId="3" fillId="0" borderId="25" xfId="0" applyFont="1" applyBorder="1" applyAlignment="1">
      <alignment horizontal="right" vertical="center"/>
    </xf>
    <xf numFmtId="0" fontId="6" fillId="0" borderId="21" xfId="0" applyFont="1" applyBorder="1" applyAlignment="1">
      <alignment vertical="center"/>
    </xf>
    <xf numFmtId="0" fontId="2" fillId="0" borderId="26" xfId="0" applyFont="1" applyFill="1" applyBorder="1" applyAlignment="1">
      <alignment horizontal="left" vertical="top"/>
    </xf>
    <xf numFmtId="0" fontId="2" fillId="0" borderId="0" xfId="0" applyFont="1" applyBorder="1" applyAlignment="1">
      <alignment horizontal="right" vertical="center"/>
    </xf>
    <xf numFmtId="0" fontId="4" fillId="0" borderId="0" xfId="0" applyFont="1" applyBorder="1" applyAlignment="1">
      <alignment wrapText="1"/>
    </xf>
    <xf numFmtId="0" fontId="4" fillId="0" borderId="0" xfId="0" applyFont="1" applyBorder="1" applyAlignment="1">
      <alignment/>
    </xf>
    <xf numFmtId="0" fontId="2" fillId="0" borderId="0" xfId="0" applyFont="1" applyAlignment="1">
      <alignment horizontal="left" vertical="center"/>
    </xf>
    <xf numFmtId="0" fontId="2" fillId="33" borderId="27" xfId="0" applyFont="1" applyFill="1" applyBorder="1" applyAlignment="1">
      <alignment vertical="center"/>
    </xf>
    <xf numFmtId="0" fontId="11" fillId="0" borderId="0" xfId="0" applyFont="1" applyAlignment="1">
      <alignment vertical="center"/>
    </xf>
    <xf numFmtId="0" fontId="8" fillId="0" borderId="28" xfId="0" applyFont="1" applyBorder="1" applyAlignment="1">
      <alignment vertical="center"/>
    </xf>
    <xf numFmtId="0" fontId="2" fillId="0" borderId="29" xfId="0" applyFont="1" applyBorder="1" applyAlignment="1">
      <alignment wrapText="1"/>
    </xf>
    <xf numFmtId="0" fontId="7" fillId="0" borderId="27" xfId="0" applyFont="1" applyBorder="1" applyAlignment="1">
      <alignment vertical="center"/>
    </xf>
    <xf numFmtId="0" fontId="7" fillId="0" borderId="27" xfId="0" applyFont="1" applyBorder="1" applyAlignment="1">
      <alignment/>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9" fillId="0" borderId="0" xfId="61" applyFont="1" applyAlignment="1">
      <alignment horizontal="left" vertical="center"/>
      <protection/>
    </xf>
    <xf numFmtId="191" fontId="9" fillId="0" borderId="0" xfId="61" applyNumberFormat="1" applyFont="1" applyAlignment="1">
      <alignment horizontal="left" vertical="distributed"/>
      <protection/>
    </xf>
    <xf numFmtId="0" fontId="2"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2" fillId="6" borderId="0" xfId="0" applyFont="1" applyFill="1" applyBorder="1" applyAlignment="1">
      <alignment vertical="center"/>
    </xf>
    <xf numFmtId="176" fontId="8" fillId="34" borderId="0" xfId="0" applyNumberFormat="1" applyFont="1" applyFill="1" applyBorder="1" applyAlignment="1">
      <alignment horizontal="right"/>
    </xf>
    <xf numFmtId="178" fontId="2" fillId="34" borderId="30" xfId="48" applyNumberFormat="1" applyFont="1" applyFill="1" applyBorder="1" applyAlignment="1">
      <alignment vertical="center"/>
    </xf>
    <xf numFmtId="178" fontId="2" fillId="34" borderId="31" xfId="48" applyNumberFormat="1" applyFont="1" applyFill="1" applyBorder="1" applyAlignment="1">
      <alignment vertical="center"/>
    </xf>
    <xf numFmtId="178" fontId="2" fillId="34" borderId="32" xfId="48" applyNumberFormat="1" applyFont="1" applyFill="1" applyBorder="1" applyAlignment="1">
      <alignment vertical="center"/>
    </xf>
    <xf numFmtId="178" fontId="2" fillId="34" borderId="33" xfId="0" applyNumberFormat="1" applyFont="1" applyFill="1" applyBorder="1" applyAlignment="1">
      <alignment horizontal="right" vertical="center"/>
    </xf>
    <xf numFmtId="0" fontId="2" fillId="34" borderId="28" xfId="0" applyFont="1" applyFill="1" applyBorder="1" applyAlignment="1">
      <alignment wrapText="1"/>
    </xf>
    <xf numFmtId="0" fontId="5" fillId="35" borderId="12" xfId="0" applyFont="1" applyFill="1" applyBorder="1" applyAlignment="1">
      <alignment shrinkToFit="1"/>
    </xf>
    <xf numFmtId="0" fontId="5" fillId="35" borderId="13" xfId="0" applyFont="1" applyFill="1" applyBorder="1" applyAlignment="1">
      <alignment shrinkToFit="1"/>
    </xf>
    <xf numFmtId="0" fontId="2" fillId="34" borderId="34" xfId="0" applyFont="1" applyFill="1" applyBorder="1" applyAlignment="1">
      <alignment vertical="center" wrapText="1" shrinkToFit="1"/>
    </xf>
    <xf numFmtId="0" fontId="2" fillId="34" borderId="35" xfId="0" applyFont="1" applyFill="1" applyBorder="1" applyAlignment="1">
      <alignment vertical="center"/>
    </xf>
    <xf numFmtId="176" fontId="8" fillId="0" borderId="0" xfId="0" applyNumberFormat="1" applyFont="1" applyFill="1" applyBorder="1" applyAlignment="1">
      <alignment horizontal="right"/>
    </xf>
    <xf numFmtId="176" fontId="7" fillId="0" borderId="0" xfId="0" applyNumberFormat="1" applyFont="1" applyAlignment="1">
      <alignment/>
    </xf>
    <xf numFmtId="176" fontId="7" fillId="33" borderId="0" xfId="0" applyNumberFormat="1" applyFont="1" applyFill="1" applyAlignment="1">
      <alignment/>
    </xf>
    <xf numFmtId="176" fontId="7" fillId="0" borderId="0" xfId="0" applyNumberFormat="1" applyFont="1" applyFill="1" applyAlignment="1">
      <alignment/>
    </xf>
    <xf numFmtId="0" fontId="5" fillId="0" borderId="16" xfId="0" applyFont="1" applyBorder="1" applyAlignment="1">
      <alignment horizontal="justify" vertical="center"/>
    </xf>
    <xf numFmtId="0" fontId="2" fillId="0" borderId="0" xfId="0" applyFont="1" applyBorder="1" applyAlignment="1">
      <alignment horizontal="left"/>
    </xf>
    <xf numFmtId="38" fontId="3" fillId="34" borderId="36" xfId="48" applyFont="1" applyFill="1" applyBorder="1" applyAlignment="1">
      <alignment horizontal="right" vertical="center"/>
    </xf>
    <xf numFmtId="38" fontId="5" fillId="34" borderId="37" xfId="48" applyFont="1" applyFill="1" applyBorder="1" applyAlignment="1">
      <alignment horizontal="center" vertical="center"/>
    </xf>
    <xf numFmtId="38" fontId="3" fillId="36" borderId="16" xfId="48" applyFont="1" applyFill="1" applyBorder="1" applyAlignment="1">
      <alignment horizontal="right" vertical="center" wrapText="1"/>
    </xf>
    <xf numFmtId="0" fontId="5" fillId="0" borderId="16" xfId="0" applyFont="1" applyBorder="1" applyAlignment="1">
      <alignment horizontal="justify" vertical="center" wrapText="1"/>
    </xf>
    <xf numFmtId="0" fontId="9"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12" fillId="0" borderId="0" xfId="0" applyFont="1" applyFill="1" applyAlignment="1">
      <alignment horizontal="centerContinuous" vertical="center"/>
    </xf>
    <xf numFmtId="0" fontId="9" fillId="0" borderId="0" xfId="0" applyFont="1" applyFill="1" applyAlignment="1">
      <alignment horizontal="centerContinuous"/>
    </xf>
    <xf numFmtId="0" fontId="9" fillId="0" borderId="0" xfId="0" applyFont="1" applyFill="1" applyAlignment="1">
      <alignment vertical="center"/>
    </xf>
    <xf numFmtId="0" fontId="9" fillId="0" borderId="0"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Alignment="1">
      <alignment horizontal="center" vertical="center"/>
    </xf>
    <xf numFmtId="0" fontId="9" fillId="0" borderId="27" xfId="0" applyFont="1" applyFill="1" applyBorder="1" applyAlignment="1">
      <alignment vertical="center" wrapText="1"/>
    </xf>
    <xf numFmtId="0" fontId="13" fillId="0" borderId="38" xfId="0" applyFont="1" applyFill="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vertical="center" wrapText="1"/>
    </xf>
    <xf numFmtId="0" fontId="9" fillId="0" borderId="16"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39" xfId="0" applyFont="1" applyFill="1" applyBorder="1" applyAlignment="1">
      <alignment horizontal="centerContinuous" vertical="center" wrapText="1"/>
    </xf>
    <xf numFmtId="0" fontId="9" fillId="0" borderId="40" xfId="0" applyFont="1" applyFill="1" applyBorder="1" applyAlignment="1">
      <alignment horizontal="center" vertical="center"/>
    </xf>
    <xf numFmtId="58" fontId="9" fillId="0" borderId="16" xfId="0" applyNumberFormat="1" applyFont="1" applyFill="1" applyBorder="1" applyAlignment="1">
      <alignment horizontal="distributed" vertical="center"/>
    </xf>
    <xf numFmtId="192" fontId="9" fillId="0" borderId="16" xfId="0" applyNumberFormat="1" applyFont="1" applyFill="1" applyBorder="1" applyAlignment="1">
      <alignment horizontal="distributed" vertical="center"/>
    </xf>
    <xf numFmtId="192" fontId="9" fillId="0" borderId="16" xfId="0" applyNumberFormat="1" applyFont="1" applyFill="1" applyBorder="1" applyAlignment="1">
      <alignment horizontal="left" vertical="center"/>
    </xf>
    <xf numFmtId="0" fontId="15" fillId="0" borderId="39" xfId="0" applyFont="1" applyFill="1" applyBorder="1" applyAlignment="1">
      <alignment horizontal="center" vertical="center" wrapText="1"/>
    </xf>
    <xf numFmtId="0" fontId="9" fillId="0" borderId="0" xfId="0" applyFont="1" applyFill="1" applyBorder="1" applyAlignment="1">
      <alignment/>
    </xf>
    <xf numFmtId="58" fontId="9" fillId="0" borderId="0" xfId="0" applyNumberFormat="1" applyFont="1" applyFill="1" applyBorder="1" applyAlignment="1">
      <alignment horizontal="distributed" vertical="center"/>
    </xf>
    <xf numFmtId="192" fontId="9" fillId="0" borderId="0" xfId="0" applyNumberFormat="1" applyFont="1" applyFill="1" applyBorder="1" applyAlignment="1">
      <alignment horizontal="distributed" vertical="center"/>
    </xf>
    <xf numFmtId="192" fontId="9" fillId="0" borderId="39" xfId="0" applyNumberFormat="1" applyFont="1" applyFill="1" applyBorder="1" applyAlignment="1">
      <alignment horizontal="distributed" vertical="center"/>
    </xf>
    <xf numFmtId="0" fontId="9" fillId="0" borderId="0" xfId="0" applyFont="1" applyFill="1" applyBorder="1" applyAlignment="1">
      <alignment horizontal="left" vertical="center" indent="1"/>
    </xf>
    <xf numFmtId="0" fontId="9"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NumberFormat="1" applyFont="1" applyFill="1" applyBorder="1" applyAlignment="1">
      <alignment horizontal="distributed" vertical="center"/>
    </xf>
    <xf numFmtId="192" fontId="9" fillId="0" borderId="0" xfId="0" applyNumberFormat="1" applyFont="1" applyFill="1" applyBorder="1" applyAlignment="1">
      <alignment horizontal="left" vertical="center"/>
    </xf>
    <xf numFmtId="0" fontId="9" fillId="0" borderId="16" xfId="0" applyFont="1" applyFill="1" applyBorder="1" applyAlignment="1">
      <alignment vertical="center"/>
    </xf>
    <xf numFmtId="0" fontId="14" fillId="0" borderId="16" xfId="0" applyFont="1" applyFill="1" applyBorder="1" applyAlignment="1">
      <alignment vertical="top" wrapText="1"/>
    </xf>
    <xf numFmtId="192" fontId="9" fillId="0" borderId="39" xfId="0" applyNumberFormat="1" applyFont="1" applyFill="1" applyBorder="1" applyAlignment="1">
      <alignment horizontal="left" vertical="center"/>
    </xf>
    <xf numFmtId="0" fontId="9" fillId="0" borderId="41" xfId="0" applyNumberFormat="1" applyFont="1" applyFill="1" applyBorder="1" applyAlignment="1">
      <alignment horizontal="distributed" vertical="center"/>
    </xf>
    <xf numFmtId="192" fontId="9" fillId="0" borderId="26" xfId="0" applyNumberFormat="1" applyFont="1" applyFill="1" applyBorder="1" applyAlignment="1">
      <alignment horizontal="left"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28" borderId="26" xfId="0" applyNumberFormat="1" applyFont="1" applyFill="1" applyBorder="1" applyAlignment="1">
      <alignment horizontal="distributed" vertical="center"/>
    </xf>
    <xf numFmtId="0" fontId="9" fillId="6" borderId="42" xfId="0" applyFont="1" applyFill="1" applyBorder="1" applyAlignment="1">
      <alignment/>
    </xf>
    <xf numFmtId="0" fontId="9" fillId="6" borderId="20" xfId="0" applyFont="1" applyFill="1" applyBorder="1" applyAlignment="1">
      <alignment/>
    </xf>
    <xf numFmtId="0" fontId="9" fillId="6" borderId="43" xfId="0" applyFont="1" applyFill="1" applyBorder="1" applyAlignment="1">
      <alignment/>
    </xf>
    <xf numFmtId="0" fontId="9" fillId="6" borderId="44" xfId="0" applyFont="1" applyFill="1" applyBorder="1" applyAlignment="1">
      <alignment/>
    </xf>
    <xf numFmtId="38" fontId="9" fillId="28" borderId="16" xfId="48" applyFont="1" applyFill="1" applyBorder="1" applyAlignment="1">
      <alignment horizontal="right" vertical="center" indent="1"/>
    </xf>
    <xf numFmtId="38" fontId="15" fillId="28" borderId="16" xfId="48" applyFont="1" applyFill="1" applyBorder="1" applyAlignment="1">
      <alignment horizontal="right" vertical="center" wrapText="1"/>
    </xf>
    <xf numFmtId="38" fontId="9" fillId="28" borderId="16" xfId="48" applyFont="1" applyFill="1" applyBorder="1" applyAlignment="1">
      <alignment horizontal="right"/>
    </xf>
    <xf numFmtId="38" fontId="9" fillId="0" borderId="0" xfId="0" applyNumberFormat="1" applyFont="1" applyFill="1" applyBorder="1" applyAlignment="1">
      <alignment/>
    </xf>
    <xf numFmtId="38" fontId="2" fillId="34" borderId="28" xfId="48" applyFont="1" applyFill="1" applyBorder="1" applyAlignment="1">
      <alignment wrapText="1"/>
    </xf>
    <xf numFmtId="0" fontId="2"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5" fillId="0" borderId="0" xfId="0" applyFont="1" applyFill="1" applyBorder="1" applyAlignment="1">
      <alignment horizontal="center" vertical="center"/>
    </xf>
    <xf numFmtId="0" fontId="9" fillId="0" borderId="39"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26" xfId="0" applyBorder="1" applyAlignment="1">
      <alignment horizontal="center" vertical="center" shrinkToFit="1"/>
    </xf>
    <xf numFmtId="0" fontId="9" fillId="0" borderId="16" xfId="0" applyFont="1" applyFill="1" applyBorder="1" applyAlignment="1">
      <alignment horizontal="center" vertical="center" wrapText="1"/>
    </xf>
    <xf numFmtId="0" fontId="0" fillId="0" borderId="16" xfId="0" applyBorder="1" applyAlignment="1">
      <alignment horizontal="center" vertical="center"/>
    </xf>
    <xf numFmtId="0" fontId="9" fillId="0" borderId="40"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39"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39" xfId="61" applyFont="1" applyBorder="1" applyAlignment="1">
      <alignment horizontal="left" vertical="center"/>
      <protection/>
    </xf>
    <xf numFmtId="0" fontId="9" fillId="0" borderId="26" xfId="61" applyFont="1" applyBorder="1" applyAlignment="1">
      <alignment horizontal="left" vertical="center"/>
      <protection/>
    </xf>
    <xf numFmtId="0" fontId="9" fillId="0" borderId="43" xfId="61" applyFont="1" applyBorder="1" applyAlignment="1">
      <alignment horizontal="center" vertical="center"/>
      <protection/>
    </xf>
    <xf numFmtId="0" fontId="9" fillId="0" borderId="44" xfId="61" applyFont="1" applyBorder="1" applyAlignment="1">
      <alignment horizontal="center" vertical="center"/>
      <protection/>
    </xf>
    <xf numFmtId="0" fontId="9" fillId="0" borderId="41" xfId="61" applyFont="1" applyBorder="1" applyAlignment="1">
      <alignment horizontal="left" vertical="center"/>
      <protection/>
    </xf>
    <xf numFmtId="0" fontId="10" fillId="0" borderId="0" xfId="61" applyFont="1" applyAlignment="1">
      <alignment horizontal="center" vertical="center"/>
      <protection/>
    </xf>
    <xf numFmtId="0" fontId="9" fillId="0" borderId="42" xfId="61" applyFont="1" applyBorder="1" applyAlignment="1">
      <alignment horizontal="center" vertical="center"/>
      <protection/>
    </xf>
    <xf numFmtId="0" fontId="9" fillId="0" borderId="20" xfId="61" applyFont="1" applyBorder="1" applyAlignment="1">
      <alignment horizontal="center" vertical="center"/>
      <protection/>
    </xf>
    <xf numFmtId="0" fontId="2" fillId="0" borderId="0" xfId="0" applyFont="1" applyAlignment="1">
      <alignment horizontal="left"/>
    </xf>
    <xf numFmtId="0" fontId="7" fillId="0" borderId="0" xfId="0" applyFont="1" applyAlignment="1">
      <alignment horizontal="left" vertical="top" wrapText="1"/>
    </xf>
    <xf numFmtId="0" fontId="8" fillId="33" borderId="16" xfId="0" applyFont="1" applyFill="1" applyBorder="1" applyAlignment="1">
      <alignment horizontal="center" vertical="center"/>
    </xf>
    <xf numFmtId="38" fontId="8" fillId="33" borderId="16" xfId="48" applyFont="1" applyFill="1" applyBorder="1" applyAlignment="1">
      <alignment horizontal="center" vertical="center" wrapText="1"/>
    </xf>
    <xf numFmtId="0" fontId="8" fillId="33" borderId="16" xfId="0" applyFont="1" applyFill="1" applyBorder="1" applyAlignment="1">
      <alignment vertical="center"/>
    </xf>
    <xf numFmtId="38" fontId="2" fillId="33" borderId="16" xfId="48" applyFont="1" applyFill="1" applyBorder="1" applyAlignment="1">
      <alignment wrapText="1"/>
    </xf>
    <xf numFmtId="0" fontId="2" fillId="33" borderId="16" xfId="0" applyFont="1" applyFill="1" applyBorder="1" applyAlignment="1">
      <alignment wrapText="1"/>
    </xf>
    <xf numFmtId="0" fontId="8" fillId="33" borderId="17" xfId="0" applyFont="1" applyFill="1" applyBorder="1" applyAlignment="1">
      <alignment vertical="center"/>
    </xf>
    <xf numFmtId="38" fontId="2" fillId="33" borderId="17" xfId="48" applyFont="1" applyFill="1" applyBorder="1" applyAlignment="1">
      <alignment wrapText="1"/>
    </xf>
    <xf numFmtId="0" fontId="2" fillId="33" borderId="17" xfId="0" applyFont="1" applyFill="1" applyBorder="1" applyAlignment="1">
      <alignment wrapText="1"/>
    </xf>
    <xf numFmtId="38" fontId="3" fillId="33" borderId="16" xfId="48"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13" fillId="33" borderId="27" xfId="0" applyFont="1" applyFill="1" applyBorder="1" applyAlignment="1">
      <alignment vertical="center"/>
    </xf>
    <xf numFmtId="0" fontId="9" fillId="33" borderId="27" xfId="0" applyFont="1" applyFill="1" applyBorder="1" applyAlignment="1">
      <alignment vertical="center"/>
    </xf>
    <xf numFmtId="0" fontId="13" fillId="33" borderId="0" xfId="0" applyFont="1" applyFill="1" applyBorder="1" applyAlignment="1">
      <alignment vertical="center"/>
    </xf>
    <xf numFmtId="58" fontId="9" fillId="33" borderId="16" xfId="0" applyNumberFormat="1" applyFont="1" applyFill="1" applyBorder="1" applyAlignment="1">
      <alignment horizontal="distributed" vertical="center"/>
    </xf>
    <xf numFmtId="192" fontId="9" fillId="33" borderId="16" xfId="0" applyNumberFormat="1" applyFont="1" applyFill="1" applyBorder="1" applyAlignment="1">
      <alignment horizontal="distributed" vertical="center"/>
    </xf>
    <xf numFmtId="38" fontId="9" fillId="33" borderId="16" xfId="48" applyFont="1" applyFill="1" applyBorder="1" applyAlignment="1">
      <alignment horizontal="left" vertical="center" indent="1"/>
    </xf>
    <xf numFmtId="38" fontId="9" fillId="33" borderId="16" xfId="48" applyFont="1" applyFill="1" applyBorder="1" applyAlignment="1">
      <alignment horizontal="center" vertical="center"/>
    </xf>
    <xf numFmtId="0" fontId="2" fillId="33" borderId="0" xfId="0" applyFont="1" applyFill="1" applyBorder="1" applyAlignment="1">
      <alignment vertical="center"/>
    </xf>
    <xf numFmtId="0" fontId="8" fillId="33" borderId="16" xfId="0" applyFont="1" applyFill="1" applyBorder="1" applyAlignment="1">
      <alignment horizontal="center" vertical="center" wrapText="1"/>
    </xf>
    <xf numFmtId="0" fontId="9" fillId="33" borderId="42" xfId="0" applyFont="1" applyFill="1" applyBorder="1" applyAlignment="1">
      <alignment/>
    </xf>
    <xf numFmtId="0" fontId="9" fillId="33" borderId="20" xfId="0" applyFont="1" applyFill="1" applyBorder="1" applyAlignment="1">
      <alignment/>
    </xf>
    <xf numFmtId="0" fontId="9" fillId="33" borderId="43" xfId="0" applyFont="1" applyFill="1" applyBorder="1" applyAlignment="1">
      <alignment/>
    </xf>
    <xf numFmtId="0" fontId="9" fillId="33" borderId="44"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1219200</xdr:colOff>
      <xdr:row>9</xdr:row>
      <xdr:rowOff>0</xdr:rowOff>
    </xdr:from>
    <xdr:to>
      <xdr:col>5</xdr:col>
      <xdr:colOff>1362075</xdr:colOff>
      <xdr:row>9</xdr:row>
      <xdr:rowOff>190500</xdr:rowOff>
    </xdr:to>
    <xdr:sp>
      <xdr:nvSpPr>
        <xdr:cNvPr id="1" name="Rectangle 1"/>
        <xdr:cNvSpPr>
          <a:spLocks/>
        </xdr:cNvSpPr>
      </xdr:nvSpPr>
      <xdr:spPr>
        <a:xfrm>
          <a:off x="6010275" y="1714500"/>
          <a:ext cx="142875"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3</xdr:col>
      <xdr:colOff>257175</xdr:colOff>
      <xdr:row>22</xdr:row>
      <xdr:rowOff>0</xdr:rowOff>
    </xdr:from>
    <xdr:to>
      <xdr:col>5</xdr:col>
      <xdr:colOff>190500</xdr:colOff>
      <xdr:row>22</xdr:row>
      <xdr:rowOff>0</xdr:rowOff>
    </xdr:to>
    <xdr:sp>
      <xdr:nvSpPr>
        <xdr:cNvPr id="2" name="直線コネクタ 2"/>
        <xdr:cNvSpPr>
          <a:spLocks/>
        </xdr:cNvSpPr>
      </xdr:nvSpPr>
      <xdr:spPr>
        <a:xfrm>
          <a:off x="3219450" y="41910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123825</xdr:rowOff>
    </xdr:from>
    <xdr:to>
      <xdr:col>13</xdr:col>
      <xdr:colOff>466725</xdr:colOff>
      <xdr:row>2</xdr:row>
      <xdr:rowOff>142875</xdr:rowOff>
    </xdr:to>
    <xdr:sp>
      <xdr:nvSpPr>
        <xdr:cNvPr id="1" name="Rectangle 2"/>
        <xdr:cNvSpPr>
          <a:spLocks/>
        </xdr:cNvSpPr>
      </xdr:nvSpPr>
      <xdr:spPr>
        <a:xfrm>
          <a:off x="7648575" y="352425"/>
          <a:ext cx="2971800" cy="36195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公印の押印を忘れずにお願いします。</a:t>
          </a:r>
        </a:p>
      </xdr:txBody>
    </xdr:sp>
    <xdr:clientData/>
  </xdr:twoCellAnchor>
  <xdr:twoCellAnchor>
    <xdr:from>
      <xdr:col>6</xdr:col>
      <xdr:colOff>485775</xdr:colOff>
      <xdr:row>28</xdr:row>
      <xdr:rowOff>47625</xdr:rowOff>
    </xdr:from>
    <xdr:to>
      <xdr:col>6</xdr:col>
      <xdr:colOff>628650</xdr:colOff>
      <xdr:row>28</xdr:row>
      <xdr:rowOff>238125</xdr:rowOff>
    </xdr:to>
    <xdr:sp>
      <xdr:nvSpPr>
        <xdr:cNvPr id="2" name="Rectangle 1"/>
        <xdr:cNvSpPr>
          <a:spLocks/>
        </xdr:cNvSpPr>
      </xdr:nvSpPr>
      <xdr:spPr>
        <a:xfrm>
          <a:off x="5772150" y="9153525"/>
          <a:ext cx="142875"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1219200</xdr:colOff>
      <xdr:row>9</xdr:row>
      <xdr:rowOff>0</xdr:rowOff>
    </xdr:from>
    <xdr:to>
      <xdr:col>6</xdr:col>
      <xdr:colOff>47625</xdr:colOff>
      <xdr:row>9</xdr:row>
      <xdr:rowOff>190500</xdr:rowOff>
    </xdr:to>
    <xdr:sp>
      <xdr:nvSpPr>
        <xdr:cNvPr id="1" name="Rectangle 1"/>
        <xdr:cNvSpPr>
          <a:spLocks/>
        </xdr:cNvSpPr>
      </xdr:nvSpPr>
      <xdr:spPr>
        <a:xfrm>
          <a:off x="6010275" y="1714500"/>
          <a:ext cx="209550"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3</xdr:col>
      <xdr:colOff>257175</xdr:colOff>
      <xdr:row>22</xdr:row>
      <xdr:rowOff>0</xdr:rowOff>
    </xdr:from>
    <xdr:to>
      <xdr:col>5</xdr:col>
      <xdr:colOff>180975</xdr:colOff>
      <xdr:row>22</xdr:row>
      <xdr:rowOff>0</xdr:rowOff>
    </xdr:to>
    <xdr:sp>
      <xdr:nvSpPr>
        <xdr:cNvPr id="2" name="直線コネクタ 16"/>
        <xdr:cNvSpPr>
          <a:spLocks/>
        </xdr:cNvSpPr>
      </xdr:nvSpPr>
      <xdr:spPr>
        <a:xfrm>
          <a:off x="3219450" y="419100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24</xdr:row>
      <xdr:rowOff>0</xdr:rowOff>
    </xdr:from>
    <xdr:to>
      <xdr:col>5</xdr:col>
      <xdr:colOff>190500</xdr:colOff>
      <xdr:row>24</xdr:row>
      <xdr:rowOff>0</xdr:rowOff>
    </xdr:to>
    <xdr:sp>
      <xdr:nvSpPr>
        <xdr:cNvPr id="3" name="直線コネクタ 17"/>
        <xdr:cNvSpPr>
          <a:spLocks/>
        </xdr:cNvSpPr>
      </xdr:nvSpPr>
      <xdr:spPr>
        <a:xfrm>
          <a:off x="3219450" y="45720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25</xdr:row>
      <xdr:rowOff>9525</xdr:rowOff>
    </xdr:from>
    <xdr:to>
      <xdr:col>5</xdr:col>
      <xdr:colOff>190500</xdr:colOff>
      <xdr:row>25</xdr:row>
      <xdr:rowOff>9525</xdr:rowOff>
    </xdr:to>
    <xdr:sp>
      <xdr:nvSpPr>
        <xdr:cNvPr id="4" name="直線コネクタ 18"/>
        <xdr:cNvSpPr>
          <a:spLocks/>
        </xdr:cNvSpPr>
      </xdr:nvSpPr>
      <xdr:spPr>
        <a:xfrm>
          <a:off x="3209925" y="477202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25</xdr:row>
      <xdr:rowOff>9525</xdr:rowOff>
    </xdr:from>
    <xdr:to>
      <xdr:col>5</xdr:col>
      <xdr:colOff>190500</xdr:colOff>
      <xdr:row>25</xdr:row>
      <xdr:rowOff>9525</xdr:rowOff>
    </xdr:to>
    <xdr:sp>
      <xdr:nvSpPr>
        <xdr:cNvPr id="5" name="直線コネクタ 19"/>
        <xdr:cNvSpPr>
          <a:spLocks/>
        </xdr:cNvSpPr>
      </xdr:nvSpPr>
      <xdr:spPr>
        <a:xfrm>
          <a:off x="3209925" y="477202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26</xdr:row>
      <xdr:rowOff>9525</xdr:rowOff>
    </xdr:from>
    <xdr:to>
      <xdr:col>5</xdr:col>
      <xdr:colOff>190500</xdr:colOff>
      <xdr:row>26</xdr:row>
      <xdr:rowOff>9525</xdr:rowOff>
    </xdr:to>
    <xdr:sp>
      <xdr:nvSpPr>
        <xdr:cNvPr id="6" name="直線コネクタ 20"/>
        <xdr:cNvSpPr>
          <a:spLocks/>
        </xdr:cNvSpPr>
      </xdr:nvSpPr>
      <xdr:spPr>
        <a:xfrm>
          <a:off x="3200400" y="4962525"/>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27</xdr:row>
      <xdr:rowOff>0</xdr:rowOff>
    </xdr:from>
    <xdr:to>
      <xdr:col>5</xdr:col>
      <xdr:colOff>190500</xdr:colOff>
      <xdr:row>27</xdr:row>
      <xdr:rowOff>0</xdr:rowOff>
    </xdr:to>
    <xdr:sp>
      <xdr:nvSpPr>
        <xdr:cNvPr id="7" name="直線コネクタ 21"/>
        <xdr:cNvSpPr>
          <a:spLocks/>
        </xdr:cNvSpPr>
      </xdr:nvSpPr>
      <xdr:spPr>
        <a:xfrm>
          <a:off x="3219450" y="51435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1</xdr:row>
      <xdr:rowOff>171450</xdr:rowOff>
    </xdr:from>
    <xdr:to>
      <xdr:col>13</xdr:col>
      <xdr:colOff>9525</xdr:colOff>
      <xdr:row>2</xdr:row>
      <xdr:rowOff>190500</xdr:rowOff>
    </xdr:to>
    <xdr:sp>
      <xdr:nvSpPr>
        <xdr:cNvPr id="1" name="Rectangle 2"/>
        <xdr:cNvSpPr>
          <a:spLocks/>
        </xdr:cNvSpPr>
      </xdr:nvSpPr>
      <xdr:spPr>
        <a:xfrm>
          <a:off x="7181850" y="400050"/>
          <a:ext cx="2952750" cy="36195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公印の押印を忘れずにお願いします。</a:t>
          </a:r>
        </a:p>
      </xdr:txBody>
    </xdr:sp>
    <xdr:clientData/>
  </xdr:twoCellAnchor>
  <xdr:twoCellAnchor>
    <xdr:from>
      <xdr:col>6</xdr:col>
      <xdr:colOff>485775</xdr:colOff>
      <xdr:row>28</xdr:row>
      <xdr:rowOff>47625</xdr:rowOff>
    </xdr:from>
    <xdr:to>
      <xdr:col>6</xdr:col>
      <xdr:colOff>628650</xdr:colOff>
      <xdr:row>28</xdr:row>
      <xdr:rowOff>238125</xdr:rowOff>
    </xdr:to>
    <xdr:sp>
      <xdr:nvSpPr>
        <xdr:cNvPr id="2" name="Rectangle 1"/>
        <xdr:cNvSpPr>
          <a:spLocks/>
        </xdr:cNvSpPr>
      </xdr:nvSpPr>
      <xdr:spPr>
        <a:xfrm>
          <a:off x="5772150" y="9153525"/>
          <a:ext cx="142875"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1219200</xdr:colOff>
      <xdr:row>9</xdr:row>
      <xdr:rowOff>0</xdr:rowOff>
    </xdr:from>
    <xdr:to>
      <xdr:col>6</xdr:col>
      <xdr:colOff>9525</xdr:colOff>
      <xdr:row>9</xdr:row>
      <xdr:rowOff>190500</xdr:rowOff>
    </xdr:to>
    <xdr:sp>
      <xdr:nvSpPr>
        <xdr:cNvPr id="1" name="Rectangle 1"/>
        <xdr:cNvSpPr>
          <a:spLocks/>
        </xdr:cNvSpPr>
      </xdr:nvSpPr>
      <xdr:spPr>
        <a:xfrm>
          <a:off x="6010275" y="1714500"/>
          <a:ext cx="171450"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3</xdr:col>
      <xdr:colOff>257175</xdr:colOff>
      <xdr:row>22</xdr:row>
      <xdr:rowOff>0</xdr:rowOff>
    </xdr:from>
    <xdr:to>
      <xdr:col>5</xdr:col>
      <xdr:colOff>190500</xdr:colOff>
      <xdr:row>22</xdr:row>
      <xdr:rowOff>0</xdr:rowOff>
    </xdr:to>
    <xdr:sp>
      <xdr:nvSpPr>
        <xdr:cNvPr id="2" name="直線コネクタ 3"/>
        <xdr:cNvSpPr>
          <a:spLocks/>
        </xdr:cNvSpPr>
      </xdr:nvSpPr>
      <xdr:spPr>
        <a:xfrm>
          <a:off x="3219450" y="41910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247650</xdr:rowOff>
    </xdr:from>
    <xdr:to>
      <xdr:col>12</xdr:col>
      <xdr:colOff>504825</xdr:colOff>
      <xdr:row>2</xdr:row>
      <xdr:rowOff>276225</xdr:rowOff>
    </xdr:to>
    <xdr:sp>
      <xdr:nvSpPr>
        <xdr:cNvPr id="1" name="Rectangle 2"/>
        <xdr:cNvSpPr>
          <a:spLocks/>
        </xdr:cNvSpPr>
      </xdr:nvSpPr>
      <xdr:spPr>
        <a:xfrm>
          <a:off x="6991350" y="476250"/>
          <a:ext cx="2962275" cy="37147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公印の押印を忘れずにお願いします。</a:t>
          </a:r>
        </a:p>
      </xdr:txBody>
    </xdr:sp>
    <xdr:clientData/>
  </xdr:twoCellAnchor>
  <xdr:twoCellAnchor>
    <xdr:from>
      <xdr:col>6</xdr:col>
      <xdr:colOff>485775</xdr:colOff>
      <xdr:row>28</xdr:row>
      <xdr:rowOff>47625</xdr:rowOff>
    </xdr:from>
    <xdr:to>
      <xdr:col>6</xdr:col>
      <xdr:colOff>628650</xdr:colOff>
      <xdr:row>28</xdr:row>
      <xdr:rowOff>238125</xdr:rowOff>
    </xdr:to>
    <xdr:sp>
      <xdr:nvSpPr>
        <xdr:cNvPr id="2" name="Rectangle 1"/>
        <xdr:cNvSpPr>
          <a:spLocks/>
        </xdr:cNvSpPr>
      </xdr:nvSpPr>
      <xdr:spPr>
        <a:xfrm>
          <a:off x="5772150" y="9153525"/>
          <a:ext cx="142875"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1219200</xdr:colOff>
      <xdr:row>9</xdr:row>
      <xdr:rowOff>0</xdr:rowOff>
    </xdr:from>
    <xdr:to>
      <xdr:col>5</xdr:col>
      <xdr:colOff>1362075</xdr:colOff>
      <xdr:row>9</xdr:row>
      <xdr:rowOff>190500</xdr:rowOff>
    </xdr:to>
    <xdr:sp>
      <xdr:nvSpPr>
        <xdr:cNvPr id="1" name="Rectangle 1"/>
        <xdr:cNvSpPr>
          <a:spLocks/>
        </xdr:cNvSpPr>
      </xdr:nvSpPr>
      <xdr:spPr>
        <a:xfrm>
          <a:off x="6010275" y="1714500"/>
          <a:ext cx="142875" cy="19050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3</xdr:col>
      <xdr:colOff>257175</xdr:colOff>
      <xdr:row>22</xdr:row>
      <xdr:rowOff>9525</xdr:rowOff>
    </xdr:from>
    <xdr:to>
      <xdr:col>5</xdr:col>
      <xdr:colOff>209550</xdr:colOff>
      <xdr:row>22</xdr:row>
      <xdr:rowOff>9525</xdr:rowOff>
    </xdr:to>
    <xdr:sp>
      <xdr:nvSpPr>
        <xdr:cNvPr id="2" name="直線コネクタ 2"/>
        <xdr:cNvSpPr>
          <a:spLocks/>
        </xdr:cNvSpPr>
      </xdr:nvSpPr>
      <xdr:spPr>
        <a:xfrm>
          <a:off x="3219450" y="4200525"/>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24</xdr:row>
      <xdr:rowOff>9525</xdr:rowOff>
    </xdr:from>
    <xdr:to>
      <xdr:col>5</xdr:col>
      <xdr:colOff>200025</xdr:colOff>
      <xdr:row>24</xdr:row>
      <xdr:rowOff>9525</xdr:rowOff>
    </xdr:to>
    <xdr:sp>
      <xdr:nvSpPr>
        <xdr:cNvPr id="3" name="直線コネクタ 3"/>
        <xdr:cNvSpPr>
          <a:spLocks/>
        </xdr:cNvSpPr>
      </xdr:nvSpPr>
      <xdr:spPr>
        <a:xfrm>
          <a:off x="3219450" y="458152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26</xdr:row>
      <xdr:rowOff>9525</xdr:rowOff>
    </xdr:from>
    <xdr:to>
      <xdr:col>5</xdr:col>
      <xdr:colOff>200025</xdr:colOff>
      <xdr:row>26</xdr:row>
      <xdr:rowOff>9525</xdr:rowOff>
    </xdr:to>
    <xdr:sp>
      <xdr:nvSpPr>
        <xdr:cNvPr id="4" name="直線コネクタ 4"/>
        <xdr:cNvSpPr>
          <a:spLocks/>
        </xdr:cNvSpPr>
      </xdr:nvSpPr>
      <xdr:spPr>
        <a:xfrm>
          <a:off x="3228975" y="496252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nya01\&#31119;&#31049;&#32207;&#21209;&#35506;\&#31119;&#31049;&#32207;&#21209;&#35506;&#20107;&#21209;&#29992;\2003%20&#38556;&#23475;&#32773;&#26045;&#31574;&#25512;&#36914;&#21306;&#24066;&#30010;&#26449;&#21253;&#25324;&#35036;&#21161;&#20107;&#26989;\23&#24180;&#24230;\&#9319;&#22793;&#26356;&#20132;&#20184;&#30003;&#35531;\23&#21253;&#25324;&#12304;&#9313;&#22793;&#26356;&#20132;&#20184;&#30003;&#35531;&#12305;1.13&#20462;&#27491;&#29256;(&#21315;&#20195;&#30000;&#2130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44\&#65298;&#65296;&#65296;\&#20225;&#30011;&#20027;&#26619;&#12539;&#20225;&#30011;&#35519;&#25972;&#20418;&#12539;&#36899;&#32097;&#35519;&#25972;&#25285;&#24403;\&#21253;&#25324;&#65288;&#24179;&#25104;17&#24180;&#24230;&#65374;)\&#21253;&#25324;\&#65297;&#65303;&#21253;&#25324;\17&#21332;&#35696;&#31532;&#65298;&#22238;\&#21332;&#35696;&#20381;&#38972;\17&#21332;&#35696;&#21029;&#32025;1&#65374;3&#65288;&#31532;2&#22238;&#29992;&#65289;&#20462;&#27491;&#6529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442;&#32771;\&#21253;&#25324;&#27096;&#24335;\05%20R3&#21253;&#25324;&#12304;&#22793;&#26356;&#20132;&#20184;&#30003;&#35531;&#12305;&#65288;&#20808;&#39366;&#30340;&#12539;&#36984;&#25246;&#12539;&#19968;&#33324;&#12539;&#21152;&#31639;&#20998;&#65289;&#973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22\&#22312;&#23429;&#31119;&#31049;&#35506;\DOCUME~1\T06F05~1\LOCALS~1\Temp\notes03455E\19&#35036;&#21161;&#35201;&#32177;&#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治体番号一覧"/>
      <sheetName val="提出前確認票"/>
      <sheetName val="第2号"/>
      <sheetName val="様式2-1計画表"/>
      <sheetName val="様式2-2所要額総括表"/>
      <sheetName val="様式2―3所要額調書①【先駆】"/>
      <sheetName val="様式2-3所要額調書②【選択】"/>
      <sheetName val="添付選択（ケ短期入所）"/>
      <sheetName val="添付選択（セ地活）"/>
      <sheetName val="加算指標"/>
      <sheetName val="様式2-3所要額調書③【一般】"/>
      <sheetName val="添付一般（アＧＨ）"/>
      <sheetName val="添付一般(イ訓練）"/>
      <sheetName val="添付一般(ウ授産）"/>
      <sheetName val="添付一般(エ地ﾃﾞｲ）"/>
      <sheetName val="添付一般(オ精神共作)"/>
      <sheetName val="添付一般(カ小規模通授）"/>
      <sheetName val="添付一般(ｷ精神通授)"/>
      <sheetName val="添付一般（ｸ日中活動系）"/>
      <sheetName val="添付一般（ｹ～ｼ）"/>
      <sheetName val="1一般精神デイケア"/>
      <sheetName val="2障害者GH"/>
      <sheetName val="3雇用促進"/>
      <sheetName val="4移動支援"/>
      <sheetName val="移動（23年度実績見込）"/>
      <sheetName val="5福祉タクシー"/>
      <sheetName val="6福祉タクシー (2台目)"/>
      <sheetName val="○H23貸切便積算内訳"/>
      <sheetName val="7発達障害者支援体制整備促進"/>
      <sheetName val="別添　発達障害者支援 "/>
      <sheetName val="8企業就労意欲促進（雇用促進）"/>
      <sheetName val="留意"/>
      <sheetName val="予算抄本 "/>
      <sheetName val="予算書控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１"/>
      <sheetName val="別紙２"/>
      <sheetName val="事業番号表"/>
      <sheetName val="別紙3-1選基 "/>
      <sheetName val="別紙3-2選サ"/>
      <sheetName val="別紙3-3独基"/>
      <sheetName val="別紙3-4独サ"/>
      <sheetName val="別紙3-5先駆"/>
    </sheetNames>
    <sheetDataSet>
      <sheetData sheetId="2">
        <row r="3">
          <cell r="E3" t="str">
            <v>追加</v>
          </cell>
        </row>
        <row r="4">
          <cell r="E4" t="str">
            <v>変更</v>
          </cell>
        </row>
        <row r="5">
          <cell r="E5" t="str">
            <v>保留変更</v>
          </cell>
        </row>
        <row r="6">
          <cell r="E6" t="str">
            <v>再協議</v>
          </cell>
        </row>
        <row r="7">
          <cell r="E7" t="str">
            <v>取下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自治体番号一覧"/>
      <sheetName val="提出前確認票"/>
      <sheetName val="第2号"/>
      <sheetName val="様式2-1所要額総括表"/>
      <sheetName val="様式2-2所要額調書①【先駆】"/>
      <sheetName val="様式2-2所要額調書②【選択】"/>
      <sheetName val="選択内訳別表"/>
      <sheetName val="添付資料（オ短期入所）"/>
      <sheetName val="添付選択（ケ地活）"/>
      <sheetName val="添付資料（チ重症レスパイト）"/>
      <sheetName val="添付資料（ナ地域ネットワーク）"/>
      <sheetName val="添付資料（二中等度難聴）"/>
      <sheetName val="加算指標 "/>
      <sheetName val="ケ　地活機能充実"/>
      <sheetName val="コ　精神社会復帰"/>
      <sheetName val="様式2-2所要額調書③【一般】"/>
      <sheetName val="添付一般（アＧＨ）"/>
      <sheetName val="添付一般（アＧＨ）(R3.3末まで）"/>
      <sheetName val="添付一般（イ日中活動系）・加算分"/>
      <sheetName val="添付一般（ウ児童発達支援センター）"/>
      <sheetName val="添付一般（エ重心通所運営費）"/>
      <sheetName val="添付一般（オ～ク）"/>
      <sheetName val="様式2-3計画書"/>
      <sheetName val="予算抄本"/>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第１号"/>
      <sheetName val="1-1"/>
      <sheetName val="1-2"/>
      <sheetName val="1-3"/>
      <sheetName val="1-3-2"/>
      <sheetName val="予算抄本"/>
      <sheetName val="第２号"/>
      <sheetName val="2-1"/>
      <sheetName val="2-2"/>
      <sheetName val="2-3"/>
      <sheetName val="2-3-2"/>
      <sheetName val="第３号"/>
      <sheetName val="3-1"/>
      <sheetName val="3-2"/>
      <sheetName val="3-3"/>
      <sheetName val="3-3-2"/>
      <sheetName val="決算抄本"/>
      <sheetName val="リスト"/>
    </sheetNames>
    <sheetDataSet>
      <sheetData sheetId="17">
        <row r="27">
          <cell r="B27" t="str">
            <v>4(1)</v>
          </cell>
        </row>
        <row r="28">
          <cell r="B28" t="str">
            <v>4(2)</v>
          </cell>
        </row>
        <row r="30">
          <cell r="B30" t="str">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47"/>
  <sheetViews>
    <sheetView tabSelected="1" view="pageBreakPreview" zoomScale="115" zoomScaleSheetLayoutView="115" zoomScalePageLayoutView="0" workbookViewId="0" topLeftCell="A13">
      <selection activeCell="B17" sqref="B17:F17"/>
    </sheetView>
  </sheetViews>
  <sheetFormatPr defaultColWidth="9.00390625" defaultRowHeight="15" customHeight="1"/>
  <cols>
    <col min="1" max="1" width="2.625" style="14" customWidth="1"/>
    <col min="2" max="3" width="18.125" style="14" customWidth="1"/>
    <col min="4" max="4" width="5.875" style="14" customWidth="1"/>
    <col min="5" max="6" width="18.125" style="14" customWidth="1"/>
    <col min="7" max="7" width="2.625" style="14" customWidth="1"/>
    <col min="8" max="16384" width="9.00390625" style="14" customWidth="1"/>
  </cols>
  <sheetData>
    <row r="1" spans="1:6" ht="15" customHeight="1">
      <c r="A1" s="19" t="s">
        <v>41</v>
      </c>
      <c r="C1" s="19"/>
      <c r="D1" s="19"/>
      <c r="E1" s="19"/>
      <c r="F1" s="19"/>
    </row>
    <row r="2" spans="2:6" ht="15" customHeight="1">
      <c r="B2" s="19"/>
      <c r="C2" s="19"/>
      <c r="D2" s="19"/>
      <c r="E2" s="19"/>
      <c r="F2" s="19"/>
    </row>
    <row r="3" spans="2:6" ht="15" customHeight="1">
      <c r="B3" s="19"/>
      <c r="C3" s="19"/>
      <c r="D3" s="19"/>
      <c r="E3" s="19"/>
      <c r="F3" s="24" t="s">
        <v>27</v>
      </c>
    </row>
    <row r="4" spans="2:6" ht="15" customHeight="1">
      <c r="B4" s="19"/>
      <c r="C4" s="19"/>
      <c r="D4" s="19"/>
      <c r="E4" s="19"/>
      <c r="F4" s="24" t="s">
        <v>28</v>
      </c>
    </row>
    <row r="5" spans="2:6" ht="15" customHeight="1">
      <c r="B5" s="145"/>
      <c r="C5" s="145"/>
      <c r="D5" s="145"/>
      <c r="E5" s="145"/>
      <c r="F5" s="145"/>
    </row>
    <row r="6" spans="2:6" ht="15" customHeight="1">
      <c r="B6" s="19"/>
      <c r="C6" s="19"/>
      <c r="D6" s="19"/>
      <c r="E6" s="19"/>
      <c r="F6" s="19"/>
    </row>
    <row r="7" spans="2:6" ht="15" customHeight="1">
      <c r="B7" s="145" t="s">
        <v>23</v>
      </c>
      <c r="C7" s="145"/>
      <c r="D7" s="145"/>
      <c r="E7" s="145"/>
      <c r="F7" s="145"/>
    </row>
    <row r="8" spans="2:6" ht="15" customHeight="1">
      <c r="B8" s="145"/>
      <c r="C8" s="145"/>
      <c r="D8" s="145"/>
      <c r="E8" s="145"/>
      <c r="F8" s="145"/>
    </row>
    <row r="9" spans="2:6" ht="15" customHeight="1">
      <c r="B9" s="19"/>
      <c r="C9" s="19"/>
      <c r="D9" s="19"/>
      <c r="E9" s="19" t="s">
        <v>59</v>
      </c>
      <c r="F9" s="19"/>
    </row>
    <row r="10" spans="2:6" ht="15" customHeight="1">
      <c r="B10" s="19"/>
      <c r="C10" s="19"/>
      <c r="D10" s="19"/>
      <c r="E10" s="19" t="s">
        <v>60</v>
      </c>
      <c r="F10" s="19"/>
    </row>
    <row r="11" spans="2:6" ht="15" customHeight="1">
      <c r="B11" s="145"/>
      <c r="C11" s="145"/>
      <c r="D11" s="145"/>
      <c r="E11" s="145"/>
      <c r="F11" s="145"/>
    </row>
    <row r="12" spans="2:6" ht="15" customHeight="1">
      <c r="B12" s="19"/>
      <c r="C12" s="19"/>
      <c r="D12" s="19"/>
      <c r="E12" s="19"/>
      <c r="F12" s="19"/>
    </row>
    <row r="13" spans="2:6" ht="15" customHeight="1">
      <c r="B13" s="19"/>
      <c r="C13" s="19"/>
      <c r="D13" s="19"/>
      <c r="E13" s="19"/>
      <c r="F13" s="19"/>
    </row>
    <row r="14" spans="2:6" ht="15" customHeight="1">
      <c r="B14" s="146" t="s">
        <v>188</v>
      </c>
      <c r="C14" s="146"/>
      <c r="D14" s="146"/>
      <c r="E14" s="146"/>
      <c r="F14" s="146"/>
    </row>
    <row r="15" spans="2:6" ht="15" customHeight="1">
      <c r="B15" s="21"/>
      <c r="C15" s="21"/>
      <c r="D15" s="21"/>
      <c r="E15" s="21"/>
      <c r="F15" s="21"/>
    </row>
    <row r="16" spans="2:6" ht="15" customHeight="1">
      <c r="B16" s="145"/>
      <c r="C16" s="145"/>
      <c r="D16" s="145"/>
      <c r="E16" s="145"/>
      <c r="F16" s="145"/>
    </row>
    <row r="17" spans="2:6" ht="15" customHeight="1">
      <c r="B17" s="145" t="s">
        <v>21</v>
      </c>
      <c r="C17" s="145"/>
      <c r="D17" s="145"/>
      <c r="E17" s="145"/>
      <c r="F17" s="145"/>
    </row>
    <row r="18" spans="2:6" ht="15" customHeight="1">
      <c r="B18" s="19"/>
      <c r="C18" s="19"/>
      <c r="D18" s="19"/>
      <c r="E18" s="19"/>
      <c r="F18" s="19"/>
    </row>
    <row r="19" spans="2:6" ht="15" customHeight="1">
      <c r="B19" s="19"/>
      <c r="C19" s="19"/>
      <c r="D19" s="19"/>
      <c r="E19" s="19"/>
      <c r="F19" s="19"/>
    </row>
    <row r="20" spans="2:6" ht="15" customHeight="1">
      <c r="B20" s="146" t="s">
        <v>26</v>
      </c>
      <c r="C20" s="146"/>
      <c r="D20" s="146"/>
      <c r="E20" s="146"/>
      <c r="F20" s="146"/>
    </row>
    <row r="21" spans="2:6" ht="15" customHeight="1">
      <c r="B21" s="19"/>
      <c r="C21" s="19"/>
      <c r="D21" s="19"/>
      <c r="E21" s="19"/>
      <c r="F21" s="19"/>
    </row>
    <row r="22" spans="2:6" ht="15" customHeight="1">
      <c r="B22" s="16" t="s">
        <v>22</v>
      </c>
      <c r="C22" s="19"/>
      <c r="D22" s="20" t="s">
        <v>12</v>
      </c>
      <c r="E22" s="76">
        <f>'別紙1・所要額調書'!G9</f>
        <v>0</v>
      </c>
      <c r="F22" s="19" t="s">
        <v>9</v>
      </c>
    </row>
    <row r="23" spans="2:6" ht="15" customHeight="1">
      <c r="B23" s="144" t="s">
        <v>98</v>
      </c>
      <c r="C23" s="144"/>
      <c r="D23" s="144"/>
      <c r="E23" s="144"/>
      <c r="F23" s="144"/>
    </row>
    <row r="24" spans="2:6" ht="15" customHeight="1">
      <c r="B24" s="144" t="s">
        <v>99</v>
      </c>
      <c r="C24" s="144"/>
      <c r="D24" s="144"/>
      <c r="E24" s="144"/>
      <c r="F24" s="144"/>
    </row>
    <row r="25" spans="2:6" ht="15" customHeight="1">
      <c r="B25" s="144" t="s">
        <v>100</v>
      </c>
      <c r="C25" s="144"/>
      <c r="D25" s="144"/>
      <c r="E25" s="144"/>
      <c r="F25" s="144"/>
    </row>
    <row r="26" spans="2:6" ht="15" customHeight="1">
      <c r="B26" s="144" t="s">
        <v>124</v>
      </c>
      <c r="C26" s="144"/>
      <c r="D26" s="144"/>
      <c r="E26" s="144"/>
      <c r="F26" s="144"/>
    </row>
    <row r="27" spans="2:6" ht="15" customHeight="1">
      <c r="B27" s="144" t="s">
        <v>103</v>
      </c>
      <c r="C27" s="144"/>
      <c r="D27" s="144"/>
      <c r="E27" s="144"/>
      <c r="F27" s="144"/>
    </row>
    <row r="28" spans="2:6" ht="15" customHeight="1">
      <c r="B28" s="144" t="s">
        <v>13</v>
      </c>
      <c r="C28" s="144"/>
      <c r="D28" s="144"/>
      <c r="E28" s="144"/>
      <c r="F28" s="144"/>
    </row>
    <row r="29" spans="2:6" ht="15" customHeight="1">
      <c r="B29" s="144" t="s">
        <v>15</v>
      </c>
      <c r="C29" s="144"/>
      <c r="D29" s="144"/>
      <c r="E29" s="144"/>
      <c r="F29" s="144"/>
    </row>
    <row r="30" spans="2:6" ht="15" customHeight="1">
      <c r="B30" s="144" t="s">
        <v>61</v>
      </c>
      <c r="C30" s="144"/>
      <c r="D30" s="144"/>
      <c r="E30" s="144"/>
      <c r="F30" s="144"/>
    </row>
    <row r="31" spans="2:6" ht="15" customHeight="1">
      <c r="B31" s="144" t="s">
        <v>62</v>
      </c>
      <c r="C31" s="144"/>
      <c r="D31" s="144"/>
      <c r="E31" s="144"/>
      <c r="F31" s="144"/>
    </row>
    <row r="32" spans="2:6" ht="15" customHeight="1">
      <c r="B32" s="144" t="s">
        <v>14</v>
      </c>
      <c r="C32" s="144"/>
      <c r="D32" s="144"/>
      <c r="E32" s="144"/>
      <c r="F32" s="144"/>
    </row>
    <row r="33" spans="2:6" ht="15" customHeight="1">
      <c r="B33" s="144" t="s">
        <v>63</v>
      </c>
      <c r="C33" s="144"/>
      <c r="D33" s="144"/>
      <c r="E33" s="144"/>
      <c r="F33" s="144"/>
    </row>
    <row r="34" spans="2:6" ht="15" customHeight="1">
      <c r="B34" s="19"/>
      <c r="C34" s="19"/>
      <c r="D34" s="19"/>
      <c r="E34" s="19"/>
      <c r="F34" s="19"/>
    </row>
    <row r="35" spans="2:6" ht="15" customHeight="1">
      <c r="B35" s="19"/>
      <c r="C35" s="19"/>
      <c r="D35" s="19"/>
      <c r="E35" s="19"/>
      <c r="F35" s="19"/>
    </row>
    <row r="36" spans="2:6" ht="15" customHeight="1">
      <c r="B36" s="19"/>
      <c r="C36" s="19"/>
      <c r="D36" s="19"/>
      <c r="E36" s="19"/>
      <c r="F36" s="19"/>
    </row>
    <row r="37" spans="2:6" ht="15" customHeight="1">
      <c r="B37" s="19"/>
      <c r="C37" s="19"/>
      <c r="D37" s="19"/>
      <c r="E37" s="19"/>
      <c r="F37" s="19"/>
    </row>
    <row r="38" spans="2:6" ht="15" customHeight="1">
      <c r="B38" s="19"/>
      <c r="C38" s="19"/>
      <c r="D38" s="19"/>
      <c r="E38" s="19"/>
      <c r="F38" s="19"/>
    </row>
    <row r="39" spans="2:6" ht="15" customHeight="1">
      <c r="B39" s="19"/>
      <c r="C39" s="19"/>
      <c r="D39" s="19"/>
      <c r="E39" s="19"/>
      <c r="F39" s="19"/>
    </row>
    <row r="40" spans="2:6" ht="15" customHeight="1">
      <c r="B40" s="19"/>
      <c r="C40" s="19"/>
      <c r="D40" s="19"/>
      <c r="E40" s="19"/>
      <c r="F40" s="19"/>
    </row>
    <row r="41" spans="2:6" ht="15" customHeight="1">
      <c r="B41" s="19"/>
      <c r="C41" s="19"/>
      <c r="D41" s="19"/>
      <c r="E41" s="19"/>
      <c r="F41" s="19"/>
    </row>
    <row r="42" spans="2:6" ht="15" customHeight="1">
      <c r="B42" s="19"/>
      <c r="C42" s="19"/>
      <c r="D42" s="19"/>
      <c r="E42" s="19"/>
      <c r="F42" s="19"/>
    </row>
    <row r="43" spans="2:6" ht="15" customHeight="1">
      <c r="B43" s="19"/>
      <c r="C43" s="19"/>
      <c r="D43" s="19"/>
      <c r="E43" s="10" t="s">
        <v>31</v>
      </c>
      <c r="F43" s="19"/>
    </row>
    <row r="44" spans="5:6" ht="15" customHeight="1">
      <c r="E44" s="22" t="s">
        <v>29</v>
      </c>
      <c r="F44" s="82"/>
    </row>
    <row r="45" spans="5:6" ht="15" customHeight="1">
      <c r="E45" s="23" t="s">
        <v>24</v>
      </c>
      <c r="F45" s="83"/>
    </row>
    <row r="46" spans="5:6" ht="15" customHeight="1">
      <c r="E46" s="23" t="s">
        <v>25</v>
      </c>
      <c r="F46" s="83"/>
    </row>
    <row r="47" spans="5:6" ht="15" customHeight="1">
      <c r="E47" s="23" t="s">
        <v>30</v>
      </c>
      <c r="F47" s="83"/>
    </row>
  </sheetData>
  <sheetProtection/>
  <mergeCells count="19">
    <mergeCell ref="B23:F23"/>
    <mergeCell ref="B24:F24"/>
    <mergeCell ref="B26:F26"/>
    <mergeCell ref="B11:F11"/>
    <mergeCell ref="B14:F14"/>
    <mergeCell ref="B16:F16"/>
    <mergeCell ref="B17:F17"/>
    <mergeCell ref="B20:F20"/>
    <mergeCell ref="B25:F25"/>
    <mergeCell ref="B27:F27"/>
    <mergeCell ref="B28:F28"/>
    <mergeCell ref="B5:F5"/>
    <mergeCell ref="B7:F7"/>
    <mergeCell ref="B8:F8"/>
    <mergeCell ref="B33:F33"/>
    <mergeCell ref="B29:F29"/>
    <mergeCell ref="B30:F30"/>
    <mergeCell ref="B31:F31"/>
    <mergeCell ref="B32:F32"/>
  </mergeCells>
  <printOptions horizontalCentered="1"/>
  <pageMargins left="0.1968503937007874" right="0.1968503937007874" top="1.1811023622047245" bottom="0.5905511811023623" header="0.5118110236220472" footer="0.5118110236220472"/>
  <pageSetup horizontalDpi="600" verticalDpi="600" orientation="portrait" paperSize="9" scale="107" r:id="rId2"/>
  <drawing r:id="rId1"/>
</worksheet>
</file>

<file path=xl/worksheets/sheet10.xml><?xml version="1.0" encoding="utf-8"?>
<worksheet xmlns="http://schemas.openxmlformats.org/spreadsheetml/2006/main" xmlns:r="http://schemas.openxmlformats.org/officeDocument/2006/relationships">
  <sheetPr>
    <tabColor theme="6" tint="0.5999900102615356"/>
  </sheetPr>
  <dimension ref="A1:R15"/>
  <sheetViews>
    <sheetView view="pageBreakPreview" zoomScale="60" zoomScalePageLayoutView="0" workbookViewId="0" topLeftCell="A1">
      <selection activeCell="M4" sqref="M4:O4"/>
    </sheetView>
  </sheetViews>
  <sheetFormatPr defaultColWidth="9.00390625" defaultRowHeight="13.5"/>
  <cols>
    <col min="1" max="1" width="1.4921875" style="1" customWidth="1"/>
    <col min="2" max="2" width="28.50390625" style="1" customWidth="1"/>
    <col min="3" max="15" width="9.25390625" style="1" customWidth="1"/>
    <col min="16" max="16" width="11.50390625" style="1" customWidth="1"/>
    <col min="17" max="17" width="15.50390625" style="1" customWidth="1"/>
    <col min="18" max="18" width="3.25390625" style="1" customWidth="1"/>
    <col min="19" max="16384" width="9.00390625" style="1" customWidth="1"/>
  </cols>
  <sheetData>
    <row r="1" ht="15.75" customHeight="1">
      <c r="A1" s="1" t="s">
        <v>85</v>
      </c>
    </row>
    <row r="2" ht="15.75" customHeight="1"/>
    <row r="3" spans="1:16" ht="15.75" customHeight="1">
      <c r="A3" s="32"/>
      <c r="B3" s="147" t="s">
        <v>113</v>
      </c>
      <c r="C3" s="147"/>
      <c r="D3" s="147"/>
      <c r="E3" s="147"/>
      <c r="F3" s="147"/>
      <c r="G3" s="147"/>
      <c r="H3" s="147"/>
      <c r="I3" s="147"/>
      <c r="J3" s="147"/>
      <c r="K3" s="147"/>
      <c r="L3" s="147"/>
      <c r="M3" s="147"/>
      <c r="N3" s="147"/>
      <c r="O3" s="147"/>
      <c r="P3" s="147"/>
    </row>
    <row r="4" spans="1:16" ht="15.75" customHeight="1">
      <c r="A4" s="32"/>
      <c r="B4" s="8"/>
      <c r="C4" s="8"/>
      <c r="D4" s="8"/>
      <c r="E4" s="8"/>
      <c r="F4" s="8"/>
      <c r="G4" s="8"/>
      <c r="H4" s="8"/>
      <c r="I4" s="8"/>
      <c r="J4" s="8"/>
      <c r="K4" s="8"/>
      <c r="L4" s="34" t="s">
        <v>78</v>
      </c>
      <c r="M4" s="180"/>
      <c r="N4" s="180"/>
      <c r="O4" s="181" t="s">
        <v>0</v>
      </c>
      <c r="P4" s="33"/>
    </row>
    <row r="5" spans="1:17" ht="15.75" customHeight="1">
      <c r="A5" s="28"/>
      <c r="B5" s="1" t="s">
        <v>40</v>
      </c>
      <c r="C5" s="8"/>
      <c r="D5" s="8"/>
      <c r="E5" s="8"/>
      <c r="F5" s="8"/>
      <c r="G5" s="8"/>
      <c r="H5" s="8"/>
      <c r="I5" s="8"/>
      <c r="J5" s="8"/>
      <c r="K5" s="8"/>
      <c r="L5" s="8"/>
      <c r="M5" s="8"/>
      <c r="N5" s="8"/>
      <c r="O5" s="8"/>
      <c r="P5" s="3"/>
      <c r="Q5" s="3"/>
    </row>
    <row r="6" spans="12:13" ht="15.75" customHeight="1">
      <c r="L6" s="9"/>
      <c r="M6" s="9"/>
    </row>
    <row r="7" spans="2:13" ht="15.75" customHeight="1">
      <c r="B7" s="1" t="s">
        <v>114</v>
      </c>
      <c r="L7" s="9"/>
      <c r="M7" s="9"/>
    </row>
    <row r="8" spans="2:18" ht="15.75" customHeight="1">
      <c r="B8" s="11"/>
      <c r="C8" s="11"/>
      <c r="D8" s="11"/>
      <c r="E8" s="11"/>
      <c r="F8" s="11"/>
      <c r="G8" s="11"/>
      <c r="H8" s="11"/>
      <c r="I8" s="11"/>
      <c r="J8" s="11"/>
      <c r="K8" s="11"/>
      <c r="L8" s="59"/>
      <c r="M8" s="59"/>
      <c r="N8" s="11"/>
      <c r="O8" s="11"/>
      <c r="P8" s="11"/>
      <c r="Q8" s="11"/>
      <c r="R8" s="11"/>
    </row>
    <row r="9" spans="2:17" ht="36" customHeight="1">
      <c r="B9" s="73"/>
      <c r="C9" s="74" t="s">
        <v>65</v>
      </c>
      <c r="D9" s="74" t="s">
        <v>66</v>
      </c>
      <c r="E9" s="74" t="s">
        <v>67</v>
      </c>
      <c r="F9" s="74" t="s">
        <v>68</v>
      </c>
      <c r="G9" s="74" t="s">
        <v>69</v>
      </c>
      <c r="H9" s="74" t="s">
        <v>70</v>
      </c>
      <c r="I9" s="74" t="s">
        <v>71</v>
      </c>
      <c r="J9" s="74" t="s">
        <v>72</v>
      </c>
      <c r="K9" s="74" t="s">
        <v>73</v>
      </c>
      <c r="L9" s="74" t="s">
        <v>74</v>
      </c>
      <c r="M9" s="74" t="s">
        <v>75</v>
      </c>
      <c r="N9" s="74" t="s">
        <v>76</v>
      </c>
      <c r="O9" s="74" t="s">
        <v>77</v>
      </c>
      <c r="P9" s="148"/>
      <c r="Q9" s="148"/>
    </row>
    <row r="10" spans="2:17" ht="36" customHeight="1">
      <c r="B10" s="90" t="s">
        <v>120</v>
      </c>
      <c r="C10" s="179"/>
      <c r="D10" s="179"/>
      <c r="E10" s="179"/>
      <c r="F10" s="179"/>
      <c r="G10" s="179"/>
      <c r="H10" s="179"/>
      <c r="I10" s="179"/>
      <c r="J10" s="179"/>
      <c r="K10" s="179"/>
      <c r="L10" s="179"/>
      <c r="M10" s="179"/>
      <c r="N10" s="179"/>
      <c r="O10" s="93"/>
      <c r="P10" s="44"/>
      <c r="Q10" s="44"/>
    </row>
    <row r="11" spans="2:17" ht="36" customHeight="1">
      <c r="B11" s="95" t="s">
        <v>122</v>
      </c>
      <c r="C11" s="179"/>
      <c r="D11" s="179"/>
      <c r="E11" s="179"/>
      <c r="F11" s="179"/>
      <c r="G11" s="179"/>
      <c r="H11" s="179"/>
      <c r="I11" s="179"/>
      <c r="J11" s="179"/>
      <c r="K11" s="179"/>
      <c r="L11" s="179"/>
      <c r="M11" s="179"/>
      <c r="N11" s="179"/>
      <c r="O11" s="93"/>
      <c r="P11" s="44"/>
      <c r="Q11" s="44"/>
    </row>
    <row r="12" spans="2:17" ht="36" customHeight="1">
      <c r="B12" s="90" t="s">
        <v>123</v>
      </c>
      <c r="C12" s="94">
        <f>C10-C11</f>
        <v>0</v>
      </c>
      <c r="D12" s="94">
        <f aca="true" t="shared" si="0" ref="D12:N12">D10-D11</f>
        <v>0</v>
      </c>
      <c r="E12" s="94">
        <f t="shared" si="0"/>
        <v>0</v>
      </c>
      <c r="F12" s="94">
        <f t="shared" si="0"/>
        <v>0</v>
      </c>
      <c r="G12" s="94">
        <f t="shared" si="0"/>
        <v>0</v>
      </c>
      <c r="H12" s="94">
        <f t="shared" si="0"/>
        <v>0</v>
      </c>
      <c r="I12" s="94">
        <f t="shared" si="0"/>
        <v>0</v>
      </c>
      <c r="J12" s="94">
        <f t="shared" si="0"/>
        <v>0</v>
      </c>
      <c r="K12" s="94">
        <f t="shared" si="0"/>
        <v>0</v>
      </c>
      <c r="L12" s="94">
        <f t="shared" si="0"/>
        <v>0</v>
      </c>
      <c r="M12" s="94">
        <f t="shared" si="0"/>
        <v>0</v>
      </c>
      <c r="N12" s="94">
        <f t="shared" si="0"/>
        <v>0</v>
      </c>
      <c r="O12" s="93"/>
      <c r="P12" s="44"/>
      <c r="Q12" s="44"/>
    </row>
    <row r="13" spans="2:14" ht="36" customHeight="1" thickBot="1">
      <c r="B13" s="8"/>
      <c r="C13" s="8"/>
      <c r="D13" s="8"/>
      <c r="M13" s="91" t="s">
        <v>121</v>
      </c>
      <c r="N13" s="11"/>
    </row>
    <row r="14" spans="13:15" ht="36" customHeight="1" thickBot="1">
      <c r="M14" s="84" t="s">
        <v>35</v>
      </c>
      <c r="N14" s="92">
        <f>SUM(C12:N12)</f>
        <v>0</v>
      </c>
      <c r="O14" s="85" t="s">
        <v>9</v>
      </c>
    </row>
    <row r="15" ht="36" customHeight="1">
      <c r="M15" s="1" t="s">
        <v>79</v>
      </c>
    </row>
  </sheetData>
  <sheetProtection/>
  <mergeCells count="2">
    <mergeCell ref="B3:P3"/>
    <mergeCell ref="P9:Q9"/>
  </mergeCells>
  <printOptions/>
  <pageMargins left="0.7" right="0.7" top="0.75" bottom="0.75" header="0.3" footer="0.3"/>
  <pageSetup horizontalDpi="600" verticalDpi="600" orientation="portrait" paperSize="9" scale="59" r:id="rId1"/>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tabColor theme="6" tint="0.5999900102615356"/>
  </sheetPr>
  <dimension ref="A1:R48"/>
  <sheetViews>
    <sheetView view="pageBreakPreview" zoomScale="60" zoomScalePageLayoutView="0" workbookViewId="0" topLeftCell="A1">
      <selection activeCell="S14" sqref="S14"/>
    </sheetView>
  </sheetViews>
  <sheetFormatPr defaultColWidth="9.00390625" defaultRowHeight="13.5"/>
  <cols>
    <col min="1" max="1" width="12.375" style="97" customWidth="1"/>
    <col min="2" max="2" width="6.125" style="97" customWidth="1"/>
    <col min="3" max="3" width="6.625" style="97" customWidth="1"/>
    <col min="4" max="4" width="3.50390625" style="97" bestFit="1" customWidth="1"/>
    <col min="5" max="5" width="6.625" style="97" customWidth="1"/>
    <col min="6" max="6" width="3.50390625" style="97" bestFit="1" customWidth="1"/>
    <col min="7" max="7" width="6.625" style="97" customWidth="1"/>
    <col min="8" max="8" width="3.50390625" style="97" bestFit="1" customWidth="1"/>
    <col min="9" max="9" width="6.625" style="97" customWidth="1"/>
    <col min="10" max="10" width="3.50390625" style="97" bestFit="1" customWidth="1"/>
    <col min="11" max="11" width="7.75390625" style="97" customWidth="1"/>
    <col min="12" max="12" width="5.50390625" style="97" bestFit="1" customWidth="1"/>
    <col min="13" max="13" width="22.00390625" style="97" customWidth="1"/>
    <col min="14" max="14" width="14.375" style="97" customWidth="1"/>
    <col min="15" max="15" width="16.50390625" style="97" customWidth="1"/>
    <col min="16" max="16" width="14.25390625" style="97" customWidth="1"/>
    <col min="17" max="17" width="14.875" style="98" customWidth="1"/>
    <col min="18" max="16384" width="9.00390625" style="97" customWidth="1"/>
  </cols>
  <sheetData>
    <row r="1" spans="1:12" ht="12.75">
      <c r="A1" s="96" t="s">
        <v>127</v>
      </c>
      <c r="B1" s="96"/>
      <c r="C1" s="96"/>
      <c r="D1" s="96"/>
      <c r="E1" s="96"/>
      <c r="F1" s="96"/>
      <c r="G1" s="96"/>
      <c r="H1" s="96"/>
      <c r="I1" s="96"/>
      <c r="J1" s="96"/>
      <c r="K1" s="96"/>
      <c r="L1" s="96"/>
    </row>
    <row r="2" spans="1:17" ht="14.25">
      <c r="A2" s="99" t="s">
        <v>182</v>
      </c>
      <c r="B2" s="99"/>
      <c r="C2" s="99"/>
      <c r="D2" s="99"/>
      <c r="E2" s="99"/>
      <c r="F2" s="99"/>
      <c r="G2" s="99"/>
      <c r="H2" s="99"/>
      <c r="I2" s="99"/>
      <c r="J2" s="99"/>
      <c r="K2" s="99"/>
      <c r="L2" s="99"/>
      <c r="M2" s="100"/>
      <c r="N2" s="100"/>
      <c r="O2" s="100"/>
      <c r="P2" s="100"/>
      <c r="Q2" s="100"/>
    </row>
    <row r="3" spans="1:17" ht="14.25">
      <c r="A3" s="99"/>
      <c r="B3" s="99"/>
      <c r="C3" s="99"/>
      <c r="D3" s="99"/>
      <c r="E3" s="99"/>
      <c r="F3" s="99"/>
      <c r="G3" s="99"/>
      <c r="H3" s="99"/>
      <c r="I3" s="99"/>
      <c r="J3" s="99"/>
      <c r="K3" s="99"/>
      <c r="L3" s="99"/>
      <c r="M3" s="100"/>
      <c r="N3" s="100"/>
      <c r="O3" s="100"/>
      <c r="P3" s="100"/>
      <c r="Q3" s="100"/>
    </row>
    <row r="4" spans="11:17" s="101" customFormat="1" ht="27" customHeight="1">
      <c r="K4" s="102" t="s">
        <v>129</v>
      </c>
      <c r="L4" s="102"/>
      <c r="M4" s="182"/>
      <c r="N4" s="103"/>
      <c r="O4" s="103"/>
      <c r="P4" s="103"/>
      <c r="Q4" s="104"/>
    </row>
    <row r="5" spans="11:17" s="101" customFormat="1" ht="9.75" customHeight="1">
      <c r="K5" s="102"/>
      <c r="L5" s="102"/>
      <c r="M5" s="103"/>
      <c r="N5" s="103"/>
      <c r="O5" s="103"/>
      <c r="P5" s="103"/>
      <c r="Q5" s="104"/>
    </row>
    <row r="6" spans="11:17" s="101" customFormat="1" ht="27" customHeight="1">
      <c r="K6" s="102" t="s">
        <v>130</v>
      </c>
      <c r="L6" s="102"/>
      <c r="M6" s="183"/>
      <c r="N6" s="102"/>
      <c r="O6" s="105" t="s">
        <v>131</v>
      </c>
      <c r="P6" s="184"/>
      <c r="Q6" s="104"/>
    </row>
    <row r="7" spans="11:17" s="101" customFormat="1" ht="9.75" customHeight="1">
      <c r="K7" s="102"/>
      <c r="L7" s="102"/>
      <c r="M7" s="106"/>
      <c r="N7" s="103"/>
      <c r="O7" s="106"/>
      <c r="P7" s="106"/>
      <c r="Q7" s="104"/>
    </row>
    <row r="8" spans="11:17" s="101" customFormat="1" ht="27" customHeight="1">
      <c r="K8" s="107" t="s">
        <v>132</v>
      </c>
      <c r="L8" s="102"/>
      <c r="M8" s="183">
        <v>0</v>
      </c>
      <c r="N8" s="102" t="s">
        <v>9</v>
      </c>
      <c r="O8" s="108"/>
      <c r="P8" s="102"/>
      <c r="Q8" s="104"/>
    </row>
    <row r="9" s="101" customFormat="1" ht="13.5" customHeight="1">
      <c r="Q9" s="104"/>
    </row>
    <row r="10" spans="1:17" ht="46.5" customHeight="1">
      <c r="A10" s="109" t="s">
        <v>133</v>
      </c>
      <c r="B10" s="110" t="s">
        <v>134</v>
      </c>
      <c r="C10" s="149" t="s">
        <v>135</v>
      </c>
      <c r="D10" s="150"/>
      <c r="E10" s="150"/>
      <c r="F10" s="151"/>
      <c r="G10" s="149" t="s">
        <v>136</v>
      </c>
      <c r="H10" s="150"/>
      <c r="I10" s="150"/>
      <c r="J10" s="151"/>
      <c r="K10" s="152" t="s">
        <v>137</v>
      </c>
      <c r="L10" s="153"/>
      <c r="M10" s="111" t="s">
        <v>138</v>
      </c>
      <c r="N10" s="111" t="s">
        <v>139</v>
      </c>
      <c r="O10" s="112" t="s">
        <v>140</v>
      </c>
      <c r="P10" s="113"/>
      <c r="Q10" s="97"/>
    </row>
    <row r="11" spans="1:17" ht="30" customHeight="1">
      <c r="A11" s="114" t="s">
        <v>141</v>
      </c>
      <c r="B11" s="185"/>
      <c r="C11" s="186"/>
      <c r="D11" s="115" t="s">
        <v>142</v>
      </c>
      <c r="E11" s="186"/>
      <c r="F11" s="115" t="s">
        <v>143</v>
      </c>
      <c r="G11" s="186"/>
      <c r="H11" s="115" t="s">
        <v>142</v>
      </c>
      <c r="I11" s="186"/>
      <c r="J11" s="115" t="s">
        <v>143</v>
      </c>
      <c r="K11" s="186"/>
      <c r="L11" s="116" t="s">
        <v>144</v>
      </c>
      <c r="M11" s="187"/>
      <c r="N11" s="188"/>
      <c r="O11" s="117"/>
      <c r="P11" s="113"/>
      <c r="Q11" s="97"/>
    </row>
    <row r="12" spans="1:16" s="118" customFormat="1" ht="30" customHeight="1">
      <c r="A12" s="114" t="s">
        <v>145</v>
      </c>
      <c r="B12" s="185"/>
      <c r="C12" s="186"/>
      <c r="D12" s="115" t="s">
        <v>142</v>
      </c>
      <c r="E12" s="186"/>
      <c r="F12" s="115" t="s">
        <v>143</v>
      </c>
      <c r="G12" s="186"/>
      <c r="H12" s="115" t="s">
        <v>142</v>
      </c>
      <c r="I12" s="186"/>
      <c r="J12" s="115" t="s">
        <v>143</v>
      </c>
      <c r="K12" s="186"/>
      <c r="L12" s="116" t="s">
        <v>144</v>
      </c>
      <c r="M12" s="187"/>
      <c r="N12" s="188"/>
      <c r="O12" s="117"/>
      <c r="P12" s="113"/>
    </row>
    <row r="13" spans="1:16" s="118" customFormat="1" ht="30" customHeight="1">
      <c r="A13" s="114" t="s">
        <v>146</v>
      </c>
      <c r="B13" s="185"/>
      <c r="C13" s="186"/>
      <c r="D13" s="115" t="s">
        <v>142</v>
      </c>
      <c r="E13" s="186"/>
      <c r="F13" s="115" t="s">
        <v>143</v>
      </c>
      <c r="G13" s="186"/>
      <c r="H13" s="115" t="s">
        <v>142</v>
      </c>
      <c r="I13" s="186"/>
      <c r="J13" s="115" t="s">
        <v>143</v>
      </c>
      <c r="K13" s="186"/>
      <c r="L13" s="116" t="s">
        <v>144</v>
      </c>
      <c r="M13" s="187"/>
      <c r="N13" s="188"/>
      <c r="O13" s="117"/>
      <c r="P13" s="113"/>
    </row>
    <row r="14" spans="1:16" s="118" customFormat="1" ht="30" customHeight="1">
      <c r="A14" s="114" t="s">
        <v>147</v>
      </c>
      <c r="B14" s="185"/>
      <c r="C14" s="186"/>
      <c r="D14" s="115" t="s">
        <v>142</v>
      </c>
      <c r="E14" s="186"/>
      <c r="F14" s="115" t="s">
        <v>143</v>
      </c>
      <c r="G14" s="186"/>
      <c r="H14" s="115" t="s">
        <v>142</v>
      </c>
      <c r="I14" s="186"/>
      <c r="J14" s="115" t="s">
        <v>143</v>
      </c>
      <c r="K14" s="186"/>
      <c r="L14" s="116" t="s">
        <v>144</v>
      </c>
      <c r="M14" s="187"/>
      <c r="N14" s="188"/>
      <c r="O14" s="117"/>
      <c r="P14" s="113"/>
    </row>
    <row r="15" spans="1:16" s="118" customFormat="1" ht="30" customHeight="1">
      <c r="A15" s="114" t="s">
        <v>148</v>
      </c>
      <c r="B15" s="185"/>
      <c r="C15" s="186"/>
      <c r="D15" s="115" t="s">
        <v>142</v>
      </c>
      <c r="E15" s="186"/>
      <c r="F15" s="115" t="s">
        <v>143</v>
      </c>
      <c r="G15" s="186"/>
      <c r="H15" s="115" t="s">
        <v>142</v>
      </c>
      <c r="I15" s="186"/>
      <c r="J15" s="115" t="s">
        <v>143</v>
      </c>
      <c r="K15" s="186"/>
      <c r="L15" s="116" t="s">
        <v>144</v>
      </c>
      <c r="M15" s="187"/>
      <c r="N15" s="188"/>
      <c r="O15" s="117"/>
      <c r="P15" s="113"/>
    </row>
    <row r="16" spans="1:16" s="118" customFormat="1" ht="30" customHeight="1">
      <c r="A16" s="114" t="s">
        <v>149</v>
      </c>
      <c r="B16" s="185"/>
      <c r="C16" s="186"/>
      <c r="D16" s="115" t="s">
        <v>142</v>
      </c>
      <c r="E16" s="186"/>
      <c r="F16" s="115" t="s">
        <v>143</v>
      </c>
      <c r="G16" s="186"/>
      <c r="H16" s="115" t="s">
        <v>142</v>
      </c>
      <c r="I16" s="186"/>
      <c r="J16" s="115" t="s">
        <v>143</v>
      </c>
      <c r="K16" s="186"/>
      <c r="L16" s="116" t="s">
        <v>144</v>
      </c>
      <c r="M16" s="187"/>
      <c r="N16" s="188"/>
      <c r="O16" s="117"/>
      <c r="P16" s="113"/>
    </row>
    <row r="17" spans="1:16" s="118" customFormat="1" ht="30" customHeight="1">
      <c r="A17" s="114" t="s">
        <v>150</v>
      </c>
      <c r="B17" s="185"/>
      <c r="C17" s="186"/>
      <c r="D17" s="115" t="s">
        <v>142</v>
      </c>
      <c r="E17" s="186"/>
      <c r="F17" s="115" t="s">
        <v>143</v>
      </c>
      <c r="G17" s="186"/>
      <c r="H17" s="115" t="s">
        <v>142</v>
      </c>
      <c r="I17" s="186"/>
      <c r="J17" s="115" t="s">
        <v>143</v>
      </c>
      <c r="K17" s="186"/>
      <c r="L17" s="116" t="s">
        <v>144</v>
      </c>
      <c r="M17" s="187"/>
      <c r="N17" s="188"/>
      <c r="O17" s="117"/>
      <c r="P17" s="113"/>
    </row>
    <row r="18" spans="1:16" s="118" customFormat="1" ht="30" customHeight="1">
      <c r="A18" s="114" t="s">
        <v>151</v>
      </c>
      <c r="B18" s="185"/>
      <c r="C18" s="186"/>
      <c r="D18" s="115" t="s">
        <v>142</v>
      </c>
      <c r="E18" s="186"/>
      <c r="F18" s="115" t="s">
        <v>143</v>
      </c>
      <c r="G18" s="186"/>
      <c r="H18" s="115" t="s">
        <v>142</v>
      </c>
      <c r="I18" s="186"/>
      <c r="J18" s="115" t="s">
        <v>143</v>
      </c>
      <c r="K18" s="186"/>
      <c r="L18" s="116" t="s">
        <v>144</v>
      </c>
      <c r="M18" s="187"/>
      <c r="N18" s="188"/>
      <c r="O18" s="117"/>
      <c r="P18" s="113"/>
    </row>
    <row r="19" spans="1:16" s="118" customFormat="1" ht="30" customHeight="1">
      <c r="A19" s="114" t="s">
        <v>152</v>
      </c>
      <c r="B19" s="185"/>
      <c r="C19" s="186"/>
      <c r="D19" s="115" t="s">
        <v>142</v>
      </c>
      <c r="E19" s="186"/>
      <c r="F19" s="115" t="s">
        <v>143</v>
      </c>
      <c r="G19" s="186"/>
      <c r="H19" s="115" t="s">
        <v>142</v>
      </c>
      <c r="I19" s="186"/>
      <c r="J19" s="115" t="s">
        <v>143</v>
      </c>
      <c r="K19" s="186"/>
      <c r="L19" s="116" t="s">
        <v>144</v>
      </c>
      <c r="M19" s="187"/>
      <c r="N19" s="188"/>
      <c r="O19" s="117"/>
      <c r="P19" s="113"/>
    </row>
    <row r="20" spans="1:16" s="118" customFormat="1" ht="30" customHeight="1">
      <c r="A20" s="114" t="s">
        <v>153</v>
      </c>
      <c r="B20" s="185"/>
      <c r="C20" s="186"/>
      <c r="D20" s="115" t="s">
        <v>142</v>
      </c>
      <c r="E20" s="186"/>
      <c r="F20" s="115" t="s">
        <v>143</v>
      </c>
      <c r="G20" s="186"/>
      <c r="H20" s="115" t="s">
        <v>142</v>
      </c>
      <c r="I20" s="186"/>
      <c r="J20" s="115" t="s">
        <v>143</v>
      </c>
      <c r="K20" s="186"/>
      <c r="L20" s="116" t="s">
        <v>144</v>
      </c>
      <c r="M20" s="187"/>
      <c r="N20" s="188"/>
      <c r="O20" s="117"/>
      <c r="P20" s="113"/>
    </row>
    <row r="21" spans="1:16" s="118" customFormat="1" ht="30" customHeight="1">
      <c r="A21" s="114" t="s">
        <v>154</v>
      </c>
      <c r="B21" s="185"/>
      <c r="C21" s="186"/>
      <c r="D21" s="115" t="s">
        <v>142</v>
      </c>
      <c r="E21" s="186"/>
      <c r="F21" s="115" t="s">
        <v>143</v>
      </c>
      <c r="G21" s="186"/>
      <c r="H21" s="115" t="s">
        <v>142</v>
      </c>
      <c r="I21" s="186"/>
      <c r="J21" s="115" t="s">
        <v>143</v>
      </c>
      <c r="K21" s="186"/>
      <c r="L21" s="116" t="s">
        <v>144</v>
      </c>
      <c r="M21" s="187"/>
      <c r="N21" s="188"/>
      <c r="O21" s="117"/>
      <c r="P21" s="113"/>
    </row>
    <row r="22" spans="1:16" s="118" customFormat="1" ht="30" customHeight="1">
      <c r="A22" s="114" t="s">
        <v>155</v>
      </c>
      <c r="B22" s="185"/>
      <c r="C22" s="186"/>
      <c r="D22" s="115" t="s">
        <v>142</v>
      </c>
      <c r="E22" s="186"/>
      <c r="F22" s="115" t="s">
        <v>143</v>
      </c>
      <c r="G22" s="186"/>
      <c r="H22" s="115" t="s">
        <v>142</v>
      </c>
      <c r="I22" s="186"/>
      <c r="J22" s="115" t="s">
        <v>143</v>
      </c>
      <c r="K22" s="186"/>
      <c r="L22" s="116" t="s">
        <v>144</v>
      </c>
      <c r="M22" s="187"/>
      <c r="N22" s="188"/>
      <c r="O22" s="117"/>
      <c r="P22" s="113"/>
    </row>
    <row r="23" spans="1:16" s="118" customFormat="1" ht="30" customHeight="1">
      <c r="A23" s="114" t="s">
        <v>156</v>
      </c>
      <c r="B23" s="185"/>
      <c r="C23" s="186"/>
      <c r="D23" s="115" t="s">
        <v>142</v>
      </c>
      <c r="E23" s="186"/>
      <c r="F23" s="115" t="s">
        <v>143</v>
      </c>
      <c r="G23" s="186"/>
      <c r="H23" s="115" t="s">
        <v>142</v>
      </c>
      <c r="I23" s="186"/>
      <c r="J23" s="115" t="s">
        <v>143</v>
      </c>
      <c r="K23" s="186"/>
      <c r="L23" s="116" t="s">
        <v>144</v>
      </c>
      <c r="M23" s="187"/>
      <c r="N23" s="188"/>
      <c r="O23" s="117"/>
      <c r="P23" s="113"/>
    </row>
    <row r="24" spans="1:16" s="118" customFormat="1" ht="30" customHeight="1">
      <c r="A24" s="114" t="s">
        <v>157</v>
      </c>
      <c r="B24" s="185"/>
      <c r="C24" s="186"/>
      <c r="D24" s="115" t="s">
        <v>142</v>
      </c>
      <c r="E24" s="186"/>
      <c r="F24" s="115" t="s">
        <v>143</v>
      </c>
      <c r="G24" s="186"/>
      <c r="H24" s="115" t="s">
        <v>142</v>
      </c>
      <c r="I24" s="186"/>
      <c r="J24" s="115" t="s">
        <v>143</v>
      </c>
      <c r="K24" s="186"/>
      <c r="L24" s="116" t="s">
        <v>144</v>
      </c>
      <c r="M24" s="187"/>
      <c r="N24" s="188"/>
      <c r="O24" s="117"/>
      <c r="P24" s="113"/>
    </row>
    <row r="25" spans="1:16" s="118" customFormat="1" ht="30" customHeight="1">
      <c r="A25" s="114" t="s">
        <v>158</v>
      </c>
      <c r="B25" s="185"/>
      <c r="C25" s="186"/>
      <c r="D25" s="115" t="s">
        <v>142</v>
      </c>
      <c r="E25" s="186"/>
      <c r="F25" s="115" t="s">
        <v>143</v>
      </c>
      <c r="G25" s="186"/>
      <c r="H25" s="115" t="s">
        <v>142</v>
      </c>
      <c r="I25" s="186"/>
      <c r="J25" s="115" t="s">
        <v>143</v>
      </c>
      <c r="K25" s="186"/>
      <c r="L25" s="116" t="s">
        <v>144</v>
      </c>
      <c r="M25" s="187"/>
      <c r="N25" s="188"/>
      <c r="O25" s="117"/>
      <c r="P25" s="113"/>
    </row>
    <row r="26" spans="1:17" ht="30" customHeight="1">
      <c r="A26" s="114" t="s">
        <v>159</v>
      </c>
      <c r="B26" s="185"/>
      <c r="C26" s="186"/>
      <c r="D26" s="115" t="s">
        <v>142</v>
      </c>
      <c r="E26" s="186"/>
      <c r="F26" s="115" t="s">
        <v>143</v>
      </c>
      <c r="G26" s="186"/>
      <c r="H26" s="115" t="s">
        <v>142</v>
      </c>
      <c r="I26" s="186"/>
      <c r="J26" s="115" t="s">
        <v>143</v>
      </c>
      <c r="K26" s="186"/>
      <c r="L26" s="116" t="s">
        <v>144</v>
      </c>
      <c r="M26" s="187"/>
      <c r="N26" s="188"/>
      <c r="O26" s="117"/>
      <c r="P26" s="113"/>
      <c r="Q26" s="97"/>
    </row>
    <row r="27" spans="1:16" s="118" customFormat="1" ht="30" customHeight="1">
      <c r="A27" s="114" t="s">
        <v>160</v>
      </c>
      <c r="B27" s="185"/>
      <c r="C27" s="186"/>
      <c r="D27" s="115" t="s">
        <v>142</v>
      </c>
      <c r="E27" s="186"/>
      <c r="F27" s="115" t="s">
        <v>143</v>
      </c>
      <c r="G27" s="186"/>
      <c r="H27" s="115" t="s">
        <v>142</v>
      </c>
      <c r="I27" s="186"/>
      <c r="J27" s="115" t="s">
        <v>143</v>
      </c>
      <c r="K27" s="186"/>
      <c r="L27" s="116" t="s">
        <v>144</v>
      </c>
      <c r="M27" s="187"/>
      <c r="N27" s="188"/>
      <c r="O27" s="117"/>
      <c r="P27" s="113"/>
    </row>
    <row r="28" spans="1:16" s="118" customFormat="1" ht="30" customHeight="1">
      <c r="A28" s="114" t="s">
        <v>161</v>
      </c>
      <c r="B28" s="185"/>
      <c r="C28" s="186"/>
      <c r="D28" s="115" t="s">
        <v>142</v>
      </c>
      <c r="E28" s="186"/>
      <c r="F28" s="115" t="s">
        <v>143</v>
      </c>
      <c r="G28" s="186"/>
      <c r="H28" s="115" t="s">
        <v>142</v>
      </c>
      <c r="I28" s="186"/>
      <c r="J28" s="115" t="s">
        <v>143</v>
      </c>
      <c r="K28" s="186"/>
      <c r="L28" s="116" t="s">
        <v>144</v>
      </c>
      <c r="M28" s="187"/>
      <c r="N28" s="188"/>
      <c r="O28" s="117"/>
      <c r="P28" s="113"/>
    </row>
    <row r="29" spans="1:16" s="118" customFormat="1" ht="30" customHeight="1">
      <c r="A29" s="114" t="s">
        <v>162</v>
      </c>
      <c r="B29" s="185"/>
      <c r="C29" s="186"/>
      <c r="D29" s="115" t="s">
        <v>142</v>
      </c>
      <c r="E29" s="186"/>
      <c r="F29" s="115" t="s">
        <v>143</v>
      </c>
      <c r="G29" s="186"/>
      <c r="H29" s="115" t="s">
        <v>142</v>
      </c>
      <c r="I29" s="186"/>
      <c r="J29" s="115" t="s">
        <v>143</v>
      </c>
      <c r="K29" s="186"/>
      <c r="L29" s="116" t="s">
        <v>144</v>
      </c>
      <c r="M29" s="187"/>
      <c r="N29" s="188"/>
      <c r="O29" s="117"/>
      <c r="P29" s="113"/>
    </row>
    <row r="30" spans="1:16" s="118" customFormat="1" ht="30" customHeight="1">
      <c r="A30" s="114" t="s">
        <v>163</v>
      </c>
      <c r="B30" s="185"/>
      <c r="C30" s="186"/>
      <c r="D30" s="115" t="s">
        <v>142</v>
      </c>
      <c r="E30" s="186"/>
      <c r="F30" s="115" t="s">
        <v>143</v>
      </c>
      <c r="G30" s="186"/>
      <c r="H30" s="115" t="s">
        <v>142</v>
      </c>
      <c r="I30" s="186"/>
      <c r="J30" s="115" t="s">
        <v>143</v>
      </c>
      <c r="K30" s="186"/>
      <c r="L30" s="116" t="s">
        <v>144</v>
      </c>
      <c r="M30" s="187"/>
      <c r="N30" s="188"/>
      <c r="O30" s="117"/>
      <c r="P30" s="113"/>
    </row>
    <row r="31" spans="1:16" s="118" customFormat="1" ht="30" customHeight="1">
      <c r="A31" s="114" t="s">
        <v>164</v>
      </c>
      <c r="B31" s="185"/>
      <c r="C31" s="186"/>
      <c r="D31" s="115" t="s">
        <v>142</v>
      </c>
      <c r="E31" s="186"/>
      <c r="F31" s="115" t="s">
        <v>143</v>
      </c>
      <c r="G31" s="186"/>
      <c r="H31" s="115" t="s">
        <v>142</v>
      </c>
      <c r="I31" s="186"/>
      <c r="J31" s="115" t="s">
        <v>143</v>
      </c>
      <c r="K31" s="186"/>
      <c r="L31" s="116" t="s">
        <v>144</v>
      </c>
      <c r="M31" s="187"/>
      <c r="N31" s="188"/>
      <c r="O31" s="117"/>
      <c r="P31" s="113"/>
    </row>
    <row r="32" spans="1:16" s="118" customFormat="1" ht="30" customHeight="1">
      <c r="A32" s="114" t="s">
        <v>165</v>
      </c>
      <c r="B32" s="185"/>
      <c r="C32" s="186"/>
      <c r="D32" s="115" t="s">
        <v>142</v>
      </c>
      <c r="E32" s="186"/>
      <c r="F32" s="115" t="s">
        <v>143</v>
      </c>
      <c r="G32" s="186"/>
      <c r="H32" s="115" t="s">
        <v>142</v>
      </c>
      <c r="I32" s="186"/>
      <c r="J32" s="115" t="s">
        <v>143</v>
      </c>
      <c r="K32" s="186"/>
      <c r="L32" s="116" t="s">
        <v>144</v>
      </c>
      <c r="M32" s="187"/>
      <c r="N32" s="188"/>
      <c r="O32" s="117"/>
      <c r="P32" s="113"/>
    </row>
    <row r="33" spans="1:16" s="118" customFormat="1" ht="30" customHeight="1">
      <c r="A33" s="114" t="s">
        <v>166</v>
      </c>
      <c r="B33" s="185"/>
      <c r="C33" s="186"/>
      <c r="D33" s="115" t="s">
        <v>142</v>
      </c>
      <c r="E33" s="186"/>
      <c r="F33" s="115" t="s">
        <v>143</v>
      </c>
      <c r="G33" s="186"/>
      <c r="H33" s="115" t="s">
        <v>142</v>
      </c>
      <c r="I33" s="186"/>
      <c r="J33" s="115" t="s">
        <v>143</v>
      </c>
      <c r="K33" s="186"/>
      <c r="L33" s="116" t="s">
        <v>144</v>
      </c>
      <c r="M33" s="187"/>
      <c r="N33" s="188"/>
      <c r="O33" s="117"/>
      <c r="P33" s="113"/>
    </row>
    <row r="34" spans="1:16" s="118" customFormat="1" ht="30" customHeight="1">
      <c r="A34" s="114" t="s">
        <v>167</v>
      </c>
      <c r="B34" s="185"/>
      <c r="C34" s="186"/>
      <c r="D34" s="115" t="s">
        <v>142</v>
      </c>
      <c r="E34" s="186"/>
      <c r="F34" s="115" t="s">
        <v>143</v>
      </c>
      <c r="G34" s="186"/>
      <c r="H34" s="115" t="s">
        <v>142</v>
      </c>
      <c r="I34" s="186"/>
      <c r="J34" s="115" t="s">
        <v>143</v>
      </c>
      <c r="K34" s="186"/>
      <c r="L34" s="116" t="s">
        <v>144</v>
      </c>
      <c r="M34" s="187"/>
      <c r="N34" s="188"/>
      <c r="O34" s="117"/>
      <c r="P34" s="113"/>
    </row>
    <row r="35" spans="1:16" s="118" customFormat="1" ht="30" customHeight="1">
      <c r="A35" s="114" t="s">
        <v>168</v>
      </c>
      <c r="B35" s="185"/>
      <c r="C35" s="186"/>
      <c r="D35" s="115" t="s">
        <v>142</v>
      </c>
      <c r="E35" s="186"/>
      <c r="F35" s="115" t="s">
        <v>143</v>
      </c>
      <c r="G35" s="186"/>
      <c r="H35" s="115" t="s">
        <v>142</v>
      </c>
      <c r="I35" s="186"/>
      <c r="J35" s="115" t="s">
        <v>143</v>
      </c>
      <c r="K35" s="186"/>
      <c r="L35" s="116" t="s">
        <v>144</v>
      </c>
      <c r="M35" s="187"/>
      <c r="N35" s="188"/>
      <c r="O35" s="117"/>
      <c r="P35" s="113"/>
    </row>
    <row r="36" spans="1:16" s="118" customFormat="1" ht="30" customHeight="1">
      <c r="A36" s="114" t="s">
        <v>169</v>
      </c>
      <c r="B36" s="185"/>
      <c r="C36" s="186"/>
      <c r="D36" s="115" t="s">
        <v>142</v>
      </c>
      <c r="E36" s="186"/>
      <c r="F36" s="115" t="s">
        <v>143</v>
      </c>
      <c r="G36" s="186"/>
      <c r="H36" s="115" t="s">
        <v>142</v>
      </c>
      <c r="I36" s="186"/>
      <c r="J36" s="115" t="s">
        <v>143</v>
      </c>
      <c r="K36" s="186"/>
      <c r="L36" s="116" t="s">
        <v>144</v>
      </c>
      <c r="M36" s="187"/>
      <c r="N36" s="188"/>
      <c r="O36" s="117"/>
      <c r="P36" s="113"/>
    </row>
    <row r="37" spans="1:16" s="118" customFormat="1" ht="30" customHeight="1">
      <c r="A37" s="114" t="s">
        <v>170</v>
      </c>
      <c r="B37" s="185"/>
      <c r="C37" s="186"/>
      <c r="D37" s="115" t="s">
        <v>142</v>
      </c>
      <c r="E37" s="186"/>
      <c r="F37" s="115" t="s">
        <v>143</v>
      </c>
      <c r="G37" s="186"/>
      <c r="H37" s="115" t="s">
        <v>142</v>
      </c>
      <c r="I37" s="186"/>
      <c r="J37" s="115" t="s">
        <v>143</v>
      </c>
      <c r="K37" s="186"/>
      <c r="L37" s="116" t="s">
        <v>144</v>
      </c>
      <c r="M37" s="187"/>
      <c r="N37" s="188"/>
      <c r="O37" s="117"/>
      <c r="P37" s="113"/>
    </row>
    <row r="38" spans="1:16" s="118" customFormat="1" ht="30" customHeight="1">
      <c r="A38" s="114" t="s">
        <v>171</v>
      </c>
      <c r="B38" s="185"/>
      <c r="C38" s="186"/>
      <c r="D38" s="115" t="s">
        <v>142</v>
      </c>
      <c r="E38" s="186"/>
      <c r="F38" s="115" t="s">
        <v>143</v>
      </c>
      <c r="G38" s="186"/>
      <c r="H38" s="115" t="s">
        <v>142</v>
      </c>
      <c r="I38" s="186"/>
      <c r="J38" s="115" t="s">
        <v>143</v>
      </c>
      <c r="K38" s="186"/>
      <c r="L38" s="116" t="s">
        <v>144</v>
      </c>
      <c r="M38" s="187"/>
      <c r="N38" s="188"/>
      <c r="O38" s="117"/>
      <c r="P38" s="113"/>
    </row>
    <row r="39" spans="1:16" s="118" customFormat="1" ht="30" customHeight="1">
      <c r="A39" s="114" t="s">
        <v>172</v>
      </c>
      <c r="B39" s="185"/>
      <c r="C39" s="186"/>
      <c r="D39" s="115" t="s">
        <v>142</v>
      </c>
      <c r="E39" s="186"/>
      <c r="F39" s="115" t="s">
        <v>143</v>
      </c>
      <c r="G39" s="186"/>
      <c r="H39" s="115" t="s">
        <v>142</v>
      </c>
      <c r="I39" s="186"/>
      <c r="J39" s="115" t="s">
        <v>143</v>
      </c>
      <c r="K39" s="186"/>
      <c r="L39" s="116" t="s">
        <v>144</v>
      </c>
      <c r="M39" s="187"/>
      <c r="N39" s="188"/>
      <c r="O39" s="117"/>
      <c r="P39" s="113"/>
    </row>
    <row r="40" spans="1:16" s="118" customFormat="1" ht="30" customHeight="1">
      <c r="A40" s="114" t="s">
        <v>173</v>
      </c>
      <c r="B40" s="185"/>
      <c r="C40" s="186"/>
      <c r="D40" s="115" t="s">
        <v>142</v>
      </c>
      <c r="E40" s="186"/>
      <c r="F40" s="115" t="s">
        <v>143</v>
      </c>
      <c r="G40" s="186"/>
      <c r="H40" s="115" t="s">
        <v>142</v>
      </c>
      <c r="I40" s="186"/>
      <c r="J40" s="115" t="s">
        <v>143</v>
      </c>
      <c r="K40" s="186"/>
      <c r="L40" s="116" t="s">
        <v>144</v>
      </c>
      <c r="M40" s="187"/>
      <c r="N40" s="188"/>
      <c r="O40" s="117"/>
      <c r="P40" s="113"/>
    </row>
    <row r="41" spans="1:16" s="118" customFormat="1" ht="30" customHeight="1">
      <c r="A41" s="114" t="s">
        <v>174</v>
      </c>
      <c r="B41" s="185"/>
      <c r="C41" s="186"/>
      <c r="D41" s="115" t="s">
        <v>142</v>
      </c>
      <c r="E41" s="186"/>
      <c r="F41" s="115" t="s">
        <v>143</v>
      </c>
      <c r="G41" s="186"/>
      <c r="H41" s="115" t="s">
        <v>142</v>
      </c>
      <c r="I41" s="186"/>
      <c r="J41" s="115" t="s">
        <v>143</v>
      </c>
      <c r="K41" s="186"/>
      <c r="L41" s="116" t="s">
        <v>144</v>
      </c>
      <c r="M41" s="187"/>
      <c r="N41" s="188">
        <v>0</v>
      </c>
      <c r="O41" s="117"/>
      <c r="P41" s="113"/>
    </row>
    <row r="42" spans="1:16" s="118" customFormat="1" ht="30" customHeight="1">
      <c r="A42" s="119"/>
      <c r="B42" s="119"/>
      <c r="C42" s="120"/>
      <c r="D42" s="120"/>
      <c r="E42" s="120"/>
      <c r="F42" s="120"/>
      <c r="G42" s="120"/>
      <c r="H42" s="120"/>
      <c r="I42" s="120" t="s">
        <v>175</v>
      </c>
      <c r="J42" s="121"/>
      <c r="K42" s="134">
        <f>SUM(K11:K41)</f>
        <v>0</v>
      </c>
      <c r="L42" s="116" t="s">
        <v>144</v>
      </c>
      <c r="M42" s="122"/>
      <c r="N42" s="123"/>
      <c r="O42" s="124"/>
      <c r="P42" s="123"/>
    </row>
    <row r="43" spans="1:16" s="118" customFormat="1" ht="14.25" customHeight="1">
      <c r="A43" s="119"/>
      <c r="B43" s="119"/>
      <c r="C43" s="120"/>
      <c r="D43" s="120"/>
      <c r="E43" s="120"/>
      <c r="F43" s="120"/>
      <c r="G43" s="120"/>
      <c r="H43" s="120"/>
      <c r="I43" s="120"/>
      <c r="J43" s="120"/>
      <c r="K43" s="125"/>
      <c r="L43" s="126"/>
      <c r="M43" s="122"/>
      <c r="N43" s="123"/>
      <c r="O43" s="124"/>
      <c r="P43" s="123"/>
    </row>
    <row r="44" spans="1:16" s="118" customFormat="1" ht="42.75">
      <c r="A44" s="119"/>
      <c r="B44" s="119"/>
      <c r="C44" s="120"/>
      <c r="D44" s="120"/>
      <c r="E44" s="120"/>
      <c r="F44" s="120"/>
      <c r="G44" s="120"/>
      <c r="H44" s="120"/>
      <c r="I44" s="120"/>
      <c r="J44" s="120"/>
      <c r="K44" s="125"/>
      <c r="L44" s="126"/>
      <c r="M44" s="111" t="s">
        <v>176</v>
      </c>
      <c r="N44" s="111" t="s">
        <v>177</v>
      </c>
      <c r="O44" s="127" t="s">
        <v>132</v>
      </c>
      <c r="P44" s="128" t="s">
        <v>178</v>
      </c>
    </row>
    <row r="45" spans="1:18" s="118" customFormat="1" ht="30" customHeight="1">
      <c r="A45" s="119"/>
      <c r="B45" s="119"/>
      <c r="C45" s="120"/>
      <c r="D45" s="120"/>
      <c r="E45" s="120"/>
      <c r="F45" s="120"/>
      <c r="G45" s="120"/>
      <c r="H45" s="120"/>
      <c r="I45" s="120"/>
      <c r="J45" s="129" t="s">
        <v>179</v>
      </c>
      <c r="K45" s="130"/>
      <c r="L45" s="131"/>
      <c r="M45" s="139">
        <f>SUM(M11:M41)</f>
        <v>0</v>
      </c>
      <c r="N45" s="139">
        <f>SUM(N11:N41)</f>
        <v>0</v>
      </c>
      <c r="O45" s="140">
        <f>M8</f>
        <v>0</v>
      </c>
      <c r="P45" s="141">
        <f>IF(R45&lt;0,"",R45)</f>
        <v>0</v>
      </c>
      <c r="R45" s="142">
        <f>N45-O45</f>
        <v>0</v>
      </c>
    </row>
    <row r="46" spans="1:16" s="118" customFormat="1" ht="30" customHeight="1">
      <c r="A46" s="119"/>
      <c r="B46" s="119"/>
      <c r="C46" s="120"/>
      <c r="D46" s="120"/>
      <c r="E46" s="120"/>
      <c r="F46" s="120"/>
      <c r="G46" s="120"/>
      <c r="H46" s="120"/>
      <c r="I46" s="120"/>
      <c r="J46" s="120"/>
      <c r="K46" s="125"/>
      <c r="L46" s="126"/>
      <c r="M46" s="122"/>
      <c r="N46" s="123"/>
      <c r="O46" s="124"/>
      <c r="P46" s="123"/>
    </row>
    <row r="47" spans="14:16" ht="22.5" customHeight="1">
      <c r="N47" s="132" t="s">
        <v>180</v>
      </c>
      <c r="O47" s="135"/>
      <c r="P47" s="136"/>
    </row>
    <row r="48" spans="14:16" ht="22.5" customHeight="1">
      <c r="N48" s="133" t="s">
        <v>181</v>
      </c>
      <c r="O48" s="137"/>
      <c r="P48" s="138"/>
    </row>
  </sheetData>
  <sheetProtection/>
  <mergeCells count="3">
    <mergeCell ref="C10:F10"/>
    <mergeCell ref="G10:J10"/>
    <mergeCell ref="K10:L10"/>
  </mergeCells>
  <printOptions/>
  <pageMargins left="0.7" right="0.7" top="0.75" bottom="0.75" header="0.3" footer="0.3"/>
  <pageSetup horizontalDpi="600" verticalDpi="600" orientation="portrait" paperSize="9" scale="63" r:id="rId1"/>
  <colBreaks count="1" manualBreakCount="1">
    <brk id="16" max="47" man="1"/>
  </colBreaks>
</worksheet>
</file>

<file path=xl/worksheets/sheet12.xml><?xml version="1.0" encoding="utf-8"?>
<worksheet xmlns="http://schemas.openxmlformats.org/spreadsheetml/2006/main" xmlns:r="http://schemas.openxmlformats.org/officeDocument/2006/relationships">
  <sheetPr>
    <tabColor theme="6" tint="0.5999900102615356"/>
  </sheetPr>
  <dimension ref="A2:G29"/>
  <sheetViews>
    <sheetView view="pageBreakPreview" zoomScale="60" zoomScalePageLayoutView="0" workbookViewId="0" topLeftCell="A1">
      <selection activeCell="O19" sqref="O19"/>
    </sheetView>
  </sheetViews>
  <sheetFormatPr defaultColWidth="9.00390625" defaultRowHeight="27" customHeight="1"/>
  <cols>
    <col min="1" max="3" width="5.125" style="36" customWidth="1"/>
    <col min="4" max="5" width="18.625" style="36" customWidth="1"/>
    <col min="6" max="7" width="16.75390625" style="36" customWidth="1"/>
    <col min="8" max="8" width="1.75390625" style="36" customWidth="1"/>
    <col min="9" max="16384" width="9.00390625" style="36" customWidth="1"/>
  </cols>
  <sheetData>
    <row r="1" ht="18" customHeight="1"/>
    <row r="2" spans="1:7" ht="27" customHeight="1">
      <c r="A2" s="166" t="s">
        <v>111</v>
      </c>
      <c r="B2" s="166"/>
      <c r="C2" s="166"/>
      <c r="D2" s="166"/>
      <c r="E2" s="166"/>
      <c r="F2" s="166"/>
      <c r="G2" s="166"/>
    </row>
    <row r="3" spans="1:7" ht="27" customHeight="1">
      <c r="A3" s="37"/>
      <c r="B3" s="37"/>
      <c r="C3" s="37"/>
      <c r="D3" s="37"/>
      <c r="E3" s="37"/>
      <c r="F3" s="37"/>
      <c r="G3" s="37"/>
    </row>
    <row r="4" ht="27" customHeight="1">
      <c r="A4" s="36" t="s">
        <v>47</v>
      </c>
    </row>
    <row r="5" spans="1:7" ht="27" customHeight="1">
      <c r="A5" s="38" t="s">
        <v>48</v>
      </c>
      <c r="B5" s="38" t="s">
        <v>49</v>
      </c>
      <c r="C5" s="38" t="s">
        <v>50</v>
      </c>
      <c r="D5" s="38" t="s">
        <v>51</v>
      </c>
      <c r="E5" s="38" t="s">
        <v>52</v>
      </c>
      <c r="F5" s="156" t="s">
        <v>11</v>
      </c>
      <c r="G5" s="157"/>
    </row>
    <row r="6" spans="1:7" ht="27" customHeight="1">
      <c r="A6" s="161"/>
      <c r="B6" s="165"/>
      <c r="C6" s="165"/>
      <c r="D6" s="162"/>
      <c r="E6" s="39"/>
      <c r="F6" s="156"/>
      <c r="G6" s="157"/>
    </row>
    <row r="7" spans="1:7" ht="27" customHeight="1">
      <c r="A7" s="158"/>
      <c r="B7" s="161"/>
      <c r="C7" s="165"/>
      <c r="D7" s="162"/>
      <c r="E7" s="39"/>
      <c r="F7" s="156"/>
      <c r="G7" s="157"/>
    </row>
    <row r="8" spans="1:7" ht="27" customHeight="1">
      <c r="A8" s="159"/>
      <c r="B8" s="158"/>
      <c r="C8" s="161"/>
      <c r="D8" s="162"/>
      <c r="E8" s="39"/>
      <c r="F8" s="156"/>
      <c r="G8" s="157"/>
    </row>
    <row r="9" spans="1:7" ht="27" customHeight="1">
      <c r="A9" s="159"/>
      <c r="B9" s="159"/>
      <c r="C9" s="158"/>
      <c r="D9" s="40"/>
      <c r="E9" s="41"/>
      <c r="F9" s="167"/>
      <c r="G9" s="168"/>
    </row>
    <row r="10" spans="1:7" ht="27" customHeight="1">
      <c r="A10" s="159"/>
      <c r="B10" s="159"/>
      <c r="C10" s="159"/>
      <c r="D10" s="41"/>
      <c r="E10" s="41"/>
      <c r="F10" s="154"/>
      <c r="G10" s="155"/>
    </row>
    <row r="11" spans="1:7" ht="27" customHeight="1">
      <c r="A11" s="159"/>
      <c r="B11" s="159"/>
      <c r="C11" s="159"/>
      <c r="D11" s="41"/>
      <c r="E11" s="41"/>
      <c r="F11" s="154"/>
      <c r="G11" s="155"/>
    </row>
    <row r="12" spans="1:7" ht="27" customHeight="1">
      <c r="A12" s="160"/>
      <c r="B12" s="160"/>
      <c r="C12" s="160"/>
      <c r="D12" s="42"/>
      <c r="E12" s="42"/>
      <c r="F12" s="163"/>
      <c r="G12" s="164"/>
    </row>
    <row r="15" ht="27" customHeight="1">
      <c r="A15" s="36" t="s">
        <v>53</v>
      </c>
    </row>
    <row r="16" spans="1:7" ht="27" customHeight="1">
      <c r="A16" s="38" t="s">
        <v>48</v>
      </c>
      <c r="B16" s="38" t="s">
        <v>49</v>
      </c>
      <c r="C16" s="38" t="s">
        <v>50</v>
      </c>
      <c r="D16" s="38" t="s">
        <v>51</v>
      </c>
      <c r="E16" s="38" t="s">
        <v>52</v>
      </c>
      <c r="F16" s="156" t="s">
        <v>11</v>
      </c>
      <c r="G16" s="157"/>
    </row>
    <row r="17" spans="1:7" ht="27" customHeight="1">
      <c r="A17" s="161"/>
      <c r="B17" s="165"/>
      <c r="C17" s="165"/>
      <c r="D17" s="162"/>
      <c r="E17" s="39"/>
      <c r="F17" s="156"/>
      <c r="G17" s="157"/>
    </row>
    <row r="18" spans="1:7" ht="27" customHeight="1">
      <c r="A18" s="158"/>
      <c r="B18" s="161"/>
      <c r="C18" s="165"/>
      <c r="D18" s="162"/>
      <c r="E18" s="39"/>
      <c r="F18" s="156"/>
      <c r="G18" s="157"/>
    </row>
    <row r="19" spans="1:7" ht="27" customHeight="1">
      <c r="A19" s="159"/>
      <c r="B19" s="158"/>
      <c r="C19" s="161"/>
      <c r="D19" s="162"/>
      <c r="E19" s="39"/>
      <c r="F19" s="156"/>
      <c r="G19" s="157"/>
    </row>
    <row r="20" spans="1:7" ht="27" customHeight="1">
      <c r="A20" s="159"/>
      <c r="B20" s="159"/>
      <c r="C20" s="158"/>
      <c r="D20" s="40"/>
      <c r="E20" s="41"/>
      <c r="F20" s="167"/>
      <c r="G20" s="168"/>
    </row>
    <row r="21" spans="1:7" ht="27" customHeight="1">
      <c r="A21" s="159"/>
      <c r="B21" s="159"/>
      <c r="C21" s="159"/>
      <c r="D21" s="41"/>
      <c r="E21" s="41"/>
      <c r="F21" s="154"/>
      <c r="G21" s="155"/>
    </row>
    <row r="22" spans="1:7" ht="27" customHeight="1">
      <c r="A22" s="159"/>
      <c r="B22" s="159"/>
      <c r="C22" s="159"/>
      <c r="D22" s="41"/>
      <c r="E22" s="41"/>
      <c r="F22" s="154"/>
      <c r="G22" s="155"/>
    </row>
    <row r="23" spans="1:7" ht="27" customHeight="1">
      <c r="A23" s="160"/>
      <c r="B23" s="160"/>
      <c r="C23" s="160"/>
      <c r="D23" s="42"/>
      <c r="E23" s="42"/>
      <c r="F23" s="163"/>
      <c r="G23" s="164"/>
    </row>
    <row r="24" ht="21" customHeight="1"/>
    <row r="25" ht="21" customHeight="1">
      <c r="B25" s="36" t="s">
        <v>54</v>
      </c>
    </row>
    <row r="26" ht="21" customHeight="1"/>
    <row r="27" ht="21" customHeight="1">
      <c r="C27" s="36" t="s">
        <v>55</v>
      </c>
    </row>
    <row r="28" ht="21" customHeight="1">
      <c r="E28" s="71" t="s">
        <v>59</v>
      </c>
    </row>
    <row r="29" spans="5:7" ht="21" customHeight="1">
      <c r="E29" s="72" t="s">
        <v>86</v>
      </c>
      <c r="G29" s="43"/>
    </row>
    <row r="30" ht="21" customHeight="1"/>
  </sheetData>
  <sheetProtection/>
  <mergeCells count="29">
    <mergeCell ref="F23:G23"/>
    <mergeCell ref="A17:D17"/>
    <mergeCell ref="F17:G17"/>
    <mergeCell ref="A18:A23"/>
    <mergeCell ref="B18:D18"/>
    <mergeCell ref="F18:G18"/>
    <mergeCell ref="B19:B23"/>
    <mergeCell ref="C19:D19"/>
    <mergeCell ref="F19:G19"/>
    <mergeCell ref="C20:C23"/>
    <mergeCell ref="F7:G7"/>
    <mergeCell ref="B8:B12"/>
    <mergeCell ref="F20:G20"/>
    <mergeCell ref="C9:C12"/>
    <mergeCell ref="F9:G9"/>
    <mergeCell ref="F10:G10"/>
    <mergeCell ref="F11:G11"/>
    <mergeCell ref="F12:G12"/>
    <mergeCell ref="F16:G16"/>
    <mergeCell ref="C8:D8"/>
    <mergeCell ref="F8:G8"/>
    <mergeCell ref="F21:G21"/>
    <mergeCell ref="F22:G22"/>
    <mergeCell ref="A2:G2"/>
    <mergeCell ref="F5:G5"/>
    <mergeCell ref="A6:D6"/>
    <mergeCell ref="F6:G6"/>
    <mergeCell ref="A7:A12"/>
    <mergeCell ref="B7:D7"/>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00FF"/>
  </sheetPr>
  <dimension ref="A1:F44"/>
  <sheetViews>
    <sheetView view="pageBreakPreview" zoomScale="70" zoomScaleNormal="90" zoomScaleSheetLayoutView="70" zoomScalePageLayoutView="0" workbookViewId="0" topLeftCell="A4">
      <selection activeCell="B15" sqref="B15"/>
    </sheetView>
  </sheetViews>
  <sheetFormatPr defaultColWidth="9.00390625" defaultRowHeight="15" customHeight="1"/>
  <cols>
    <col min="1" max="1" width="2.625" style="14" customWidth="1"/>
    <col min="2" max="3" width="18.125" style="14" customWidth="1"/>
    <col min="4" max="4" width="5.875" style="14" customWidth="1"/>
    <col min="5" max="6" width="18.125" style="14" customWidth="1"/>
    <col min="7" max="7" width="2.625" style="14" customWidth="1"/>
    <col min="8" max="16384" width="9.00390625" style="14" customWidth="1"/>
  </cols>
  <sheetData>
    <row r="1" spans="1:6" ht="15" customHeight="1">
      <c r="A1" s="19" t="s">
        <v>42</v>
      </c>
      <c r="C1" s="19"/>
      <c r="D1" s="19"/>
      <c r="E1" s="19"/>
      <c r="F1" s="19"/>
    </row>
    <row r="2" spans="2:6" ht="15" customHeight="1">
      <c r="B2" s="19"/>
      <c r="C2" s="19"/>
      <c r="D2" s="19"/>
      <c r="E2" s="19"/>
      <c r="F2" s="19"/>
    </row>
    <row r="3" spans="2:6" ht="15" customHeight="1">
      <c r="B3" s="19"/>
      <c r="C3" s="19"/>
      <c r="D3" s="19"/>
      <c r="E3" s="19"/>
      <c r="F3" s="24" t="s">
        <v>27</v>
      </c>
    </row>
    <row r="4" spans="2:6" ht="15" customHeight="1">
      <c r="B4" s="19"/>
      <c r="C4" s="19"/>
      <c r="D4" s="19"/>
      <c r="E4" s="19"/>
      <c r="F4" s="24" t="s">
        <v>28</v>
      </c>
    </row>
    <row r="5" spans="2:6" ht="15" customHeight="1">
      <c r="B5" s="145"/>
      <c r="C5" s="145"/>
      <c r="D5" s="145"/>
      <c r="E5" s="145"/>
      <c r="F5" s="145"/>
    </row>
    <row r="6" spans="2:6" ht="15" customHeight="1">
      <c r="B6" s="19"/>
      <c r="C6" s="19"/>
      <c r="D6" s="19"/>
      <c r="E6" s="19"/>
      <c r="F6" s="19"/>
    </row>
    <row r="7" spans="2:6" ht="15" customHeight="1">
      <c r="B7" s="145" t="s">
        <v>23</v>
      </c>
      <c r="C7" s="145"/>
      <c r="D7" s="145"/>
      <c r="E7" s="145"/>
      <c r="F7" s="145"/>
    </row>
    <row r="8" spans="2:6" ht="15" customHeight="1">
      <c r="B8" s="145"/>
      <c r="C8" s="145"/>
      <c r="D8" s="145"/>
      <c r="E8" s="145"/>
      <c r="F8" s="145"/>
    </row>
    <row r="9" spans="2:6" ht="15" customHeight="1">
      <c r="B9" s="19"/>
      <c r="C9" s="19"/>
      <c r="D9" s="19"/>
      <c r="E9" s="19"/>
      <c r="F9" s="19" t="s">
        <v>59</v>
      </c>
    </row>
    <row r="10" spans="2:6" ht="15" customHeight="1">
      <c r="B10" s="19"/>
      <c r="C10" s="19"/>
      <c r="D10" s="19"/>
      <c r="E10" s="19"/>
      <c r="F10" s="19" t="s">
        <v>60</v>
      </c>
    </row>
    <row r="11" spans="2:6" ht="15" customHeight="1">
      <c r="B11" s="145"/>
      <c r="C11" s="145"/>
      <c r="D11" s="145"/>
      <c r="E11" s="145"/>
      <c r="F11" s="145"/>
    </row>
    <row r="12" spans="2:6" ht="15" customHeight="1">
      <c r="B12" s="19"/>
      <c r="C12" s="19"/>
      <c r="D12" s="19"/>
      <c r="E12" s="19"/>
      <c r="F12" s="19"/>
    </row>
    <row r="13" spans="2:6" ht="15" customHeight="1">
      <c r="B13" s="19"/>
      <c r="C13" s="19"/>
      <c r="D13" s="19"/>
      <c r="E13" s="19"/>
      <c r="F13" s="19"/>
    </row>
    <row r="14" spans="2:6" ht="15" customHeight="1">
      <c r="B14" s="146" t="s">
        <v>190</v>
      </c>
      <c r="C14" s="146"/>
      <c r="D14" s="146"/>
      <c r="E14" s="146"/>
      <c r="F14" s="146"/>
    </row>
    <row r="15" spans="2:6" ht="15" customHeight="1">
      <c r="B15" s="21"/>
      <c r="C15" s="21"/>
      <c r="D15" s="21"/>
      <c r="E15" s="21"/>
      <c r="F15" s="21"/>
    </row>
    <row r="16" spans="2:6" ht="15" customHeight="1">
      <c r="B16" s="145"/>
      <c r="C16" s="145"/>
      <c r="D16" s="145"/>
      <c r="E16" s="145"/>
      <c r="F16" s="145"/>
    </row>
    <row r="17" spans="2:6" ht="15" customHeight="1">
      <c r="B17" s="145" t="s">
        <v>87</v>
      </c>
      <c r="C17" s="145"/>
      <c r="D17" s="145"/>
      <c r="E17" s="145"/>
      <c r="F17" s="145"/>
    </row>
    <row r="18" spans="2:6" ht="15" customHeight="1">
      <c r="B18" s="19"/>
      <c r="C18" s="19"/>
      <c r="D18" s="19"/>
      <c r="E18" s="19"/>
      <c r="F18" s="19"/>
    </row>
    <row r="19" spans="2:6" ht="15" customHeight="1">
      <c r="B19" s="19"/>
      <c r="C19" s="19"/>
      <c r="D19" s="19"/>
      <c r="E19" s="19"/>
      <c r="F19" s="19"/>
    </row>
    <row r="20" spans="2:6" ht="15" customHeight="1">
      <c r="B20" s="146" t="s">
        <v>26</v>
      </c>
      <c r="C20" s="146"/>
      <c r="D20" s="146"/>
      <c r="E20" s="146"/>
      <c r="F20" s="146"/>
    </row>
    <row r="21" spans="2:6" ht="15" customHeight="1">
      <c r="B21" s="19"/>
      <c r="C21" s="19"/>
      <c r="D21" s="19"/>
      <c r="E21" s="19"/>
      <c r="F21" s="19"/>
    </row>
    <row r="22" spans="2:6" ht="15" customHeight="1">
      <c r="B22" s="16" t="s">
        <v>22</v>
      </c>
      <c r="C22" s="19"/>
      <c r="D22" s="20" t="s">
        <v>12</v>
      </c>
      <c r="E22" s="76">
        <f>'別紙1_補助執行額調書'!G9</f>
        <v>0</v>
      </c>
      <c r="F22" s="19" t="s">
        <v>9</v>
      </c>
    </row>
    <row r="23" spans="2:6" ht="15" customHeight="1">
      <c r="B23" s="144" t="s">
        <v>98</v>
      </c>
      <c r="C23" s="144"/>
      <c r="D23" s="144"/>
      <c r="E23" s="144"/>
      <c r="F23" s="144"/>
    </row>
    <row r="24" spans="2:6" ht="15" customHeight="1">
      <c r="B24" s="144" t="s">
        <v>99</v>
      </c>
      <c r="C24" s="144"/>
      <c r="D24" s="144"/>
      <c r="E24" s="144"/>
      <c r="F24" s="144"/>
    </row>
    <row r="25" spans="2:6" ht="15" customHeight="1">
      <c r="B25" s="144" t="s">
        <v>100</v>
      </c>
      <c r="C25" s="144"/>
      <c r="D25" s="144"/>
      <c r="E25" s="144"/>
      <c r="F25" s="144"/>
    </row>
    <row r="26" spans="2:6" ht="15" customHeight="1">
      <c r="B26" s="144" t="s">
        <v>184</v>
      </c>
      <c r="C26" s="144"/>
      <c r="D26" s="144"/>
      <c r="E26" s="144"/>
      <c r="F26" s="144"/>
    </row>
    <row r="27" spans="2:6" ht="15" customHeight="1">
      <c r="B27" s="144" t="s">
        <v>103</v>
      </c>
      <c r="C27" s="144"/>
      <c r="D27" s="144"/>
      <c r="E27" s="144"/>
      <c r="F27" s="144"/>
    </row>
    <row r="28" spans="2:6" ht="15" customHeight="1">
      <c r="B28" s="144" t="s">
        <v>88</v>
      </c>
      <c r="C28" s="144"/>
      <c r="D28" s="144"/>
      <c r="E28" s="144"/>
      <c r="F28" s="144"/>
    </row>
    <row r="29" spans="2:6" ht="15" customHeight="1">
      <c r="B29" s="144" t="s">
        <v>89</v>
      </c>
      <c r="C29" s="144"/>
      <c r="D29" s="144"/>
      <c r="E29" s="144"/>
      <c r="F29" s="144"/>
    </row>
    <row r="30" spans="2:6" ht="15" customHeight="1">
      <c r="B30" s="19"/>
      <c r="C30" s="19"/>
      <c r="D30" s="19"/>
      <c r="E30" s="19"/>
      <c r="F30" s="19"/>
    </row>
    <row r="31" spans="2:6" ht="15" customHeight="1">
      <c r="B31" s="19"/>
      <c r="C31" s="19"/>
      <c r="D31" s="19"/>
      <c r="E31" s="19"/>
      <c r="F31" s="19"/>
    </row>
    <row r="32" spans="2:6" ht="15" customHeight="1">
      <c r="B32" s="19"/>
      <c r="C32" s="19"/>
      <c r="D32" s="19"/>
      <c r="E32" s="19"/>
      <c r="F32" s="19"/>
    </row>
    <row r="33" spans="2:6" ht="15" customHeight="1">
      <c r="B33" s="19"/>
      <c r="C33" s="19"/>
      <c r="D33" s="19"/>
      <c r="E33" s="19"/>
      <c r="F33" s="19"/>
    </row>
    <row r="34" spans="2:6" ht="15" customHeight="1">
      <c r="B34" s="19"/>
      <c r="C34" s="19"/>
      <c r="D34" s="19"/>
      <c r="E34" s="19"/>
      <c r="F34" s="19"/>
    </row>
    <row r="35" spans="2:6" ht="15" customHeight="1">
      <c r="B35" s="19"/>
      <c r="C35" s="19"/>
      <c r="D35" s="19"/>
      <c r="E35" s="19"/>
      <c r="F35" s="19"/>
    </row>
    <row r="36" spans="2:6" ht="15" customHeight="1">
      <c r="B36" s="19"/>
      <c r="C36" s="19"/>
      <c r="D36" s="19"/>
      <c r="E36" s="19"/>
      <c r="F36" s="19"/>
    </row>
    <row r="37" spans="2:6" ht="15" customHeight="1">
      <c r="B37" s="19"/>
      <c r="C37" s="19"/>
      <c r="D37" s="19"/>
      <c r="E37" s="19"/>
      <c r="F37" s="19"/>
    </row>
    <row r="38" spans="2:6" ht="15" customHeight="1">
      <c r="B38" s="19"/>
      <c r="C38" s="19"/>
      <c r="D38" s="19"/>
      <c r="E38" s="19"/>
      <c r="F38" s="19"/>
    </row>
    <row r="39" spans="2:6" ht="15" customHeight="1">
      <c r="B39" s="19"/>
      <c r="C39" s="19"/>
      <c r="D39" s="19"/>
      <c r="E39" s="19"/>
      <c r="F39" s="19"/>
    </row>
    <row r="40" spans="2:6" ht="15" customHeight="1">
      <c r="B40" s="19"/>
      <c r="C40" s="19"/>
      <c r="D40" s="19"/>
      <c r="E40" s="10" t="s">
        <v>31</v>
      </c>
      <c r="F40" s="19"/>
    </row>
    <row r="41" spans="5:6" ht="15" customHeight="1">
      <c r="E41" s="22" t="s">
        <v>29</v>
      </c>
      <c r="F41" s="82"/>
    </row>
    <row r="42" spans="5:6" ht="15" customHeight="1">
      <c r="E42" s="23" t="s">
        <v>24</v>
      </c>
      <c r="F42" s="83"/>
    </row>
    <row r="43" spans="5:6" ht="15" customHeight="1">
      <c r="E43" s="23" t="s">
        <v>25</v>
      </c>
      <c r="F43" s="83"/>
    </row>
    <row r="44" spans="5:6" ht="15" customHeight="1">
      <c r="E44" s="23" t="s">
        <v>30</v>
      </c>
      <c r="F44" s="83"/>
    </row>
  </sheetData>
  <sheetProtection/>
  <mergeCells count="15">
    <mergeCell ref="B5:F5"/>
    <mergeCell ref="B7:F7"/>
    <mergeCell ref="B8:F8"/>
    <mergeCell ref="B11:F11"/>
    <mergeCell ref="B14:F14"/>
    <mergeCell ref="B16:F16"/>
    <mergeCell ref="B28:F28"/>
    <mergeCell ref="B29:F29"/>
    <mergeCell ref="B17:F17"/>
    <mergeCell ref="B20:F20"/>
    <mergeCell ref="B23:F23"/>
    <mergeCell ref="B24:F24"/>
    <mergeCell ref="B25:F25"/>
    <mergeCell ref="B27:F27"/>
    <mergeCell ref="B26:F26"/>
  </mergeCells>
  <printOptions horizontalCentered="1"/>
  <pageMargins left="0.1968503937007874" right="0.1968503937007874" top="1.1811023622047245" bottom="0.5905511811023623" header="0.5118110236220472" footer="0.5118110236220472"/>
  <pageSetup horizontalDpi="600" verticalDpi="600" orientation="portrait" paperSize="9" scale="107" r:id="rId2"/>
  <drawing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J19"/>
  <sheetViews>
    <sheetView showGridLines="0" view="pageBreakPreview" zoomScale="115" zoomScaleNormal="80" zoomScaleSheetLayoutView="115" zoomScalePageLayoutView="0" workbookViewId="0" topLeftCell="A1">
      <selection activeCell="H4" sqref="H4"/>
    </sheetView>
  </sheetViews>
  <sheetFormatPr defaultColWidth="9.00390625" defaultRowHeight="13.5"/>
  <cols>
    <col min="1" max="1" width="2.625" style="1" customWidth="1"/>
    <col min="2" max="2" width="21.75390625" style="1" customWidth="1"/>
    <col min="3" max="8" width="16.875" style="1" customWidth="1"/>
    <col min="9" max="9" width="3.375" style="1" customWidth="1"/>
    <col min="10" max="10" width="2.625" style="1" customWidth="1"/>
    <col min="11" max="16384" width="9.00390625" style="1" customWidth="1"/>
  </cols>
  <sheetData>
    <row r="1" ht="13.5" customHeight="1">
      <c r="A1" s="1" t="s">
        <v>32</v>
      </c>
    </row>
    <row r="2" ht="13.5" customHeight="1"/>
    <row r="3" spans="2:10" ht="21" customHeight="1">
      <c r="B3" s="147" t="s">
        <v>97</v>
      </c>
      <c r="C3" s="147"/>
      <c r="D3" s="147"/>
      <c r="E3" s="147"/>
      <c r="F3" s="147"/>
      <c r="G3" s="147"/>
      <c r="H3" s="147"/>
      <c r="I3" s="147"/>
      <c r="J3" s="28"/>
    </row>
    <row r="4" spans="7:9" ht="21" customHeight="1">
      <c r="G4" s="29" t="s">
        <v>64</v>
      </c>
      <c r="H4" s="189"/>
      <c r="I4" s="8" t="s">
        <v>0</v>
      </c>
    </row>
    <row r="5" spans="2:9" ht="52.5" customHeight="1">
      <c r="B5" s="48" t="s">
        <v>57</v>
      </c>
      <c r="C5" s="30" t="s">
        <v>125</v>
      </c>
      <c r="D5" s="31" t="s">
        <v>90</v>
      </c>
      <c r="E5" s="30" t="s">
        <v>117</v>
      </c>
      <c r="F5" s="30" t="s">
        <v>33</v>
      </c>
      <c r="G5" s="49" t="s">
        <v>34</v>
      </c>
      <c r="H5" s="45" t="s">
        <v>39</v>
      </c>
      <c r="I5" s="2"/>
    </row>
    <row r="6" spans="2:9" ht="12" customHeight="1">
      <c r="B6" s="50"/>
      <c r="C6" s="4"/>
      <c r="D6" s="5" t="s">
        <v>8</v>
      </c>
      <c r="E6" s="18"/>
      <c r="F6" s="4" t="s">
        <v>36</v>
      </c>
      <c r="G6" s="51" t="s">
        <v>95</v>
      </c>
      <c r="H6" s="46"/>
      <c r="I6" s="2"/>
    </row>
    <row r="7" spans="2:8" ht="13.5" customHeight="1">
      <c r="B7" s="52" t="s">
        <v>1</v>
      </c>
      <c r="C7" s="12" t="s">
        <v>2</v>
      </c>
      <c r="D7" s="12" t="s">
        <v>7</v>
      </c>
      <c r="E7" s="13" t="s">
        <v>3</v>
      </c>
      <c r="F7" s="12" t="s">
        <v>4</v>
      </c>
      <c r="G7" s="53" t="s">
        <v>5</v>
      </c>
      <c r="H7" s="47"/>
    </row>
    <row r="8" spans="2:8" ht="15" customHeight="1">
      <c r="B8" s="54" t="s">
        <v>6</v>
      </c>
      <c r="C8" s="55" t="s">
        <v>6</v>
      </c>
      <c r="D8" s="55" t="s">
        <v>6</v>
      </c>
      <c r="E8" s="55" t="s">
        <v>6</v>
      </c>
      <c r="F8" s="55" t="s">
        <v>6</v>
      </c>
      <c r="G8" s="56" t="s">
        <v>6</v>
      </c>
      <c r="H8" s="57"/>
    </row>
    <row r="9" spans="2:8" ht="45" customHeight="1">
      <c r="B9" s="77">
        <f>'別紙2_実績額明細（補助対象経費）'!C17</f>
        <v>0</v>
      </c>
      <c r="C9" s="78">
        <f>'別紙2_実績額明細（補助対象経費）'!D17</f>
        <v>0</v>
      </c>
      <c r="D9" s="78">
        <f>B9-C9</f>
        <v>0</v>
      </c>
      <c r="E9" s="79">
        <f>'別紙3_実績額明細'!R25</f>
        <v>0</v>
      </c>
      <c r="F9" s="78">
        <f>MIN(D9,E9)</f>
        <v>0</v>
      </c>
      <c r="G9" s="80">
        <f>ROUNDDOWN(F9,-3)</f>
        <v>0</v>
      </c>
      <c r="H9" s="58"/>
    </row>
    <row r="10" spans="2:9" ht="21" customHeight="1">
      <c r="B10" s="17"/>
      <c r="C10" s="17"/>
      <c r="D10" s="17"/>
      <c r="E10" s="17"/>
      <c r="F10" s="17"/>
      <c r="G10" s="17"/>
      <c r="H10" s="17"/>
      <c r="I10" s="17"/>
    </row>
    <row r="11" spans="2:9" ht="13.5" customHeight="1">
      <c r="B11" s="17"/>
      <c r="C11" s="17"/>
      <c r="D11" s="17"/>
      <c r="E11" s="17"/>
      <c r="F11" s="17"/>
      <c r="G11" s="17"/>
      <c r="H11" s="17"/>
      <c r="I11" s="17"/>
    </row>
    <row r="12" spans="2:9" ht="13.5" customHeight="1">
      <c r="B12" s="17"/>
      <c r="C12" s="17"/>
      <c r="D12" s="17"/>
      <c r="E12" s="17"/>
      <c r="F12" s="17"/>
      <c r="G12" s="17"/>
      <c r="H12" s="17"/>
      <c r="I12" s="17"/>
    </row>
    <row r="13" spans="2:9" ht="13.5" customHeight="1">
      <c r="B13" s="17"/>
      <c r="C13" s="17"/>
      <c r="D13" s="17"/>
      <c r="E13" s="17"/>
      <c r="F13" s="17"/>
      <c r="G13" s="17"/>
      <c r="H13" s="17"/>
      <c r="I13" s="17"/>
    </row>
    <row r="14" spans="2:9" ht="13.5" customHeight="1">
      <c r="B14" s="17"/>
      <c r="C14" s="17"/>
      <c r="D14" s="17"/>
      <c r="E14" s="17"/>
      <c r="F14" s="17"/>
      <c r="G14" s="17"/>
      <c r="H14" s="17"/>
      <c r="I14" s="17"/>
    </row>
    <row r="15" spans="2:9" ht="13.5" customHeight="1">
      <c r="B15" s="17"/>
      <c r="C15" s="17"/>
      <c r="D15" s="17"/>
      <c r="E15" s="17"/>
      <c r="F15" s="17"/>
      <c r="G15" s="17"/>
      <c r="H15" s="17"/>
      <c r="I15" s="17"/>
    </row>
    <row r="16" spans="2:9" ht="13.5" customHeight="1">
      <c r="B16" s="17"/>
      <c r="C16" s="17"/>
      <c r="D16" s="17"/>
      <c r="E16" s="17"/>
      <c r="F16" s="17"/>
      <c r="G16" s="17"/>
      <c r="H16" s="17"/>
      <c r="I16" s="17"/>
    </row>
    <row r="17" spans="2:9" ht="12" customHeight="1">
      <c r="B17" s="17"/>
      <c r="C17" s="17"/>
      <c r="D17" s="17"/>
      <c r="E17" s="17"/>
      <c r="F17" s="17"/>
      <c r="G17" s="17"/>
      <c r="H17" s="17"/>
      <c r="I17" s="17"/>
    </row>
    <row r="18" spans="2:9" ht="12" customHeight="1">
      <c r="B18" s="17"/>
      <c r="C18" s="17"/>
      <c r="D18" s="17"/>
      <c r="E18" s="17"/>
      <c r="F18" s="17"/>
      <c r="G18" s="17"/>
      <c r="H18" s="17"/>
      <c r="I18" s="17"/>
    </row>
    <row r="19" spans="2:9" ht="12" customHeight="1">
      <c r="B19" s="17"/>
      <c r="C19" s="17"/>
      <c r="D19" s="17"/>
      <c r="E19" s="17"/>
      <c r="F19" s="17"/>
      <c r="H19" s="17"/>
      <c r="I19" s="17"/>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1">
    <mergeCell ref="B3:I3"/>
  </mergeCells>
  <printOptions/>
  <pageMargins left="0.8661417322834646" right="0.2755905511811024" top="1.1811023622047245" bottom="0.31496062992125984" header="0.9055118110236221" footer="0.1968503937007874"/>
  <pageSetup blackAndWhite="1" fitToHeight="0"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theme="3" tint="0.7999799847602844"/>
    <pageSetUpPr fitToPage="1"/>
  </sheetPr>
  <dimension ref="A1:H24"/>
  <sheetViews>
    <sheetView showGridLines="0" view="pageBreakPreview" zoomScaleSheetLayoutView="100" zoomScalePageLayoutView="0" workbookViewId="0" topLeftCell="A1">
      <selection activeCell="I12" sqref="A12:I12"/>
    </sheetView>
  </sheetViews>
  <sheetFormatPr defaultColWidth="9.00390625" defaultRowHeight="13.5"/>
  <cols>
    <col min="1" max="1" width="1.875" style="6" customWidth="1"/>
    <col min="2" max="2" width="35.00390625" style="6" customWidth="1"/>
    <col min="3" max="4" width="31.00390625" style="6" customWidth="1"/>
    <col min="5" max="5" width="60.875" style="6" customWidth="1"/>
    <col min="6" max="6" width="1.875" style="6" customWidth="1"/>
    <col min="7" max="16384" width="9.00390625" style="6" customWidth="1"/>
  </cols>
  <sheetData>
    <row r="1" spans="1:6" ht="18" customHeight="1">
      <c r="A1" s="1" t="s">
        <v>10</v>
      </c>
      <c r="B1" s="16"/>
      <c r="C1" s="16"/>
      <c r="D1" s="16"/>
      <c r="E1" s="16"/>
      <c r="F1" s="16"/>
    </row>
    <row r="2" spans="2:6" ht="18.75">
      <c r="B2" s="64" t="s">
        <v>186</v>
      </c>
      <c r="C2" s="15"/>
      <c r="D2" s="15"/>
      <c r="E2" s="1"/>
      <c r="F2" s="1"/>
    </row>
    <row r="3" spans="2:6" ht="18.75">
      <c r="B3" s="64"/>
      <c r="C3" s="15"/>
      <c r="D3" s="15"/>
      <c r="E3" s="1"/>
      <c r="F3" s="1"/>
    </row>
    <row r="4" spans="2:6" ht="21" customHeight="1">
      <c r="B4" s="6" t="s">
        <v>82</v>
      </c>
      <c r="C4" s="15"/>
      <c r="D4" s="15"/>
      <c r="F4" s="1"/>
    </row>
    <row r="5" spans="1:5" ht="27" customHeight="1">
      <c r="A5" s="62"/>
      <c r="B5" s="63"/>
      <c r="C5" s="35"/>
      <c r="D5" s="35"/>
      <c r="E5" s="35"/>
    </row>
    <row r="6" spans="2:6" ht="15" customHeight="1">
      <c r="B6" s="15"/>
      <c r="C6" s="15"/>
      <c r="D6" s="15"/>
      <c r="E6" s="1"/>
      <c r="F6" s="1"/>
    </row>
    <row r="7" spans="2:8" ht="15" customHeight="1">
      <c r="B7" s="67" t="s">
        <v>91</v>
      </c>
      <c r="C7" s="68"/>
      <c r="D7" s="68"/>
      <c r="E7" s="68"/>
      <c r="F7" s="10"/>
      <c r="G7" s="7"/>
      <c r="H7" s="7"/>
    </row>
    <row r="8" spans="2:8" ht="15" customHeight="1">
      <c r="B8" s="69" t="s">
        <v>80</v>
      </c>
      <c r="C8" s="70" t="s">
        <v>92</v>
      </c>
      <c r="D8" s="70" t="s">
        <v>94</v>
      </c>
      <c r="E8" s="69" t="s">
        <v>81</v>
      </c>
      <c r="F8" s="10"/>
      <c r="G8" s="7"/>
      <c r="H8" s="7"/>
    </row>
    <row r="9" spans="2:8" ht="41.25" customHeight="1">
      <c r="B9" s="171"/>
      <c r="C9" s="190"/>
      <c r="D9" s="190"/>
      <c r="E9" s="171"/>
      <c r="F9" s="10"/>
      <c r="G9" s="7"/>
      <c r="H9" s="7"/>
    </row>
    <row r="10" spans="2:8" ht="41.25" customHeight="1">
      <c r="B10" s="171"/>
      <c r="C10" s="190"/>
      <c r="D10" s="190"/>
      <c r="E10" s="171"/>
      <c r="F10" s="10"/>
      <c r="G10" s="7"/>
      <c r="H10" s="7"/>
    </row>
    <row r="11" spans="2:8" ht="41.25" customHeight="1">
      <c r="B11" s="171"/>
      <c r="C11" s="190"/>
      <c r="D11" s="190"/>
      <c r="E11" s="171"/>
      <c r="F11" s="10"/>
      <c r="G11" s="7"/>
      <c r="H11" s="7"/>
    </row>
    <row r="12" spans="2:8" ht="41.25" customHeight="1">
      <c r="B12" s="171"/>
      <c r="C12" s="190"/>
      <c r="D12" s="190"/>
      <c r="E12" s="171"/>
      <c r="F12" s="10"/>
      <c r="G12" s="7"/>
      <c r="H12" s="7"/>
    </row>
    <row r="13" spans="2:8" ht="41.25" customHeight="1">
      <c r="B13" s="171"/>
      <c r="C13" s="190"/>
      <c r="D13" s="190"/>
      <c r="E13" s="171"/>
      <c r="F13" s="10"/>
      <c r="G13" s="7"/>
      <c r="H13" s="7"/>
    </row>
    <row r="14" spans="2:8" ht="41.25" customHeight="1">
      <c r="B14" s="173"/>
      <c r="C14" s="175"/>
      <c r="D14" s="175"/>
      <c r="E14" s="175"/>
      <c r="F14" s="10"/>
      <c r="G14" s="7"/>
      <c r="H14" s="7"/>
    </row>
    <row r="15" spans="2:8" ht="41.25" customHeight="1">
      <c r="B15" s="173"/>
      <c r="C15" s="175"/>
      <c r="D15" s="175"/>
      <c r="E15" s="175"/>
      <c r="F15" s="10"/>
      <c r="G15" s="7"/>
      <c r="H15" s="7"/>
    </row>
    <row r="16" spans="2:8" ht="41.25" customHeight="1" thickBot="1">
      <c r="B16" s="176"/>
      <c r="C16" s="178"/>
      <c r="D16" s="178"/>
      <c r="E16" s="178"/>
      <c r="F16" s="10"/>
      <c r="G16" s="7"/>
      <c r="H16" s="7"/>
    </row>
    <row r="17" spans="2:8" ht="41.25" customHeight="1" thickTop="1">
      <c r="B17" s="65" t="s">
        <v>35</v>
      </c>
      <c r="C17" s="81">
        <f>SUM(C9:C16)</f>
        <v>0</v>
      </c>
      <c r="D17" s="81">
        <f>SUM(D9:D16)</f>
        <v>0</v>
      </c>
      <c r="E17" s="66"/>
      <c r="F17" s="10"/>
      <c r="G17" s="7"/>
      <c r="H17" s="7"/>
    </row>
    <row r="18" spans="2:8" ht="15" customHeight="1">
      <c r="B18" s="61"/>
      <c r="C18" s="61"/>
      <c r="D18" s="61"/>
      <c r="E18" s="61"/>
      <c r="F18" s="8"/>
      <c r="G18" s="8"/>
      <c r="H18" s="8"/>
    </row>
    <row r="19" spans="2:6" ht="30.75" customHeight="1">
      <c r="B19" s="60"/>
      <c r="C19" s="61"/>
      <c r="D19" s="61"/>
      <c r="E19" s="61"/>
      <c r="F19" s="61"/>
    </row>
    <row r="20" spans="2:8" ht="15" customHeight="1">
      <c r="B20" s="8"/>
      <c r="C20" s="8"/>
      <c r="D20" s="8"/>
      <c r="E20" s="8"/>
      <c r="F20" s="8"/>
      <c r="G20" s="8"/>
      <c r="H20" s="8"/>
    </row>
    <row r="21" spans="2:8" ht="15" customHeight="1">
      <c r="B21" s="8"/>
      <c r="C21" s="8"/>
      <c r="D21" s="8"/>
      <c r="E21" s="8"/>
      <c r="F21" s="8"/>
      <c r="G21" s="8"/>
      <c r="H21" s="8"/>
    </row>
    <row r="22" spans="2:8" ht="15" customHeight="1">
      <c r="B22" s="8"/>
      <c r="C22" s="8"/>
      <c r="D22" s="8"/>
      <c r="E22" s="8"/>
      <c r="F22" s="8"/>
      <c r="G22" s="8"/>
      <c r="H22" s="8"/>
    </row>
    <row r="23" spans="2:8" ht="15" customHeight="1">
      <c r="B23" s="8"/>
      <c r="C23" s="8"/>
      <c r="D23" s="8"/>
      <c r="E23" s="8"/>
      <c r="F23" s="8"/>
      <c r="G23" s="8"/>
      <c r="H23" s="8"/>
    </row>
    <row r="24" spans="2:8" ht="15" customHeight="1">
      <c r="B24" s="8"/>
      <c r="C24" s="8"/>
      <c r="D24" s="8"/>
      <c r="E24" s="8"/>
      <c r="F24" s="8"/>
      <c r="G24" s="8"/>
      <c r="H24" s="8"/>
    </row>
  </sheetData>
  <sheetProtection/>
  <printOptions/>
  <pageMargins left="0.5905511811023623" right="0.31496062992125984" top="1.220472440944882" bottom="0.3937007874015748" header="0.9448818897637796" footer="0.2755905511811024"/>
  <pageSetup blackAndWhite="1" fitToHeight="0"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tabColor theme="3" tint="0.7999799847602844"/>
    <pageSetUpPr fitToPage="1"/>
  </sheetPr>
  <dimension ref="A1:R15"/>
  <sheetViews>
    <sheetView showGridLines="0" view="pageBreakPreview" zoomScaleSheetLayoutView="100" zoomScalePageLayoutView="0" workbookViewId="0" topLeftCell="A1">
      <selection activeCell="C10" sqref="C10:N11"/>
    </sheetView>
  </sheetViews>
  <sheetFormatPr defaultColWidth="9.00390625" defaultRowHeight="13.5"/>
  <cols>
    <col min="1" max="1" width="1.4921875" style="1" customWidth="1"/>
    <col min="2" max="2" width="28.50390625" style="1" customWidth="1"/>
    <col min="3" max="15" width="9.25390625" style="1" customWidth="1"/>
    <col min="16" max="16" width="11.50390625" style="1" customWidth="1"/>
    <col min="17" max="17" width="15.50390625" style="1" customWidth="1"/>
    <col min="18" max="18" width="3.25390625" style="1" customWidth="1"/>
    <col min="19" max="16384" width="9.00390625" style="1" customWidth="1"/>
  </cols>
  <sheetData>
    <row r="1" ht="15.75" customHeight="1">
      <c r="A1" s="1" t="s">
        <v>85</v>
      </c>
    </row>
    <row r="2" ht="15.75" customHeight="1"/>
    <row r="3" spans="1:16" ht="15.75" customHeight="1">
      <c r="A3" s="32"/>
      <c r="B3" s="147" t="s">
        <v>126</v>
      </c>
      <c r="C3" s="147"/>
      <c r="D3" s="147"/>
      <c r="E3" s="147"/>
      <c r="F3" s="147"/>
      <c r="G3" s="147"/>
      <c r="H3" s="147"/>
      <c r="I3" s="147"/>
      <c r="J3" s="147"/>
      <c r="K3" s="147"/>
      <c r="L3" s="147"/>
      <c r="M3" s="147"/>
      <c r="N3" s="147"/>
      <c r="O3" s="147"/>
      <c r="P3" s="147"/>
    </row>
    <row r="4" spans="1:16" ht="15.75" customHeight="1">
      <c r="A4" s="32"/>
      <c r="B4" s="8"/>
      <c r="C4" s="8"/>
      <c r="D4" s="8"/>
      <c r="E4" s="8"/>
      <c r="F4" s="8"/>
      <c r="G4" s="8"/>
      <c r="H4" s="8"/>
      <c r="I4" s="8"/>
      <c r="J4" s="8"/>
      <c r="K4" s="8"/>
      <c r="L4" s="34" t="s">
        <v>78</v>
      </c>
      <c r="M4" s="180"/>
      <c r="N4" s="180"/>
      <c r="O4" s="181" t="s">
        <v>0</v>
      </c>
      <c r="P4" s="33"/>
    </row>
    <row r="5" spans="1:17" ht="15.75" customHeight="1">
      <c r="A5" s="28"/>
      <c r="B5" s="1" t="s">
        <v>40</v>
      </c>
      <c r="C5" s="8"/>
      <c r="D5" s="8"/>
      <c r="E5" s="8"/>
      <c r="F5" s="8"/>
      <c r="G5" s="8"/>
      <c r="H5" s="8"/>
      <c r="I5" s="8"/>
      <c r="J5" s="8"/>
      <c r="K5" s="8"/>
      <c r="L5" s="8"/>
      <c r="M5" s="8"/>
      <c r="N5" s="8"/>
      <c r="O5" s="8"/>
      <c r="P5" s="3"/>
      <c r="Q5" s="3"/>
    </row>
    <row r="6" spans="12:13" ht="15.75" customHeight="1">
      <c r="L6" s="9"/>
      <c r="M6" s="9"/>
    </row>
    <row r="7" spans="2:13" ht="15.75" customHeight="1">
      <c r="B7" s="1" t="s">
        <v>114</v>
      </c>
      <c r="L7" s="9"/>
      <c r="M7" s="9"/>
    </row>
    <row r="8" spans="2:18" ht="15.75" customHeight="1">
      <c r="B8" s="11"/>
      <c r="C8" s="11"/>
      <c r="D8" s="11"/>
      <c r="E8" s="11"/>
      <c r="F8" s="11"/>
      <c r="G8" s="11"/>
      <c r="H8" s="11"/>
      <c r="I8" s="11"/>
      <c r="J8" s="11"/>
      <c r="K8" s="11"/>
      <c r="L8" s="59"/>
      <c r="M8" s="59"/>
      <c r="N8" s="11"/>
      <c r="O8" s="11"/>
      <c r="P8" s="11"/>
      <c r="Q8" s="11"/>
      <c r="R8" s="11"/>
    </row>
    <row r="9" spans="2:17" ht="36" customHeight="1">
      <c r="B9" s="73"/>
      <c r="C9" s="74" t="s">
        <v>65</v>
      </c>
      <c r="D9" s="74" t="s">
        <v>66</v>
      </c>
      <c r="E9" s="74" t="s">
        <v>67</v>
      </c>
      <c r="F9" s="74" t="s">
        <v>68</v>
      </c>
      <c r="G9" s="74" t="s">
        <v>69</v>
      </c>
      <c r="H9" s="74" t="s">
        <v>70</v>
      </c>
      <c r="I9" s="74" t="s">
        <v>71</v>
      </c>
      <c r="J9" s="74" t="s">
        <v>72</v>
      </c>
      <c r="K9" s="74" t="s">
        <v>73</v>
      </c>
      <c r="L9" s="74" t="s">
        <v>74</v>
      </c>
      <c r="M9" s="74" t="s">
        <v>75</v>
      </c>
      <c r="N9" s="74" t="s">
        <v>76</v>
      </c>
      <c r="O9" s="74" t="s">
        <v>77</v>
      </c>
      <c r="P9" s="148"/>
      <c r="Q9" s="148"/>
    </row>
    <row r="10" spans="2:17" ht="36" customHeight="1">
      <c r="B10" s="90" t="s">
        <v>120</v>
      </c>
      <c r="C10" s="179"/>
      <c r="D10" s="179"/>
      <c r="E10" s="179"/>
      <c r="F10" s="179"/>
      <c r="G10" s="179"/>
      <c r="H10" s="179"/>
      <c r="I10" s="179"/>
      <c r="J10" s="179"/>
      <c r="K10" s="179"/>
      <c r="L10" s="179"/>
      <c r="M10" s="179"/>
      <c r="N10" s="179"/>
      <c r="O10" s="93"/>
      <c r="P10" s="44"/>
      <c r="Q10" s="44"/>
    </row>
    <row r="11" spans="2:17" ht="36" customHeight="1">
      <c r="B11" s="95" t="s">
        <v>122</v>
      </c>
      <c r="C11" s="179"/>
      <c r="D11" s="179"/>
      <c r="E11" s="179"/>
      <c r="F11" s="179"/>
      <c r="G11" s="179"/>
      <c r="H11" s="179"/>
      <c r="I11" s="179"/>
      <c r="J11" s="179"/>
      <c r="K11" s="179"/>
      <c r="L11" s="179"/>
      <c r="M11" s="179"/>
      <c r="N11" s="179"/>
      <c r="O11" s="93"/>
      <c r="P11" s="44"/>
      <c r="Q11" s="44"/>
    </row>
    <row r="12" spans="2:17" ht="36" customHeight="1">
      <c r="B12" s="90" t="s">
        <v>123</v>
      </c>
      <c r="C12" s="94">
        <f>C10-C11</f>
        <v>0</v>
      </c>
      <c r="D12" s="94">
        <f aca="true" t="shared" si="0" ref="D12:N12">D10-D11</f>
        <v>0</v>
      </c>
      <c r="E12" s="94">
        <f t="shared" si="0"/>
        <v>0</v>
      </c>
      <c r="F12" s="94">
        <f t="shared" si="0"/>
        <v>0</v>
      </c>
      <c r="G12" s="94">
        <f t="shared" si="0"/>
        <v>0</v>
      </c>
      <c r="H12" s="94">
        <f t="shared" si="0"/>
        <v>0</v>
      </c>
      <c r="I12" s="94">
        <f t="shared" si="0"/>
        <v>0</v>
      </c>
      <c r="J12" s="94">
        <f t="shared" si="0"/>
        <v>0</v>
      </c>
      <c r="K12" s="94">
        <f t="shared" si="0"/>
        <v>0</v>
      </c>
      <c r="L12" s="94">
        <f t="shared" si="0"/>
        <v>0</v>
      </c>
      <c r="M12" s="94">
        <f t="shared" si="0"/>
        <v>0</v>
      </c>
      <c r="N12" s="94">
        <f t="shared" si="0"/>
        <v>0</v>
      </c>
      <c r="O12" s="93"/>
      <c r="P12" s="44"/>
      <c r="Q12" s="44"/>
    </row>
    <row r="13" spans="2:14" ht="36" customHeight="1" thickBot="1">
      <c r="B13" s="8"/>
      <c r="C13" s="8"/>
      <c r="D13" s="8"/>
      <c r="M13" s="91" t="s">
        <v>121</v>
      </c>
      <c r="N13" s="11"/>
    </row>
    <row r="14" spans="13:15" ht="36" customHeight="1" thickBot="1">
      <c r="M14" s="84" t="s">
        <v>35</v>
      </c>
      <c r="N14" s="92">
        <f>SUM(C12:N12)</f>
        <v>0</v>
      </c>
      <c r="O14" s="85" t="s">
        <v>9</v>
      </c>
    </row>
    <row r="15" ht="36" customHeight="1">
      <c r="M15" s="1" t="s">
        <v>79</v>
      </c>
    </row>
  </sheetData>
  <sheetProtection/>
  <mergeCells count="2">
    <mergeCell ref="B3:P3"/>
    <mergeCell ref="P9:Q9"/>
  </mergeCells>
  <printOptions/>
  <pageMargins left="0.5905511811023623" right="0.31496062992125984" top="1.220472440944882" bottom="0.3937007874015748" header="0.7480314960629921" footer="0.2755905511811024"/>
  <pageSetup blackAndWhite="1" fitToHeight="0" fitToWidth="1" horizontalDpi="600" verticalDpi="600" orientation="landscape" paperSize="9" scale="94" r:id="rId1"/>
</worksheet>
</file>

<file path=xl/worksheets/sheet17.xml><?xml version="1.0" encoding="utf-8"?>
<worksheet xmlns="http://schemas.openxmlformats.org/spreadsheetml/2006/main" xmlns:r="http://schemas.openxmlformats.org/officeDocument/2006/relationships">
  <sheetPr>
    <tabColor theme="3" tint="0.7999799847602844"/>
  </sheetPr>
  <dimension ref="A1:R48"/>
  <sheetViews>
    <sheetView view="pageBreakPreview" zoomScale="60" zoomScalePageLayoutView="0" workbookViewId="0" topLeftCell="A1">
      <selection activeCell="R45" sqref="R1:R45"/>
    </sheetView>
  </sheetViews>
  <sheetFormatPr defaultColWidth="9.00390625" defaultRowHeight="13.5"/>
  <cols>
    <col min="1" max="1" width="12.375" style="97" customWidth="1"/>
    <col min="2" max="2" width="6.125" style="97" customWidth="1"/>
    <col min="3" max="3" width="6.625" style="97" customWidth="1"/>
    <col min="4" max="4" width="3.50390625" style="97" bestFit="1" customWidth="1"/>
    <col min="5" max="5" width="6.625" style="97" customWidth="1"/>
    <col min="6" max="6" width="3.50390625" style="97" bestFit="1" customWidth="1"/>
    <col min="7" max="7" width="6.625" style="97" customWidth="1"/>
    <col min="8" max="8" width="3.50390625" style="97" bestFit="1" customWidth="1"/>
    <col min="9" max="9" width="6.625" style="97" customWidth="1"/>
    <col min="10" max="10" width="3.50390625" style="97" bestFit="1" customWidth="1"/>
    <col min="11" max="11" width="7.75390625" style="97" customWidth="1"/>
    <col min="12" max="12" width="5.50390625" style="97" bestFit="1" customWidth="1"/>
    <col min="13" max="13" width="22.00390625" style="97" customWidth="1"/>
    <col min="14" max="14" width="14.375" style="97" customWidth="1"/>
    <col min="15" max="15" width="16.50390625" style="97" customWidth="1"/>
    <col min="16" max="16" width="14.25390625" style="97" customWidth="1"/>
    <col min="17" max="17" width="14.875" style="98" customWidth="1"/>
    <col min="18" max="16384" width="9.00390625" style="97" customWidth="1"/>
  </cols>
  <sheetData>
    <row r="1" spans="1:12" ht="12.75">
      <c r="A1" s="96" t="s">
        <v>127</v>
      </c>
      <c r="B1" s="96"/>
      <c r="C1" s="96"/>
      <c r="D1" s="96"/>
      <c r="E1" s="96"/>
      <c r="F1" s="96"/>
      <c r="G1" s="96"/>
      <c r="H1" s="96"/>
      <c r="I1" s="96"/>
      <c r="J1" s="96"/>
      <c r="K1" s="96"/>
      <c r="L1" s="96"/>
    </row>
    <row r="2" spans="1:17" ht="14.25">
      <c r="A2" s="99" t="s">
        <v>183</v>
      </c>
      <c r="B2" s="99"/>
      <c r="C2" s="99"/>
      <c r="D2" s="99"/>
      <c r="E2" s="99"/>
      <c r="F2" s="99"/>
      <c r="G2" s="99"/>
      <c r="H2" s="99"/>
      <c r="I2" s="99"/>
      <c r="J2" s="99"/>
      <c r="K2" s="99"/>
      <c r="L2" s="99"/>
      <c r="M2" s="100"/>
      <c r="N2" s="100"/>
      <c r="O2" s="100"/>
      <c r="P2" s="100"/>
      <c r="Q2" s="100"/>
    </row>
    <row r="3" spans="1:17" ht="14.25">
      <c r="A3" s="99"/>
      <c r="B3" s="99"/>
      <c r="C3" s="99"/>
      <c r="D3" s="99"/>
      <c r="E3" s="99"/>
      <c r="F3" s="99"/>
      <c r="G3" s="99"/>
      <c r="H3" s="99"/>
      <c r="I3" s="99"/>
      <c r="J3" s="99"/>
      <c r="K3" s="99"/>
      <c r="L3" s="99"/>
      <c r="M3" s="100"/>
      <c r="N3" s="100"/>
      <c r="O3" s="100"/>
      <c r="P3" s="100"/>
      <c r="Q3" s="100"/>
    </row>
    <row r="4" spans="11:17" s="101" customFormat="1" ht="27" customHeight="1">
      <c r="K4" s="102" t="s">
        <v>129</v>
      </c>
      <c r="L4" s="102"/>
      <c r="M4" s="182"/>
      <c r="N4" s="103"/>
      <c r="O4" s="103"/>
      <c r="P4" s="103"/>
      <c r="Q4" s="104"/>
    </row>
    <row r="5" spans="11:17" s="101" customFormat="1" ht="9.75" customHeight="1">
      <c r="K5" s="102"/>
      <c r="L5" s="102"/>
      <c r="M5" s="103"/>
      <c r="N5" s="103"/>
      <c r="O5" s="103"/>
      <c r="P5" s="103"/>
      <c r="Q5" s="104"/>
    </row>
    <row r="6" spans="11:17" s="101" customFormat="1" ht="27" customHeight="1">
      <c r="K6" s="102" t="s">
        <v>130</v>
      </c>
      <c r="L6" s="102"/>
      <c r="M6" s="183"/>
      <c r="N6" s="102"/>
      <c r="O6" s="105" t="s">
        <v>131</v>
      </c>
      <c r="P6" s="184"/>
      <c r="Q6" s="104"/>
    </row>
    <row r="7" spans="11:17" s="101" customFormat="1" ht="9.75" customHeight="1">
      <c r="K7" s="102"/>
      <c r="L7" s="102"/>
      <c r="M7" s="106"/>
      <c r="N7" s="103"/>
      <c r="O7" s="106"/>
      <c r="P7" s="106"/>
      <c r="Q7" s="104"/>
    </row>
    <row r="8" spans="11:17" s="101" customFormat="1" ht="27" customHeight="1">
      <c r="K8" s="107" t="s">
        <v>132</v>
      </c>
      <c r="L8" s="102"/>
      <c r="M8" s="183">
        <v>0</v>
      </c>
      <c r="N8" s="102" t="s">
        <v>9</v>
      </c>
      <c r="O8" s="108"/>
      <c r="P8" s="102"/>
      <c r="Q8" s="104"/>
    </row>
    <row r="9" s="101" customFormat="1" ht="13.5" customHeight="1">
      <c r="Q9" s="104"/>
    </row>
    <row r="10" spans="1:17" ht="46.5" customHeight="1">
      <c r="A10" s="109" t="s">
        <v>133</v>
      </c>
      <c r="B10" s="110" t="s">
        <v>134</v>
      </c>
      <c r="C10" s="149" t="s">
        <v>135</v>
      </c>
      <c r="D10" s="150"/>
      <c r="E10" s="150"/>
      <c r="F10" s="151"/>
      <c r="G10" s="149" t="s">
        <v>136</v>
      </c>
      <c r="H10" s="150"/>
      <c r="I10" s="150"/>
      <c r="J10" s="151"/>
      <c r="K10" s="152" t="s">
        <v>137</v>
      </c>
      <c r="L10" s="153"/>
      <c r="M10" s="111" t="s">
        <v>138</v>
      </c>
      <c r="N10" s="111" t="s">
        <v>139</v>
      </c>
      <c r="O10" s="112" t="s">
        <v>140</v>
      </c>
      <c r="P10" s="113"/>
      <c r="Q10" s="97"/>
    </row>
    <row r="11" spans="1:17" ht="30" customHeight="1">
      <c r="A11" s="114" t="s">
        <v>141</v>
      </c>
      <c r="B11" s="185"/>
      <c r="C11" s="186"/>
      <c r="D11" s="115" t="s">
        <v>142</v>
      </c>
      <c r="E11" s="186"/>
      <c r="F11" s="115" t="s">
        <v>143</v>
      </c>
      <c r="G11" s="186"/>
      <c r="H11" s="115" t="s">
        <v>142</v>
      </c>
      <c r="I11" s="186"/>
      <c r="J11" s="115" t="s">
        <v>143</v>
      </c>
      <c r="K11" s="186"/>
      <c r="L11" s="116" t="s">
        <v>144</v>
      </c>
      <c r="M11" s="187"/>
      <c r="N11" s="188"/>
      <c r="O11" s="117"/>
      <c r="P11" s="113"/>
      <c r="Q11" s="97"/>
    </row>
    <row r="12" spans="1:16" s="118" customFormat="1" ht="30" customHeight="1">
      <c r="A12" s="114" t="s">
        <v>145</v>
      </c>
      <c r="B12" s="185"/>
      <c r="C12" s="186"/>
      <c r="D12" s="115" t="s">
        <v>142</v>
      </c>
      <c r="E12" s="186"/>
      <c r="F12" s="115" t="s">
        <v>143</v>
      </c>
      <c r="G12" s="186"/>
      <c r="H12" s="115" t="s">
        <v>142</v>
      </c>
      <c r="I12" s="186"/>
      <c r="J12" s="115" t="s">
        <v>143</v>
      </c>
      <c r="K12" s="186"/>
      <c r="L12" s="116" t="s">
        <v>144</v>
      </c>
      <c r="M12" s="187"/>
      <c r="N12" s="188"/>
      <c r="O12" s="117"/>
      <c r="P12" s="113"/>
    </row>
    <row r="13" spans="1:16" s="118" customFormat="1" ht="30" customHeight="1">
      <c r="A13" s="114" t="s">
        <v>146</v>
      </c>
      <c r="B13" s="185"/>
      <c r="C13" s="186"/>
      <c r="D13" s="115" t="s">
        <v>142</v>
      </c>
      <c r="E13" s="186"/>
      <c r="F13" s="115" t="s">
        <v>143</v>
      </c>
      <c r="G13" s="186"/>
      <c r="H13" s="115" t="s">
        <v>142</v>
      </c>
      <c r="I13" s="186"/>
      <c r="J13" s="115" t="s">
        <v>143</v>
      </c>
      <c r="K13" s="186"/>
      <c r="L13" s="116" t="s">
        <v>144</v>
      </c>
      <c r="M13" s="187"/>
      <c r="N13" s="188"/>
      <c r="O13" s="117"/>
      <c r="P13" s="113"/>
    </row>
    <row r="14" spans="1:16" s="118" customFormat="1" ht="30" customHeight="1">
      <c r="A14" s="114" t="s">
        <v>147</v>
      </c>
      <c r="B14" s="185"/>
      <c r="C14" s="186"/>
      <c r="D14" s="115" t="s">
        <v>142</v>
      </c>
      <c r="E14" s="186"/>
      <c r="F14" s="115" t="s">
        <v>143</v>
      </c>
      <c r="G14" s="186"/>
      <c r="H14" s="115" t="s">
        <v>142</v>
      </c>
      <c r="I14" s="186"/>
      <c r="J14" s="115" t="s">
        <v>143</v>
      </c>
      <c r="K14" s="186"/>
      <c r="L14" s="116" t="s">
        <v>144</v>
      </c>
      <c r="M14" s="187"/>
      <c r="N14" s="188"/>
      <c r="O14" s="117"/>
      <c r="P14" s="113"/>
    </row>
    <row r="15" spans="1:16" s="118" customFormat="1" ht="30" customHeight="1">
      <c r="A15" s="114" t="s">
        <v>148</v>
      </c>
      <c r="B15" s="185"/>
      <c r="C15" s="186"/>
      <c r="D15" s="115" t="s">
        <v>142</v>
      </c>
      <c r="E15" s="186"/>
      <c r="F15" s="115" t="s">
        <v>143</v>
      </c>
      <c r="G15" s="186"/>
      <c r="H15" s="115" t="s">
        <v>142</v>
      </c>
      <c r="I15" s="186"/>
      <c r="J15" s="115" t="s">
        <v>143</v>
      </c>
      <c r="K15" s="186"/>
      <c r="L15" s="116" t="s">
        <v>144</v>
      </c>
      <c r="M15" s="187"/>
      <c r="N15" s="188"/>
      <c r="O15" s="117"/>
      <c r="P15" s="113"/>
    </row>
    <row r="16" spans="1:16" s="118" customFormat="1" ht="30" customHeight="1">
      <c r="A16" s="114" t="s">
        <v>149</v>
      </c>
      <c r="B16" s="185"/>
      <c r="C16" s="186"/>
      <c r="D16" s="115" t="s">
        <v>142</v>
      </c>
      <c r="E16" s="186"/>
      <c r="F16" s="115" t="s">
        <v>143</v>
      </c>
      <c r="G16" s="186"/>
      <c r="H16" s="115" t="s">
        <v>142</v>
      </c>
      <c r="I16" s="186"/>
      <c r="J16" s="115" t="s">
        <v>143</v>
      </c>
      <c r="K16" s="186"/>
      <c r="L16" s="116" t="s">
        <v>144</v>
      </c>
      <c r="M16" s="187"/>
      <c r="N16" s="188"/>
      <c r="O16" s="117"/>
      <c r="P16" s="113"/>
    </row>
    <row r="17" spans="1:16" s="118" customFormat="1" ht="30" customHeight="1">
      <c r="A17" s="114" t="s">
        <v>150</v>
      </c>
      <c r="B17" s="185"/>
      <c r="C17" s="186"/>
      <c r="D17" s="115" t="s">
        <v>142</v>
      </c>
      <c r="E17" s="186"/>
      <c r="F17" s="115" t="s">
        <v>143</v>
      </c>
      <c r="G17" s="186"/>
      <c r="H17" s="115" t="s">
        <v>142</v>
      </c>
      <c r="I17" s="186"/>
      <c r="J17" s="115" t="s">
        <v>143</v>
      </c>
      <c r="K17" s="186"/>
      <c r="L17" s="116" t="s">
        <v>144</v>
      </c>
      <c r="M17" s="187"/>
      <c r="N17" s="188"/>
      <c r="O17" s="117"/>
      <c r="P17" s="113"/>
    </row>
    <row r="18" spans="1:16" s="118" customFormat="1" ht="30" customHeight="1">
      <c r="A18" s="114" t="s">
        <v>151</v>
      </c>
      <c r="B18" s="185"/>
      <c r="C18" s="186"/>
      <c r="D18" s="115" t="s">
        <v>142</v>
      </c>
      <c r="E18" s="186"/>
      <c r="F18" s="115" t="s">
        <v>143</v>
      </c>
      <c r="G18" s="186"/>
      <c r="H18" s="115" t="s">
        <v>142</v>
      </c>
      <c r="I18" s="186"/>
      <c r="J18" s="115" t="s">
        <v>143</v>
      </c>
      <c r="K18" s="186"/>
      <c r="L18" s="116" t="s">
        <v>144</v>
      </c>
      <c r="M18" s="187"/>
      <c r="N18" s="188"/>
      <c r="O18" s="117"/>
      <c r="P18" s="113"/>
    </row>
    <row r="19" spans="1:16" s="118" customFormat="1" ht="30" customHeight="1">
      <c r="A19" s="114" t="s">
        <v>152</v>
      </c>
      <c r="B19" s="185"/>
      <c r="C19" s="186"/>
      <c r="D19" s="115" t="s">
        <v>142</v>
      </c>
      <c r="E19" s="186"/>
      <c r="F19" s="115" t="s">
        <v>143</v>
      </c>
      <c r="G19" s="186"/>
      <c r="H19" s="115" t="s">
        <v>142</v>
      </c>
      <c r="I19" s="186"/>
      <c r="J19" s="115" t="s">
        <v>143</v>
      </c>
      <c r="K19" s="186"/>
      <c r="L19" s="116" t="s">
        <v>144</v>
      </c>
      <c r="M19" s="187"/>
      <c r="N19" s="188"/>
      <c r="O19" s="117"/>
      <c r="P19" s="113"/>
    </row>
    <row r="20" spans="1:16" s="118" customFormat="1" ht="30" customHeight="1">
      <c r="A20" s="114" t="s">
        <v>153</v>
      </c>
      <c r="B20" s="185"/>
      <c r="C20" s="186"/>
      <c r="D20" s="115" t="s">
        <v>142</v>
      </c>
      <c r="E20" s="186"/>
      <c r="F20" s="115" t="s">
        <v>143</v>
      </c>
      <c r="G20" s="186"/>
      <c r="H20" s="115" t="s">
        <v>142</v>
      </c>
      <c r="I20" s="186"/>
      <c r="J20" s="115" t="s">
        <v>143</v>
      </c>
      <c r="K20" s="186"/>
      <c r="L20" s="116" t="s">
        <v>144</v>
      </c>
      <c r="M20" s="187"/>
      <c r="N20" s="188"/>
      <c r="O20" s="117"/>
      <c r="P20" s="113"/>
    </row>
    <row r="21" spans="1:16" s="118" customFormat="1" ht="30" customHeight="1">
      <c r="A21" s="114" t="s">
        <v>154</v>
      </c>
      <c r="B21" s="185"/>
      <c r="C21" s="186"/>
      <c r="D21" s="115" t="s">
        <v>142</v>
      </c>
      <c r="E21" s="186"/>
      <c r="F21" s="115" t="s">
        <v>143</v>
      </c>
      <c r="G21" s="186"/>
      <c r="H21" s="115" t="s">
        <v>142</v>
      </c>
      <c r="I21" s="186"/>
      <c r="J21" s="115" t="s">
        <v>143</v>
      </c>
      <c r="K21" s="186"/>
      <c r="L21" s="116" t="s">
        <v>144</v>
      </c>
      <c r="M21" s="187"/>
      <c r="N21" s="188"/>
      <c r="O21" s="117"/>
      <c r="P21" s="113"/>
    </row>
    <row r="22" spans="1:16" s="118" customFormat="1" ht="30" customHeight="1">
      <c r="A22" s="114" t="s">
        <v>155</v>
      </c>
      <c r="B22" s="185"/>
      <c r="C22" s="186"/>
      <c r="D22" s="115" t="s">
        <v>142</v>
      </c>
      <c r="E22" s="186"/>
      <c r="F22" s="115" t="s">
        <v>143</v>
      </c>
      <c r="G22" s="186"/>
      <c r="H22" s="115" t="s">
        <v>142</v>
      </c>
      <c r="I22" s="186"/>
      <c r="J22" s="115" t="s">
        <v>143</v>
      </c>
      <c r="K22" s="186"/>
      <c r="L22" s="116" t="s">
        <v>144</v>
      </c>
      <c r="M22" s="187"/>
      <c r="N22" s="188"/>
      <c r="O22" s="117"/>
      <c r="P22" s="113"/>
    </row>
    <row r="23" spans="1:16" s="118" customFormat="1" ht="30" customHeight="1">
      <c r="A23" s="114" t="s">
        <v>156</v>
      </c>
      <c r="B23" s="185"/>
      <c r="C23" s="186"/>
      <c r="D23" s="115" t="s">
        <v>142</v>
      </c>
      <c r="E23" s="186"/>
      <c r="F23" s="115" t="s">
        <v>143</v>
      </c>
      <c r="G23" s="186"/>
      <c r="H23" s="115" t="s">
        <v>142</v>
      </c>
      <c r="I23" s="186"/>
      <c r="J23" s="115" t="s">
        <v>143</v>
      </c>
      <c r="K23" s="186"/>
      <c r="L23" s="116" t="s">
        <v>144</v>
      </c>
      <c r="M23" s="187"/>
      <c r="N23" s="188"/>
      <c r="O23" s="117"/>
      <c r="P23" s="113"/>
    </row>
    <row r="24" spans="1:16" s="118" customFormat="1" ht="30" customHeight="1">
      <c r="A24" s="114" t="s">
        <v>157</v>
      </c>
      <c r="B24" s="185"/>
      <c r="C24" s="186"/>
      <c r="D24" s="115" t="s">
        <v>142</v>
      </c>
      <c r="E24" s="186"/>
      <c r="F24" s="115" t="s">
        <v>143</v>
      </c>
      <c r="G24" s="186"/>
      <c r="H24" s="115" t="s">
        <v>142</v>
      </c>
      <c r="I24" s="186"/>
      <c r="J24" s="115" t="s">
        <v>143</v>
      </c>
      <c r="K24" s="186"/>
      <c r="L24" s="116" t="s">
        <v>144</v>
      </c>
      <c r="M24" s="187"/>
      <c r="N24" s="188"/>
      <c r="O24" s="117"/>
      <c r="P24" s="113"/>
    </row>
    <row r="25" spans="1:16" s="118" customFormat="1" ht="30" customHeight="1">
      <c r="A25" s="114" t="s">
        <v>158</v>
      </c>
      <c r="B25" s="185"/>
      <c r="C25" s="186"/>
      <c r="D25" s="115" t="s">
        <v>142</v>
      </c>
      <c r="E25" s="186"/>
      <c r="F25" s="115" t="s">
        <v>143</v>
      </c>
      <c r="G25" s="186"/>
      <c r="H25" s="115" t="s">
        <v>142</v>
      </c>
      <c r="I25" s="186"/>
      <c r="J25" s="115" t="s">
        <v>143</v>
      </c>
      <c r="K25" s="186"/>
      <c r="L25" s="116" t="s">
        <v>144</v>
      </c>
      <c r="M25" s="187"/>
      <c r="N25" s="188"/>
      <c r="O25" s="117"/>
      <c r="P25" s="113"/>
    </row>
    <row r="26" spans="1:17" ht="30" customHeight="1">
      <c r="A26" s="114" t="s">
        <v>159</v>
      </c>
      <c r="B26" s="185"/>
      <c r="C26" s="186"/>
      <c r="D26" s="115" t="s">
        <v>142</v>
      </c>
      <c r="E26" s="186"/>
      <c r="F26" s="115" t="s">
        <v>143</v>
      </c>
      <c r="G26" s="186"/>
      <c r="H26" s="115" t="s">
        <v>142</v>
      </c>
      <c r="I26" s="186"/>
      <c r="J26" s="115" t="s">
        <v>143</v>
      </c>
      <c r="K26" s="186"/>
      <c r="L26" s="116" t="s">
        <v>144</v>
      </c>
      <c r="M26" s="187"/>
      <c r="N26" s="188"/>
      <c r="O26" s="117"/>
      <c r="P26" s="113"/>
      <c r="Q26" s="97"/>
    </row>
    <row r="27" spans="1:16" s="118" customFormat="1" ht="30" customHeight="1">
      <c r="A27" s="114" t="s">
        <v>160</v>
      </c>
      <c r="B27" s="185"/>
      <c r="C27" s="186"/>
      <c r="D27" s="115" t="s">
        <v>142</v>
      </c>
      <c r="E27" s="186"/>
      <c r="F27" s="115" t="s">
        <v>143</v>
      </c>
      <c r="G27" s="186"/>
      <c r="H27" s="115" t="s">
        <v>142</v>
      </c>
      <c r="I27" s="186"/>
      <c r="J27" s="115" t="s">
        <v>143</v>
      </c>
      <c r="K27" s="186"/>
      <c r="L27" s="116" t="s">
        <v>144</v>
      </c>
      <c r="M27" s="187"/>
      <c r="N27" s="188"/>
      <c r="O27" s="117"/>
      <c r="P27" s="113"/>
    </row>
    <row r="28" spans="1:16" s="118" customFormat="1" ht="30" customHeight="1">
      <c r="A28" s="114" t="s">
        <v>161</v>
      </c>
      <c r="B28" s="185"/>
      <c r="C28" s="186"/>
      <c r="D28" s="115" t="s">
        <v>142</v>
      </c>
      <c r="E28" s="186"/>
      <c r="F28" s="115" t="s">
        <v>143</v>
      </c>
      <c r="G28" s="186"/>
      <c r="H28" s="115" t="s">
        <v>142</v>
      </c>
      <c r="I28" s="186"/>
      <c r="J28" s="115" t="s">
        <v>143</v>
      </c>
      <c r="K28" s="186"/>
      <c r="L28" s="116" t="s">
        <v>144</v>
      </c>
      <c r="M28" s="187"/>
      <c r="N28" s="188"/>
      <c r="O28" s="117"/>
      <c r="P28" s="113"/>
    </row>
    <row r="29" spans="1:16" s="118" customFormat="1" ht="30" customHeight="1">
      <c r="A29" s="114" t="s">
        <v>162</v>
      </c>
      <c r="B29" s="185"/>
      <c r="C29" s="186"/>
      <c r="D29" s="115" t="s">
        <v>142</v>
      </c>
      <c r="E29" s="186"/>
      <c r="F29" s="115" t="s">
        <v>143</v>
      </c>
      <c r="G29" s="186"/>
      <c r="H29" s="115" t="s">
        <v>142</v>
      </c>
      <c r="I29" s="186"/>
      <c r="J29" s="115" t="s">
        <v>143</v>
      </c>
      <c r="K29" s="186"/>
      <c r="L29" s="116" t="s">
        <v>144</v>
      </c>
      <c r="M29" s="187"/>
      <c r="N29" s="188"/>
      <c r="O29" s="117"/>
      <c r="P29" s="113"/>
    </row>
    <row r="30" spans="1:16" s="118" customFormat="1" ht="30" customHeight="1">
      <c r="A30" s="114" t="s">
        <v>163</v>
      </c>
      <c r="B30" s="185"/>
      <c r="C30" s="186"/>
      <c r="D30" s="115" t="s">
        <v>142</v>
      </c>
      <c r="E30" s="186"/>
      <c r="F30" s="115" t="s">
        <v>143</v>
      </c>
      <c r="G30" s="186"/>
      <c r="H30" s="115" t="s">
        <v>142</v>
      </c>
      <c r="I30" s="186"/>
      <c r="J30" s="115" t="s">
        <v>143</v>
      </c>
      <c r="K30" s="186"/>
      <c r="L30" s="116" t="s">
        <v>144</v>
      </c>
      <c r="M30" s="187"/>
      <c r="N30" s="188"/>
      <c r="O30" s="117"/>
      <c r="P30" s="113"/>
    </row>
    <row r="31" spans="1:16" s="118" customFormat="1" ht="30" customHeight="1">
      <c r="A31" s="114" t="s">
        <v>164</v>
      </c>
      <c r="B31" s="185"/>
      <c r="C31" s="186"/>
      <c r="D31" s="115" t="s">
        <v>142</v>
      </c>
      <c r="E31" s="186"/>
      <c r="F31" s="115" t="s">
        <v>143</v>
      </c>
      <c r="G31" s="186"/>
      <c r="H31" s="115" t="s">
        <v>142</v>
      </c>
      <c r="I31" s="186"/>
      <c r="J31" s="115" t="s">
        <v>143</v>
      </c>
      <c r="K31" s="186"/>
      <c r="L31" s="116" t="s">
        <v>144</v>
      </c>
      <c r="M31" s="187"/>
      <c r="N31" s="188"/>
      <c r="O31" s="117"/>
      <c r="P31" s="113"/>
    </row>
    <row r="32" spans="1:16" s="118" customFormat="1" ht="30" customHeight="1">
      <c r="A32" s="114" t="s">
        <v>165</v>
      </c>
      <c r="B32" s="185"/>
      <c r="C32" s="186"/>
      <c r="D32" s="115" t="s">
        <v>142</v>
      </c>
      <c r="E32" s="186"/>
      <c r="F32" s="115" t="s">
        <v>143</v>
      </c>
      <c r="G32" s="186"/>
      <c r="H32" s="115" t="s">
        <v>142</v>
      </c>
      <c r="I32" s="186"/>
      <c r="J32" s="115" t="s">
        <v>143</v>
      </c>
      <c r="K32" s="186"/>
      <c r="L32" s="116" t="s">
        <v>144</v>
      </c>
      <c r="M32" s="187"/>
      <c r="N32" s="188"/>
      <c r="O32" s="117"/>
      <c r="P32" s="113"/>
    </row>
    <row r="33" spans="1:16" s="118" customFormat="1" ht="30" customHeight="1">
      <c r="A33" s="114" t="s">
        <v>166</v>
      </c>
      <c r="B33" s="185"/>
      <c r="C33" s="186"/>
      <c r="D33" s="115" t="s">
        <v>142</v>
      </c>
      <c r="E33" s="186"/>
      <c r="F33" s="115" t="s">
        <v>143</v>
      </c>
      <c r="G33" s="186"/>
      <c r="H33" s="115" t="s">
        <v>142</v>
      </c>
      <c r="I33" s="186"/>
      <c r="J33" s="115" t="s">
        <v>143</v>
      </c>
      <c r="K33" s="186"/>
      <c r="L33" s="116" t="s">
        <v>144</v>
      </c>
      <c r="M33" s="187"/>
      <c r="N33" s="188"/>
      <c r="O33" s="117"/>
      <c r="P33" s="113"/>
    </row>
    <row r="34" spans="1:16" s="118" customFormat="1" ht="30" customHeight="1">
      <c r="A34" s="114" t="s">
        <v>167</v>
      </c>
      <c r="B34" s="185"/>
      <c r="C34" s="186"/>
      <c r="D34" s="115" t="s">
        <v>142</v>
      </c>
      <c r="E34" s="186"/>
      <c r="F34" s="115" t="s">
        <v>143</v>
      </c>
      <c r="G34" s="186"/>
      <c r="H34" s="115" t="s">
        <v>142</v>
      </c>
      <c r="I34" s="186"/>
      <c r="J34" s="115" t="s">
        <v>143</v>
      </c>
      <c r="K34" s="186"/>
      <c r="L34" s="116" t="s">
        <v>144</v>
      </c>
      <c r="M34" s="187"/>
      <c r="N34" s="188"/>
      <c r="O34" s="117"/>
      <c r="P34" s="113"/>
    </row>
    <row r="35" spans="1:16" s="118" customFormat="1" ht="30" customHeight="1">
      <c r="A35" s="114" t="s">
        <v>168</v>
      </c>
      <c r="B35" s="185"/>
      <c r="C35" s="186"/>
      <c r="D35" s="115" t="s">
        <v>142</v>
      </c>
      <c r="E35" s="186"/>
      <c r="F35" s="115" t="s">
        <v>143</v>
      </c>
      <c r="G35" s="186"/>
      <c r="H35" s="115" t="s">
        <v>142</v>
      </c>
      <c r="I35" s="186"/>
      <c r="J35" s="115" t="s">
        <v>143</v>
      </c>
      <c r="K35" s="186"/>
      <c r="L35" s="116" t="s">
        <v>144</v>
      </c>
      <c r="M35" s="187"/>
      <c r="N35" s="188"/>
      <c r="O35" s="117"/>
      <c r="P35" s="113"/>
    </row>
    <row r="36" spans="1:16" s="118" customFormat="1" ht="30" customHeight="1">
      <c r="A36" s="114" t="s">
        <v>169</v>
      </c>
      <c r="B36" s="185"/>
      <c r="C36" s="186"/>
      <c r="D36" s="115" t="s">
        <v>142</v>
      </c>
      <c r="E36" s="186"/>
      <c r="F36" s="115" t="s">
        <v>143</v>
      </c>
      <c r="G36" s="186"/>
      <c r="H36" s="115" t="s">
        <v>142</v>
      </c>
      <c r="I36" s="186"/>
      <c r="J36" s="115" t="s">
        <v>143</v>
      </c>
      <c r="K36" s="186"/>
      <c r="L36" s="116" t="s">
        <v>144</v>
      </c>
      <c r="M36" s="187"/>
      <c r="N36" s="188"/>
      <c r="O36" s="117"/>
      <c r="P36" s="113"/>
    </row>
    <row r="37" spans="1:16" s="118" customFormat="1" ht="30" customHeight="1">
      <c r="A37" s="114" t="s">
        <v>170</v>
      </c>
      <c r="B37" s="185"/>
      <c r="C37" s="186"/>
      <c r="D37" s="115" t="s">
        <v>142</v>
      </c>
      <c r="E37" s="186"/>
      <c r="F37" s="115" t="s">
        <v>143</v>
      </c>
      <c r="G37" s="186"/>
      <c r="H37" s="115" t="s">
        <v>142</v>
      </c>
      <c r="I37" s="186"/>
      <c r="J37" s="115" t="s">
        <v>143</v>
      </c>
      <c r="K37" s="186"/>
      <c r="L37" s="116" t="s">
        <v>144</v>
      </c>
      <c r="M37" s="187"/>
      <c r="N37" s="188"/>
      <c r="O37" s="117"/>
      <c r="P37" s="113"/>
    </row>
    <row r="38" spans="1:16" s="118" customFormat="1" ht="30" customHeight="1">
      <c r="A38" s="114" t="s">
        <v>171</v>
      </c>
      <c r="B38" s="185"/>
      <c r="C38" s="186"/>
      <c r="D38" s="115" t="s">
        <v>142</v>
      </c>
      <c r="E38" s="186"/>
      <c r="F38" s="115" t="s">
        <v>143</v>
      </c>
      <c r="G38" s="186"/>
      <c r="H38" s="115" t="s">
        <v>142</v>
      </c>
      <c r="I38" s="186"/>
      <c r="J38" s="115" t="s">
        <v>143</v>
      </c>
      <c r="K38" s="186"/>
      <c r="L38" s="116" t="s">
        <v>144</v>
      </c>
      <c r="M38" s="187"/>
      <c r="N38" s="188"/>
      <c r="O38" s="117"/>
      <c r="P38" s="113"/>
    </row>
    <row r="39" spans="1:16" s="118" customFormat="1" ht="30" customHeight="1">
      <c r="A39" s="114" t="s">
        <v>172</v>
      </c>
      <c r="B39" s="185"/>
      <c r="C39" s="186"/>
      <c r="D39" s="115" t="s">
        <v>142</v>
      </c>
      <c r="E39" s="186"/>
      <c r="F39" s="115" t="s">
        <v>143</v>
      </c>
      <c r="G39" s="186"/>
      <c r="H39" s="115" t="s">
        <v>142</v>
      </c>
      <c r="I39" s="186"/>
      <c r="J39" s="115" t="s">
        <v>143</v>
      </c>
      <c r="K39" s="186"/>
      <c r="L39" s="116" t="s">
        <v>144</v>
      </c>
      <c r="M39" s="187"/>
      <c r="N39" s="188"/>
      <c r="O39" s="117"/>
      <c r="P39" s="113"/>
    </row>
    <row r="40" spans="1:16" s="118" customFormat="1" ht="30" customHeight="1">
      <c r="A40" s="114" t="s">
        <v>173</v>
      </c>
      <c r="B40" s="185"/>
      <c r="C40" s="186"/>
      <c r="D40" s="115" t="s">
        <v>142</v>
      </c>
      <c r="E40" s="186"/>
      <c r="F40" s="115" t="s">
        <v>143</v>
      </c>
      <c r="G40" s="186"/>
      <c r="H40" s="115" t="s">
        <v>142</v>
      </c>
      <c r="I40" s="186"/>
      <c r="J40" s="115" t="s">
        <v>143</v>
      </c>
      <c r="K40" s="186"/>
      <c r="L40" s="116" t="s">
        <v>144</v>
      </c>
      <c r="M40" s="187"/>
      <c r="N40" s="188"/>
      <c r="O40" s="117"/>
      <c r="P40" s="113"/>
    </row>
    <row r="41" spans="1:16" s="118" customFormat="1" ht="30" customHeight="1">
      <c r="A41" s="114" t="s">
        <v>174</v>
      </c>
      <c r="B41" s="185"/>
      <c r="C41" s="186"/>
      <c r="D41" s="115" t="s">
        <v>142</v>
      </c>
      <c r="E41" s="186"/>
      <c r="F41" s="115" t="s">
        <v>143</v>
      </c>
      <c r="G41" s="186"/>
      <c r="H41" s="115" t="s">
        <v>142</v>
      </c>
      <c r="I41" s="186"/>
      <c r="J41" s="115" t="s">
        <v>143</v>
      </c>
      <c r="K41" s="186"/>
      <c r="L41" s="116" t="s">
        <v>144</v>
      </c>
      <c r="M41" s="187"/>
      <c r="N41" s="188">
        <v>0</v>
      </c>
      <c r="O41" s="117"/>
      <c r="P41" s="113"/>
    </row>
    <row r="42" spans="1:16" s="118" customFormat="1" ht="30" customHeight="1">
      <c r="A42" s="119"/>
      <c r="B42" s="119"/>
      <c r="C42" s="120"/>
      <c r="D42" s="120"/>
      <c r="E42" s="120"/>
      <c r="F42" s="120"/>
      <c r="G42" s="120"/>
      <c r="H42" s="120"/>
      <c r="I42" s="120" t="s">
        <v>175</v>
      </c>
      <c r="J42" s="121"/>
      <c r="K42" s="134">
        <f>SUM(K11:K41)</f>
        <v>0</v>
      </c>
      <c r="L42" s="116" t="s">
        <v>144</v>
      </c>
      <c r="M42" s="122"/>
      <c r="N42" s="123"/>
      <c r="O42" s="124"/>
      <c r="P42" s="123"/>
    </row>
    <row r="43" spans="1:16" s="118" customFormat="1" ht="14.25" customHeight="1">
      <c r="A43" s="119"/>
      <c r="B43" s="119"/>
      <c r="C43" s="120"/>
      <c r="D43" s="120"/>
      <c r="E43" s="120"/>
      <c r="F43" s="120"/>
      <c r="G43" s="120"/>
      <c r="H43" s="120"/>
      <c r="I43" s="120"/>
      <c r="J43" s="120"/>
      <c r="K43" s="125"/>
      <c r="L43" s="126"/>
      <c r="M43" s="122"/>
      <c r="N43" s="123"/>
      <c r="O43" s="124"/>
      <c r="P43" s="123"/>
    </row>
    <row r="44" spans="1:16" s="118" customFormat="1" ht="42.75">
      <c r="A44" s="119"/>
      <c r="B44" s="119"/>
      <c r="C44" s="120"/>
      <c r="D44" s="120"/>
      <c r="E44" s="120"/>
      <c r="F44" s="120"/>
      <c r="G44" s="120"/>
      <c r="H44" s="120"/>
      <c r="I44" s="120"/>
      <c r="J44" s="120"/>
      <c r="K44" s="125"/>
      <c r="L44" s="126"/>
      <c r="M44" s="111" t="s">
        <v>176</v>
      </c>
      <c r="N44" s="111" t="s">
        <v>177</v>
      </c>
      <c r="O44" s="127" t="s">
        <v>132</v>
      </c>
      <c r="P44" s="128" t="s">
        <v>178</v>
      </c>
    </row>
    <row r="45" spans="1:18" s="118" customFormat="1" ht="30" customHeight="1">
      <c r="A45" s="119"/>
      <c r="B45" s="119"/>
      <c r="C45" s="120"/>
      <c r="D45" s="120"/>
      <c r="E45" s="120"/>
      <c r="F45" s="120"/>
      <c r="G45" s="120"/>
      <c r="H45" s="120"/>
      <c r="I45" s="120"/>
      <c r="J45" s="129" t="s">
        <v>179</v>
      </c>
      <c r="K45" s="130"/>
      <c r="L45" s="131"/>
      <c r="M45" s="139">
        <f>SUM(M11:M41)</f>
        <v>0</v>
      </c>
      <c r="N45" s="139">
        <f>SUM(N11:N41)</f>
        <v>0</v>
      </c>
      <c r="O45" s="140">
        <f>M8</f>
        <v>0</v>
      </c>
      <c r="P45" s="141">
        <f>IF(R45&lt;0,"",R45)</f>
        <v>0</v>
      </c>
      <c r="R45" s="142">
        <f>N45-O45</f>
        <v>0</v>
      </c>
    </row>
    <row r="46" spans="1:16" s="118" customFormat="1" ht="30" customHeight="1">
      <c r="A46" s="119"/>
      <c r="B46" s="119"/>
      <c r="C46" s="120"/>
      <c r="D46" s="120"/>
      <c r="E46" s="120"/>
      <c r="F46" s="120"/>
      <c r="G46" s="120"/>
      <c r="H46" s="120"/>
      <c r="I46" s="120"/>
      <c r="J46" s="120"/>
      <c r="K46" s="125"/>
      <c r="L46" s="126"/>
      <c r="M46" s="122"/>
      <c r="N46" s="123"/>
      <c r="O46" s="124"/>
      <c r="P46" s="123"/>
    </row>
    <row r="47" spans="14:16" ht="22.5" customHeight="1">
      <c r="N47" s="132" t="s">
        <v>180</v>
      </c>
      <c r="O47" s="191"/>
      <c r="P47" s="192"/>
    </row>
    <row r="48" spans="14:16" ht="22.5" customHeight="1">
      <c r="N48" s="133" t="s">
        <v>181</v>
      </c>
      <c r="O48" s="193"/>
      <c r="P48" s="194"/>
    </row>
  </sheetData>
  <sheetProtection/>
  <mergeCells count="3">
    <mergeCell ref="C10:F10"/>
    <mergeCell ref="G10:J10"/>
    <mergeCell ref="K10:L10"/>
  </mergeCells>
  <printOptions/>
  <pageMargins left="0.7" right="0.7" top="0.75" bottom="0.75" header="0.3" footer="0.3"/>
  <pageSetup horizontalDpi="600" verticalDpi="600" orientation="portrait" paperSize="9" scale="59" r:id="rId1"/>
</worksheet>
</file>

<file path=xl/worksheets/sheet18.xml><?xml version="1.0" encoding="utf-8"?>
<worksheet xmlns="http://schemas.openxmlformats.org/spreadsheetml/2006/main" xmlns:r="http://schemas.openxmlformats.org/officeDocument/2006/relationships">
  <sheetPr>
    <tabColor theme="3" tint="0.7999799847602844"/>
  </sheetPr>
  <dimension ref="A2:G29"/>
  <sheetViews>
    <sheetView view="pageBreakPreview" zoomScale="60" zoomScalePageLayoutView="0" workbookViewId="0" topLeftCell="A4">
      <selection activeCell="L20" sqref="L20:L23"/>
    </sheetView>
  </sheetViews>
  <sheetFormatPr defaultColWidth="9.00390625" defaultRowHeight="27" customHeight="1"/>
  <cols>
    <col min="1" max="3" width="5.125" style="36" customWidth="1"/>
    <col min="4" max="5" width="18.625" style="36" customWidth="1"/>
    <col min="6" max="7" width="16.75390625" style="36" customWidth="1"/>
    <col min="8" max="8" width="1.875" style="36" customWidth="1"/>
    <col min="9" max="16384" width="9.00390625" style="36" customWidth="1"/>
  </cols>
  <sheetData>
    <row r="1" ht="18" customHeight="1"/>
    <row r="2" spans="1:7" ht="27" customHeight="1">
      <c r="A2" s="166" t="s">
        <v>93</v>
      </c>
      <c r="B2" s="166"/>
      <c r="C2" s="166"/>
      <c r="D2" s="166"/>
      <c r="E2" s="166"/>
      <c r="F2" s="166"/>
      <c r="G2" s="166"/>
    </row>
    <row r="3" spans="1:7" ht="27" customHeight="1">
      <c r="A3" s="37"/>
      <c r="B3" s="37"/>
      <c r="C3" s="37"/>
      <c r="D3" s="37"/>
      <c r="E3" s="37"/>
      <c r="F3" s="37"/>
      <c r="G3" s="37"/>
    </row>
    <row r="4" ht="27" customHeight="1">
      <c r="A4" s="36" t="s">
        <v>47</v>
      </c>
    </row>
    <row r="5" spans="1:7" ht="27" customHeight="1">
      <c r="A5" s="38" t="s">
        <v>48</v>
      </c>
      <c r="B5" s="38" t="s">
        <v>49</v>
      </c>
      <c r="C5" s="38" t="s">
        <v>50</v>
      </c>
      <c r="D5" s="38" t="s">
        <v>51</v>
      </c>
      <c r="E5" s="38" t="s">
        <v>58</v>
      </c>
      <c r="F5" s="156" t="s">
        <v>11</v>
      </c>
      <c r="G5" s="157"/>
    </row>
    <row r="6" spans="1:7" ht="27" customHeight="1">
      <c r="A6" s="161"/>
      <c r="B6" s="165"/>
      <c r="C6" s="165"/>
      <c r="D6" s="162"/>
      <c r="E6" s="39"/>
      <c r="F6" s="156"/>
      <c r="G6" s="157"/>
    </row>
    <row r="7" spans="1:7" ht="27" customHeight="1">
      <c r="A7" s="158"/>
      <c r="B7" s="161"/>
      <c r="C7" s="165"/>
      <c r="D7" s="162"/>
      <c r="E7" s="39"/>
      <c r="F7" s="156"/>
      <c r="G7" s="157"/>
    </row>
    <row r="8" spans="1:7" ht="27" customHeight="1">
      <c r="A8" s="159"/>
      <c r="B8" s="158"/>
      <c r="C8" s="161"/>
      <c r="D8" s="162"/>
      <c r="E8" s="39"/>
      <c r="F8" s="156"/>
      <c r="G8" s="157"/>
    </row>
    <row r="9" spans="1:7" ht="27" customHeight="1">
      <c r="A9" s="159"/>
      <c r="B9" s="159"/>
      <c r="C9" s="158"/>
      <c r="D9" s="40"/>
      <c r="E9" s="41"/>
      <c r="F9" s="167"/>
      <c r="G9" s="168"/>
    </row>
    <row r="10" spans="1:7" ht="27" customHeight="1">
      <c r="A10" s="159"/>
      <c r="B10" s="159"/>
      <c r="C10" s="159"/>
      <c r="D10" s="41"/>
      <c r="E10" s="41"/>
      <c r="F10" s="154"/>
      <c r="G10" s="155"/>
    </row>
    <row r="11" spans="1:7" ht="27" customHeight="1">
      <c r="A11" s="159"/>
      <c r="B11" s="159"/>
      <c r="C11" s="159"/>
      <c r="D11" s="41"/>
      <c r="E11" s="41"/>
      <c r="F11" s="154"/>
      <c r="G11" s="155"/>
    </row>
    <row r="12" spans="1:7" ht="27" customHeight="1">
      <c r="A12" s="160"/>
      <c r="B12" s="160"/>
      <c r="C12" s="160"/>
      <c r="D12" s="42"/>
      <c r="E12" s="42"/>
      <c r="F12" s="163"/>
      <c r="G12" s="164"/>
    </row>
    <row r="15" ht="27" customHeight="1">
      <c r="A15" s="36" t="s">
        <v>53</v>
      </c>
    </row>
    <row r="16" spans="1:7" ht="27" customHeight="1">
      <c r="A16" s="38" t="s">
        <v>48</v>
      </c>
      <c r="B16" s="38" t="s">
        <v>49</v>
      </c>
      <c r="C16" s="38" t="s">
        <v>50</v>
      </c>
      <c r="D16" s="38" t="s">
        <v>51</v>
      </c>
      <c r="E16" s="38" t="s">
        <v>58</v>
      </c>
      <c r="F16" s="156" t="s">
        <v>11</v>
      </c>
      <c r="G16" s="157"/>
    </row>
    <row r="17" spans="1:7" ht="27" customHeight="1">
      <c r="A17" s="161"/>
      <c r="B17" s="165"/>
      <c r="C17" s="165"/>
      <c r="D17" s="162"/>
      <c r="E17" s="39"/>
      <c r="F17" s="156"/>
      <c r="G17" s="157"/>
    </row>
    <row r="18" spans="1:7" ht="27" customHeight="1">
      <c r="A18" s="158"/>
      <c r="B18" s="161"/>
      <c r="C18" s="165"/>
      <c r="D18" s="162"/>
      <c r="E18" s="39"/>
      <c r="F18" s="156"/>
      <c r="G18" s="157"/>
    </row>
    <row r="19" spans="1:7" ht="27" customHeight="1">
      <c r="A19" s="159"/>
      <c r="B19" s="158"/>
      <c r="C19" s="161"/>
      <c r="D19" s="162"/>
      <c r="E19" s="39"/>
      <c r="F19" s="156"/>
      <c r="G19" s="157"/>
    </row>
    <row r="20" spans="1:7" ht="27" customHeight="1">
      <c r="A20" s="159"/>
      <c r="B20" s="159"/>
      <c r="C20" s="158"/>
      <c r="D20" s="40"/>
      <c r="E20" s="41"/>
      <c r="F20" s="167"/>
      <c r="G20" s="168"/>
    </row>
    <row r="21" spans="1:7" ht="27" customHeight="1">
      <c r="A21" s="159"/>
      <c r="B21" s="159"/>
      <c r="C21" s="159"/>
      <c r="D21" s="41"/>
      <c r="E21" s="41"/>
      <c r="F21" s="154"/>
      <c r="G21" s="155"/>
    </row>
    <row r="22" spans="1:7" ht="27" customHeight="1">
      <c r="A22" s="159"/>
      <c r="B22" s="159"/>
      <c r="C22" s="159"/>
      <c r="D22" s="41"/>
      <c r="E22" s="41"/>
      <c r="F22" s="154"/>
      <c r="G22" s="155"/>
    </row>
    <row r="23" spans="1:7" ht="27" customHeight="1">
      <c r="A23" s="160"/>
      <c r="B23" s="160"/>
      <c r="C23" s="160"/>
      <c r="D23" s="42"/>
      <c r="E23" s="42"/>
      <c r="F23" s="163"/>
      <c r="G23" s="164"/>
    </row>
    <row r="24" ht="21" customHeight="1"/>
    <row r="25" ht="21" customHeight="1">
      <c r="B25" s="36" t="s">
        <v>54</v>
      </c>
    </row>
    <row r="26" ht="21" customHeight="1"/>
    <row r="27" ht="21" customHeight="1">
      <c r="C27" s="36" t="s">
        <v>55</v>
      </c>
    </row>
    <row r="28" ht="21" customHeight="1">
      <c r="E28" s="71" t="s">
        <v>59</v>
      </c>
    </row>
    <row r="29" spans="5:7" ht="21" customHeight="1">
      <c r="E29" s="72" t="s">
        <v>86</v>
      </c>
      <c r="G29" s="43"/>
    </row>
    <row r="30" ht="21" customHeight="1"/>
  </sheetData>
  <sheetProtection/>
  <mergeCells count="29">
    <mergeCell ref="F10:G10"/>
    <mergeCell ref="F18:G18"/>
    <mergeCell ref="B19:B23"/>
    <mergeCell ref="C19:D19"/>
    <mergeCell ref="F23:G23"/>
    <mergeCell ref="A17:D17"/>
    <mergeCell ref="F17:G17"/>
    <mergeCell ref="A18:A23"/>
    <mergeCell ref="B18:D18"/>
    <mergeCell ref="A2:G2"/>
    <mergeCell ref="F5:G5"/>
    <mergeCell ref="A6:D6"/>
    <mergeCell ref="F6:G6"/>
    <mergeCell ref="A7:A12"/>
    <mergeCell ref="B7:D7"/>
    <mergeCell ref="C8:D8"/>
    <mergeCell ref="F8:G8"/>
    <mergeCell ref="C9:C12"/>
    <mergeCell ref="F9:G9"/>
    <mergeCell ref="F7:G7"/>
    <mergeCell ref="B8:B12"/>
    <mergeCell ref="F20:G20"/>
    <mergeCell ref="F11:G11"/>
    <mergeCell ref="F12:G12"/>
    <mergeCell ref="F16:G16"/>
    <mergeCell ref="F19:G19"/>
    <mergeCell ref="C20:C23"/>
    <mergeCell ref="F21:G21"/>
    <mergeCell ref="F22:G22"/>
  </mergeCells>
  <printOptions/>
  <pageMargins left="0.75" right="0.75"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F48"/>
  <sheetViews>
    <sheetView view="pageBreakPreview" zoomScaleSheetLayoutView="100" zoomScalePageLayoutView="0" workbookViewId="0" topLeftCell="A1">
      <selection activeCell="F36" sqref="E21:F36"/>
    </sheetView>
  </sheetViews>
  <sheetFormatPr defaultColWidth="9.00390625" defaultRowHeight="15" customHeight="1"/>
  <cols>
    <col min="1" max="1" width="2.625" style="14" customWidth="1"/>
    <col min="2" max="3" width="18.125" style="14" customWidth="1"/>
    <col min="4" max="4" width="5.875" style="14" customWidth="1"/>
    <col min="5" max="6" width="18.125" style="14" customWidth="1"/>
    <col min="7" max="7" width="2.625" style="14" customWidth="1"/>
    <col min="8" max="16384" width="9.00390625" style="14" customWidth="1"/>
  </cols>
  <sheetData>
    <row r="1" spans="1:6" ht="15" customHeight="1">
      <c r="A1" s="19" t="s">
        <v>43</v>
      </c>
      <c r="C1" s="19"/>
      <c r="D1" s="19"/>
      <c r="E1" s="19"/>
      <c r="F1" s="19"/>
    </row>
    <row r="2" spans="2:6" ht="15" customHeight="1">
      <c r="B2" s="19"/>
      <c r="C2" s="19"/>
      <c r="D2" s="19"/>
      <c r="E2" s="19"/>
      <c r="F2" s="19"/>
    </row>
    <row r="3" spans="2:6" ht="15" customHeight="1">
      <c r="B3" s="19"/>
      <c r="C3" s="19"/>
      <c r="D3" s="19"/>
      <c r="E3" s="19"/>
      <c r="F3" s="24" t="s">
        <v>27</v>
      </c>
    </row>
    <row r="4" spans="2:6" ht="15" customHeight="1">
      <c r="B4" s="19"/>
      <c r="C4" s="19"/>
      <c r="D4" s="19"/>
      <c r="E4" s="19"/>
      <c r="F4" s="24" t="s">
        <v>28</v>
      </c>
    </row>
    <row r="5" spans="2:6" ht="15" customHeight="1">
      <c r="B5" s="145"/>
      <c r="C5" s="145"/>
      <c r="D5" s="145"/>
      <c r="E5" s="145"/>
      <c r="F5" s="145"/>
    </row>
    <row r="6" spans="2:6" ht="15" customHeight="1">
      <c r="B6" s="19"/>
      <c r="C6" s="19"/>
      <c r="D6" s="19"/>
      <c r="E6" s="19"/>
      <c r="F6" s="19"/>
    </row>
    <row r="7" spans="2:6" ht="15" customHeight="1">
      <c r="B7" s="145" t="s">
        <v>23</v>
      </c>
      <c r="C7" s="145"/>
      <c r="D7" s="145"/>
      <c r="E7" s="145"/>
      <c r="F7" s="145"/>
    </row>
    <row r="8" spans="2:6" ht="15" customHeight="1">
      <c r="B8" s="145"/>
      <c r="C8" s="145"/>
      <c r="D8" s="145"/>
      <c r="E8" s="145"/>
      <c r="F8" s="145"/>
    </row>
    <row r="9" spans="2:6" ht="15" customHeight="1">
      <c r="B9" s="19"/>
      <c r="C9" s="19"/>
      <c r="D9" s="19"/>
      <c r="E9" s="71" t="s">
        <v>59</v>
      </c>
      <c r="F9" s="36"/>
    </row>
    <row r="10" spans="2:6" ht="15" customHeight="1">
      <c r="B10" s="19"/>
      <c r="C10" s="19"/>
      <c r="D10" s="19"/>
      <c r="E10" s="72" t="s">
        <v>86</v>
      </c>
      <c r="F10" s="36"/>
    </row>
    <row r="11" spans="2:6" ht="15" customHeight="1">
      <c r="B11" s="145"/>
      <c r="C11" s="145"/>
      <c r="D11" s="145"/>
      <c r="E11" s="145"/>
      <c r="F11" s="145"/>
    </row>
    <row r="12" spans="2:6" ht="15" customHeight="1">
      <c r="B12" s="19"/>
      <c r="C12" s="19"/>
      <c r="D12" s="19"/>
      <c r="E12" s="19"/>
      <c r="F12" s="19"/>
    </row>
    <row r="13" spans="2:6" ht="15" customHeight="1">
      <c r="B13" s="19"/>
      <c r="C13" s="19"/>
      <c r="D13" s="19"/>
      <c r="E13" s="19"/>
      <c r="F13" s="19"/>
    </row>
    <row r="14" spans="2:6" ht="15" customHeight="1">
      <c r="B14" s="146" t="s">
        <v>44</v>
      </c>
      <c r="C14" s="146"/>
      <c r="D14" s="146"/>
      <c r="E14" s="146"/>
      <c r="F14" s="146"/>
    </row>
    <row r="15" spans="2:6" ht="15" customHeight="1">
      <c r="B15" s="21"/>
      <c r="C15" s="21"/>
      <c r="D15" s="21"/>
      <c r="E15" s="21"/>
      <c r="F15" s="21"/>
    </row>
    <row r="16" spans="2:6" ht="15" customHeight="1">
      <c r="B16" s="145"/>
      <c r="C16" s="145"/>
      <c r="D16" s="145"/>
      <c r="E16" s="145"/>
      <c r="F16" s="145"/>
    </row>
    <row r="17" spans="2:6" ht="15" customHeight="1">
      <c r="B17" s="170" t="s">
        <v>187</v>
      </c>
      <c r="C17" s="170"/>
      <c r="D17" s="170"/>
      <c r="E17" s="170"/>
      <c r="F17" s="170"/>
    </row>
    <row r="18" spans="2:6" ht="15" customHeight="1">
      <c r="B18" s="170"/>
      <c r="C18" s="170"/>
      <c r="D18" s="170"/>
      <c r="E18" s="170"/>
      <c r="F18" s="170"/>
    </row>
    <row r="19" spans="2:6" ht="15" customHeight="1">
      <c r="B19" s="19"/>
      <c r="C19" s="19"/>
      <c r="D19" s="19"/>
      <c r="E19" s="19"/>
      <c r="F19" s="19"/>
    </row>
    <row r="20" spans="2:6" ht="15" customHeight="1">
      <c r="B20" s="146" t="s">
        <v>26</v>
      </c>
      <c r="C20" s="146"/>
      <c r="D20" s="146"/>
      <c r="E20" s="146"/>
      <c r="F20" s="146"/>
    </row>
    <row r="21" spans="2:6" ht="15" customHeight="1">
      <c r="B21" s="19"/>
      <c r="C21" s="19"/>
      <c r="D21" s="19"/>
      <c r="E21" s="19"/>
      <c r="F21" s="19"/>
    </row>
    <row r="22" spans="2:6" ht="15" customHeight="1">
      <c r="B22" s="16" t="s">
        <v>102</v>
      </c>
      <c r="C22" s="19"/>
      <c r="D22" s="20" t="s">
        <v>12</v>
      </c>
      <c r="E22" s="27"/>
      <c r="F22" s="19" t="s">
        <v>9</v>
      </c>
    </row>
    <row r="23" spans="2:6" ht="15" customHeight="1">
      <c r="B23" s="16"/>
      <c r="C23" s="16"/>
      <c r="D23" s="16"/>
      <c r="E23" s="16"/>
      <c r="F23" s="16"/>
    </row>
    <row r="24" spans="2:6" ht="15" customHeight="1">
      <c r="B24" s="16" t="s">
        <v>45</v>
      </c>
      <c r="C24" s="19"/>
      <c r="D24" s="20" t="s">
        <v>12</v>
      </c>
      <c r="E24" s="27"/>
      <c r="F24" s="19" t="s">
        <v>9</v>
      </c>
    </row>
    <row r="25" spans="2:6" ht="15" customHeight="1">
      <c r="B25" s="16"/>
      <c r="C25" s="16"/>
      <c r="D25" s="16"/>
      <c r="E25" s="16"/>
      <c r="F25" s="16"/>
    </row>
    <row r="26" spans="2:6" ht="15" customHeight="1">
      <c r="B26" s="16" t="s">
        <v>46</v>
      </c>
      <c r="C26" s="19"/>
      <c r="D26" s="20" t="s">
        <v>12</v>
      </c>
      <c r="E26" s="76">
        <f>E22-E24</f>
        <v>0</v>
      </c>
      <c r="F26" s="19" t="s">
        <v>9</v>
      </c>
    </row>
    <row r="27" spans="2:6" ht="15" customHeight="1">
      <c r="B27" s="16"/>
      <c r="C27" s="16"/>
      <c r="D27" s="16"/>
      <c r="E27" s="16"/>
      <c r="F27" s="16"/>
    </row>
    <row r="28" spans="2:6" ht="15" customHeight="1">
      <c r="B28" s="16"/>
      <c r="C28" s="16"/>
      <c r="D28" s="16"/>
      <c r="E28" s="16"/>
      <c r="F28" s="16"/>
    </row>
    <row r="29" spans="2:6" ht="15" customHeight="1">
      <c r="B29" s="16"/>
      <c r="C29" s="16"/>
      <c r="D29" s="16"/>
      <c r="E29" s="16"/>
      <c r="F29" s="16"/>
    </row>
    <row r="30" spans="2:6" ht="15" customHeight="1">
      <c r="B30" s="16"/>
      <c r="C30" s="16"/>
      <c r="D30" s="16"/>
      <c r="E30" s="16"/>
      <c r="F30" s="16"/>
    </row>
    <row r="31" spans="2:6" ht="15" customHeight="1">
      <c r="B31" s="16"/>
      <c r="C31" s="16"/>
      <c r="D31" s="16"/>
      <c r="E31" s="16"/>
      <c r="F31" s="16"/>
    </row>
    <row r="32" spans="2:6" ht="15" customHeight="1">
      <c r="B32" s="16"/>
      <c r="C32" s="16"/>
      <c r="D32" s="16"/>
      <c r="E32" s="16"/>
      <c r="F32" s="16"/>
    </row>
    <row r="33" spans="2:6" ht="15" customHeight="1">
      <c r="B33" s="19"/>
      <c r="C33" s="19"/>
      <c r="D33" s="19"/>
      <c r="E33" s="19"/>
      <c r="F33" s="19"/>
    </row>
    <row r="34" spans="2:6" ht="15" customHeight="1">
      <c r="B34" s="19"/>
      <c r="C34" s="19"/>
      <c r="D34" s="19"/>
      <c r="E34" s="19"/>
      <c r="F34" s="19"/>
    </row>
    <row r="35" spans="2:6" ht="15" customHeight="1">
      <c r="B35" s="19"/>
      <c r="C35" s="19"/>
      <c r="D35" s="19"/>
      <c r="E35" s="19"/>
      <c r="F35" s="19"/>
    </row>
    <row r="36" spans="2:6" ht="15" customHeight="1">
      <c r="B36" s="19"/>
      <c r="C36" s="19"/>
      <c r="D36" s="19"/>
      <c r="E36" s="19"/>
      <c r="F36" s="19"/>
    </row>
    <row r="37" spans="2:6" ht="15" customHeight="1">
      <c r="B37" s="19"/>
      <c r="C37" s="19"/>
      <c r="D37" s="19"/>
      <c r="E37" s="19"/>
      <c r="F37" s="19"/>
    </row>
    <row r="38" spans="2:6" ht="15" customHeight="1">
      <c r="B38" s="19"/>
      <c r="C38" s="19"/>
      <c r="D38" s="19"/>
      <c r="E38" s="19"/>
      <c r="F38" s="19"/>
    </row>
    <row r="39" spans="2:6" ht="15" customHeight="1">
      <c r="B39" s="19"/>
      <c r="C39" s="19"/>
      <c r="D39" s="19"/>
      <c r="E39" s="19"/>
      <c r="F39" s="19"/>
    </row>
    <row r="40" spans="2:6" ht="15" customHeight="1">
      <c r="B40" s="19"/>
      <c r="C40" s="19"/>
      <c r="D40" s="19"/>
      <c r="E40" s="19"/>
      <c r="F40" s="19"/>
    </row>
    <row r="41" spans="2:6" ht="15" customHeight="1">
      <c r="B41" s="19"/>
      <c r="C41" s="19"/>
      <c r="D41" s="19"/>
      <c r="E41" s="19"/>
      <c r="F41" s="19"/>
    </row>
    <row r="42" spans="2:6" ht="15" customHeight="1">
      <c r="B42" s="19"/>
      <c r="C42" s="19"/>
      <c r="D42" s="19"/>
      <c r="E42" s="19"/>
      <c r="F42" s="19"/>
    </row>
    <row r="43" spans="2:6" ht="15" customHeight="1">
      <c r="B43" s="19"/>
      <c r="C43" s="19"/>
      <c r="D43" s="19"/>
      <c r="E43" s="19"/>
      <c r="F43" s="19"/>
    </row>
    <row r="44" spans="2:6" ht="15" customHeight="1">
      <c r="B44" s="19"/>
      <c r="C44" s="19"/>
      <c r="D44" s="19"/>
      <c r="E44" s="10" t="s">
        <v>31</v>
      </c>
      <c r="F44" s="19"/>
    </row>
    <row r="45" spans="5:6" ht="15" customHeight="1">
      <c r="E45" s="22" t="s">
        <v>29</v>
      </c>
      <c r="F45" s="25"/>
    </row>
    <row r="46" spans="5:6" ht="15" customHeight="1">
      <c r="E46" s="23" t="s">
        <v>24</v>
      </c>
      <c r="F46" s="26"/>
    </row>
    <row r="47" spans="5:6" ht="15" customHeight="1">
      <c r="E47" s="23" t="s">
        <v>25</v>
      </c>
      <c r="F47" s="26"/>
    </row>
    <row r="48" spans="5:6" ht="15" customHeight="1">
      <c r="E48" s="23" t="s">
        <v>30</v>
      </c>
      <c r="F48" s="26"/>
    </row>
  </sheetData>
  <sheetProtection/>
  <mergeCells count="8">
    <mergeCell ref="B20:F20"/>
    <mergeCell ref="B17:F18"/>
    <mergeCell ref="B5:F5"/>
    <mergeCell ref="B7:F7"/>
    <mergeCell ref="B8:F8"/>
    <mergeCell ref="B11:F11"/>
    <mergeCell ref="B14:F14"/>
    <mergeCell ref="B16:F16"/>
  </mergeCells>
  <printOptions horizontalCentered="1"/>
  <pageMargins left="0.1968503937007874" right="0.1968503937007874" top="1.1811023622047245" bottom="0.5905511811023623" header="0.5118110236220472" footer="0.5118110236220472"/>
  <pageSetup horizontalDpi="600" verticalDpi="600" orientation="portrait" paperSize="9" scale="107" r:id="rId2"/>
  <drawing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J19"/>
  <sheetViews>
    <sheetView showGridLines="0" view="pageBreakPreview" zoomScale="115" zoomScaleNormal="115" zoomScaleSheetLayoutView="115" zoomScalePageLayoutView="0" workbookViewId="0" topLeftCell="A1">
      <selection activeCell="E12" sqref="B12:E12"/>
    </sheetView>
  </sheetViews>
  <sheetFormatPr defaultColWidth="9.00390625" defaultRowHeight="13.5"/>
  <cols>
    <col min="1" max="1" width="2.625" style="1" customWidth="1"/>
    <col min="2" max="2" width="21.75390625" style="1" customWidth="1"/>
    <col min="3" max="8" width="16.875" style="1" customWidth="1"/>
    <col min="9" max="9" width="3.375" style="1" customWidth="1"/>
    <col min="10" max="10" width="2.625" style="1" customWidth="1"/>
    <col min="11" max="16384" width="9.00390625" style="1" customWidth="1"/>
  </cols>
  <sheetData>
    <row r="1" ht="13.5" customHeight="1">
      <c r="A1" s="1" t="s">
        <v>32</v>
      </c>
    </row>
    <row r="2" ht="13.5" customHeight="1"/>
    <row r="3" spans="2:10" ht="21" customHeight="1">
      <c r="B3" s="147" t="s">
        <v>101</v>
      </c>
      <c r="C3" s="147"/>
      <c r="D3" s="147"/>
      <c r="E3" s="147"/>
      <c r="F3" s="147"/>
      <c r="G3" s="147"/>
      <c r="H3" s="147"/>
      <c r="I3" s="147"/>
      <c r="J3" s="28"/>
    </row>
    <row r="4" spans="7:9" ht="21" customHeight="1">
      <c r="G4" s="29" t="s">
        <v>64</v>
      </c>
      <c r="H4" s="75"/>
      <c r="I4" s="8" t="s">
        <v>0</v>
      </c>
    </row>
    <row r="5" spans="2:9" ht="52.5" customHeight="1">
      <c r="B5" s="48" t="s">
        <v>115</v>
      </c>
      <c r="C5" s="30" t="s">
        <v>116</v>
      </c>
      <c r="D5" s="31" t="s">
        <v>38</v>
      </c>
      <c r="E5" s="30" t="s">
        <v>117</v>
      </c>
      <c r="F5" s="30" t="s">
        <v>33</v>
      </c>
      <c r="G5" s="49" t="s">
        <v>34</v>
      </c>
      <c r="H5" s="45" t="s">
        <v>39</v>
      </c>
      <c r="I5" s="2"/>
    </row>
    <row r="6" spans="2:9" ht="12" customHeight="1">
      <c r="B6" s="50"/>
      <c r="C6" s="4"/>
      <c r="D6" s="5" t="s">
        <v>8</v>
      </c>
      <c r="E6" s="18"/>
      <c r="F6" s="4" t="s">
        <v>36</v>
      </c>
      <c r="G6" s="51" t="s">
        <v>95</v>
      </c>
      <c r="H6" s="46"/>
      <c r="I6" s="2"/>
    </row>
    <row r="7" spans="2:8" ht="13.5" customHeight="1">
      <c r="B7" s="52" t="s">
        <v>16</v>
      </c>
      <c r="C7" s="12" t="s">
        <v>17</v>
      </c>
      <c r="D7" s="12" t="s">
        <v>18</v>
      </c>
      <c r="E7" s="13" t="s">
        <v>19</v>
      </c>
      <c r="F7" s="12" t="s">
        <v>20</v>
      </c>
      <c r="G7" s="53" t="s">
        <v>5</v>
      </c>
      <c r="H7" s="47"/>
    </row>
    <row r="8" spans="2:8" ht="15" customHeight="1">
      <c r="B8" s="54" t="s">
        <v>6</v>
      </c>
      <c r="C8" s="55" t="s">
        <v>6</v>
      </c>
      <c r="D8" s="55" t="s">
        <v>6</v>
      </c>
      <c r="E8" s="55" t="s">
        <v>6</v>
      </c>
      <c r="F8" s="55" t="s">
        <v>6</v>
      </c>
      <c r="G8" s="56" t="s">
        <v>6</v>
      </c>
      <c r="H8" s="57"/>
    </row>
    <row r="9" spans="2:8" ht="45" customHeight="1">
      <c r="B9" s="77">
        <f>'別紙2・所要額明細（補助対象経費）'!C17</f>
        <v>0</v>
      </c>
      <c r="C9" s="78">
        <f>'別紙2・所要額明細（補助対象経費）'!D17</f>
        <v>0</v>
      </c>
      <c r="D9" s="78">
        <f>B9-C9</f>
        <v>0</v>
      </c>
      <c r="E9" s="79">
        <f>'別紙3・所要額明細'!N14</f>
        <v>0</v>
      </c>
      <c r="F9" s="78">
        <f>MIN(D9,E9)</f>
        <v>0</v>
      </c>
      <c r="G9" s="80">
        <f>ROUNDDOWN(F9,-3)</f>
        <v>0</v>
      </c>
      <c r="H9" s="58"/>
    </row>
    <row r="10" spans="2:9" ht="21" customHeight="1">
      <c r="B10" s="17"/>
      <c r="C10" s="17"/>
      <c r="D10" s="17"/>
      <c r="E10" s="17"/>
      <c r="F10" s="17"/>
      <c r="G10" s="17"/>
      <c r="H10" s="17"/>
      <c r="I10" s="17"/>
    </row>
    <row r="11" spans="2:9" ht="13.5" customHeight="1">
      <c r="B11" s="17"/>
      <c r="C11" s="17"/>
      <c r="D11" s="17"/>
      <c r="E11" s="17"/>
      <c r="F11" s="17"/>
      <c r="G11" s="17"/>
      <c r="H11" s="17"/>
      <c r="I11" s="17"/>
    </row>
    <row r="12" spans="2:9" ht="13.5" customHeight="1">
      <c r="B12" s="17"/>
      <c r="C12" s="17"/>
      <c r="D12" s="17"/>
      <c r="E12" s="17"/>
      <c r="F12" s="17"/>
      <c r="G12" s="17"/>
      <c r="H12" s="17"/>
      <c r="I12" s="17"/>
    </row>
    <row r="13" spans="2:9" ht="13.5" customHeight="1">
      <c r="B13" s="17"/>
      <c r="C13" s="17"/>
      <c r="D13" s="17"/>
      <c r="E13" s="17"/>
      <c r="F13" s="17"/>
      <c r="G13" s="17"/>
      <c r="H13" s="17"/>
      <c r="I13" s="17"/>
    </row>
    <row r="14" spans="2:9" ht="13.5" customHeight="1">
      <c r="B14" s="17"/>
      <c r="C14" s="17"/>
      <c r="D14" s="17"/>
      <c r="E14" s="17"/>
      <c r="F14" s="17"/>
      <c r="G14" s="17"/>
      <c r="H14" s="17"/>
      <c r="I14" s="17"/>
    </row>
    <row r="15" spans="2:9" ht="13.5" customHeight="1">
      <c r="B15" s="17"/>
      <c r="C15" s="17"/>
      <c r="D15" s="17"/>
      <c r="E15" s="17"/>
      <c r="F15" s="17"/>
      <c r="G15" s="17"/>
      <c r="H15" s="17"/>
      <c r="I15" s="17"/>
    </row>
    <row r="16" spans="2:9" ht="13.5" customHeight="1">
      <c r="B16" s="17"/>
      <c r="C16" s="17"/>
      <c r="D16" s="17"/>
      <c r="E16" s="17"/>
      <c r="F16" s="17"/>
      <c r="G16" s="17"/>
      <c r="H16" s="17"/>
      <c r="I16" s="17"/>
    </row>
    <row r="17" spans="2:9" ht="12" customHeight="1">
      <c r="B17" s="17"/>
      <c r="C17" s="17"/>
      <c r="D17" s="17"/>
      <c r="E17" s="17"/>
      <c r="F17" s="17"/>
      <c r="G17" s="17"/>
      <c r="H17" s="17"/>
      <c r="I17" s="17"/>
    </row>
    <row r="18" spans="2:9" ht="12" customHeight="1">
      <c r="B18" s="17"/>
      <c r="C18" s="17"/>
      <c r="D18" s="17"/>
      <c r="E18" s="17"/>
      <c r="F18" s="17"/>
      <c r="G18" s="17"/>
      <c r="H18" s="17"/>
      <c r="I18" s="17"/>
    </row>
    <row r="19" spans="2:9" ht="12" customHeight="1">
      <c r="B19" s="17"/>
      <c r="C19" s="17"/>
      <c r="D19" s="17"/>
      <c r="E19" s="17"/>
      <c r="F19" s="17"/>
      <c r="H19" s="17"/>
      <c r="I19" s="17"/>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1">
    <mergeCell ref="B3:I3"/>
  </mergeCells>
  <printOptions/>
  <pageMargins left="0.8661417322834646" right="0.2755905511811024" top="0.984251968503937" bottom="0.31496062992125984" header="0.7086614173228347" footer="0.1968503937007874"/>
  <pageSetup blackAndWhite="1"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H24"/>
  <sheetViews>
    <sheetView showGridLines="0" view="pageBreakPreview" zoomScaleSheetLayoutView="100" zoomScalePageLayoutView="0" workbookViewId="0" topLeftCell="A1">
      <selection activeCell="C15" sqref="C9:C15"/>
    </sheetView>
  </sheetViews>
  <sheetFormatPr defaultColWidth="9.00390625" defaultRowHeight="13.5"/>
  <cols>
    <col min="1" max="1" width="1.875" style="6" customWidth="1"/>
    <col min="2" max="2" width="35.00390625" style="6" customWidth="1"/>
    <col min="3" max="4" width="31.00390625" style="6" customWidth="1"/>
    <col min="5" max="5" width="60.875" style="6" customWidth="1"/>
    <col min="6" max="6" width="1.875" style="6" customWidth="1"/>
    <col min="7" max="16384" width="9.00390625" style="6" customWidth="1"/>
  </cols>
  <sheetData>
    <row r="1" spans="1:6" ht="18" customHeight="1">
      <c r="A1" s="1" t="s">
        <v>10</v>
      </c>
      <c r="B1" s="16"/>
      <c r="C1" s="16"/>
      <c r="D1" s="16"/>
      <c r="E1" s="16"/>
      <c r="F1" s="16"/>
    </row>
    <row r="2" spans="2:6" ht="18.75">
      <c r="B2" s="64" t="s">
        <v>185</v>
      </c>
      <c r="C2" s="15"/>
      <c r="D2" s="15"/>
      <c r="E2" s="1"/>
      <c r="F2" s="1"/>
    </row>
    <row r="3" spans="2:6" ht="18.75">
      <c r="B3" s="64"/>
      <c r="C3" s="15"/>
      <c r="D3" s="15"/>
      <c r="E3" s="1"/>
      <c r="F3" s="1"/>
    </row>
    <row r="4" spans="2:6" ht="21" customHeight="1">
      <c r="B4" s="6" t="s">
        <v>82</v>
      </c>
      <c r="C4" s="15"/>
      <c r="D4" s="15"/>
      <c r="F4" s="1"/>
    </row>
    <row r="5" spans="1:5" ht="27" customHeight="1">
      <c r="A5" s="62"/>
      <c r="B5" s="63"/>
      <c r="C5" s="35"/>
      <c r="D5" s="35"/>
      <c r="E5" s="35"/>
    </row>
    <row r="6" spans="2:6" ht="15" customHeight="1">
      <c r="B6" s="15"/>
      <c r="C6" s="15"/>
      <c r="D6" s="15"/>
      <c r="E6" s="1"/>
      <c r="F6" s="1"/>
    </row>
    <row r="7" spans="2:8" ht="15" customHeight="1">
      <c r="B7" s="67" t="s">
        <v>118</v>
      </c>
      <c r="C7" s="68"/>
      <c r="D7" s="68"/>
      <c r="E7" s="68"/>
      <c r="F7" s="10"/>
      <c r="G7" s="7"/>
      <c r="H7" s="7"/>
    </row>
    <row r="8" spans="2:8" ht="15" customHeight="1">
      <c r="B8" s="69" t="s">
        <v>80</v>
      </c>
      <c r="C8" s="70" t="s">
        <v>119</v>
      </c>
      <c r="D8" s="70" t="s">
        <v>94</v>
      </c>
      <c r="E8" s="69" t="s">
        <v>81</v>
      </c>
      <c r="F8" s="10"/>
      <c r="G8" s="7"/>
      <c r="H8" s="7"/>
    </row>
    <row r="9" spans="2:8" ht="41.25" customHeight="1">
      <c r="B9" s="171"/>
      <c r="C9" s="172"/>
      <c r="D9" s="172"/>
      <c r="E9" s="171"/>
      <c r="F9" s="10"/>
      <c r="G9" s="7"/>
      <c r="H9" s="7"/>
    </row>
    <row r="10" spans="2:8" ht="41.25" customHeight="1">
      <c r="B10" s="171"/>
      <c r="C10" s="172"/>
      <c r="D10" s="172"/>
      <c r="E10" s="171"/>
      <c r="F10" s="10"/>
      <c r="G10" s="7"/>
      <c r="H10" s="7"/>
    </row>
    <row r="11" spans="2:8" ht="41.25" customHeight="1">
      <c r="B11" s="171"/>
      <c r="C11" s="172"/>
      <c r="D11" s="172"/>
      <c r="E11" s="171"/>
      <c r="F11" s="10"/>
      <c r="G11" s="7"/>
      <c r="H11" s="7"/>
    </row>
    <row r="12" spans="2:8" ht="41.25" customHeight="1">
      <c r="B12" s="171"/>
      <c r="C12" s="172"/>
      <c r="D12" s="172"/>
      <c r="E12" s="171"/>
      <c r="F12" s="10"/>
      <c r="G12" s="7"/>
      <c r="H12" s="7"/>
    </row>
    <row r="13" spans="2:8" ht="41.25" customHeight="1">
      <c r="B13" s="171"/>
      <c r="C13" s="172"/>
      <c r="D13" s="172"/>
      <c r="E13" s="171"/>
      <c r="F13" s="10"/>
      <c r="G13" s="7"/>
      <c r="H13" s="7"/>
    </row>
    <row r="14" spans="2:8" ht="41.25" customHeight="1">
      <c r="B14" s="173"/>
      <c r="C14" s="174"/>
      <c r="D14" s="174"/>
      <c r="E14" s="175"/>
      <c r="F14" s="10"/>
      <c r="G14" s="7"/>
      <c r="H14" s="7"/>
    </row>
    <row r="15" spans="2:8" ht="41.25" customHeight="1">
      <c r="B15" s="173"/>
      <c r="C15" s="174"/>
      <c r="D15" s="174"/>
      <c r="E15" s="175"/>
      <c r="F15" s="10"/>
      <c r="G15" s="7"/>
      <c r="H15" s="7"/>
    </row>
    <row r="16" spans="2:8" ht="41.25" customHeight="1" thickBot="1">
      <c r="B16" s="176"/>
      <c r="C16" s="177"/>
      <c r="D16" s="177"/>
      <c r="E16" s="178"/>
      <c r="F16" s="10"/>
      <c r="G16" s="7"/>
      <c r="H16" s="7"/>
    </row>
    <row r="17" spans="2:8" ht="41.25" customHeight="1" thickTop="1">
      <c r="B17" s="65" t="s">
        <v>35</v>
      </c>
      <c r="C17" s="143">
        <f>SUM(C9:C16)</f>
        <v>0</v>
      </c>
      <c r="D17" s="143">
        <f>SUM(D9:D16)</f>
        <v>0</v>
      </c>
      <c r="E17" s="66"/>
      <c r="F17" s="10"/>
      <c r="G17" s="7"/>
      <c r="H17" s="7"/>
    </row>
    <row r="18" spans="2:8" ht="15" customHeight="1">
      <c r="B18" s="61"/>
      <c r="C18" s="61"/>
      <c r="D18" s="61"/>
      <c r="E18" s="61"/>
      <c r="F18" s="8"/>
      <c r="G18" s="8"/>
      <c r="H18" s="8"/>
    </row>
    <row r="19" spans="2:6" ht="30.75" customHeight="1">
      <c r="B19" s="60"/>
      <c r="C19" s="61"/>
      <c r="D19" s="61"/>
      <c r="E19" s="61"/>
      <c r="F19" s="61"/>
    </row>
    <row r="20" spans="2:8" ht="15" customHeight="1">
      <c r="B20" s="8"/>
      <c r="C20" s="8"/>
      <c r="D20" s="8"/>
      <c r="E20" s="8"/>
      <c r="F20" s="8"/>
      <c r="G20" s="8"/>
      <c r="H20" s="8"/>
    </row>
    <row r="21" spans="2:8" ht="15" customHeight="1">
      <c r="B21" s="8"/>
      <c r="C21" s="8"/>
      <c r="D21" s="8"/>
      <c r="E21" s="8"/>
      <c r="F21" s="8"/>
      <c r="G21" s="8"/>
      <c r="H21" s="8"/>
    </row>
    <row r="22" spans="2:8" ht="15" customHeight="1">
      <c r="B22" s="8"/>
      <c r="C22" s="8"/>
      <c r="D22" s="8"/>
      <c r="E22" s="8"/>
      <c r="F22" s="8"/>
      <c r="G22" s="8"/>
      <c r="H22" s="8"/>
    </row>
    <row r="23" spans="2:8" ht="15" customHeight="1">
      <c r="B23" s="8"/>
      <c r="C23" s="8"/>
      <c r="D23" s="8"/>
      <c r="E23" s="8"/>
      <c r="F23" s="8"/>
      <c r="G23" s="8"/>
      <c r="H23" s="8"/>
    </row>
    <row r="24" spans="2:8" ht="15" customHeight="1">
      <c r="B24" s="8"/>
      <c r="C24" s="8"/>
      <c r="D24" s="8"/>
      <c r="E24" s="8"/>
      <c r="F24" s="8"/>
      <c r="G24" s="8"/>
      <c r="H24" s="8"/>
    </row>
  </sheetData>
  <sheetProtection/>
  <printOptions/>
  <pageMargins left="0.5905511811023623" right="0.31496062992125984" top="0.8267716535433072" bottom="0.3937007874015748" header="0.5511811023622047" footer="0.2755905511811024"/>
  <pageSetup blackAndWhite="1" fitToHeight="0"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FF99CC"/>
    <pageSetUpPr fitToPage="1"/>
  </sheetPr>
  <dimension ref="A1:R15"/>
  <sheetViews>
    <sheetView showGridLines="0" view="pageBreakPreview" zoomScaleSheetLayoutView="100" zoomScalePageLayoutView="0" workbookViewId="0" topLeftCell="A1">
      <selection activeCell="N14" sqref="N14"/>
    </sheetView>
  </sheetViews>
  <sheetFormatPr defaultColWidth="9.00390625" defaultRowHeight="13.5"/>
  <cols>
    <col min="1" max="1" width="1.4921875" style="1" customWidth="1"/>
    <col min="2" max="2" width="28.50390625" style="1" customWidth="1"/>
    <col min="3" max="15" width="9.25390625" style="1" customWidth="1"/>
    <col min="16" max="16" width="11.50390625" style="1" customWidth="1"/>
    <col min="17" max="17" width="15.50390625" style="1" customWidth="1"/>
    <col min="18" max="18" width="3.25390625" style="1" customWidth="1"/>
    <col min="19" max="16384" width="9.00390625" style="1" customWidth="1"/>
  </cols>
  <sheetData>
    <row r="1" ht="15.75" customHeight="1">
      <c r="A1" s="1" t="s">
        <v>85</v>
      </c>
    </row>
    <row r="2" ht="15.75" customHeight="1"/>
    <row r="3" spans="1:16" ht="15.75" customHeight="1">
      <c r="A3" s="32"/>
      <c r="B3" s="147" t="s">
        <v>96</v>
      </c>
      <c r="C3" s="147"/>
      <c r="D3" s="147"/>
      <c r="E3" s="147"/>
      <c r="F3" s="147"/>
      <c r="G3" s="147"/>
      <c r="H3" s="147"/>
      <c r="I3" s="147"/>
      <c r="J3" s="147"/>
      <c r="K3" s="147"/>
      <c r="L3" s="147"/>
      <c r="M3" s="147"/>
      <c r="N3" s="147"/>
      <c r="O3" s="147"/>
      <c r="P3" s="147"/>
    </row>
    <row r="4" spans="1:16" ht="15.75" customHeight="1">
      <c r="A4" s="32"/>
      <c r="B4" s="8"/>
      <c r="C4" s="8"/>
      <c r="D4" s="8"/>
      <c r="E4" s="8"/>
      <c r="F4" s="8"/>
      <c r="G4" s="8"/>
      <c r="H4" s="8"/>
      <c r="I4" s="8"/>
      <c r="J4" s="8"/>
      <c r="K4" s="8"/>
      <c r="L4" s="34" t="s">
        <v>78</v>
      </c>
      <c r="M4" s="180"/>
      <c r="N4" s="180"/>
      <c r="O4" s="181" t="s">
        <v>0</v>
      </c>
      <c r="P4" s="33"/>
    </row>
    <row r="5" spans="1:17" ht="15.75" customHeight="1">
      <c r="A5" s="28"/>
      <c r="B5" s="1" t="s">
        <v>40</v>
      </c>
      <c r="C5" s="8"/>
      <c r="D5" s="8"/>
      <c r="E5" s="8"/>
      <c r="F5" s="8"/>
      <c r="G5" s="8"/>
      <c r="H5" s="8"/>
      <c r="I5" s="8"/>
      <c r="J5" s="8"/>
      <c r="K5" s="8"/>
      <c r="L5" s="8"/>
      <c r="M5" s="8"/>
      <c r="N5" s="8"/>
      <c r="O5" s="8"/>
      <c r="P5" s="3"/>
      <c r="Q5" s="3"/>
    </row>
    <row r="6" spans="12:13" ht="15.75" customHeight="1">
      <c r="L6" s="9"/>
      <c r="M6" s="9"/>
    </row>
    <row r="7" spans="2:13" ht="15.75" customHeight="1">
      <c r="B7" s="1" t="s">
        <v>114</v>
      </c>
      <c r="L7" s="9"/>
      <c r="M7" s="9"/>
    </row>
    <row r="8" spans="2:18" ht="15.75" customHeight="1">
      <c r="B8" s="11"/>
      <c r="C8" s="11"/>
      <c r="D8" s="11"/>
      <c r="E8" s="11"/>
      <c r="F8" s="11"/>
      <c r="G8" s="11"/>
      <c r="H8" s="11"/>
      <c r="I8" s="11"/>
      <c r="J8" s="11"/>
      <c r="K8" s="11"/>
      <c r="L8" s="59"/>
      <c r="M8" s="59"/>
      <c r="N8" s="11"/>
      <c r="O8" s="11"/>
      <c r="P8" s="11"/>
      <c r="Q8" s="11"/>
      <c r="R8" s="11"/>
    </row>
    <row r="9" spans="2:17" ht="36" customHeight="1">
      <c r="B9" s="73"/>
      <c r="C9" s="74" t="s">
        <v>65</v>
      </c>
      <c r="D9" s="74" t="s">
        <v>66</v>
      </c>
      <c r="E9" s="74" t="s">
        <v>67</v>
      </c>
      <c r="F9" s="74" t="s">
        <v>68</v>
      </c>
      <c r="G9" s="74" t="s">
        <v>69</v>
      </c>
      <c r="H9" s="74" t="s">
        <v>70</v>
      </c>
      <c r="I9" s="74" t="s">
        <v>71</v>
      </c>
      <c r="J9" s="74" t="s">
        <v>72</v>
      </c>
      <c r="K9" s="74" t="s">
        <v>73</v>
      </c>
      <c r="L9" s="74" t="s">
        <v>74</v>
      </c>
      <c r="M9" s="74" t="s">
        <v>75</v>
      </c>
      <c r="N9" s="74" t="s">
        <v>76</v>
      </c>
      <c r="O9" s="74" t="s">
        <v>77</v>
      </c>
      <c r="P9" s="148"/>
      <c r="Q9" s="148"/>
    </row>
    <row r="10" spans="2:17" ht="36" customHeight="1">
      <c r="B10" s="90" t="s">
        <v>120</v>
      </c>
      <c r="C10" s="179"/>
      <c r="D10" s="179"/>
      <c r="E10" s="179"/>
      <c r="F10" s="179"/>
      <c r="G10" s="179"/>
      <c r="H10" s="179"/>
      <c r="I10" s="179"/>
      <c r="J10" s="179"/>
      <c r="K10" s="179"/>
      <c r="L10" s="179"/>
      <c r="M10" s="179"/>
      <c r="N10" s="179"/>
      <c r="O10" s="93"/>
      <c r="P10" s="44"/>
      <c r="Q10" s="44"/>
    </row>
    <row r="11" spans="2:17" ht="36" customHeight="1">
      <c r="B11" s="95" t="s">
        <v>122</v>
      </c>
      <c r="C11" s="179"/>
      <c r="D11" s="179"/>
      <c r="E11" s="179"/>
      <c r="F11" s="179"/>
      <c r="G11" s="179"/>
      <c r="H11" s="179"/>
      <c r="I11" s="179"/>
      <c r="J11" s="179"/>
      <c r="K11" s="179"/>
      <c r="L11" s="179"/>
      <c r="M11" s="179"/>
      <c r="N11" s="179"/>
      <c r="O11" s="93"/>
      <c r="P11" s="44"/>
      <c r="Q11" s="44"/>
    </row>
    <row r="12" spans="2:17" ht="36" customHeight="1">
      <c r="B12" s="90" t="s">
        <v>123</v>
      </c>
      <c r="C12" s="94">
        <f>C10-C11</f>
        <v>0</v>
      </c>
      <c r="D12" s="94">
        <f aca="true" t="shared" si="0" ref="D12:N12">D10-D11</f>
        <v>0</v>
      </c>
      <c r="E12" s="94">
        <f t="shared" si="0"/>
        <v>0</v>
      </c>
      <c r="F12" s="94">
        <f t="shared" si="0"/>
        <v>0</v>
      </c>
      <c r="G12" s="94">
        <f t="shared" si="0"/>
        <v>0</v>
      </c>
      <c r="H12" s="94">
        <f t="shared" si="0"/>
        <v>0</v>
      </c>
      <c r="I12" s="94">
        <f t="shared" si="0"/>
        <v>0</v>
      </c>
      <c r="J12" s="94">
        <f t="shared" si="0"/>
        <v>0</v>
      </c>
      <c r="K12" s="94">
        <f t="shared" si="0"/>
        <v>0</v>
      </c>
      <c r="L12" s="94">
        <f t="shared" si="0"/>
        <v>0</v>
      </c>
      <c r="M12" s="94">
        <f t="shared" si="0"/>
        <v>0</v>
      </c>
      <c r="N12" s="94">
        <f t="shared" si="0"/>
        <v>0</v>
      </c>
      <c r="O12" s="93"/>
      <c r="P12" s="44"/>
      <c r="Q12" s="44"/>
    </row>
    <row r="13" spans="2:14" ht="36" customHeight="1" thickBot="1">
      <c r="B13" s="8"/>
      <c r="C13" s="8"/>
      <c r="D13" s="8"/>
      <c r="M13" s="91" t="s">
        <v>121</v>
      </c>
      <c r="N13" s="11"/>
    </row>
    <row r="14" spans="13:15" ht="36" customHeight="1" thickBot="1">
      <c r="M14" s="84" t="s">
        <v>35</v>
      </c>
      <c r="N14" s="92">
        <f>SUM(C12:N12)</f>
        <v>0</v>
      </c>
      <c r="O14" s="85" t="s">
        <v>9</v>
      </c>
    </row>
    <row r="15" ht="36" customHeight="1">
      <c r="M15" s="1" t="s">
        <v>79</v>
      </c>
    </row>
  </sheetData>
  <sheetProtection/>
  <mergeCells count="2">
    <mergeCell ref="P9:Q9"/>
    <mergeCell ref="B3:P3"/>
  </mergeCells>
  <printOptions/>
  <pageMargins left="0.5905511811023623" right="0.31496062992125984" top="1.0236220472440944" bottom="0.3937007874015748" header="0.7480314960629921" footer="0.2755905511811024"/>
  <pageSetup blackAndWhite="1" fitToHeight="0"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tabColor rgb="FFFF99CC"/>
  </sheetPr>
  <dimension ref="A1:R48"/>
  <sheetViews>
    <sheetView view="pageBreakPreview" zoomScale="60" zoomScalePageLayoutView="0" workbookViewId="0" topLeftCell="A1">
      <selection activeCell="V18" sqref="V18"/>
    </sheetView>
  </sheetViews>
  <sheetFormatPr defaultColWidth="9.00390625" defaultRowHeight="13.5"/>
  <cols>
    <col min="1" max="1" width="12.375" style="97" customWidth="1"/>
    <col min="2" max="2" width="6.125" style="97" customWidth="1"/>
    <col min="3" max="3" width="6.625" style="97" customWidth="1"/>
    <col min="4" max="4" width="3.50390625" style="97" bestFit="1" customWidth="1"/>
    <col min="5" max="5" width="6.625" style="97" customWidth="1"/>
    <col min="6" max="6" width="3.50390625" style="97" bestFit="1" customWidth="1"/>
    <col min="7" max="7" width="6.625" style="97" customWidth="1"/>
    <col min="8" max="8" width="3.50390625" style="97" bestFit="1" customWidth="1"/>
    <col min="9" max="9" width="6.625" style="97" customWidth="1"/>
    <col min="10" max="10" width="3.50390625" style="97" bestFit="1" customWidth="1"/>
    <col min="11" max="11" width="7.75390625" style="97" customWidth="1"/>
    <col min="12" max="12" width="5.50390625" style="97" bestFit="1" customWidth="1"/>
    <col min="13" max="13" width="22.00390625" style="97" customWidth="1"/>
    <col min="14" max="14" width="14.375" style="97" customWidth="1"/>
    <col min="15" max="15" width="16.50390625" style="97" customWidth="1"/>
    <col min="16" max="16" width="14.25390625" style="97" customWidth="1"/>
    <col min="17" max="17" width="14.875" style="98" customWidth="1"/>
    <col min="18" max="16384" width="9.00390625" style="97" customWidth="1"/>
  </cols>
  <sheetData>
    <row r="1" spans="1:12" ht="12.75">
      <c r="A1" s="96" t="s">
        <v>127</v>
      </c>
      <c r="B1" s="96"/>
      <c r="C1" s="96"/>
      <c r="D1" s="96"/>
      <c r="E1" s="96"/>
      <c r="F1" s="96"/>
      <c r="G1" s="96"/>
      <c r="H1" s="96"/>
      <c r="I1" s="96"/>
      <c r="J1" s="96"/>
      <c r="K1" s="96"/>
      <c r="L1" s="96"/>
    </row>
    <row r="2" spans="1:17" ht="14.25">
      <c r="A2" s="99" t="s">
        <v>128</v>
      </c>
      <c r="B2" s="99"/>
      <c r="C2" s="99"/>
      <c r="D2" s="99"/>
      <c r="E2" s="99"/>
      <c r="F2" s="99"/>
      <c r="G2" s="99"/>
      <c r="H2" s="99"/>
      <c r="I2" s="99"/>
      <c r="J2" s="99"/>
      <c r="K2" s="99"/>
      <c r="L2" s="99"/>
      <c r="M2" s="100"/>
      <c r="N2" s="100"/>
      <c r="O2" s="100"/>
      <c r="P2" s="100"/>
      <c r="Q2" s="100"/>
    </row>
    <row r="3" spans="1:17" ht="14.25">
      <c r="A3" s="99"/>
      <c r="B3" s="99"/>
      <c r="C3" s="99"/>
      <c r="D3" s="99"/>
      <c r="E3" s="99"/>
      <c r="F3" s="99"/>
      <c r="G3" s="99"/>
      <c r="H3" s="99"/>
      <c r="I3" s="99"/>
      <c r="J3" s="99"/>
      <c r="K3" s="99"/>
      <c r="L3" s="99"/>
      <c r="M3" s="100"/>
      <c r="N3" s="100"/>
      <c r="O3" s="100"/>
      <c r="P3" s="100"/>
      <c r="Q3" s="100"/>
    </row>
    <row r="4" spans="11:17" s="101" customFormat="1" ht="27" customHeight="1">
      <c r="K4" s="102" t="s">
        <v>129</v>
      </c>
      <c r="L4" s="102"/>
      <c r="M4" s="182"/>
      <c r="N4" s="103"/>
      <c r="O4" s="103"/>
      <c r="P4" s="103"/>
      <c r="Q4" s="104"/>
    </row>
    <row r="5" spans="11:17" s="101" customFormat="1" ht="9.75" customHeight="1">
      <c r="K5" s="102"/>
      <c r="L5" s="102"/>
      <c r="M5" s="103"/>
      <c r="N5" s="103"/>
      <c r="O5" s="103"/>
      <c r="P5" s="103"/>
      <c r="Q5" s="104"/>
    </row>
    <row r="6" spans="11:17" s="101" customFormat="1" ht="27" customHeight="1">
      <c r="K6" s="102" t="s">
        <v>130</v>
      </c>
      <c r="L6" s="102"/>
      <c r="M6" s="183"/>
      <c r="N6" s="102"/>
      <c r="O6" s="105" t="s">
        <v>131</v>
      </c>
      <c r="P6" s="184"/>
      <c r="Q6" s="104"/>
    </row>
    <row r="7" spans="11:17" s="101" customFormat="1" ht="9.75" customHeight="1">
      <c r="K7" s="102"/>
      <c r="L7" s="102"/>
      <c r="M7" s="106"/>
      <c r="N7" s="103"/>
      <c r="O7" s="106"/>
      <c r="P7" s="106"/>
      <c r="Q7" s="104"/>
    </row>
    <row r="8" spans="11:17" s="101" customFormat="1" ht="27" customHeight="1">
      <c r="K8" s="107" t="s">
        <v>132</v>
      </c>
      <c r="L8" s="102"/>
      <c r="M8" s="183">
        <v>0</v>
      </c>
      <c r="N8" s="102" t="s">
        <v>9</v>
      </c>
      <c r="O8" s="108"/>
      <c r="P8" s="102"/>
      <c r="Q8" s="104"/>
    </row>
    <row r="9" s="101" customFormat="1" ht="13.5" customHeight="1">
      <c r="Q9" s="104"/>
    </row>
    <row r="10" spans="1:17" ht="46.5" customHeight="1">
      <c r="A10" s="109" t="s">
        <v>133</v>
      </c>
      <c r="B10" s="110" t="s">
        <v>134</v>
      </c>
      <c r="C10" s="149" t="s">
        <v>135</v>
      </c>
      <c r="D10" s="150"/>
      <c r="E10" s="150"/>
      <c r="F10" s="151"/>
      <c r="G10" s="149" t="s">
        <v>136</v>
      </c>
      <c r="H10" s="150"/>
      <c r="I10" s="150"/>
      <c r="J10" s="151"/>
      <c r="K10" s="152" t="s">
        <v>137</v>
      </c>
      <c r="L10" s="153"/>
      <c r="M10" s="111" t="s">
        <v>138</v>
      </c>
      <c r="N10" s="111" t="s">
        <v>139</v>
      </c>
      <c r="O10" s="112" t="s">
        <v>140</v>
      </c>
      <c r="P10" s="113"/>
      <c r="Q10" s="97"/>
    </row>
    <row r="11" spans="1:17" ht="30" customHeight="1">
      <c r="A11" s="114" t="s">
        <v>141</v>
      </c>
      <c r="B11" s="185"/>
      <c r="C11" s="186"/>
      <c r="D11" s="115" t="s">
        <v>142</v>
      </c>
      <c r="E11" s="186"/>
      <c r="F11" s="115" t="s">
        <v>143</v>
      </c>
      <c r="G11" s="186"/>
      <c r="H11" s="115" t="s">
        <v>142</v>
      </c>
      <c r="I11" s="186"/>
      <c r="J11" s="115" t="s">
        <v>143</v>
      </c>
      <c r="K11" s="186"/>
      <c r="L11" s="116" t="s">
        <v>144</v>
      </c>
      <c r="M11" s="187"/>
      <c r="N11" s="188"/>
      <c r="O11" s="117"/>
      <c r="P11" s="113"/>
      <c r="Q11" s="97"/>
    </row>
    <row r="12" spans="1:16" s="118" customFormat="1" ht="30" customHeight="1">
      <c r="A12" s="114" t="s">
        <v>145</v>
      </c>
      <c r="B12" s="185"/>
      <c r="C12" s="186"/>
      <c r="D12" s="115" t="s">
        <v>142</v>
      </c>
      <c r="E12" s="186"/>
      <c r="F12" s="115" t="s">
        <v>143</v>
      </c>
      <c r="G12" s="186"/>
      <c r="H12" s="115" t="s">
        <v>142</v>
      </c>
      <c r="I12" s="186"/>
      <c r="J12" s="115" t="s">
        <v>143</v>
      </c>
      <c r="K12" s="186"/>
      <c r="L12" s="116" t="s">
        <v>144</v>
      </c>
      <c r="M12" s="187"/>
      <c r="N12" s="188"/>
      <c r="O12" s="117"/>
      <c r="P12" s="113"/>
    </row>
    <row r="13" spans="1:16" s="118" customFormat="1" ht="30" customHeight="1">
      <c r="A13" s="114" t="s">
        <v>146</v>
      </c>
      <c r="B13" s="185"/>
      <c r="C13" s="186"/>
      <c r="D13" s="115" t="s">
        <v>142</v>
      </c>
      <c r="E13" s="186"/>
      <c r="F13" s="115" t="s">
        <v>143</v>
      </c>
      <c r="G13" s="186"/>
      <c r="H13" s="115" t="s">
        <v>142</v>
      </c>
      <c r="I13" s="186"/>
      <c r="J13" s="115" t="s">
        <v>143</v>
      </c>
      <c r="K13" s="186"/>
      <c r="L13" s="116" t="s">
        <v>144</v>
      </c>
      <c r="M13" s="187"/>
      <c r="N13" s="188"/>
      <c r="O13" s="117"/>
      <c r="P13" s="113"/>
    </row>
    <row r="14" spans="1:16" s="118" customFormat="1" ht="30" customHeight="1">
      <c r="A14" s="114" t="s">
        <v>147</v>
      </c>
      <c r="B14" s="185"/>
      <c r="C14" s="186"/>
      <c r="D14" s="115" t="s">
        <v>142</v>
      </c>
      <c r="E14" s="186"/>
      <c r="F14" s="115" t="s">
        <v>143</v>
      </c>
      <c r="G14" s="186"/>
      <c r="H14" s="115" t="s">
        <v>142</v>
      </c>
      <c r="I14" s="186"/>
      <c r="J14" s="115" t="s">
        <v>143</v>
      </c>
      <c r="K14" s="186"/>
      <c r="L14" s="116" t="s">
        <v>144</v>
      </c>
      <c r="M14" s="187"/>
      <c r="N14" s="188"/>
      <c r="O14" s="117"/>
      <c r="P14" s="113"/>
    </row>
    <row r="15" spans="1:16" s="118" customFormat="1" ht="30" customHeight="1">
      <c r="A15" s="114" t="s">
        <v>148</v>
      </c>
      <c r="B15" s="185"/>
      <c r="C15" s="186"/>
      <c r="D15" s="115" t="s">
        <v>142</v>
      </c>
      <c r="E15" s="186"/>
      <c r="F15" s="115" t="s">
        <v>143</v>
      </c>
      <c r="G15" s="186"/>
      <c r="H15" s="115" t="s">
        <v>142</v>
      </c>
      <c r="I15" s="186"/>
      <c r="J15" s="115" t="s">
        <v>143</v>
      </c>
      <c r="K15" s="186"/>
      <c r="L15" s="116" t="s">
        <v>144</v>
      </c>
      <c r="M15" s="187"/>
      <c r="N15" s="188"/>
      <c r="O15" s="117"/>
      <c r="P15" s="113"/>
    </row>
    <row r="16" spans="1:16" s="118" customFormat="1" ht="30" customHeight="1">
      <c r="A16" s="114" t="s">
        <v>149</v>
      </c>
      <c r="B16" s="185"/>
      <c r="C16" s="186"/>
      <c r="D16" s="115" t="s">
        <v>142</v>
      </c>
      <c r="E16" s="186"/>
      <c r="F16" s="115" t="s">
        <v>143</v>
      </c>
      <c r="G16" s="186"/>
      <c r="H16" s="115" t="s">
        <v>142</v>
      </c>
      <c r="I16" s="186"/>
      <c r="J16" s="115" t="s">
        <v>143</v>
      </c>
      <c r="K16" s="186"/>
      <c r="L16" s="116" t="s">
        <v>144</v>
      </c>
      <c r="M16" s="187"/>
      <c r="N16" s="188"/>
      <c r="O16" s="117"/>
      <c r="P16" s="113"/>
    </row>
    <row r="17" spans="1:16" s="118" customFormat="1" ht="30" customHeight="1">
      <c r="A17" s="114" t="s">
        <v>150</v>
      </c>
      <c r="B17" s="185"/>
      <c r="C17" s="186"/>
      <c r="D17" s="115" t="s">
        <v>142</v>
      </c>
      <c r="E17" s="186"/>
      <c r="F17" s="115" t="s">
        <v>143</v>
      </c>
      <c r="G17" s="186"/>
      <c r="H17" s="115" t="s">
        <v>142</v>
      </c>
      <c r="I17" s="186"/>
      <c r="J17" s="115" t="s">
        <v>143</v>
      </c>
      <c r="K17" s="186"/>
      <c r="L17" s="116" t="s">
        <v>144</v>
      </c>
      <c r="M17" s="187"/>
      <c r="N17" s="188"/>
      <c r="O17" s="117"/>
      <c r="P17" s="113"/>
    </row>
    <row r="18" spans="1:16" s="118" customFormat="1" ht="30" customHeight="1">
      <c r="A18" s="114" t="s">
        <v>151</v>
      </c>
      <c r="B18" s="185"/>
      <c r="C18" s="186"/>
      <c r="D18" s="115" t="s">
        <v>142</v>
      </c>
      <c r="E18" s="186"/>
      <c r="F18" s="115" t="s">
        <v>143</v>
      </c>
      <c r="G18" s="186"/>
      <c r="H18" s="115" t="s">
        <v>142</v>
      </c>
      <c r="I18" s="186"/>
      <c r="J18" s="115" t="s">
        <v>143</v>
      </c>
      <c r="K18" s="186"/>
      <c r="L18" s="116" t="s">
        <v>144</v>
      </c>
      <c r="M18" s="187"/>
      <c r="N18" s="188"/>
      <c r="O18" s="117"/>
      <c r="P18" s="113"/>
    </row>
    <row r="19" spans="1:16" s="118" customFormat="1" ht="30" customHeight="1">
      <c r="A19" s="114" t="s">
        <v>152</v>
      </c>
      <c r="B19" s="185"/>
      <c r="C19" s="186"/>
      <c r="D19" s="115" t="s">
        <v>142</v>
      </c>
      <c r="E19" s="186"/>
      <c r="F19" s="115" t="s">
        <v>143</v>
      </c>
      <c r="G19" s="186"/>
      <c r="H19" s="115" t="s">
        <v>142</v>
      </c>
      <c r="I19" s="186"/>
      <c r="J19" s="115" t="s">
        <v>143</v>
      </c>
      <c r="K19" s="186"/>
      <c r="L19" s="116" t="s">
        <v>144</v>
      </c>
      <c r="M19" s="187"/>
      <c r="N19" s="188"/>
      <c r="O19" s="117"/>
      <c r="P19" s="113"/>
    </row>
    <row r="20" spans="1:16" s="118" customFormat="1" ht="30" customHeight="1">
      <c r="A20" s="114" t="s">
        <v>153</v>
      </c>
      <c r="B20" s="185"/>
      <c r="C20" s="186"/>
      <c r="D20" s="115" t="s">
        <v>142</v>
      </c>
      <c r="E20" s="186"/>
      <c r="F20" s="115" t="s">
        <v>143</v>
      </c>
      <c r="G20" s="186"/>
      <c r="H20" s="115" t="s">
        <v>142</v>
      </c>
      <c r="I20" s="186"/>
      <c r="J20" s="115" t="s">
        <v>143</v>
      </c>
      <c r="K20" s="186"/>
      <c r="L20" s="116" t="s">
        <v>144</v>
      </c>
      <c r="M20" s="187"/>
      <c r="N20" s="188"/>
      <c r="O20" s="117"/>
      <c r="P20" s="113"/>
    </row>
    <row r="21" spans="1:16" s="118" customFormat="1" ht="30" customHeight="1">
      <c r="A21" s="114" t="s">
        <v>154</v>
      </c>
      <c r="B21" s="185"/>
      <c r="C21" s="186"/>
      <c r="D21" s="115" t="s">
        <v>142</v>
      </c>
      <c r="E21" s="186"/>
      <c r="F21" s="115" t="s">
        <v>143</v>
      </c>
      <c r="G21" s="186"/>
      <c r="H21" s="115" t="s">
        <v>142</v>
      </c>
      <c r="I21" s="186"/>
      <c r="J21" s="115" t="s">
        <v>143</v>
      </c>
      <c r="K21" s="186"/>
      <c r="L21" s="116" t="s">
        <v>144</v>
      </c>
      <c r="M21" s="187"/>
      <c r="N21" s="188"/>
      <c r="O21" s="117"/>
      <c r="P21" s="113"/>
    </row>
    <row r="22" spans="1:16" s="118" customFormat="1" ht="30" customHeight="1">
      <c r="A22" s="114" t="s">
        <v>155</v>
      </c>
      <c r="B22" s="185"/>
      <c r="C22" s="186"/>
      <c r="D22" s="115" t="s">
        <v>142</v>
      </c>
      <c r="E22" s="186"/>
      <c r="F22" s="115" t="s">
        <v>143</v>
      </c>
      <c r="G22" s="186"/>
      <c r="H22" s="115" t="s">
        <v>142</v>
      </c>
      <c r="I22" s="186"/>
      <c r="J22" s="115" t="s">
        <v>143</v>
      </c>
      <c r="K22" s="186"/>
      <c r="L22" s="116" t="s">
        <v>144</v>
      </c>
      <c r="M22" s="187"/>
      <c r="N22" s="188"/>
      <c r="O22" s="117"/>
      <c r="P22" s="113"/>
    </row>
    <row r="23" spans="1:16" s="118" customFormat="1" ht="30" customHeight="1">
      <c r="A23" s="114" t="s">
        <v>156</v>
      </c>
      <c r="B23" s="185"/>
      <c r="C23" s="186"/>
      <c r="D23" s="115" t="s">
        <v>142</v>
      </c>
      <c r="E23" s="186"/>
      <c r="F23" s="115" t="s">
        <v>143</v>
      </c>
      <c r="G23" s="186"/>
      <c r="H23" s="115" t="s">
        <v>142</v>
      </c>
      <c r="I23" s="186"/>
      <c r="J23" s="115" t="s">
        <v>143</v>
      </c>
      <c r="K23" s="186"/>
      <c r="L23" s="116" t="s">
        <v>144</v>
      </c>
      <c r="M23" s="187"/>
      <c r="N23" s="188"/>
      <c r="O23" s="117"/>
      <c r="P23" s="113"/>
    </row>
    <row r="24" spans="1:16" s="118" customFormat="1" ht="30" customHeight="1">
      <c r="A24" s="114" t="s">
        <v>157</v>
      </c>
      <c r="B24" s="185"/>
      <c r="C24" s="186"/>
      <c r="D24" s="115" t="s">
        <v>142</v>
      </c>
      <c r="E24" s="186"/>
      <c r="F24" s="115" t="s">
        <v>143</v>
      </c>
      <c r="G24" s="186"/>
      <c r="H24" s="115" t="s">
        <v>142</v>
      </c>
      <c r="I24" s="186"/>
      <c r="J24" s="115" t="s">
        <v>143</v>
      </c>
      <c r="K24" s="186"/>
      <c r="L24" s="116" t="s">
        <v>144</v>
      </c>
      <c r="M24" s="187"/>
      <c r="N24" s="188"/>
      <c r="O24" s="117"/>
      <c r="P24" s="113"/>
    </row>
    <row r="25" spans="1:16" s="118" customFormat="1" ht="30" customHeight="1">
      <c r="A25" s="114" t="s">
        <v>158</v>
      </c>
      <c r="B25" s="185"/>
      <c r="C25" s="186"/>
      <c r="D25" s="115" t="s">
        <v>142</v>
      </c>
      <c r="E25" s="186"/>
      <c r="F25" s="115" t="s">
        <v>143</v>
      </c>
      <c r="G25" s="186"/>
      <c r="H25" s="115" t="s">
        <v>142</v>
      </c>
      <c r="I25" s="186"/>
      <c r="J25" s="115" t="s">
        <v>143</v>
      </c>
      <c r="K25" s="186"/>
      <c r="L25" s="116" t="s">
        <v>144</v>
      </c>
      <c r="M25" s="187"/>
      <c r="N25" s="188"/>
      <c r="O25" s="117"/>
      <c r="P25" s="113"/>
    </row>
    <row r="26" spans="1:17" ht="30" customHeight="1">
      <c r="A26" s="114" t="s">
        <v>159</v>
      </c>
      <c r="B26" s="185"/>
      <c r="C26" s="186"/>
      <c r="D26" s="115" t="s">
        <v>142</v>
      </c>
      <c r="E26" s="186"/>
      <c r="F26" s="115" t="s">
        <v>143</v>
      </c>
      <c r="G26" s="186"/>
      <c r="H26" s="115" t="s">
        <v>142</v>
      </c>
      <c r="I26" s="186"/>
      <c r="J26" s="115" t="s">
        <v>143</v>
      </c>
      <c r="K26" s="186"/>
      <c r="L26" s="116" t="s">
        <v>144</v>
      </c>
      <c r="M26" s="187"/>
      <c r="N26" s="188"/>
      <c r="O26" s="117"/>
      <c r="P26" s="113"/>
      <c r="Q26" s="97"/>
    </row>
    <row r="27" spans="1:16" s="118" customFormat="1" ht="30" customHeight="1">
      <c r="A27" s="114" t="s">
        <v>160</v>
      </c>
      <c r="B27" s="185"/>
      <c r="C27" s="186"/>
      <c r="D27" s="115" t="s">
        <v>142</v>
      </c>
      <c r="E27" s="186"/>
      <c r="F27" s="115" t="s">
        <v>143</v>
      </c>
      <c r="G27" s="186"/>
      <c r="H27" s="115" t="s">
        <v>142</v>
      </c>
      <c r="I27" s="186"/>
      <c r="J27" s="115" t="s">
        <v>143</v>
      </c>
      <c r="K27" s="186"/>
      <c r="L27" s="116" t="s">
        <v>144</v>
      </c>
      <c r="M27" s="187"/>
      <c r="N27" s="188"/>
      <c r="O27" s="117"/>
      <c r="P27" s="113"/>
    </row>
    <row r="28" spans="1:16" s="118" customFormat="1" ht="30" customHeight="1">
      <c r="A28" s="114" t="s">
        <v>161</v>
      </c>
      <c r="B28" s="185"/>
      <c r="C28" s="186"/>
      <c r="D28" s="115" t="s">
        <v>142</v>
      </c>
      <c r="E28" s="186"/>
      <c r="F28" s="115" t="s">
        <v>143</v>
      </c>
      <c r="G28" s="186"/>
      <c r="H28" s="115" t="s">
        <v>142</v>
      </c>
      <c r="I28" s="186"/>
      <c r="J28" s="115" t="s">
        <v>143</v>
      </c>
      <c r="K28" s="186"/>
      <c r="L28" s="116" t="s">
        <v>144</v>
      </c>
      <c r="M28" s="187"/>
      <c r="N28" s="188"/>
      <c r="O28" s="117"/>
      <c r="P28" s="113"/>
    </row>
    <row r="29" spans="1:16" s="118" customFormat="1" ht="30" customHeight="1">
      <c r="A29" s="114" t="s">
        <v>162</v>
      </c>
      <c r="B29" s="185"/>
      <c r="C29" s="186"/>
      <c r="D29" s="115" t="s">
        <v>142</v>
      </c>
      <c r="E29" s="186"/>
      <c r="F29" s="115" t="s">
        <v>143</v>
      </c>
      <c r="G29" s="186"/>
      <c r="H29" s="115" t="s">
        <v>142</v>
      </c>
      <c r="I29" s="186"/>
      <c r="J29" s="115" t="s">
        <v>143</v>
      </c>
      <c r="K29" s="186"/>
      <c r="L29" s="116" t="s">
        <v>144</v>
      </c>
      <c r="M29" s="187"/>
      <c r="N29" s="188"/>
      <c r="O29" s="117"/>
      <c r="P29" s="113"/>
    </row>
    <row r="30" spans="1:16" s="118" customFormat="1" ht="30" customHeight="1">
      <c r="A30" s="114" t="s">
        <v>163</v>
      </c>
      <c r="B30" s="185"/>
      <c r="C30" s="186"/>
      <c r="D30" s="115" t="s">
        <v>142</v>
      </c>
      <c r="E30" s="186"/>
      <c r="F30" s="115" t="s">
        <v>143</v>
      </c>
      <c r="G30" s="186"/>
      <c r="H30" s="115" t="s">
        <v>142</v>
      </c>
      <c r="I30" s="186"/>
      <c r="J30" s="115" t="s">
        <v>143</v>
      </c>
      <c r="K30" s="186"/>
      <c r="L30" s="116" t="s">
        <v>144</v>
      </c>
      <c r="M30" s="187"/>
      <c r="N30" s="188"/>
      <c r="O30" s="117"/>
      <c r="P30" s="113"/>
    </row>
    <row r="31" spans="1:16" s="118" customFormat="1" ht="30" customHeight="1">
      <c r="A31" s="114" t="s">
        <v>164</v>
      </c>
      <c r="B31" s="185"/>
      <c r="C31" s="186"/>
      <c r="D31" s="115" t="s">
        <v>142</v>
      </c>
      <c r="E31" s="186"/>
      <c r="F31" s="115" t="s">
        <v>143</v>
      </c>
      <c r="G31" s="186"/>
      <c r="H31" s="115" t="s">
        <v>142</v>
      </c>
      <c r="I31" s="186"/>
      <c r="J31" s="115" t="s">
        <v>143</v>
      </c>
      <c r="K31" s="186"/>
      <c r="L31" s="116" t="s">
        <v>144</v>
      </c>
      <c r="M31" s="187"/>
      <c r="N31" s="188"/>
      <c r="O31" s="117"/>
      <c r="P31" s="113"/>
    </row>
    <row r="32" spans="1:16" s="118" customFormat="1" ht="30" customHeight="1">
      <c r="A32" s="114" t="s">
        <v>165</v>
      </c>
      <c r="B32" s="185"/>
      <c r="C32" s="186"/>
      <c r="D32" s="115" t="s">
        <v>142</v>
      </c>
      <c r="E32" s="186"/>
      <c r="F32" s="115" t="s">
        <v>143</v>
      </c>
      <c r="G32" s="186"/>
      <c r="H32" s="115" t="s">
        <v>142</v>
      </c>
      <c r="I32" s="186"/>
      <c r="J32" s="115" t="s">
        <v>143</v>
      </c>
      <c r="K32" s="186"/>
      <c r="L32" s="116" t="s">
        <v>144</v>
      </c>
      <c r="M32" s="187"/>
      <c r="N32" s="188"/>
      <c r="O32" s="117"/>
      <c r="P32" s="113"/>
    </row>
    <row r="33" spans="1:16" s="118" customFormat="1" ht="30" customHeight="1">
      <c r="A33" s="114" t="s">
        <v>166</v>
      </c>
      <c r="B33" s="185"/>
      <c r="C33" s="186"/>
      <c r="D33" s="115" t="s">
        <v>142</v>
      </c>
      <c r="E33" s="186"/>
      <c r="F33" s="115" t="s">
        <v>143</v>
      </c>
      <c r="G33" s="186"/>
      <c r="H33" s="115" t="s">
        <v>142</v>
      </c>
      <c r="I33" s="186"/>
      <c r="J33" s="115" t="s">
        <v>143</v>
      </c>
      <c r="K33" s="186"/>
      <c r="L33" s="116" t="s">
        <v>144</v>
      </c>
      <c r="M33" s="187"/>
      <c r="N33" s="188"/>
      <c r="O33" s="117"/>
      <c r="P33" s="113"/>
    </row>
    <row r="34" spans="1:16" s="118" customFormat="1" ht="30" customHeight="1">
      <c r="A34" s="114" t="s">
        <v>167</v>
      </c>
      <c r="B34" s="185"/>
      <c r="C34" s="186"/>
      <c r="D34" s="115" t="s">
        <v>142</v>
      </c>
      <c r="E34" s="186"/>
      <c r="F34" s="115" t="s">
        <v>143</v>
      </c>
      <c r="G34" s="186"/>
      <c r="H34" s="115" t="s">
        <v>142</v>
      </c>
      <c r="I34" s="186"/>
      <c r="J34" s="115" t="s">
        <v>143</v>
      </c>
      <c r="K34" s="186"/>
      <c r="L34" s="116" t="s">
        <v>144</v>
      </c>
      <c r="M34" s="187"/>
      <c r="N34" s="188"/>
      <c r="O34" s="117"/>
      <c r="P34" s="113"/>
    </row>
    <row r="35" spans="1:16" s="118" customFormat="1" ht="30" customHeight="1">
      <c r="A35" s="114" t="s">
        <v>168</v>
      </c>
      <c r="B35" s="185"/>
      <c r="C35" s="186"/>
      <c r="D35" s="115" t="s">
        <v>142</v>
      </c>
      <c r="E35" s="186"/>
      <c r="F35" s="115" t="s">
        <v>143</v>
      </c>
      <c r="G35" s="186"/>
      <c r="H35" s="115" t="s">
        <v>142</v>
      </c>
      <c r="I35" s="186"/>
      <c r="J35" s="115" t="s">
        <v>143</v>
      </c>
      <c r="K35" s="186"/>
      <c r="L35" s="116" t="s">
        <v>144</v>
      </c>
      <c r="M35" s="187"/>
      <c r="N35" s="188"/>
      <c r="O35" s="117"/>
      <c r="P35" s="113"/>
    </row>
    <row r="36" spans="1:16" s="118" customFormat="1" ht="30" customHeight="1">
      <c r="A36" s="114" t="s">
        <v>169</v>
      </c>
      <c r="B36" s="185"/>
      <c r="C36" s="186"/>
      <c r="D36" s="115" t="s">
        <v>142</v>
      </c>
      <c r="E36" s="186"/>
      <c r="F36" s="115" t="s">
        <v>143</v>
      </c>
      <c r="G36" s="186"/>
      <c r="H36" s="115" t="s">
        <v>142</v>
      </c>
      <c r="I36" s="186"/>
      <c r="J36" s="115" t="s">
        <v>143</v>
      </c>
      <c r="K36" s="186"/>
      <c r="L36" s="116" t="s">
        <v>144</v>
      </c>
      <c r="M36" s="187"/>
      <c r="N36" s="188"/>
      <c r="O36" s="117"/>
      <c r="P36" s="113"/>
    </row>
    <row r="37" spans="1:16" s="118" customFormat="1" ht="30" customHeight="1">
      <c r="A37" s="114" t="s">
        <v>170</v>
      </c>
      <c r="B37" s="185"/>
      <c r="C37" s="186"/>
      <c r="D37" s="115" t="s">
        <v>142</v>
      </c>
      <c r="E37" s="186"/>
      <c r="F37" s="115" t="s">
        <v>143</v>
      </c>
      <c r="G37" s="186"/>
      <c r="H37" s="115" t="s">
        <v>142</v>
      </c>
      <c r="I37" s="186"/>
      <c r="J37" s="115" t="s">
        <v>143</v>
      </c>
      <c r="K37" s="186"/>
      <c r="L37" s="116" t="s">
        <v>144</v>
      </c>
      <c r="M37" s="187"/>
      <c r="N37" s="188"/>
      <c r="O37" s="117"/>
      <c r="P37" s="113"/>
    </row>
    <row r="38" spans="1:16" s="118" customFormat="1" ht="30" customHeight="1">
      <c r="A38" s="114" t="s">
        <v>171</v>
      </c>
      <c r="B38" s="185"/>
      <c r="C38" s="186"/>
      <c r="D38" s="115" t="s">
        <v>142</v>
      </c>
      <c r="E38" s="186"/>
      <c r="F38" s="115" t="s">
        <v>143</v>
      </c>
      <c r="G38" s="186"/>
      <c r="H38" s="115" t="s">
        <v>142</v>
      </c>
      <c r="I38" s="186"/>
      <c r="J38" s="115" t="s">
        <v>143</v>
      </c>
      <c r="K38" s="186"/>
      <c r="L38" s="116" t="s">
        <v>144</v>
      </c>
      <c r="M38" s="187"/>
      <c r="N38" s="188"/>
      <c r="O38" s="117"/>
      <c r="P38" s="113"/>
    </row>
    <row r="39" spans="1:16" s="118" customFormat="1" ht="30" customHeight="1">
      <c r="A39" s="114" t="s">
        <v>172</v>
      </c>
      <c r="B39" s="185"/>
      <c r="C39" s="186"/>
      <c r="D39" s="115" t="s">
        <v>142</v>
      </c>
      <c r="E39" s="186"/>
      <c r="F39" s="115" t="s">
        <v>143</v>
      </c>
      <c r="G39" s="186"/>
      <c r="H39" s="115" t="s">
        <v>142</v>
      </c>
      <c r="I39" s="186"/>
      <c r="J39" s="115" t="s">
        <v>143</v>
      </c>
      <c r="K39" s="186"/>
      <c r="L39" s="116" t="s">
        <v>144</v>
      </c>
      <c r="M39" s="187"/>
      <c r="N39" s="188"/>
      <c r="O39" s="117"/>
      <c r="P39" s="113"/>
    </row>
    <row r="40" spans="1:16" s="118" customFormat="1" ht="30" customHeight="1">
      <c r="A40" s="114" t="s">
        <v>173</v>
      </c>
      <c r="B40" s="185"/>
      <c r="C40" s="186"/>
      <c r="D40" s="115" t="s">
        <v>142</v>
      </c>
      <c r="E40" s="186"/>
      <c r="F40" s="115" t="s">
        <v>143</v>
      </c>
      <c r="G40" s="186"/>
      <c r="H40" s="115" t="s">
        <v>142</v>
      </c>
      <c r="I40" s="186"/>
      <c r="J40" s="115" t="s">
        <v>143</v>
      </c>
      <c r="K40" s="186"/>
      <c r="L40" s="116" t="s">
        <v>144</v>
      </c>
      <c r="M40" s="187"/>
      <c r="N40" s="188"/>
      <c r="O40" s="117"/>
      <c r="P40" s="113"/>
    </row>
    <row r="41" spans="1:16" s="118" customFormat="1" ht="30" customHeight="1">
      <c r="A41" s="114" t="s">
        <v>174</v>
      </c>
      <c r="B41" s="185"/>
      <c r="C41" s="186"/>
      <c r="D41" s="115" t="s">
        <v>142</v>
      </c>
      <c r="E41" s="186"/>
      <c r="F41" s="115" t="s">
        <v>143</v>
      </c>
      <c r="G41" s="186"/>
      <c r="H41" s="115" t="s">
        <v>142</v>
      </c>
      <c r="I41" s="186"/>
      <c r="J41" s="115" t="s">
        <v>143</v>
      </c>
      <c r="K41" s="186"/>
      <c r="L41" s="116" t="s">
        <v>144</v>
      </c>
      <c r="M41" s="187"/>
      <c r="N41" s="188">
        <v>0</v>
      </c>
      <c r="O41" s="117"/>
      <c r="P41" s="113"/>
    </row>
    <row r="42" spans="1:16" s="118" customFormat="1" ht="30" customHeight="1">
      <c r="A42" s="119"/>
      <c r="B42" s="119"/>
      <c r="C42" s="120"/>
      <c r="D42" s="120"/>
      <c r="E42" s="120"/>
      <c r="F42" s="120"/>
      <c r="G42" s="120"/>
      <c r="H42" s="120"/>
      <c r="I42" s="120" t="s">
        <v>175</v>
      </c>
      <c r="J42" s="121"/>
      <c r="K42" s="134">
        <f>SUM(K11:K41)</f>
        <v>0</v>
      </c>
      <c r="L42" s="116" t="s">
        <v>144</v>
      </c>
      <c r="M42" s="122"/>
      <c r="N42" s="123"/>
      <c r="O42" s="124"/>
      <c r="P42" s="123"/>
    </row>
    <row r="43" spans="1:16" s="118" customFormat="1" ht="14.25" customHeight="1">
      <c r="A43" s="119"/>
      <c r="B43" s="119"/>
      <c r="C43" s="120"/>
      <c r="D43" s="120"/>
      <c r="E43" s="120"/>
      <c r="F43" s="120"/>
      <c r="G43" s="120"/>
      <c r="H43" s="120"/>
      <c r="I43" s="120"/>
      <c r="J43" s="120"/>
      <c r="K43" s="125"/>
      <c r="L43" s="126"/>
      <c r="M43" s="122"/>
      <c r="N43" s="123"/>
      <c r="O43" s="124"/>
      <c r="P43" s="123"/>
    </row>
    <row r="44" spans="1:16" s="118" customFormat="1" ht="42.75">
      <c r="A44" s="119"/>
      <c r="B44" s="119"/>
      <c r="C44" s="120"/>
      <c r="D44" s="120"/>
      <c r="E44" s="120"/>
      <c r="F44" s="120"/>
      <c r="G44" s="120"/>
      <c r="H44" s="120"/>
      <c r="I44" s="120"/>
      <c r="J44" s="120"/>
      <c r="K44" s="125"/>
      <c r="L44" s="126"/>
      <c r="M44" s="111" t="s">
        <v>176</v>
      </c>
      <c r="N44" s="111" t="s">
        <v>177</v>
      </c>
      <c r="O44" s="127" t="s">
        <v>132</v>
      </c>
      <c r="P44" s="128" t="s">
        <v>178</v>
      </c>
    </row>
    <row r="45" spans="1:18" s="118" customFormat="1" ht="30" customHeight="1">
      <c r="A45" s="119"/>
      <c r="B45" s="119"/>
      <c r="C45" s="120"/>
      <c r="D45" s="120"/>
      <c r="E45" s="120"/>
      <c r="F45" s="120"/>
      <c r="G45" s="120"/>
      <c r="H45" s="120"/>
      <c r="I45" s="120"/>
      <c r="J45" s="129" t="s">
        <v>179</v>
      </c>
      <c r="K45" s="130"/>
      <c r="L45" s="131"/>
      <c r="M45" s="139">
        <f>SUM(M11:M41)</f>
        <v>0</v>
      </c>
      <c r="N45" s="139">
        <f>SUM(N11:N41)</f>
        <v>0</v>
      </c>
      <c r="O45" s="140">
        <f>M8</f>
        <v>0</v>
      </c>
      <c r="P45" s="141">
        <f>IF(R45&lt;0,"",R45)</f>
        <v>0</v>
      </c>
      <c r="R45" s="142">
        <f>N45-O45</f>
        <v>0</v>
      </c>
    </row>
    <row r="46" spans="1:16" s="118" customFormat="1" ht="30" customHeight="1">
      <c r="A46" s="119"/>
      <c r="B46" s="119"/>
      <c r="C46" s="120"/>
      <c r="D46" s="120"/>
      <c r="E46" s="120"/>
      <c r="F46" s="120"/>
      <c r="G46" s="120"/>
      <c r="H46" s="120"/>
      <c r="I46" s="120"/>
      <c r="J46" s="120"/>
      <c r="K46" s="125"/>
      <c r="L46" s="126"/>
      <c r="M46" s="122"/>
      <c r="N46" s="123"/>
      <c r="O46" s="124"/>
      <c r="P46" s="123"/>
    </row>
    <row r="47" spans="14:16" ht="22.5" customHeight="1">
      <c r="N47" s="132" t="s">
        <v>180</v>
      </c>
      <c r="O47" s="135"/>
      <c r="P47" s="136"/>
    </row>
    <row r="48" spans="14:16" ht="22.5" customHeight="1">
      <c r="N48" s="133" t="s">
        <v>181</v>
      </c>
      <c r="O48" s="137"/>
      <c r="P48" s="138"/>
    </row>
  </sheetData>
  <sheetProtection/>
  <mergeCells count="3">
    <mergeCell ref="C10:F10"/>
    <mergeCell ref="G10:J10"/>
    <mergeCell ref="K10:L10"/>
  </mergeCells>
  <printOptions/>
  <pageMargins left="0.7" right="0.7" top="0.75" bottom="0.75" header="0.3" footer="0.3"/>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tabColor rgb="FFFF99CC"/>
  </sheetPr>
  <dimension ref="A2:G29"/>
  <sheetViews>
    <sheetView view="pageBreakPreview" zoomScale="60" zoomScalePageLayoutView="0" workbookViewId="0" topLeftCell="A1">
      <selection activeCell="R7" sqref="R7"/>
    </sheetView>
  </sheetViews>
  <sheetFormatPr defaultColWidth="9.00390625" defaultRowHeight="27" customHeight="1"/>
  <cols>
    <col min="1" max="3" width="5.125" style="36" customWidth="1"/>
    <col min="4" max="5" width="18.625" style="36" customWidth="1"/>
    <col min="6" max="7" width="16.75390625" style="36" customWidth="1"/>
    <col min="8" max="8" width="2.125" style="36" customWidth="1"/>
    <col min="9" max="16384" width="9.00390625" style="36" customWidth="1"/>
  </cols>
  <sheetData>
    <row r="1" ht="18" customHeight="1"/>
    <row r="2" spans="1:7" ht="27" customHeight="1">
      <c r="A2" s="166" t="s">
        <v>56</v>
      </c>
      <c r="B2" s="166"/>
      <c r="C2" s="166"/>
      <c r="D2" s="166"/>
      <c r="E2" s="166"/>
      <c r="F2" s="166"/>
      <c r="G2" s="166"/>
    </row>
    <row r="3" spans="1:7" ht="27" customHeight="1">
      <c r="A3" s="37"/>
      <c r="B3" s="37"/>
      <c r="C3" s="37"/>
      <c r="D3" s="37"/>
      <c r="E3" s="37"/>
      <c r="F3" s="37"/>
      <c r="G3" s="37"/>
    </row>
    <row r="4" ht="27" customHeight="1">
      <c r="A4" s="36" t="s">
        <v>47</v>
      </c>
    </row>
    <row r="5" spans="1:7" ht="27" customHeight="1">
      <c r="A5" s="38" t="s">
        <v>48</v>
      </c>
      <c r="B5" s="38" t="s">
        <v>49</v>
      </c>
      <c r="C5" s="38" t="s">
        <v>50</v>
      </c>
      <c r="D5" s="38" t="s">
        <v>51</v>
      </c>
      <c r="E5" s="38" t="s">
        <v>52</v>
      </c>
      <c r="F5" s="156" t="s">
        <v>11</v>
      </c>
      <c r="G5" s="157"/>
    </row>
    <row r="6" spans="1:7" ht="27" customHeight="1">
      <c r="A6" s="161"/>
      <c r="B6" s="165"/>
      <c r="C6" s="165"/>
      <c r="D6" s="162"/>
      <c r="E6" s="39"/>
      <c r="F6" s="156"/>
      <c r="G6" s="157"/>
    </row>
    <row r="7" spans="1:7" ht="27" customHeight="1">
      <c r="A7" s="158"/>
      <c r="B7" s="161"/>
      <c r="C7" s="165"/>
      <c r="D7" s="162"/>
      <c r="E7" s="39"/>
      <c r="F7" s="156"/>
      <c r="G7" s="157"/>
    </row>
    <row r="8" spans="1:7" ht="27" customHeight="1">
      <c r="A8" s="159"/>
      <c r="B8" s="158"/>
      <c r="C8" s="161"/>
      <c r="D8" s="162"/>
      <c r="E8" s="39"/>
      <c r="F8" s="156"/>
      <c r="G8" s="157"/>
    </row>
    <row r="9" spans="1:7" ht="27" customHeight="1">
      <c r="A9" s="159"/>
      <c r="B9" s="159"/>
      <c r="C9" s="158"/>
      <c r="D9" s="40"/>
      <c r="E9" s="41"/>
      <c r="F9" s="167"/>
      <c r="G9" s="168"/>
    </row>
    <row r="10" spans="1:7" ht="27" customHeight="1">
      <c r="A10" s="159"/>
      <c r="B10" s="159"/>
      <c r="C10" s="159"/>
      <c r="D10" s="41"/>
      <c r="E10" s="41"/>
      <c r="F10" s="154"/>
      <c r="G10" s="155"/>
    </row>
    <row r="11" spans="1:7" ht="27" customHeight="1">
      <c r="A11" s="159"/>
      <c r="B11" s="159"/>
      <c r="C11" s="159"/>
      <c r="D11" s="41"/>
      <c r="E11" s="41"/>
      <c r="F11" s="154"/>
      <c r="G11" s="155"/>
    </row>
    <row r="12" spans="1:7" ht="27" customHeight="1">
      <c r="A12" s="160"/>
      <c r="B12" s="160"/>
      <c r="C12" s="160"/>
      <c r="D12" s="42"/>
      <c r="E12" s="42"/>
      <c r="F12" s="163"/>
      <c r="G12" s="164"/>
    </row>
    <row r="15" ht="27" customHeight="1">
      <c r="A15" s="36" t="s">
        <v>53</v>
      </c>
    </row>
    <row r="16" spans="1:7" ht="27" customHeight="1">
      <c r="A16" s="38" t="s">
        <v>48</v>
      </c>
      <c r="B16" s="38" t="s">
        <v>49</v>
      </c>
      <c r="C16" s="38" t="s">
        <v>50</v>
      </c>
      <c r="D16" s="38" t="s">
        <v>51</v>
      </c>
      <c r="E16" s="38" t="s">
        <v>52</v>
      </c>
      <c r="F16" s="156" t="s">
        <v>11</v>
      </c>
      <c r="G16" s="157"/>
    </row>
    <row r="17" spans="1:7" ht="27" customHeight="1">
      <c r="A17" s="161"/>
      <c r="B17" s="165"/>
      <c r="C17" s="165"/>
      <c r="D17" s="162"/>
      <c r="E17" s="39"/>
      <c r="F17" s="156"/>
      <c r="G17" s="157"/>
    </row>
    <row r="18" spans="1:7" ht="27" customHeight="1">
      <c r="A18" s="158"/>
      <c r="B18" s="161"/>
      <c r="C18" s="165"/>
      <c r="D18" s="162"/>
      <c r="E18" s="39"/>
      <c r="F18" s="156"/>
      <c r="G18" s="157"/>
    </row>
    <row r="19" spans="1:7" ht="27" customHeight="1">
      <c r="A19" s="159"/>
      <c r="B19" s="158"/>
      <c r="C19" s="161"/>
      <c r="D19" s="162"/>
      <c r="E19" s="39"/>
      <c r="F19" s="156"/>
      <c r="G19" s="157"/>
    </row>
    <row r="20" spans="1:7" ht="27" customHeight="1">
      <c r="A20" s="159"/>
      <c r="B20" s="159"/>
      <c r="C20" s="158"/>
      <c r="D20" s="40"/>
      <c r="E20" s="41"/>
      <c r="F20" s="167"/>
      <c r="G20" s="168"/>
    </row>
    <row r="21" spans="1:7" ht="27" customHeight="1">
      <c r="A21" s="159"/>
      <c r="B21" s="159"/>
      <c r="C21" s="159"/>
      <c r="D21" s="41"/>
      <c r="E21" s="41"/>
      <c r="F21" s="154"/>
      <c r="G21" s="155"/>
    </row>
    <row r="22" spans="1:7" ht="27" customHeight="1">
      <c r="A22" s="159"/>
      <c r="B22" s="159"/>
      <c r="C22" s="159"/>
      <c r="D22" s="41"/>
      <c r="E22" s="41"/>
      <c r="F22" s="154"/>
      <c r="G22" s="155"/>
    </row>
    <row r="23" spans="1:7" ht="27" customHeight="1">
      <c r="A23" s="160"/>
      <c r="B23" s="160"/>
      <c r="C23" s="160"/>
      <c r="D23" s="42"/>
      <c r="E23" s="42"/>
      <c r="F23" s="163"/>
      <c r="G23" s="164"/>
    </row>
    <row r="24" ht="21" customHeight="1"/>
    <row r="25" ht="21" customHeight="1">
      <c r="B25" s="36" t="s">
        <v>54</v>
      </c>
    </row>
    <row r="26" ht="21" customHeight="1"/>
    <row r="27" ht="21" customHeight="1">
      <c r="C27" s="36" t="s">
        <v>55</v>
      </c>
    </row>
    <row r="28" ht="21" customHeight="1">
      <c r="E28" s="71" t="s">
        <v>59</v>
      </c>
    </row>
    <row r="29" spans="5:7" ht="21" customHeight="1">
      <c r="E29" s="72" t="s">
        <v>86</v>
      </c>
      <c r="G29" s="43"/>
    </row>
    <row r="30" ht="21" customHeight="1"/>
  </sheetData>
  <sheetProtection/>
  <mergeCells count="29">
    <mergeCell ref="F7:G7"/>
    <mergeCell ref="B8:B12"/>
    <mergeCell ref="F20:G20"/>
    <mergeCell ref="F11:G11"/>
    <mergeCell ref="F12:G12"/>
    <mergeCell ref="F16:G16"/>
    <mergeCell ref="F19:G19"/>
    <mergeCell ref="C20:C23"/>
    <mergeCell ref="F21:G21"/>
    <mergeCell ref="F22:G22"/>
    <mergeCell ref="A2:G2"/>
    <mergeCell ref="F5:G5"/>
    <mergeCell ref="A6:D6"/>
    <mergeCell ref="F6:G6"/>
    <mergeCell ref="A7:A12"/>
    <mergeCell ref="B7:D7"/>
    <mergeCell ref="C8:D8"/>
    <mergeCell ref="F8:G8"/>
    <mergeCell ref="C9:C12"/>
    <mergeCell ref="F9:G9"/>
    <mergeCell ref="F10:G10"/>
    <mergeCell ref="F18:G18"/>
    <mergeCell ref="B19:B23"/>
    <mergeCell ref="C19:D19"/>
    <mergeCell ref="F23:G23"/>
    <mergeCell ref="A17:D17"/>
    <mergeCell ref="F17:G17"/>
    <mergeCell ref="A18:A23"/>
    <mergeCell ref="B18:D18"/>
  </mergeCells>
  <printOptions/>
  <pageMargins left="0.75" right="0.75" top="1" bottom="1" header="0.512" footer="0.512"/>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F49"/>
  <sheetViews>
    <sheetView view="pageBreakPreview" zoomScaleSheetLayoutView="100" zoomScalePageLayoutView="0" workbookViewId="0" topLeftCell="A7">
      <selection activeCell="B15" sqref="B15"/>
    </sheetView>
  </sheetViews>
  <sheetFormatPr defaultColWidth="9.00390625" defaultRowHeight="15" customHeight="1"/>
  <cols>
    <col min="1" max="1" width="2.625" style="14" customWidth="1"/>
    <col min="2" max="3" width="18.125" style="14" customWidth="1"/>
    <col min="4" max="4" width="5.875" style="14" customWidth="1"/>
    <col min="5" max="6" width="18.125" style="14" customWidth="1"/>
    <col min="7" max="7" width="2.625" style="14" customWidth="1"/>
    <col min="8" max="16384" width="9.00390625" style="14" customWidth="1"/>
  </cols>
  <sheetData>
    <row r="1" spans="1:6" ht="15" customHeight="1">
      <c r="A1" s="19" t="s">
        <v>104</v>
      </c>
      <c r="C1" s="19"/>
      <c r="D1" s="19"/>
      <c r="E1" s="19"/>
      <c r="F1" s="19"/>
    </row>
    <row r="2" spans="2:6" ht="15" customHeight="1">
      <c r="B2" s="19"/>
      <c r="C2" s="19"/>
      <c r="D2" s="19"/>
      <c r="E2" s="19"/>
      <c r="F2" s="19"/>
    </row>
    <row r="3" spans="2:6" ht="15" customHeight="1">
      <c r="B3" s="19"/>
      <c r="C3" s="19"/>
      <c r="D3" s="19"/>
      <c r="E3" s="19"/>
      <c r="F3" s="24" t="s">
        <v>27</v>
      </c>
    </row>
    <row r="4" spans="2:6" ht="15" customHeight="1">
      <c r="B4" s="19"/>
      <c r="C4" s="19"/>
      <c r="D4" s="19"/>
      <c r="E4" s="19"/>
      <c r="F4" s="24" t="s">
        <v>28</v>
      </c>
    </row>
    <row r="5" spans="2:6" ht="15" customHeight="1">
      <c r="B5" s="145"/>
      <c r="C5" s="145"/>
      <c r="D5" s="145"/>
      <c r="E5" s="145"/>
      <c r="F5" s="145"/>
    </row>
    <row r="6" spans="2:6" ht="15" customHeight="1">
      <c r="B6" s="19"/>
      <c r="C6" s="19"/>
      <c r="D6" s="19"/>
      <c r="E6" s="19"/>
      <c r="F6" s="19"/>
    </row>
    <row r="7" spans="2:6" ht="15" customHeight="1">
      <c r="B7" s="145" t="s">
        <v>23</v>
      </c>
      <c r="C7" s="145"/>
      <c r="D7" s="145"/>
      <c r="E7" s="145"/>
      <c r="F7" s="145"/>
    </row>
    <row r="8" spans="2:6" ht="15" customHeight="1">
      <c r="B8" s="145"/>
      <c r="C8" s="145"/>
      <c r="D8" s="145"/>
      <c r="E8" s="145"/>
      <c r="F8" s="145"/>
    </row>
    <row r="9" spans="2:6" ht="15" customHeight="1">
      <c r="B9" s="19"/>
      <c r="C9" s="19"/>
      <c r="D9" s="19"/>
      <c r="E9" s="19" t="s">
        <v>59</v>
      </c>
      <c r="F9" s="19"/>
    </row>
    <row r="10" spans="2:6" ht="15" customHeight="1">
      <c r="B10" s="19"/>
      <c r="C10" s="19"/>
      <c r="D10" s="19"/>
      <c r="E10" s="19" t="s">
        <v>60</v>
      </c>
      <c r="F10" s="19"/>
    </row>
    <row r="11" spans="2:6" ht="15" customHeight="1">
      <c r="B11" s="145"/>
      <c r="C11" s="145"/>
      <c r="D11" s="145"/>
      <c r="E11" s="145"/>
      <c r="F11" s="145"/>
    </row>
    <row r="12" spans="2:6" ht="15" customHeight="1">
      <c r="B12" s="19"/>
      <c r="C12" s="19"/>
      <c r="D12" s="19"/>
      <c r="E12" s="19"/>
      <c r="F12" s="19"/>
    </row>
    <row r="13" spans="2:6" ht="15" customHeight="1">
      <c r="B13" s="19"/>
      <c r="C13" s="19"/>
      <c r="D13" s="19"/>
      <c r="E13" s="19"/>
      <c r="F13" s="19"/>
    </row>
    <row r="14" spans="2:6" ht="15" customHeight="1">
      <c r="B14" s="146" t="s">
        <v>189</v>
      </c>
      <c r="C14" s="146"/>
      <c r="D14" s="146"/>
      <c r="E14" s="146"/>
      <c r="F14" s="146"/>
    </row>
    <row r="15" spans="2:6" ht="15" customHeight="1">
      <c r="B15" s="21"/>
      <c r="C15" s="21"/>
      <c r="D15" s="21"/>
      <c r="E15" s="21"/>
      <c r="F15" s="21"/>
    </row>
    <row r="16" spans="2:6" ht="15" customHeight="1">
      <c r="B16" s="145"/>
      <c r="C16" s="145"/>
      <c r="D16" s="145"/>
      <c r="E16" s="145"/>
      <c r="F16" s="145"/>
    </row>
    <row r="17" spans="2:6" ht="15" customHeight="1">
      <c r="B17" s="145" t="s">
        <v>21</v>
      </c>
      <c r="C17" s="145"/>
      <c r="D17" s="145"/>
      <c r="E17" s="145"/>
      <c r="F17" s="145"/>
    </row>
    <row r="18" spans="2:6" ht="15" customHeight="1">
      <c r="B18" s="19"/>
      <c r="C18" s="19"/>
      <c r="D18" s="19"/>
      <c r="E18" s="19"/>
      <c r="F18" s="19"/>
    </row>
    <row r="19" spans="2:6" ht="15" customHeight="1">
      <c r="B19" s="19"/>
      <c r="C19" s="19"/>
      <c r="D19" s="19"/>
      <c r="E19" s="19"/>
      <c r="F19" s="19"/>
    </row>
    <row r="20" spans="2:6" ht="15" customHeight="1">
      <c r="B20" s="146" t="s">
        <v>26</v>
      </c>
      <c r="C20" s="146"/>
      <c r="D20" s="146"/>
      <c r="E20" s="146"/>
      <c r="F20" s="146"/>
    </row>
    <row r="21" spans="2:6" ht="15" customHeight="1">
      <c r="B21" s="19"/>
      <c r="C21" s="19"/>
      <c r="D21" s="19"/>
      <c r="E21" s="19"/>
      <c r="F21" s="19"/>
    </row>
    <row r="22" spans="2:6" ht="15" customHeight="1">
      <c r="B22" s="16" t="s">
        <v>105</v>
      </c>
      <c r="C22" s="19"/>
      <c r="D22" s="20" t="s">
        <v>12</v>
      </c>
      <c r="E22" s="86">
        <f>'変更別紙1_所要額調書(2)'!G9</f>
        <v>0</v>
      </c>
      <c r="F22" s="19" t="s">
        <v>9</v>
      </c>
    </row>
    <row r="23" spans="2:6" ht="15" customHeight="1">
      <c r="B23" s="19"/>
      <c r="C23" s="19"/>
      <c r="D23" s="19"/>
      <c r="E23" s="87"/>
      <c r="F23" s="19"/>
    </row>
    <row r="24" spans="2:6" ht="15" customHeight="1">
      <c r="B24" s="169" t="s">
        <v>106</v>
      </c>
      <c r="C24" s="169"/>
      <c r="D24" s="20" t="s">
        <v>12</v>
      </c>
      <c r="E24" s="88"/>
      <c r="F24" s="19" t="s">
        <v>9</v>
      </c>
    </row>
    <row r="25" spans="2:6" ht="15" customHeight="1">
      <c r="B25" s="169" t="s">
        <v>107</v>
      </c>
      <c r="C25" s="169"/>
      <c r="D25" s="20" t="s">
        <v>12</v>
      </c>
      <c r="E25" s="88"/>
      <c r="F25" s="19" t="s">
        <v>108</v>
      </c>
    </row>
    <row r="26" spans="2:6" ht="15" customHeight="1">
      <c r="B26" s="169" t="s">
        <v>109</v>
      </c>
      <c r="C26" s="169"/>
      <c r="D26" s="20" t="s">
        <v>12</v>
      </c>
      <c r="E26" s="89">
        <f>E22-E24</f>
        <v>0</v>
      </c>
      <c r="F26" s="19" t="s">
        <v>9</v>
      </c>
    </row>
    <row r="27" spans="2:6" ht="15" customHeight="1">
      <c r="B27" s="19"/>
      <c r="C27" s="19"/>
      <c r="D27" s="19"/>
      <c r="E27" s="19"/>
      <c r="F27" s="19"/>
    </row>
    <row r="28" spans="2:6" ht="15" customHeight="1">
      <c r="B28" s="144" t="s">
        <v>98</v>
      </c>
      <c r="C28" s="144"/>
      <c r="D28" s="144"/>
      <c r="E28" s="144"/>
      <c r="F28" s="144"/>
    </row>
    <row r="29" spans="2:6" ht="15" customHeight="1">
      <c r="B29" s="144" t="s">
        <v>99</v>
      </c>
      <c r="C29" s="144"/>
      <c r="D29" s="144"/>
      <c r="E29" s="144"/>
      <c r="F29" s="144"/>
    </row>
    <row r="30" spans="2:6" ht="15" customHeight="1">
      <c r="B30" s="144" t="s">
        <v>100</v>
      </c>
      <c r="C30" s="144"/>
      <c r="D30" s="144"/>
      <c r="E30" s="144"/>
      <c r="F30" s="144"/>
    </row>
    <row r="31" spans="2:6" ht="15" customHeight="1">
      <c r="B31" s="144" t="s">
        <v>124</v>
      </c>
      <c r="C31" s="144"/>
      <c r="D31" s="144"/>
      <c r="E31" s="144"/>
      <c r="F31" s="144"/>
    </row>
    <row r="32" spans="2:6" ht="15" customHeight="1">
      <c r="B32" s="144" t="s">
        <v>103</v>
      </c>
      <c r="C32" s="144"/>
      <c r="D32" s="144"/>
      <c r="E32" s="144"/>
      <c r="F32" s="144"/>
    </row>
    <row r="33" spans="2:6" ht="15" customHeight="1">
      <c r="B33" s="144" t="s">
        <v>13</v>
      </c>
      <c r="C33" s="144"/>
      <c r="D33" s="144"/>
      <c r="E33" s="144"/>
      <c r="F33" s="144"/>
    </row>
    <row r="34" spans="2:6" ht="15" customHeight="1">
      <c r="B34" s="144" t="s">
        <v>15</v>
      </c>
      <c r="C34" s="144"/>
      <c r="D34" s="144"/>
      <c r="E34" s="144"/>
      <c r="F34" s="144"/>
    </row>
    <row r="35" spans="2:6" ht="15" customHeight="1">
      <c r="B35" s="144" t="s">
        <v>61</v>
      </c>
      <c r="C35" s="144"/>
      <c r="D35" s="144"/>
      <c r="E35" s="144"/>
      <c r="F35" s="144"/>
    </row>
    <row r="36" spans="2:6" ht="15" customHeight="1">
      <c r="B36" s="144" t="s">
        <v>62</v>
      </c>
      <c r="C36" s="144"/>
      <c r="D36" s="144"/>
      <c r="E36" s="144"/>
      <c r="F36" s="144"/>
    </row>
    <row r="37" spans="2:6" ht="15" customHeight="1">
      <c r="B37" s="144" t="s">
        <v>14</v>
      </c>
      <c r="C37" s="144"/>
      <c r="D37" s="144"/>
      <c r="E37" s="144"/>
      <c r="F37" s="144"/>
    </row>
    <row r="38" spans="2:6" ht="15" customHeight="1">
      <c r="B38" s="144" t="s">
        <v>63</v>
      </c>
      <c r="C38" s="144"/>
      <c r="D38" s="144"/>
      <c r="E38" s="144"/>
      <c r="F38" s="144"/>
    </row>
    <row r="39" spans="2:6" ht="15" customHeight="1">
      <c r="B39" s="19"/>
      <c r="C39" s="19"/>
      <c r="D39" s="19"/>
      <c r="E39" s="19"/>
      <c r="F39" s="19"/>
    </row>
    <row r="40" spans="2:6" ht="15" customHeight="1">
      <c r="B40" s="19"/>
      <c r="C40" s="19"/>
      <c r="D40" s="19"/>
      <c r="E40" s="19"/>
      <c r="F40" s="19"/>
    </row>
    <row r="41" spans="2:6" ht="15" customHeight="1">
      <c r="B41" s="19"/>
      <c r="C41" s="19"/>
      <c r="D41" s="19"/>
      <c r="E41" s="19"/>
      <c r="F41" s="19"/>
    </row>
    <row r="42" spans="2:6" ht="15" customHeight="1">
      <c r="B42" s="19"/>
      <c r="C42" s="19"/>
      <c r="D42" s="19"/>
      <c r="E42" s="19"/>
      <c r="F42" s="19"/>
    </row>
    <row r="43" spans="2:6" ht="15" customHeight="1">
      <c r="B43" s="19"/>
      <c r="C43" s="19"/>
      <c r="D43" s="19"/>
      <c r="E43" s="19"/>
      <c r="F43" s="19"/>
    </row>
    <row r="44" spans="2:6" ht="15" customHeight="1">
      <c r="B44" s="19"/>
      <c r="C44" s="19"/>
      <c r="D44" s="19"/>
      <c r="E44" s="19"/>
      <c r="F44" s="19"/>
    </row>
    <row r="45" spans="2:6" ht="15" customHeight="1">
      <c r="B45" s="19"/>
      <c r="C45" s="19"/>
      <c r="D45" s="19"/>
      <c r="E45" s="10" t="s">
        <v>31</v>
      </c>
      <c r="F45" s="19"/>
    </row>
    <row r="46" spans="5:6" ht="15" customHeight="1">
      <c r="E46" s="22" t="s">
        <v>29</v>
      </c>
      <c r="F46" s="25"/>
    </row>
    <row r="47" spans="5:6" ht="15" customHeight="1">
      <c r="E47" s="23" t="s">
        <v>24</v>
      </c>
      <c r="F47" s="26"/>
    </row>
    <row r="48" spans="5:6" ht="15" customHeight="1">
      <c r="E48" s="23" t="s">
        <v>25</v>
      </c>
      <c r="F48" s="26"/>
    </row>
    <row r="49" spans="5:6" ht="15" customHeight="1">
      <c r="E49" s="23" t="s">
        <v>30</v>
      </c>
      <c r="F49" s="26"/>
    </row>
  </sheetData>
  <sheetProtection/>
  <mergeCells count="22">
    <mergeCell ref="B36:F36"/>
    <mergeCell ref="B37:F37"/>
    <mergeCell ref="B38:F38"/>
    <mergeCell ref="B29:F29"/>
    <mergeCell ref="B30:F30"/>
    <mergeCell ref="B32:F32"/>
    <mergeCell ref="B33:F33"/>
    <mergeCell ref="B34:F34"/>
    <mergeCell ref="B35:F35"/>
    <mergeCell ref="B31:F31"/>
    <mergeCell ref="B17:F17"/>
    <mergeCell ref="B20:F20"/>
    <mergeCell ref="B24:C24"/>
    <mergeCell ref="B25:C25"/>
    <mergeCell ref="B26:C26"/>
    <mergeCell ref="B28:F28"/>
    <mergeCell ref="B5:F5"/>
    <mergeCell ref="B7:F7"/>
    <mergeCell ref="B8:F8"/>
    <mergeCell ref="B11:F11"/>
    <mergeCell ref="B14:F14"/>
    <mergeCell ref="B16:F1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6" tint="0.5999900102615356"/>
    <pageSetUpPr fitToPage="1"/>
  </sheetPr>
  <dimension ref="A1:J19"/>
  <sheetViews>
    <sheetView view="pageBreakPreview" zoomScaleSheetLayoutView="100" zoomScalePageLayoutView="0" workbookViewId="0" topLeftCell="A2">
      <selection activeCell="H4" sqref="H4"/>
    </sheetView>
  </sheetViews>
  <sheetFormatPr defaultColWidth="9.00390625" defaultRowHeight="13.5"/>
  <cols>
    <col min="1" max="1" width="2.625" style="1" customWidth="1"/>
    <col min="2" max="2" width="21.75390625" style="1" customWidth="1"/>
    <col min="3" max="8" width="16.875" style="1" customWidth="1"/>
    <col min="9" max="9" width="3.375" style="1" customWidth="1"/>
    <col min="10" max="10" width="2.625" style="1" customWidth="1"/>
    <col min="11" max="16384" width="9.00390625" style="1" customWidth="1"/>
  </cols>
  <sheetData>
    <row r="1" ht="13.5" customHeight="1">
      <c r="A1" s="1" t="s">
        <v>32</v>
      </c>
    </row>
    <row r="2" ht="13.5" customHeight="1"/>
    <row r="3" spans="2:10" ht="21" customHeight="1">
      <c r="B3" s="147" t="s">
        <v>110</v>
      </c>
      <c r="C3" s="147"/>
      <c r="D3" s="147"/>
      <c r="E3" s="147"/>
      <c r="F3" s="147"/>
      <c r="G3" s="147"/>
      <c r="H3" s="147"/>
      <c r="I3" s="147"/>
      <c r="J3" s="28"/>
    </row>
    <row r="4" spans="7:9" ht="21" customHeight="1">
      <c r="G4" s="29" t="s">
        <v>64</v>
      </c>
      <c r="H4" s="189"/>
      <c r="I4" s="8" t="s">
        <v>0</v>
      </c>
    </row>
    <row r="5" spans="2:9" ht="52.5" customHeight="1">
      <c r="B5" s="48" t="s">
        <v>37</v>
      </c>
      <c r="C5" s="30" t="s">
        <v>116</v>
      </c>
      <c r="D5" s="31" t="s">
        <v>38</v>
      </c>
      <c r="E5" s="30" t="s">
        <v>117</v>
      </c>
      <c r="F5" s="30" t="s">
        <v>33</v>
      </c>
      <c r="G5" s="49" t="s">
        <v>34</v>
      </c>
      <c r="H5" s="45" t="s">
        <v>39</v>
      </c>
      <c r="I5" s="2"/>
    </row>
    <row r="6" spans="2:9" ht="12" customHeight="1">
      <c r="B6" s="50"/>
      <c r="C6" s="4"/>
      <c r="D6" s="5" t="s">
        <v>8</v>
      </c>
      <c r="E6" s="18"/>
      <c r="F6" s="4" t="s">
        <v>36</v>
      </c>
      <c r="G6" s="51" t="s">
        <v>95</v>
      </c>
      <c r="H6" s="46"/>
      <c r="I6" s="2"/>
    </row>
    <row r="7" spans="2:8" ht="13.5" customHeight="1">
      <c r="B7" s="52" t="s">
        <v>1</v>
      </c>
      <c r="C7" s="12" t="s">
        <v>2</v>
      </c>
      <c r="D7" s="12" t="s">
        <v>7</v>
      </c>
      <c r="E7" s="13" t="s">
        <v>3</v>
      </c>
      <c r="F7" s="12" t="s">
        <v>4</v>
      </c>
      <c r="G7" s="53" t="s">
        <v>5</v>
      </c>
      <c r="H7" s="47"/>
    </row>
    <row r="8" spans="2:8" ht="15" customHeight="1">
      <c r="B8" s="54" t="s">
        <v>6</v>
      </c>
      <c r="C8" s="55" t="s">
        <v>6</v>
      </c>
      <c r="D8" s="55" t="s">
        <v>6</v>
      </c>
      <c r="E8" s="55" t="s">
        <v>6</v>
      </c>
      <c r="F8" s="55" t="s">
        <v>6</v>
      </c>
      <c r="G8" s="56" t="s">
        <v>6</v>
      </c>
      <c r="H8" s="57"/>
    </row>
    <row r="9" spans="2:8" ht="45" customHeight="1">
      <c r="B9" s="77">
        <f>'変更別紙2_所要額明細(補助対象経費)(2)'!C17</f>
        <v>0</v>
      </c>
      <c r="C9" s="78">
        <f>'変更別紙2_所要額明細(補助対象経費)(2)'!D17</f>
        <v>0</v>
      </c>
      <c r="D9" s="78">
        <f>B9-C9</f>
        <v>0</v>
      </c>
      <c r="E9" s="79">
        <f>'変更別紙3_所要額明細'!R25</f>
        <v>0</v>
      </c>
      <c r="F9" s="78">
        <f>MIN(D9,E9)</f>
        <v>0</v>
      </c>
      <c r="G9" s="80">
        <f>ROUNDDOWN(F9,-3)</f>
        <v>0</v>
      </c>
      <c r="H9" s="58"/>
    </row>
    <row r="10" spans="2:9" ht="21" customHeight="1">
      <c r="B10" s="17"/>
      <c r="C10" s="17"/>
      <c r="D10" s="17"/>
      <c r="E10" s="17"/>
      <c r="F10" s="17"/>
      <c r="G10" s="17"/>
      <c r="H10" s="17"/>
      <c r="I10" s="17"/>
    </row>
    <row r="11" spans="2:9" ht="13.5" customHeight="1">
      <c r="B11" s="17"/>
      <c r="C11" s="17"/>
      <c r="D11" s="17"/>
      <c r="E11" s="17"/>
      <c r="F11" s="17"/>
      <c r="G11" s="17"/>
      <c r="H11" s="17"/>
      <c r="I11" s="17"/>
    </row>
    <row r="12" spans="2:9" ht="13.5" customHeight="1">
      <c r="B12" s="17"/>
      <c r="C12" s="17"/>
      <c r="D12" s="17"/>
      <c r="E12" s="17"/>
      <c r="F12" s="17"/>
      <c r="G12" s="17"/>
      <c r="H12" s="17"/>
      <c r="I12" s="17"/>
    </row>
    <row r="13" spans="2:9" ht="13.5" customHeight="1">
      <c r="B13" s="17"/>
      <c r="C13" s="17"/>
      <c r="D13" s="17"/>
      <c r="E13" s="17"/>
      <c r="F13" s="17"/>
      <c r="G13" s="17"/>
      <c r="H13" s="17"/>
      <c r="I13" s="17"/>
    </row>
    <row r="14" spans="2:9" ht="13.5" customHeight="1">
      <c r="B14" s="17"/>
      <c r="C14" s="17"/>
      <c r="D14" s="17"/>
      <c r="E14" s="17"/>
      <c r="F14" s="17"/>
      <c r="G14" s="17"/>
      <c r="H14" s="17"/>
      <c r="I14" s="17"/>
    </row>
    <row r="15" spans="2:9" ht="13.5" customHeight="1">
      <c r="B15" s="17"/>
      <c r="C15" s="17"/>
      <c r="D15" s="17"/>
      <c r="E15" s="17"/>
      <c r="F15" s="17"/>
      <c r="G15" s="17"/>
      <c r="H15" s="17"/>
      <c r="I15" s="17"/>
    </row>
    <row r="16" spans="2:9" ht="13.5" customHeight="1">
      <c r="B16" s="17"/>
      <c r="C16" s="17"/>
      <c r="D16" s="17"/>
      <c r="E16" s="17"/>
      <c r="F16" s="17"/>
      <c r="G16" s="17"/>
      <c r="H16" s="17"/>
      <c r="I16" s="17"/>
    </row>
    <row r="17" spans="2:9" ht="12" customHeight="1">
      <c r="B17" s="17"/>
      <c r="C17" s="17"/>
      <c r="D17" s="17"/>
      <c r="E17" s="17"/>
      <c r="F17" s="17"/>
      <c r="G17" s="17"/>
      <c r="H17" s="17"/>
      <c r="I17" s="17"/>
    </row>
    <row r="18" spans="2:9" ht="12" customHeight="1">
      <c r="B18" s="17"/>
      <c r="C18" s="17"/>
      <c r="D18" s="17"/>
      <c r="E18" s="17"/>
      <c r="F18" s="17"/>
      <c r="G18" s="17"/>
      <c r="H18" s="17"/>
      <c r="I18" s="17"/>
    </row>
    <row r="19" spans="2:9" ht="12" customHeight="1">
      <c r="B19" s="17"/>
      <c r="C19" s="17"/>
      <c r="D19" s="17"/>
      <c r="E19" s="17"/>
      <c r="F19" s="17"/>
      <c r="H19" s="17"/>
      <c r="I19" s="17"/>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1">
    <mergeCell ref="B3:I3"/>
  </mergeCells>
  <printOptions/>
  <pageMargins left="0.7" right="0.7" top="0.75" bottom="0.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6" tint="0.5999900102615356"/>
    <pageSetUpPr fitToPage="1"/>
  </sheetPr>
  <dimension ref="A1:H24"/>
  <sheetViews>
    <sheetView view="pageBreakPreview" zoomScale="60" zoomScalePageLayoutView="0" workbookViewId="0" topLeftCell="A1">
      <selection activeCell="B9" sqref="B9:E16"/>
    </sheetView>
  </sheetViews>
  <sheetFormatPr defaultColWidth="9.00390625" defaultRowHeight="13.5"/>
  <cols>
    <col min="1" max="1" width="1.875" style="6" customWidth="1"/>
    <col min="2" max="2" width="35.00390625" style="6" customWidth="1"/>
    <col min="3" max="4" width="31.00390625" style="6" customWidth="1"/>
    <col min="5" max="5" width="60.875" style="6" customWidth="1"/>
    <col min="6" max="6" width="1.875" style="6" customWidth="1"/>
    <col min="7" max="16384" width="9.00390625" style="6" customWidth="1"/>
  </cols>
  <sheetData>
    <row r="1" spans="1:6" ht="18" customHeight="1">
      <c r="A1" s="1" t="s">
        <v>10</v>
      </c>
      <c r="B1" s="16"/>
      <c r="C1" s="16"/>
      <c r="D1" s="16"/>
      <c r="E1" s="16"/>
      <c r="F1" s="16"/>
    </row>
    <row r="2" spans="2:6" ht="18.75">
      <c r="B2" s="64" t="s">
        <v>112</v>
      </c>
      <c r="C2" s="15"/>
      <c r="D2" s="15"/>
      <c r="E2" s="1"/>
      <c r="F2" s="1"/>
    </row>
    <row r="3" spans="2:6" ht="18.75">
      <c r="B3" s="64"/>
      <c r="C3" s="15"/>
      <c r="D3" s="15"/>
      <c r="E3" s="1"/>
      <c r="F3" s="1"/>
    </row>
    <row r="4" spans="2:6" ht="21" customHeight="1">
      <c r="B4" s="6" t="s">
        <v>82</v>
      </c>
      <c r="C4" s="15"/>
      <c r="D4" s="15"/>
      <c r="F4" s="1"/>
    </row>
    <row r="5" spans="1:5" ht="27" customHeight="1">
      <c r="A5" s="62"/>
      <c r="B5" s="63"/>
      <c r="C5" s="35"/>
      <c r="D5" s="35"/>
      <c r="E5" s="35"/>
    </row>
    <row r="6" spans="2:6" ht="15" customHeight="1">
      <c r="B6" s="15"/>
      <c r="C6" s="15"/>
      <c r="D6" s="15"/>
      <c r="E6" s="1"/>
      <c r="F6" s="1"/>
    </row>
    <row r="7" spans="2:8" ht="15" customHeight="1">
      <c r="B7" s="67" t="s">
        <v>83</v>
      </c>
      <c r="C7" s="68"/>
      <c r="D7" s="68"/>
      <c r="E7" s="68"/>
      <c r="F7" s="10"/>
      <c r="G7" s="7"/>
      <c r="H7" s="7"/>
    </row>
    <row r="8" spans="2:8" ht="15" customHeight="1">
      <c r="B8" s="69" t="s">
        <v>80</v>
      </c>
      <c r="C8" s="70" t="s">
        <v>84</v>
      </c>
      <c r="D8" s="70" t="s">
        <v>94</v>
      </c>
      <c r="E8" s="69" t="s">
        <v>81</v>
      </c>
      <c r="F8" s="10"/>
      <c r="G8" s="7"/>
      <c r="H8" s="7"/>
    </row>
    <row r="9" spans="2:8" ht="41.25" customHeight="1">
      <c r="B9" s="171"/>
      <c r="C9" s="190"/>
      <c r="D9" s="190"/>
      <c r="E9" s="171"/>
      <c r="F9" s="10"/>
      <c r="G9" s="7"/>
      <c r="H9" s="7"/>
    </row>
    <row r="10" spans="2:8" ht="41.25" customHeight="1">
      <c r="B10" s="171"/>
      <c r="C10" s="190"/>
      <c r="D10" s="190"/>
      <c r="E10" s="171"/>
      <c r="F10" s="10"/>
      <c r="G10" s="7"/>
      <c r="H10" s="7"/>
    </row>
    <row r="11" spans="2:8" ht="41.25" customHeight="1">
      <c r="B11" s="171"/>
      <c r="C11" s="190"/>
      <c r="D11" s="190"/>
      <c r="E11" s="171"/>
      <c r="F11" s="10"/>
      <c r="G11" s="7"/>
      <c r="H11" s="7"/>
    </row>
    <row r="12" spans="2:8" ht="41.25" customHeight="1">
      <c r="B12" s="171"/>
      <c r="C12" s="190"/>
      <c r="D12" s="190"/>
      <c r="E12" s="171"/>
      <c r="F12" s="10"/>
      <c r="G12" s="7"/>
      <c r="H12" s="7"/>
    </row>
    <row r="13" spans="2:8" ht="41.25" customHeight="1">
      <c r="B13" s="171"/>
      <c r="C13" s="190"/>
      <c r="D13" s="190"/>
      <c r="E13" s="171"/>
      <c r="F13" s="10"/>
      <c r="G13" s="7"/>
      <c r="H13" s="7"/>
    </row>
    <row r="14" spans="2:8" ht="41.25" customHeight="1">
      <c r="B14" s="173"/>
      <c r="C14" s="175"/>
      <c r="D14" s="175"/>
      <c r="E14" s="175"/>
      <c r="F14" s="10"/>
      <c r="G14" s="7"/>
      <c r="H14" s="7"/>
    </row>
    <row r="15" spans="2:8" ht="41.25" customHeight="1">
      <c r="B15" s="173"/>
      <c r="C15" s="175"/>
      <c r="D15" s="175"/>
      <c r="E15" s="175"/>
      <c r="F15" s="10"/>
      <c r="G15" s="7"/>
      <c r="H15" s="7"/>
    </row>
    <row r="16" spans="2:8" ht="41.25" customHeight="1" thickBot="1">
      <c r="B16" s="176"/>
      <c r="C16" s="178"/>
      <c r="D16" s="178"/>
      <c r="E16" s="178"/>
      <c r="F16" s="10"/>
      <c r="G16" s="7"/>
      <c r="H16" s="7"/>
    </row>
    <row r="17" spans="2:8" ht="41.25" customHeight="1" thickTop="1">
      <c r="B17" s="65" t="s">
        <v>35</v>
      </c>
      <c r="C17" s="81">
        <f>SUM(C9:C16)</f>
        <v>0</v>
      </c>
      <c r="D17" s="81">
        <f>SUM(D9:D16)</f>
        <v>0</v>
      </c>
      <c r="E17" s="66"/>
      <c r="F17" s="10"/>
      <c r="G17" s="7"/>
      <c r="H17" s="7"/>
    </row>
    <row r="18" spans="2:8" ht="15" customHeight="1">
      <c r="B18" s="61"/>
      <c r="C18" s="61"/>
      <c r="D18" s="61"/>
      <c r="E18" s="61"/>
      <c r="F18" s="8"/>
      <c r="G18" s="8"/>
      <c r="H18" s="8"/>
    </row>
    <row r="19" spans="2:6" ht="30.75" customHeight="1">
      <c r="B19" s="60"/>
      <c r="C19" s="61"/>
      <c r="D19" s="61"/>
      <c r="E19" s="61"/>
      <c r="F19" s="61"/>
    </row>
    <row r="20" spans="2:8" ht="15" customHeight="1">
      <c r="B20" s="8"/>
      <c r="C20" s="8"/>
      <c r="D20" s="8"/>
      <c r="E20" s="8"/>
      <c r="F20" s="8"/>
      <c r="G20" s="8"/>
      <c r="H20" s="8"/>
    </row>
    <row r="21" spans="2:8" ht="15" customHeight="1">
      <c r="B21" s="8"/>
      <c r="C21" s="8"/>
      <c r="D21" s="8"/>
      <c r="E21" s="8"/>
      <c r="F21" s="8"/>
      <c r="G21" s="8"/>
      <c r="H21" s="8"/>
    </row>
    <row r="22" spans="2:8" ht="15" customHeight="1">
      <c r="B22" s="8"/>
      <c r="C22" s="8"/>
      <c r="D22" s="8"/>
      <c r="E22" s="8"/>
      <c r="F22" s="8"/>
      <c r="G22" s="8"/>
      <c r="H22" s="8"/>
    </row>
    <row r="23" spans="2:8" ht="15" customHeight="1">
      <c r="B23" s="8"/>
      <c r="C23" s="8"/>
      <c r="D23" s="8"/>
      <c r="E23" s="8"/>
      <c r="F23" s="8"/>
      <c r="G23" s="8"/>
      <c r="H23" s="8"/>
    </row>
    <row r="24" spans="2:8" ht="15" customHeight="1">
      <c r="B24" s="8"/>
      <c r="C24" s="8"/>
      <c r="D24" s="8"/>
      <c r="E24" s="8"/>
      <c r="F24" s="8"/>
      <c r="G24" s="8"/>
      <c r="H24" s="8"/>
    </row>
  </sheetData>
  <sheetProtection/>
  <printOptions/>
  <pageMargins left="0.7" right="0.7" top="0.75" bottom="0.75" header="0.3" footer="0.3"/>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小岩　楓美香</dc:creator>
  <cp:keywords/>
  <dc:description/>
  <cp:lastModifiedBy>東京都</cp:lastModifiedBy>
  <cp:lastPrinted>2023-08-13T23:21:58Z</cp:lastPrinted>
  <dcterms:created xsi:type="dcterms:W3CDTF">1997-01-08T22:48:59Z</dcterms:created>
  <dcterms:modified xsi:type="dcterms:W3CDTF">2023-10-11T08:58:40Z</dcterms:modified>
  <cp:category/>
  <cp:version/>
  <cp:contentType/>
  <cp:contentStatus/>
</cp:coreProperties>
</file>