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表2 食品別収去検査結果" sheetId="1" r:id="rId1"/>
  </sheets>
  <definedNames/>
  <calcPr fullCalcOnLoad="1"/>
</workbook>
</file>

<file path=xl/sharedStrings.xml><?xml version="1.0" encoding="utf-8"?>
<sst xmlns="http://schemas.openxmlformats.org/spreadsheetml/2006/main" count="109" uniqueCount="74">
  <si>
    <t>表2　　食品別収去検査結果</t>
  </si>
  <si>
    <t>　　　　　　　　項　目
 食　品　名</t>
  </si>
  <si>
    <t>総検体数</t>
  </si>
  <si>
    <t>細菌検査</t>
  </si>
  <si>
    <t>化学検査</t>
  </si>
  <si>
    <t>収去結果
不良軒数</t>
  </si>
  <si>
    <t>検体数</t>
  </si>
  <si>
    <t>判定</t>
  </si>
  <si>
    <t>良</t>
  </si>
  <si>
    <t>不良</t>
  </si>
  <si>
    <t>不良率
（%）</t>
  </si>
  <si>
    <t>法違反
（再掲）</t>
  </si>
  <si>
    <t>合計</t>
  </si>
  <si>
    <t>(　　　10)</t>
  </si>
  <si>
    <t>(　　　29)</t>
  </si>
  <si>
    <t>調理パン</t>
  </si>
  <si>
    <t>(         )</t>
  </si>
  <si>
    <t>(        2)</t>
  </si>
  <si>
    <t>弁当類</t>
  </si>
  <si>
    <t>(         )</t>
  </si>
  <si>
    <t>(        1)</t>
  </si>
  <si>
    <t>サラダ</t>
  </si>
  <si>
    <t>(        3)</t>
  </si>
  <si>
    <t>そうざい類</t>
  </si>
  <si>
    <t>(         )</t>
  </si>
  <si>
    <t>すし種・さしみ</t>
  </si>
  <si>
    <t>(        1)</t>
  </si>
  <si>
    <t>魚介類
（上記以外）</t>
  </si>
  <si>
    <t>(         )</t>
  </si>
  <si>
    <t>魚肉ねり製品</t>
  </si>
  <si>
    <t>(         )</t>
  </si>
  <si>
    <t>魚介類加工品</t>
  </si>
  <si>
    <t>(        1)</t>
  </si>
  <si>
    <t>(        4)</t>
  </si>
  <si>
    <t>豆腐及び同加工品</t>
  </si>
  <si>
    <t>(         )</t>
  </si>
  <si>
    <t>めん類・皮類</t>
  </si>
  <si>
    <t>(        2)</t>
  </si>
  <si>
    <t>牛乳・加工乳</t>
  </si>
  <si>
    <t>(         )</t>
  </si>
  <si>
    <t>乳製品・乳等を
主原料とした食品</t>
  </si>
  <si>
    <t>(         )</t>
  </si>
  <si>
    <t>アイスクリーム類</t>
  </si>
  <si>
    <t>(        7)</t>
  </si>
  <si>
    <t>食肉</t>
  </si>
  <si>
    <t>食鳥肉</t>
  </si>
  <si>
    <t>(         )</t>
  </si>
  <si>
    <t>食肉製品</t>
  </si>
  <si>
    <t>(         )</t>
  </si>
  <si>
    <t>(        2)</t>
  </si>
  <si>
    <t>清涼飲料水</t>
  </si>
  <si>
    <t>生菓子</t>
  </si>
  <si>
    <t>(         )</t>
  </si>
  <si>
    <t>(        1)</t>
  </si>
  <si>
    <t>その他の菓子・
菓子材料</t>
  </si>
  <si>
    <t>(        3)</t>
  </si>
  <si>
    <t>液卵</t>
  </si>
  <si>
    <t>輸入バナナ・
輸入かんきつ類</t>
  </si>
  <si>
    <t>(         )</t>
  </si>
  <si>
    <t>野菜・果実及び茶</t>
  </si>
  <si>
    <t>(         )</t>
  </si>
  <si>
    <t>つけもの</t>
  </si>
  <si>
    <t>(        1)</t>
  </si>
  <si>
    <t>農産物加工品</t>
  </si>
  <si>
    <t>冷凍食品</t>
  </si>
  <si>
    <t>(        3)</t>
  </si>
  <si>
    <t>調味料・香辛料</t>
  </si>
  <si>
    <t>(        3)</t>
  </si>
  <si>
    <t>その他の食品</t>
  </si>
  <si>
    <t>食品添加物</t>
  </si>
  <si>
    <t>器具・容器包装
おもちゃ</t>
  </si>
  <si>
    <t>3</t>
  </si>
  <si>
    <t>※法違反の再掲欄に計上したものは、必ず、様式第6号「法違反に対する措置」に記載すること。</t>
  </si>
  <si>
    <t>※スクリーニング検査で成分規格に適合しなかったものは、「不良」とし、法違反の再掲はしない。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</si>
</sst>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180" fontId="4" fillId="0" borderId="2" xfId="17" applyNumberFormat="1" applyFont="1" applyBorder="1" applyAlignment="1">
      <alignment vertical="center"/>
    </xf>
    <xf numFmtId="177" fontId="4" fillId="0" borderId="3" xfId="17" applyNumberFormat="1" applyFont="1" applyBorder="1" applyAlignment="1">
      <alignment vertical="center"/>
    </xf>
    <xf numFmtId="49" fontId="4" fillId="0" borderId="4" xfId="17" applyNumberFormat="1" applyFont="1" applyBorder="1" applyAlignment="1">
      <alignment vertical="center"/>
    </xf>
    <xf numFmtId="49" fontId="4" fillId="0" borderId="5" xfId="17" applyNumberFormat="1" applyFont="1" applyBorder="1" applyAlignment="1">
      <alignment vertical="center"/>
    </xf>
    <xf numFmtId="180" fontId="4" fillId="0" borderId="4" xfId="17" applyNumberFormat="1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180" fontId="4" fillId="0" borderId="7" xfId="17" applyNumberFormat="1" applyFont="1" applyBorder="1" applyAlignment="1">
      <alignment vertical="center"/>
    </xf>
    <xf numFmtId="180" fontId="4" fillId="0" borderId="8" xfId="17" applyNumberFormat="1" applyFont="1" applyBorder="1" applyAlignment="1">
      <alignment vertical="center"/>
    </xf>
    <xf numFmtId="38" fontId="4" fillId="0" borderId="8" xfId="17" applyFont="1" applyBorder="1" applyAlignment="1">
      <alignment vertical="center"/>
    </xf>
    <xf numFmtId="177" fontId="4" fillId="0" borderId="8" xfId="17" applyNumberFormat="1" applyFont="1" applyBorder="1" applyAlignment="1">
      <alignment vertical="center"/>
    </xf>
    <xf numFmtId="49" fontId="4" fillId="0" borderId="9" xfId="17" applyNumberFormat="1" applyFont="1" applyBorder="1" applyAlignment="1">
      <alignment vertical="center"/>
    </xf>
    <xf numFmtId="180" fontId="4" fillId="0" borderId="10" xfId="17" applyNumberFormat="1" applyFont="1" applyBorder="1" applyAlignment="1">
      <alignment vertical="center"/>
    </xf>
    <xf numFmtId="180" fontId="4" fillId="0" borderId="11" xfId="17" applyNumberFormat="1" applyFont="1" applyBorder="1" applyAlignment="1">
      <alignment vertical="center"/>
    </xf>
    <xf numFmtId="38" fontId="4" fillId="0" borderId="12" xfId="17" applyFont="1" applyBorder="1" applyAlignment="1">
      <alignment vertical="center"/>
    </xf>
    <xf numFmtId="180" fontId="4" fillId="0" borderId="13" xfId="17" applyNumberFormat="1" applyFont="1" applyBorder="1" applyAlignment="1">
      <alignment vertical="center"/>
    </xf>
    <xf numFmtId="180" fontId="4" fillId="0" borderId="14" xfId="17" applyNumberFormat="1" applyFont="1" applyBorder="1" applyAlignment="1">
      <alignment vertical="center"/>
    </xf>
    <xf numFmtId="38" fontId="4" fillId="0" borderId="14" xfId="17" applyFont="1" applyBorder="1" applyAlignment="1">
      <alignment vertical="center"/>
    </xf>
    <xf numFmtId="177" fontId="4" fillId="0" borderId="14" xfId="17" applyNumberFormat="1" applyFont="1" applyBorder="1" applyAlignment="1">
      <alignment vertical="center"/>
    </xf>
    <xf numFmtId="180" fontId="4" fillId="0" borderId="15" xfId="17" applyNumberFormat="1" applyFont="1" applyBorder="1" applyAlignment="1">
      <alignment vertical="center"/>
    </xf>
    <xf numFmtId="180" fontId="4" fillId="0" borderId="16" xfId="17" applyNumberFormat="1" applyFont="1" applyBorder="1" applyAlignment="1">
      <alignment vertical="center"/>
    </xf>
    <xf numFmtId="38" fontId="4" fillId="0" borderId="14" xfId="17" applyNumberFormat="1" applyFont="1" applyBorder="1" applyAlignment="1">
      <alignment vertical="center"/>
    </xf>
    <xf numFmtId="176" fontId="4" fillId="0" borderId="14" xfId="17" applyNumberFormat="1" applyFont="1" applyBorder="1" applyAlignment="1">
      <alignment vertical="center"/>
    </xf>
    <xf numFmtId="177" fontId="4" fillId="0" borderId="14" xfId="17" applyNumberFormat="1" applyFont="1" applyBorder="1" applyAlignment="1">
      <alignment horizontal="center" vertical="center"/>
    </xf>
    <xf numFmtId="38" fontId="4" fillId="0" borderId="17" xfId="17" applyFont="1" applyBorder="1" applyAlignment="1">
      <alignment vertical="center"/>
    </xf>
    <xf numFmtId="180" fontId="4" fillId="0" borderId="18" xfId="17" applyNumberFormat="1" applyFont="1" applyBorder="1" applyAlignment="1">
      <alignment vertical="center"/>
    </xf>
    <xf numFmtId="180" fontId="4" fillId="0" borderId="19" xfId="17" applyNumberFormat="1" applyFont="1" applyBorder="1" applyAlignment="1">
      <alignment vertical="center"/>
    </xf>
    <xf numFmtId="38" fontId="4" fillId="0" borderId="19" xfId="17" applyFont="1" applyBorder="1" applyAlignment="1">
      <alignment vertical="center"/>
    </xf>
    <xf numFmtId="177" fontId="4" fillId="0" borderId="19" xfId="17" applyNumberFormat="1" applyFont="1" applyBorder="1" applyAlignment="1">
      <alignment horizontal="center" vertical="center"/>
    </xf>
    <xf numFmtId="49" fontId="4" fillId="0" borderId="20" xfId="17" applyNumberFormat="1" applyFont="1" applyBorder="1" applyAlignment="1">
      <alignment vertical="center"/>
    </xf>
    <xf numFmtId="180" fontId="4" fillId="0" borderId="21" xfId="17" applyNumberFormat="1" applyFont="1" applyBorder="1" applyAlignment="1">
      <alignment vertical="center"/>
    </xf>
    <xf numFmtId="177" fontId="4" fillId="0" borderId="19" xfId="17" applyNumberFormat="1" applyFont="1" applyBorder="1" applyAlignment="1">
      <alignment horizontal="right" vertical="center"/>
    </xf>
    <xf numFmtId="49" fontId="4" fillId="0" borderId="20" xfId="17" applyNumberFormat="1" applyFont="1" applyBorder="1" applyAlignment="1">
      <alignment horizontal="right" vertical="center"/>
    </xf>
    <xf numFmtId="180" fontId="4" fillId="0" borderId="22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38" fontId="4" fillId="0" borderId="28" xfId="17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4" fillId="0" borderId="26" xfId="17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center" vertical="center" textRotation="255" wrapText="1" readingOrder="2"/>
    </xf>
    <xf numFmtId="180" fontId="4" fillId="0" borderId="31" xfId="0" applyNumberFormat="1" applyFont="1" applyBorder="1" applyAlignment="1">
      <alignment horizontal="center" vertical="center" textRotation="255" readingOrder="2"/>
    </xf>
    <xf numFmtId="180" fontId="4" fillId="0" borderId="11" xfId="0" applyNumberFormat="1" applyFont="1" applyBorder="1" applyAlignment="1">
      <alignment horizontal="center" vertical="center" textRotation="255" readingOrder="2"/>
    </xf>
    <xf numFmtId="0" fontId="4" fillId="0" borderId="3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 textRotation="255"/>
    </xf>
    <xf numFmtId="180" fontId="4" fillId="0" borderId="38" xfId="0" applyNumberFormat="1" applyFont="1" applyBorder="1" applyAlignment="1">
      <alignment horizontal="center" vertical="center" textRotation="255"/>
    </xf>
    <xf numFmtId="180" fontId="4" fillId="0" borderId="39" xfId="0" applyNumberFormat="1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180" fontId="4" fillId="0" borderId="42" xfId="0" applyNumberFormat="1" applyFont="1" applyBorder="1" applyAlignment="1">
      <alignment horizontal="center" vertical="center" textRotation="255"/>
    </xf>
    <xf numFmtId="180" fontId="4" fillId="0" borderId="43" xfId="0" applyNumberFormat="1" applyFont="1" applyBorder="1" applyAlignment="1">
      <alignment horizontal="center" vertical="center" textRotation="255"/>
    </xf>
    <xf numFmtId="180" fontId="4" fillId="0" borderId="7" xfId="0" applyNumberFormat="1" applyFont="1" applyBorder="1" applyAlignment="1">
      <alignment horizontal="center" vertical="center" textRotation="255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3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GridLines="0" tabSelected="1" workbookViewId="0" topLeftCell="A1">
      <selection activeCell="J8" sqref="J8"/>
    </sheetView>
  </sheetViews>
  <sheetFormatPr defaultColWidth="9.00390625" defaultRowHeight="13.5"/>
  <cols>
    <col min="1" max="6" width="2.25390625" style="1" customWidth="1"/>
    <col min="7" max="7" width="6.125" style="1" customWidth="1"/>
    <col min="8" max="9" width="6.125" style="2" customWidth="1"/>
    <col min="10" max="10" width="6.125" style="1" customWidth="1"/>
    <col min="11" max="11" width="6.125" style="3" customWidth="1"/>
    <col min="12" max="12" width="6.125" style="4" customWidth="1"/>
    <col min="13" max="14" width="6.125" style="2" customWidth="1"/>
    <col min="15" max="15" width="6.125" style="1" customWidth="1"/>
    <col min="16" max="16" width="6.125" style="3" customWidth="1"/>
    <col min="17" max="17" width="6.125" style="4" customWidth="1"/>
    <col min="18" max="18" width="6.125" style="2" customWidth="1"/>
    <col min="19" max="16384" width="3.75390625" style="1" customWidth="1"/>
  </cols>
  <sheetData>
    <row r="1" ht="11.25">
      <c r="A1" s="1" t="s">
        <v>0</v>
      </c>
    </row>
    <row r="2" ht="12" thickBot="1"/>
    <row r="3" spans="1:25" ht="13.5" customHeight="1">
      <c r="A3" s="85" t="s">
        <v>1</v>
      </c>
      <c r="B3" s="86"/>
      <c r="C3" s="86"/>
      <c r="D3" s="86"/>
      <c r="E3" s="86"/>
      <c r="F3" s="87"/>
      <c r="G3" s="79" t="s">
        <v>2</v>
      </c>
      <c r="H3" s="75" t="s">
        <v>3</v>
      </c>
      <c r="I3" s="75"/>
      <c r="J3" s="75"/>
      <c r="K3" s="75"/>
      <c r="L3" s="75"/>
      <c r="M3" s="74" t="s">
        <v>4</v>
      </c>
      <c r="N3" s="75"/>
      <c r="O3" s="75"/>
      <c r="P3" s="75"/>
      <c r="Q3" s="75"/>
      <c r="R3" s="61" t="s">
        <v>5</v>
      </c>
      <c r="T3" s="5"/>
      <c r="U3" s="5"/>
      <c r="V3" s="5"/>
      <c r="W3" s="5"/>
      <c r="X3" s="5"/>
      <c r="Y3" s="5"/>
    </row>
    <row r="4" spans="1:25" ht="13.5" customHeight="1">
      <c r="A4" s="88"/>
      <c r="B4" s="89"/>
      <c r="C4" s="89"/>
      <c r="D4" s="89"/>
      <c r="E4" s="89"/>
      <c r="F4" s="90"/>
      <c r="G4" s="80"/>
      <c r="H4" s="82" t="s">
        <v>6</v>
      </c>
      <c r="I4" s="47" t="s">
        <v>7</v>
      </c>
      <c r="J4" s="48"/>
      <c r="K4" s="48"/>
      <c r="L4" s="48"/>
      <c r="M4" s="76" t="s">
        <v>6</v>
      </c>
      <c r="N4" s="47" t="s">
        <v>7</v>
      </c>
      <c r="O4" s="48"/>
      <c r="P4" s="48"/>
      <c r="Q4" s="48"/>
      <c r="R4" s="62"/>
      <c r="T4" s="5"/>
      <c r="U4" s="5"/>
      <c r="V4" s="5"/>
      <c r="W4" s="5"/>
      <c r="X4" s="5"/>
      <c r="Y4" s="5"/>
    </row>
    <row r="5" spans="1:25" ht="13.5" customHeight="1">
      <c r="A5" s="88"/>
      <c r="B5" s="89"/>
      <c r="C5" s="89"/>
      <c r="D5" s="89"/>
      <c r="E5" s="89"/>
      <c r="F5" s="90"/>
      <c r="G5" s="80"/>
      <c r="H5" s="83"/>
      <c r="I5" s="49" t="s">
        <v>8</v>
      </c>
      <c r="J5" s="52" t="s">
        <v>9</v>
      </c>
      <c r="K5" s="55" t="s">
        <v>10</v>
      </c>
      <c r="L5" s="58" t="s">
        <v>11</v>
      </c>
      <c r="M5" s="77"/>
      <c r="N5" s="49" t="s">
        <v>8</v>
      </c>
      <c r="O5" s="52" t="s">
        <v>9</v>
      </c>
      <c r="P5" s="55" t="s">
        <v>10</v>
      </c>
      <c r="Q5" s="58" t="s">
        <v>11</v>
      </c>
      <c r="R5" s="62"/>
      <c r="T5" s="5"/>
      <c r="U5" s="5"/>
      <c r="V5" s="5"/>
      <c r="W5" s="5"/>
      <c r="X5" s="5"/>
      <c r="Y5" s="5"/>
    </row>
    <row r="6" spans="1:25" ht="13.5" customHeight="1">
      <c r="A6" s="88"/>
      <c r="B6" s="89"/>
      <c r="C6" s="89"/>
      <c r="D6" s="89"/>
      <c r="E6" s="89"/>
      <c r="F6" s="90"/>
      <c r="G6" s="80"/>
      <c r="H6" s="83"/>
      <c r="I6" s="50"/>
      <c r="J6" s="53"/>
      <c r="K6" s="56"/>
      <c r="L6" s="59"/>
      <c r="M6" s="77"/>
      <c r="N6" s="50"/>
      <c r="O6" s="53"/>
      <c r="P6" s="56"/>
      <c r="Q6" s="59"/>
      <c r="R6" s="62"/>
      <c r="T6" s="6"/>
      <c r="U6" s="6"/>
      <c r="V6" s="6"/>
      <c r="W6" s="6"/>
      <c r="X6" s="6"/>
      <c r="Y6" s="6"/>
    </row>
    <row r="7" spans="1:25" ht="13.5" customHeight="1">
      <c r="A7" s="88"/>
      <c r="B7" s="89"/>
      <c r="C7" s="89"/>
      <c r="D7" s="89"/>
      <c r="E7" s="89"/>
      <c r="F7" s="90"/>
      <c r="G7" s="81"/>
      <c r="H7" s="84"/>
      <c r="I7" s="51"/>
      <c r="J7" s="54"/>
      <c r="K7" s="57"/>
      <c r="L7" s="60"/>
      <c r="M7" s="78"/>
      <c r="N7" s="51"/>
      <c r="O7" s="54"/>
      <c r="P7" s="57"/>
      <c r="Q7" s="60"/>
      <c r="R7" s="63"/>
      <c r="T7" s="6"/>
      <c r="U7" s="6"/>
      <c r="V7" s="6"/>
      <c r="W7" s="6"/>
      <c r="X7" s="6"/>
      <c r="Y7" s="6"/>
    </row>
    <row r="8" spans="1:20" ht="21.75" customHeight="1" thickBot="1">
      <c r="A8" s="71" t="s">
        <v>12</v>
      </c>
      <c r="B8" s="72"/>
      <c r="C8" s="72"/>
      <c r="D8" s="72"/>
      <c r="E8" s="72"/>
      <c r="F8" s="73"/>
      <c r="G8" s="7">
        <f>SUM(G9:G37)</f>
        <v>29208</v>
      </c>
      <c r="H8" s="8">
        <f>SUM(H9:H37)</f>
        <v>13200</v>
      </c>
      <c r="I8" s="8">
        <f>SUM(I9:I37)</f>
        <v>12426</v>
      </c>
      <c r="J8" s="8">
        <f>SUM(J9:J37)</f>
        <v>774</v>
      </c>
      <c r="K8" s="9">
        <v>5.9</v>
      </c>
      <c r="L8" s="10" t="s">
        <v>13</v>
      </c>
      <c r="M8" s="8">
        <f>SUM(M9:M37)</f>
        <v>16008</v>
      </c>
      <c r="N8" s="8">
        <f>SUM(N9:N37)</f>
        <v>15979</v>
      </c>
      <c r="O8" s="8">
        <f>SUM(O9:O37)</f>
        <v>29</v>
      </c>
      <c r="P8" s="9">
        <v>0.2</v>
      </c>
      <c r="Q8" s="11" t="s">
        <v>14</v>
      </c>
      <c r="R8" s="12">
        <v>664</v>
      </c>
      <c r="T8" s="2"/>
    </row>
    <row r="9" spans="1:18" ht="21.75" customHeight="1" thickTop="1">
      <c r="A9" s="91" t="s">
        <v>15</v>
      </c>
      <c r="B9" s="92"/>
      <c r="C9" s="92"/>
      <c r="D9" s="92"/>
      <c r="E9" s="92"/>
      <c r="F9" s="93"/>
      <c r="G9" s="13">
        <v>494</v>
      </c>
      <c r="H9" s="14">
        <v>471</v>
      </c>
      <c r="I9" s="15">
        <v>393</v>
      </c>
      <c r="J9" s="16">
        <v>78</v>
      </c>
      <c r="K9" s="17">
        <v>16.6</v>
      </c>
      <c r="L9" s="18" t="s">
        <v>16</v>
      </c>
      <c r="M9" s="19">
        <v>23</v>
      </c>
      <c r="N9" s="15">
        <v>21</v>
      </c>
      <c r="O9" s="16">
        <v>2</v>
      </c>
      <c r="P9" s="17">
        <v>8.7</v>
      </c>
      <c r="Q9" s="18" t="s">
        <v>17</v>
      </c>
      <c r="R9" s="20">
        <v>62</v>
      </c>
    </row>
    <row r="10" spans="1:18" ht="21.75" customHeight="1">
      <c r="A10" s="64" t="s">
        <v>18</v>
      </c>
      <c r="B10" s="65"/>
      <c r="C10" s="65"/>
      <c r="D10" s="65"/>
      <c r="E10" s="65"/>
      <c r="F10" s="66"/>
      <c r="G10" s="21">
        <v>960</v>
      </c>
      <c r="H10" s="22">
        <v>935</v>
      </c>
      <c r="I10" s="23">
        <v>777</v>
      </c>
      <c r="J10" s="24">
        <v>158</v>
      </c>
      <c r="K10" s="25">
        <v>16.9</v>
      </c>
      <c r="L10" s="18" t="s">
        <v>19</v>
      </c>
      <c r="M10" s="26">
        <v>25</v>
      </c>
      <c r="N10" s="23">
        <v>24</v>
      </c>
      <c r="O10" s="24">
        <v>1</v>
      </c>
      <c r="P10" s="25">
        <v>4</v>
      </c>
      <c r="Q10" s="18" t="s">
        <v>20</v>
      </c>
      <c r="R10" s="27">
        <v>132</v>
      </c>
    </row>
    <row r="11" spans="1:18" ht="21.75" customHeight="1">
      <c r="A11" s="64" t="s">
        <v>21</v>
      </c>
      <c r="B11" s="65"/>
      <c r="C11" s="65"/>
      <c r="D11" s="65"/>
      <c r="E11" s="65"/>
      <c r="F11" s="66"/>
      <c r="G11" s="21">
        <v>774</v>
      </c>
      <c r="H11" s="22">
        <v>631</v>
      </c>
      <c r="I11" s="23">
        <v>543</v>
      </c>
      <c r="J11" s="24">
        <v>88</v>
      </c>
      <c r="K11" s="25">
        <v>13.9</v>
      </c>
      <c r="L11" s="18" t="s">
        <v>19</v>
      </c>
      <c r="M11" s="26">
        <v>143</v>
      </c>
      <c r="N11" s="23">
        <v>140</v>
      </c>
      <c r="O11" s="24">
        <v>3</v>
      </c>
      <c r="P11" s="25">
        <v>2.1</v>
      </c>
      <c r="Q11" s="18" t="s">
        <v>22</v>
      </c>
      <c r="R11" s="27">
        <v>74</v>
      </c>
    </row>
    <row r="12" spans="1:18" ht="21.75" customHeight="1">
      <c r="A12" s="64" t="s">
        <v>23</v>
      </c>
      <c r="B12" s="65"/>
      <c r="C12" s="65"/>
      <c r="D12" s="65"/>
      <c r="E12" s="65"/>
      <c r="F12" s="66"/>
      <c r="G12" s="21">
        <v>3071</v>
      </c>
      <c r="H12" s="22">
        <v>2259</v>
      </c>
      <c r="I12" s="23">
        <v>2090</v>
      </c>
      <c r="J12" s="24">
        <v>169</v>
      </c>
      <c r="K12" s="25">
        <v>7.5</v>
      </c>
      <c r="L12" s="18" t="s">
        <v>24</v>
      </c>
      <c r="M12" s="26">
        <v>812</v>
      </c>
      <c r="N12" s="23">
        <v>812</v>
      </c>
      <c r="O12" s="24"/>
      <c r="P12" s="25"/>
      <c r="Q12" s="18" t="s">
        <v>24</v>
      </c>
      <c r="R12" s="27">
        <v>133</v>
      </c>
    </row>
    <row r="13" spans="1:18" ht="21.75" customHeight="1">
      <c r="A13" s="64" t="s">
        <v>25</v>
      </c>
      <c r="B13" s="65"/>
      <c r="C13" s="65"/>
      <c r="D13" s="65"/>
      <c r="E13" s="65"/>
      <c r="F13" s="66"/>
      <c r="G13" s="21">
        <v>1250</v>
      </c>
      <c r="H13" s="22">
        <v>1204</v>
      </c>
      <c r="I13" s="23">
        <v>1090</v>
      </c>
      <c r="J13" s="24">
        <v>114</v>
      </c>
      <c r="K13" s="25">
        <v>9.5</v>
      </c>
      <c r="L13" s="18" t="s">
        <v>26</v>
      </c>
      <c r="M13" s="26">
        <v>46</v>
      </c>
      <c r="N13" s="23">
        <v>46</v>
      </c>
      <c r="O13" s="24"/>
      <c r="P13" s="25"/>
      <c r="Q13" s="18" t="s">
        <v>24</v>
      </c>
      <c r="R13" s="27">
        <v>99</v>
      </c>
    </row>
    <row r="14" spans="1:18" ht="30" customHeight="1">
      <c r="A14" s="67" t="s">
        <v>27</v>
      </c>
      <c r="B14" s="65"/>
      <c r="C14" s="65"/>
      <c r="D14" s="65"/>
      <c r="E14" s="65"/>
      <c r="F14" s="66"/>
      <c r="G14" s="21">
        <v>628</v>
      </c>
      <c r="H14" s="22">
        <v>261</v>
      </c>
      <c r="I14" s="23">
        <v>260</v>
      </c>
      <c r="J14" s="24">
        <v>1</v>
      </c>
      <c r="K14" s="25">
        <v>0.4</v>
      </c>
      <c r="L14" s="18" t="s">
        <v>28</v>
      </c>
      <c r="M14" s="26">
        <v>367</v>
      </c>
      <c r="N14" s="23">
        <v>367</v>
      </c>
      <c r="O14" s="24"/>
      <c r="P14" s="25"/>
      <c r="Q14" s="18" t="s">
        <v>28</v>
      </c>
      <c r="R14" s="27">
        <v>1</v>
      </c>
    </row>
    <row r="15" spans="1:18" ht="21.75" customHeight="1">
      <c r="A15" s="64" t="s">
        <v>29</v>
      </c>
      <c r="B15" s="65"/>
      <c r="C15" s="65"/>
      <c r="D15" s="65"/>
      <c r="E15" s="65"/>
      <c r="F15" s="66"/>
      <c r="G15" s="21">
        <v>1195</v>
      </c>
      <c r="H15" s="22">
        <v>397</v>
      </c>
      <c r="I15" s="23">
        <v>397</v>
      </c>
      <c r="J15" s="24"/>
      <c r="K15" s="25"/>
      <c r="L15" s="18" t="s">
        <v>30</v>
      </c>
      <c r="M15" s="26">
        <v>798</v>
      </c>
      <c r="N15" s="23">
        <v>798</v>
      </c>
      <c r="O15" s="24"/>
      <c r="P15" s="25"/>
      <c r="Q15" s="18" t="s">
        <v>30</v>
      </c>
      <c r="R15" s="27"/>
    </row>
    <row r="16" spans="1:18" ht="21.75" customHeight="1">
      <c r="A16" s="64" t="s">
        <v>31</v>
      </c>
      <c r="B16" s="65"/>
      <c r="C16" s="65"/>
      <c r="D16" s="65"/>
      <c r="E16" s="65"/>
      <c r="F16" s="66"/>
      <c r="G16" s="21">
        <v>772</v>
      </c>
      <c r="H16" s="22">
        <v>189</v>
      </c>
      <c r="I16" s="23">
        <v>187</v>
      </c>
      <c r="J16" s="24">
        <v>2</v>
      </c>
      <c r="K16" s="25">
        <v>1.1</v>
      </c>
      <c r="L16" s="18" t="s">
        <v>32</v>
      </c>
      <c r="M16" s="26">
        <v>583</v>
      </c>
      <c r="N16" s="23">
        <v>579</v>
      </c>
      <c r="O16" s="24">
        <v>4</v>
      </c>
      <c r="P16" s="25">
        <v>0.7</v>
      </c>
      <c r="Q16" s="18" t="s">
        <v>33</v>
      </c>
      <c r="R16" s="27">
        <v>6</v>
      </c>
    </row>
    <row r="17" spans="1:18" ht="21.75" customHeight="1">
      <c r="A17" s="64" t="s">
        <v>34</v>
      </c>
      <c r="B17" s="65"/>
      <c r="C17" s="65"/>
      <c r="D17" s="65"/>
      <c r="E17" s="65"/>
      <c r="F17" s="66"/>
      <c r="G17" s="21">
        <v>765</v>
      </c>
      <c r="H17" s="22">
        <v>647</v>
      </c>
      <c r="I17" s="23">
        <v>601</v>
      </c>
      <c r="J17" s="24">
        <v>46</v>
      </c>
      <c r="K17" s="25">
        <v>7.1</v>
      </c>
      <c r="L17" s="18" t="s">
        <v>35</v>
      </c>
      <c r="M17" s="26">
        <v>118</v>
      </c>
      <c r="N17" s="23">
        <v>118</v>
      </c>
      <c r="O17" s="24"/>
      <c r="P17" s="25"/>
      <c r="Q17" s="18" t="s">
        <v>35</v>
      </c>
      <c r="R17" s="27">
        <v>41</v>
      </c>
    </row>
    <row r="18" spans="1:18" ht="21.75" customHeight="1">
      <c r="A18" s="64" t="s">
        <v>36</v>
      </c>
      <c r="B18" s="65"/>
      <c r="C18" s="65"/>
      <c r="D18" s="65"/>
      <c r="E18" s="65"/>
      <c r="F18" s="66"/>
      <c r="G18" s="21">
        <v>472</v>
      </c>
      <c r="H18" s="22">
        <v>155</v>
      </c>
      <c r="I18" s="23">
        <v>149</v>
      </c>
      <c r="J18" s="24">
        <v>6</v>
      </c>
      <c r="K18" s="25">
        <v>3.9</v>
      </c>
      <c r="L18" s="18" t="s">
        <v>19</v>
      </c>
      <c r="M18" s="26">
        <v>317</v>
      </c>
      <c r="N18" s="23">
        <v>315</v>
      </c>
      <c r="O18" s="24">
        <v>2</v>
      </c>
      <c r="P18" s="25">
        <v>0.6</v>
      </c>
      <c r="Q18" s="18" t="s">
        <v>37</v>
      </c>
      <c r="R18" s="27">
        <v>7</v>
      </c>
    </row>
    <row r="19" spans="1:18" ht="21.75" customHeight="1">
      <c r="A19" s="64" t="s">
        <v>38</v>
      </c>
      <c r="B19" s="65"/>
      <c r="C19" s="65"/>
      <c r="D19" s="65"/>
      <c r="E19" s="65"/>
      <c r="F19" s="66"/>
      <c r="G19" s="21">
        <v>538</v>
      </c>
      <c r="H19" s="22">
        <v>188</v>
      </c>
      <c r="I19" s="23">
        <v>187</v>
      </c>
      <c r="J19" s="24">
        <v>1</v>
      </c>
      <c r="K19" s="25">
        <v>0.5</v>
      </c>
      <c r="L19" s="18" t="s">
        <v>32</v>
      </c>
      <c r="M19" s="26">
        <v>350</v>
      </c>
      <c r="N19" s="23">
        <v>350</v>
      </c>
      <c r="O19" s="24"/>
      <c r="P19" s="25"/>
      <c r="Q19" s="18" t="s">
        <v>39</v>
      </c>
      <c r="R19" s="27">
        <v>1</v>
      </c>
    </row>
    <row r="20" spans="1:18" ht="30" customHeight="1">
      <c r="A20" s="67" t="s">
        <v>40</v>
      </c>
      <c r="B20" s="65"/>
      <c r="C20" s="65"/>
      <c r="D20" s="65"/>
      <c r="E20" s="65"/>
      <c r="F20" s="66"/>
      <c r="G20" s="21">
        <v>412</v>
      </c>
      <c r="H20" s="22">
        <v>194</v>
      </c>
      <c r="I20" s="23">
        <v>194</v>
      </c>
      <c r="J20" s="24"/>
      <c r="K20" s="25"/>
      <c r="L20" s="18" t="s">
        <v>41</v>
      </c>
      <c r="M20" s="26">
        <v>218</v>
      </c>
      <c r="N20" s="23">
        <v>218</v>
      </c>
      <c r="O20" s="24"/>
      <c r="P20" s="25"/>
      <c r="Q20" s="18" t="s">
        <v>41</v>
      </c>
      <c r="R20" s="27"/>
    </row>
    <row r="21" spans="1:18" ht="21.75" customHeight="1">
      <c r="A21" s="64" t="s">
        <v>42</v>
      </c>
      <c r="B21" s="65"/>
      <c r="C21" s="65"/>
      <c r="D21" s="65"/>
      <c r="E21" s="65"/>
      <c r="F21" s="66"/>
      <c r="G21" s="21">
        <v>714</v>
      </c>
      <c r="H21" s="22">
        <v>655</v>
      </c>
      <c r="I21" s="23">
        <v>594</v>
      </c>
      <c r="J21" s="24">
        <v>61</v>
      </c>
      <c r="K21" s="25">
        <v>9.3</v>
      </c>
      <c r="L21" s="18" t="s">
        <v>43</v>
      </c>
      <c r="M21" s="26">
        <v>59</v>
      </c>
      <c r="N21" s="23">
        <v>59</v>
      </c>
      <c r="O21" s="24"/>
      <c r="P21" s="25"/>
      <c r="Q21" s="18" t="s">
        <v>24</v>
      </c>
      <c r="R21" s="27">
        <v>46</v>
      </c>
    </row>
    <row r="22" spans="1:18" ht="21.75" customHeight="1">
      <c r="A22" s="64" t="s">
        <v>44</v>
      </c>
      <c r="B22" s="65"/>
      <c r="C22" s="65"/>
      <c r="D22" s="65"/>
      <c r="E22" s="65"/>
      <c r="F22" s="66"/>
      <c r="G22" s="21">
        <v>1471</v>
      </c>
      <c r="H22" s="22">
        <v>908</v>
      </c>
      <c r="I22" s="23">
        <v>895</v>
      </c>
      <c r="J22" s="28">
        <v>13</v>
      </c>
      <c r="K22" s="25">
        <v>1.4</v>
      </c>
      <c r="L22" s="18" t="s">
        <v>24</v>
      </c>
      <c r="M22" s="26">
        <v>563</v>
      </c>
      <c r="N22" s="23">
        <v>563</v>
      </c>
      <c r="O22" s="29"/>
      <c r="P22" s="25"/>
      <c r="Q22" s="18" t="s">
        <v>24</v>
      </c>
      <c r="R22" s="27">
        <v>13</v>
      </c>
    </row>
    <row r="23" spans="1:18" ht="21.75" customHeight="1">
      <c r="A23" s="64" t="s">
        <v>45</v>
      </c>
      <c r="B23" s="65"/>
      <c r="C23" s="65"/>
      <c r="D23" s="65"/>
      <c r="E23" s="65"/>
      <c r="F23" s="66"/>
      <c r="G23" s="21">
        <v>864</v>
      </c>
      <c r="H23" s="22">
        <v>446</v>
      </c>
      <c r="I23" s="23">
        <v>444</v>
      </c>
      <c r="J23" s="24">
        <v>2</v>
      </c>
      <c r="K23" s="25">
        <v>0.4</v>
      </c>
      <c r="L23" s="18" t="s">
        <v>46</v>
      </c>
      <c r="M23" s="26">
        <v>418</v>
      </c>
      <c r="N23" s="23">
        <v>418</v>
      </c>
      <c r="O23" s="24"/>
      <c r="P23" s="25"/>
      <c r="Q23" s="18" t="s">
        <v>46</v>
      </c>
      <c r="R23" s="27">
        <v>2</v>
      </c>
    </row>
    <row r="24" spans="1:18" ht="21.75" customHeight="1">
      <c r="A24" s="64" t="s">
        <v>47</v>
      </c>
      <c r="B24" s="65"/>
      <c r="C24" s="65"/>
      <c r="D24" s="65"/>
      <c r="E24" s="65"/>
      <c r="F24" s="66"/>
      <c r="G24" s="21">
        <v>1362</v>
      </c>
      <c r="H24" s="22">
        <v>557</v>
      </c>
      <c r="I24" s="23">
        <v>556</v>
      </c>
      <c r="J24" s="24">
        <v>1</v>
      </c>
      <c r="K24" s="25">
        <v>0.2</v>
      </c>
      <c r="L24" s="18" t="s">
        <v>48</v>
      </c>
      <c r="M24" s="26">
        <v>805</v>
      </c>
      <c r="N24" s="23">
        <v>803</v>
      </c>
      <c r="O24" s="24">
        <v>2</v>
      </c>
      <c r="P24" s="25">
        <v>0.2</v>
      </c>
      <c r="Q24" s="18" t="s">
        <v>49</v>
      </c>
      <c r="R24" s="27">
        <v>3</v>
      </c>
    </row>
    <row r="25" spans="1:18" ht="21.75" customHeight="1">
      <c r="A25" s="64" t="s">
        <v>50</v>
      </c>
      <c r="B25" s="65"/>
      <c r="C25" s="65"/>
      <c r="D25" s="65"/>
      <c r="E25" s="65"/>
      <c r="F25" s="66"/>
      <c r="G25" s="21">
        <v>1584</v>
      </c>
      <c r="H25" s="22">
        <v>299</v>
      </c>
      <c r="I25" s="23">
        <v>299</v>
      </c>
      <c r="J25" s="29"/>
      <c r="K25" s="30"/>
      <c r="L25" s="18" t="s">
        <v>19</v>
      </c>
      <c r="M25" s="26">
        <v>1285</v>
      </c>
      <c r="N25" s="23">
        <v>1285</v>
      </c>
      <c r="O25" s="29"/>
      <c r="P25" s="30"/>
      <c r="Q25" s="18" t="s">
        <v>19</v>
      </c>
      <c r="R25" s="27"/>
    </row>
    <row r="26" spans="1:18" ht="21.75" customHeight="1">
      <c r="A26" s="64" t="s">
        <v>51</v>
      </c>
      <c r="B26" s="65"/>
      <c r="C26" s="65"/>
      <c r="D26" s="65"/>
      <c r="E26" s="65"/>
      <c r="F26" s="66"/>
      <c r="G26" s="21">
        <v>490</v>
      </c>
      <c r="H26" s="22">
        <v>297</v>
      </c>
      <c r="I26" s="23">
        <v>269</v>
      </c>
      <c r="J26" s="24">
        <v>28</v>
      </c>
      <c r="K26" s="25">
        <v>9.4</v>
      </c>
      <c r="L26" s="18" t="s">
        <v>52</v>
      </c>
      <c r="M26" s="26">
        <v>193</v>
      </c>
      <c r="N26" s="23">
        <v>192</v>
      </c>
      <c r="O26" s="24">
        <v>1</v>
      </c>
      <c r="P26" s="25">
        <v>0.5</v>
      </c>
      <c r="Q26" s="18" t="s">
        <v>53</v>
      </c>
      <c r="R26" s="27">
        <v>26</v>
      </c>
    </row>
    <row r="27" spans="1:18" ht="30" customHeight="1">
      <c r="A27" s="67" t="s">
        <v>54</v>
      </c>
      <c r="B27" s="65"/>
      <c r="C27" s="65"/>
      <c r="D27" s="65"/>
      <c r="E27" s="65"/>
      <c r="F27" s="66"/>
      <c r="G27" s="21">
        <v>1384</v>
      </c>
      <c r="H27" s="22">
        <v>128</v>
      </c>
      <c r="I27" s="23">
        <v>128</v>
      </c>
      <c r="J27" s="24"/>
      <c r="K27" s="25"/>
      <c r="L27" s="18" t="s">
        <v>48</v>
      </c>
      <c r="M27" s="26">
        <v>1256</v>
      </c>
      <c r="N27" s="23">
        <v>1253</v>
      </c>
      <c r="O27" s="24">
        <v>3</v>
      </c>
      <c r="P27" s="25">
        <v>0.2</v>
      </c>
      <c r="Q27" s="18" t="s">
        <v>55</v>
      </c>
      <c r="R27" s="27">
        <v>3</v>
      </c>
    </row>
    <row r="28" spans="1:18" ht="21.75" customHeight="1">
      <c r="A28" s="64" t="s">
        <v>56</v>
      </c>
      <c r="B28" s="65"/>
      <c r="C28" s="65"/>
      <c r="D28" s="65"/>
      <c r="E28" s="65"/>
      <c r="F28" s="66"/>
      <c r="G28" s="21">
        <v>22</v>
      </c>
      <c r="H28" s="22">
        <v>21</v>
      </c>
      <c r="I28" s="23">
        <v>19</v>
      </c>
      <c r="J28" s="28">
        <v>2</v>
      </c>
      <c r="K28" s="25">
        <v>9.5</v>
      </c>
      <c r="L28" s="18" t="s">
        <v>19</v>
      </c>
      <c r="M28" s="26">
        <v>1</v>
      </c>
      <c r="N28" s="23">
        <v>1</v>
      </c>
      <c r="O28" s="29"/>
      <c r="P28" s="25"/>
      <c r="Q28" s="18" t="s">
        <v>19</v>
      </c>
      <c r="R28" s="27">
        <v>1</v>
      </c>
    </row>
    <row r="29" spans="1:18" ht="30" customHeight="1">
      <c r="A29" s="67" t="s">
        <v>57</v>
      </c>
      <c r="B29" s="65"/>
      <c r="C29" s="65"/>
      <c r="D29" s="65"/>
      <c r="E29" s="65"/>
      <c r="F29" s="66"/>
      <c r="G29" s="21">
        <v>47</v>
      </c>
      <c r="H29" s="22"/>
      <c r="I29" s="23"/>
      <c r="J29" s="24"/>
      <c r="K29" s="30"/>
      <c r="L29" s="18" t="s">
        <v>58</v>
      </c>
      <c r="M29" s="26">
        <v>47</v>
      </c>
      <c r="N29" s="23">
        <v>47</v>
      </c>
      <c r="O29" s="24"/>
      <c r="P29" s="30"/>
      <c r="Q29" s="18" t="s">
        <v>58</v>
      </c>
      <c r="R29" s="27"/>
    </row>
    <row r="30" spans="1:18" ht="21.75" customHeight="1">
      <c r="A30" s="64" t="s">
        <v>59</v>
      </c>
      <c r="B30" s="65"/>
      <c r="C30" s="65"/>
      <c r="D30" s="65"/>
      <c r="E30" s="65"/>
      <c r="F30" s="66"/>
      <c r="G30" s="21">
        <v>3211</v>
      </c>
      <c r="H30" s="22">
        <v>487</v>
      </c>
      <c r="I30" s="23">
        <v>483</v>
      </c>
      <c r="J30" s="24">
        <v>4</v>
      </c>
      <c r="K30" s="25">
        <v>0.8</v>
      </c>
      <c r="L30" s="18" t="s">
        <v>60</v>
      </c>
      <c r="M30" s="26">
        <v>2724</v>
      </c>
      <c r="N30" s="23">
        <v>2724</v>
      </c>
      <c r="O30" s="24"/>
      <c r="P30" s="25"/>
      <c r="Q30" s="18" t="s">
        <v>60</v>
      </c>
      <c r="R30" s="27">
        <v>4</v>
      </c>
    </row>
    <row r="31" spans="1:18" ht="21.75" customHeight="1">
      <c r="A31" s="64" t="s">
        <v>61</v>
      </c>
      <c r="B31" s="65"/>
      <c r="C31" s="65"/>
      <c r="D31" s="65"/>
      <c r="E31" s="65"/>
      <c r="F31" s="66"/>
      <c r="G31" s="21">
        <v>750</v>
      </c>
      <c r="H31" s="22">
        <v>197</v>
      </c>
      <c r="I31" s="23">
        <v>197</v>
      </c>
      <c r="J31" s="24"/>
      <c r="K31" s="25"/>
      <c r="L31" s="18" t="s">
        <v>60</v>
      </c>
      <c r="M31" s="26">
        <v>553</v>
      </c>
      <c r="N31" s="23">
        <v>552</v>
      </c>
      <c r="O31" s="24">
        <v>1</v>
      </c>
      <c r="P31" s="25">
        <v>0.2</v>
      </c>
      <c r="Q31" s="18" t="s">
        <v>62</v>
      </c>
      <c r="R31" s="27">
        <v>1</v>
      </c>
    </row>
    <row r="32" spans="1:18" ht="21.75" customHeight="1">
      <c r="A32" s="64" t="s">
        <v>63</v>
      </c>
      <c r="B32" s="65"/>
      <c r="C32" s="65"/>
      <c r="D32" s="65"/>
      <c r="E32" s="65"/>
      <c r="F32" s="66"/>
      <c r="G32" s="21">
        <v>1096</v>
      </c>
      <c r="H32" s="22">
        <v>242</v>
      </c>
      <c r="I32" s="23">
        <v>242</v>
      </c>
      <c r="J32" s="24"/>
      <c r="K32" s="25"/>
      <c r="L32" s="18" t="s">
        <v>39</v>
      </c>
      <c r="M32" s="26">
        <v>854</v>
      </c>
      <c r="N32" s="23">
        <v>854</v>
      </c>
      <c r="O32" s="24"/>
      <c r="P32" s="25"/>
      <c r="Q32" s="18" t="s">
        <v>39</v>
      </c>
      <c r="R32" s="27"/>
    </row>
    <row r="33" spans="1:18" ht="21.75" customHeight="1">
      <c r="A33" s="64" t="s">
        <v>64</v>
      </c>
      <c r="B33" s="65"/>
      <c r="C33" s="65"/>
      <c r="D33" s="65"/>
      <c r="E33" s="65"/>
      <c r="F33" s="66"/>
      <c r="G33" s="21">
        <v>1051</v>
      </c>
      <c r="H33" s="22">
        <v>250</v>
      </c>
      <c r="I33" s="23">
        <v>250</v>
      </c>
      <c r="J33" s="24"/>
      <c r="K33" s="25"/>
      <c r="L33" s="18" t="s">
        <v>46</v>
      </c>
      <c r="M33" s="26">
        <v>801</v>
      </c>
      <c r="N33" s="23">
        <v>798</v>
      </c>
      <c r="O33" s="24">
        <v>3</v>
      </c>
      <c r="P33" s="25">
        <v>0.4</v>
      </c>
      <c r="Q33" s="18" t="s">
        <v>65</v>
      </c>
      <c r="R33" s="27">
        <v>1</v>
      </c>
    </row>
    <row r="34" spans="1:18" ht="21.75" customHeight="1">
      <c r="A34" s="64" t="s">
        <v>66</v>
      </c>
      <c r="B34" s="65"/>
      <c r="C34" s="65"/>
      <c r="D34" s="65"/>
      <c r="E34" s="65"/>
      <c r="F34" s="66"/>
      <c r="G34" s="21">
        <v>1474</v>
      </c>
      <c r="H34" s="22">
        <v>346</v>
      </c>
      <c r="I34" s="23">
        <v>346</v>
      </c>
      <c r="J34" s="24"/>
      <c r="K34" s="25"/>
      <c r="L34" s="18" t="s">
        <v>35</v>
      </c>
      <c r="M34" s="26">
        <v>1128</v>
      </c>
      <c r="N34" s="23">
        <v>1125</v>
      </c>
      <c r="O34" s="24">
        <v>3</v>
      </c>
      <c r="P34" s="25">
        <v>0.3</v>
      </c>
      <c r="Q34" s="18" t="s">
        <v>67</v>
      </c>
      <c r="R34" s="27">
        <v>3</v>
      </c>
    </row>
    <row r="35" spans="1:18" ht="21.75" customHeight="1">
      <c r="A35" s="64" t="s">
        <v>68</v>
      </c>
      <c r="B35" s="65"/>
      <c r="C35" s="65"/>
      <c r="D35" s="65"/>
      <c r="E35" s="65"/>
      <c r="F35" s="66"/>
      <c r="G35" s="21">
        <v>1814</v>
      </c>
      <c r="H35" s="22">
        <v>836</v>
      </c>
      <c r="I35" s="23">
        <v>836</v>
      </c>
      <c r="J35" s="24"/>
      <c r="K35" s="25"/>
      <c r="L35" s="18" t="s">
        <v>19</v>
      </c>
      <c r="M35" s="26">
        <v>978</v>
      </c>
      <c r="N35" s="23">
        <v>977</v>
      </c>
      <c r="O35" s="24">
        <v>1</v>
      </c>
      <c r="P35" s="25">
        <v>0.1</v>
      </c>
      <c r="Q35" s="18" t="s">
        <v>20</v>
      </c>
      <c r="R35" s="27">
        <v>1</v>
      </c>
    </row>
    <row r="36" spans="1:18" ht="21.75" customHeight="1">
      <c r="A36" s="67" t="s">
        <v>69</v>
      </c>
      <c r="B36" s="65"/>
      <c r="C36" s="65"/>
      <c r="D36" s="65"/>
      <c r="E36" s="65"/>
      <c r="F36" s="66"/>
      <c r="G36" s="21">
        <v>9</v>
      </c>
      <c r="H36" s="22"/>
      <c r="I36" s="23"/>
      <c r="J36" s="24"/>
      <c r="K36" s="30"/>
      <c r="L36" s="18" t="s">
        <v>41</v>
      </c>
      <c r="M36" s="26">
        <v>9</v>
      </c>
      <c r="N36" s="23">
        <v>9</v>
      </c>
      <c r="O36" s="24"/>
      <c r="P36" s="30"/>
      <c r="Q36" s="18" t="s">
        <v>41</v>
      </c>
      <c r="R36" s="27"/>
    </row>
    <row r="37" spans="1:18" ht="30" customHeight="1" thickBot="1">
      <c r="A37" s="68" t="s">
        <v>70</v>
      </c>
      <c r="B37" s="69"/>
      <c r="C37" s="69"/>
      <c r="D37" s="69"/>
      <c r="E37" s="69"/>
      <c r="F37" s="70"/>
      <c r="G37" s="31">
        <v>534</v>
      </c>
      <c r="H37" s="32"/>
      <c r="I37" s="33"/>
      <c r="J37" s="34"/>
      <c r="K37" s="35"/>
      <c r="L37" s="36"/>
      <c r="M37" s="37">
        <v>534</v>
      </c>
      <c r="N37" s="33">
        <v>531</v>
      </c>
      <c r="O37" s="34">
        <v>3</v>
      </c>
      <c r="P37" s="38">
        <v>0.6</v>
      </c>
      <c r="Q37" s="39" t="s">
        <v>71</v>
      </c>
      <c r="R37" s="40">
        <v>3</v>
      </c>
    </row>
    <row r="38" spans="1:18" ht="16.5" customHeight="1">
      <c r="A38" s="46" t="s">
        <v>72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1:18" ht="11.25">
      <c r="A39" s="45" t="s">
        <v>73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11.2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3"/>
      <c r="L40" s="44"/>
      <c r="M40" s="42"/>
      <c r="N40" s="42"/>
      <c r="O40" s="41"/>
      <c r="P40" s="43"/>
      <c r="Q40" s="44"/>
      <c r="R40" s="42"/>
    </row>
    <row r="41" spans="7:18" ht="11.25">
      <c r="G41" s="41"/>
      <c r="H41" s="42"/>
      <c r="I41" s="42"/>
      <c r="J41" s="41"/>
      <c r="K41" s="43"/>
      <c r="L41" s="44"/>
      <c r="M41" s="42"/>
      <c r="N41" s="42"/>
      <c r="O41" s="41"/>
      <c r="P41" s="43"/>
      <c r="Q41" s="44"/>
      <c r="R41" s="42"/>
    </row>
  </sheetData>
  <mergeCells count="49">
    <mergeCell ref="A11:F11"/>
    <mergeCell ref="A3:F7"/>
    <mergeCell ref="J5:J7"/>
    <mergeCell ref="K5:K7"/>
    <mergeCell ref="A9:F9"/>
    <mergeCell ref="A10:F10"/>
    <mergeCell ref="M3:Q3"/>
    <mergeCell ref="M4:M7"/>
    <mergeCell ref="A12:F12"/>
    <mergeCell ref="A13:F13"/>
    <mergeCell ref="H3:L3"/>
    <mergeCell ref="G3:G7"/>
    <mergeCell ref="H4:H7"/>
    <mergeCell ref="I4:L4"/>
    <mergeCell ref="I5:I7"/>
    <mergeCell ref="L5:L7"/>
    <mergeCell ref="A14:F14"/>
    <mergeCell ref="A15:F15"/>
    <mergeCell ref="A16:F16"/>
    <mergeCell ref="A17:F17"/>
    <mergeCell ref="A36:F36"/>
    <mergeCell ref="A37:F37"/>
    <mergeCell ref="A32:F32"/>
    <mergeCell ref="A8:F8"/>
    <mergeCell ref="A33:F33"/>
    <mergeCell ref="A31:F31"/>
    <mergeCell ref="A24:F24"/>
    <mergeCell ref="A25:F25"/>
    <mergeCell ref="A26:F26"/>
    <mergeCell ref="A27:F27"/>
    <mergeCell ref="A18:F18"/>
    <mergeCell ref="A28:F28"/>
    <mergeCell ref="A29:F29"/>
    <mergeCell ref="A30:F30"/>
    <mergeCell ref="A19:F19"/>
    <mergeCell ref="A20:F20"/>
    <mergeCell ref="A21:F21"/>
    <mergeCell ref="A22:F22"/>
    <mergeCell ref="A23:F23"/>
    <mergeCell ref="A39:R39"/>
    <mergeCell ref="A38:R38"/>
    <mergeCell ref="N4:Q4"/>
    <mergeCell ref="N5:N7"/>
    <mergeCell ref="O5:O7"/>
    <mergeCell ref="P5:P7"/>
    <mergeCell ref="Q5:Q7"/>
    <mergeCell ref="R3:R7"/>
    <mergeCell ref="A34:F34"/>
    <mergeCell ref="A35:F35"/>
  </mergeCells>
  <printOptions/>
  <pageMargins left="0.59" right="0.52" top="1" bottom="0.79" header="0.4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2013-03-15T10:40:54Z</dcterms:created>
  <dcterms:modified xsi:type="dcterms:W3CDTF">2013-03-19T02:22:09Z</dcterms:modified>
  <cp:category/>
  <cp:version/>
  <cp:contentType/>
  <cp:contentStatus/>
</cp:coreProperties>
</file>