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6006620\Desktop\"/>
    </mc:Choice>
  </mc:AlternateContent>
  <xr:revisionPtr revIDLastSave="0" documentId="13_ncr:1_{AAA8B5AB-1A80-4CDF-BBF0-BC612CB2338D}" xr6:coauthVersionLast="36" xr6:coauthVersionMax="36" xr10:uidLastSave="{00000000-0000-0000-0000-000000000000}"/>
  <bookViews>
    <workbookView xWindow="0" yWindow="0" windowWidth="19200" windowHeight="7800" xr2:uid="{4B36854A-A8AE-4D05-8CBE-E2E8A81034BE}"/>
  </bookViews>
  <sheets>
    <sheet name="月別" sheetId="1" r:id="rId1"/>
  </sheets>
  <definedNames>
    <definedName name="_xlnm.Print_Area" localSheetId="0">月別!$A$1:$G$22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F5" i="1"/>
  <c r="E5" i="1"/>
  <c r="D5" i="1"/>
  <c r="C5" i="1"/>
  <c r="B5" i="1"/>
  <c r="F4" i="1"/>
  <c r="E4" i="1"/>
</calcChain>
</file>

<file path=xl/sharedStrings.xml><?xml version="1.0" encoding="utf-8"?>
<sst xmlns="http://schemas.openxmlformats.org/spreadsheetml/2006/main" count="25" uniqueCount="24">
  <si>
    <t>区分</t>
  </si>
  <si>
    <t>発 生 件 数</t>
  </si>
  <si>
    <t>患 者 数</t>
  </si>
  <si>
    <t>月       年</t>
    <phoneticPr fontId="4"/>
  </si>
  <si>
    <t>令和3年</t>
    <rPh sb="0" eb="2">
      <t>レイワ</t>
    </rPh>
    <rPh sb="3" eb="4">
      <t>ネン</t>
    </rPh>
    <phoneticPr fontId="4"/>
  </si>
  <si>
    <t>令和2年</t>
    <rPh sb="0" eb="2">
      <t>レイワ</t>
    </rPh>
    <rPh sb="3" eb="4">
      <t>ネン</t>
    </rPh>
    <phoneticPr fontId="4"/>
  </si>
  <si>
    <t>平年</t>
  </si>
  <si>
    <t>累　計</t>
    <rPh sb="0" eb="3">
      <t>ルイケイ</t>
    </rPh>
    <phoneticPr fontId="4"/>
  </si>
  <si>
    <t>1月</t>
    <phoneticPr fontId="4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</si>
  <si>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</si>
  <si>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</si>
  <si>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</si>
  <si>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</si>
  <si>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</si>
  <si>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</si>
  <si>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</si>
  <si>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</si>
  <si>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</si>
  <si>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</si>
  <si>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</si>
  <si>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注1　平年とは最近10年間（平成23年から令和2年まで）の平均値</t>
    <rPh sb="18" eb="19">
      <t>ネン</t>
    </rPh>
    <rPh sb="21" eb="23">
      <t>レイワ</t>
    </rPh>
    <rPh sb="24" eb="25">
      <t>ネン</t>
    </rPh>
    <rPh sb="31" eb="32">
      <t>アタイ</t>
    </rPh>
    <phoneticPr fontId="4"/>
  </si>
  <si>
    <t>月別食中毒発生状況（前年及び平年との比較）</t>
    <rPh sb="0" eb="2">
      <t>ツキベツ</t>
    </rPh>
    <rPh sb="2" eb="5">
      <t>ショクチュウドク</t>
    </rPh>
    <rPh sb="5" eb="7">
      <t>ハッセイ</t>
    </rPh>
    <rPh sb="7" eb="9">
      <t>ジョウキョウ</t>
    </rPh>
    <rPh sb="10" eb="12">
      <t>ゼンネン</t>
    </rPh>
    <rPh sb="12" eb="13">
      <t>オヨ</t>
    </rPh>
    <rPh sb="14" eb="16">
      <t>ヘイネン</t>
    </rPh>
    <rPh sb="18" eb="20">
      <t>ヒカク</t>
    </rPh>
    <phoneticPr fontId="4"/>
  </si>
  <si>
    <t>　　 しないことがある。</t>
    <phoneticPr fontId="4"/>
  </si>
  <si>
    <t>注2　平年の数値は末尾を四捨五入しているため、累計と1月から12月までの合計値は一致</t>
    <rPh sb="0" eb="1">
      <t>チュウ</t>
    </rPh>
    <rPh sb="3" eb="5">
      <t>ヘイネン</t>
    </rPh>
    <rPh sb="6" eb="8">
      <t>スウチ</t>
    </rPh>
    <rPh sb="9" eb="11">
      <t>マツビ</t>
    </rPh>
    <rPh sb="12" eb="16">
      <t>シシャゴニュウ</t>
    </rPh>
    <rPh sb="23" eb="25">
      <t>ルイケイ</t>
    </rPh>
    <rPh sb="27" eb="28">
      <t>ガツ</t>
    </rPh>
    <rPh sb="32" eb="33">
      <t>ガツ</t>
    </rPh>
    <rPh sb="36" eb="39">
      <t>ゴウケイチ</t>
    </rPh>
    <rPh sb="40" eb="41">
      <t>イチ</t>
    </rPh>
    <rPh sb="41" eb="42">
      <t>イタ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</si>
</sst>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#,##0_ "/>
    <numFmt numFmtId="179" formatCode="0_);[Red]\(0\)"/>
    <numFmt numFmtId="180" formatCode="0.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right" vertical="top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177" fontId="5" fillId="0" borderId="10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/>
    </xf>
    <xf numFmtId="179" fontId="5" fillId="0" borderId="10" xfId="0" applyNumberFormat="1" applyFont="1" applyBorder="1" applyAlignment="1">
      <alignment horizontal="center" vertical="center"/>
    </xf>
    <xf numFmtId="180" fontId="0" fillId="0" borderId="0" xfId="0" applyNumberFormat="1" applyFont="1" applyFill="1" applyBorder="1" applyAlignment="1">
      <alignment vertical="center"/>
    </xf>
    <xf numFmtId="180" fontId="5" fillId="0" borderId="10" xfId="0" applyNumberFormat="1" applyFont="1" applyBorder="1" applyAlignment="1">
      <alignment horizontal="center" vertical="center"/>
    </xf>
    <xf numFmtId="38" fontId="5" fillId="0" borderId="10" xfId="1" applyFont="1" applyFill="1" applyBorder="1" applyAlignment="1">
      <alignment horizontal="center" vertical="center"/>
    </xf>
    <xf numFmtId="38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0</xdr:col>
      <xdr:colOff>466725</xdr:colOff>
      <xdr:row>3</xdr:row>
      <xdr:rowOff>228600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6B40DD4B-B8AA-49F3-A321-EDEEAACD217B}"/>
            </a:ext>
          </a:extLst>
        </xdr:cNvPr>
        <xdr:cNvSpPr>
          <a:spLocks noChangeShapeType="1"/>
        </xdr:cNvSpPr>
      </xdr:nvSpPr>
      <xdr:spPr bwMode="auto">
        <a:xfrm>
          <a:off x="6350" y="333375"/>
          <a:ext cx="457200" cy="590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466725</xdr:colOff>
      <xdr:row>3</xdr:row>
      <xdr:rowOff>228600</xdr:rowOff>
    </xdr:from>
    <xdr:to>
      <xdr:col>0</xdr:col>
      <xdr:colOff>847725</xdr:colOff>
      <xdr:row>3</xdr:row>
      <xdr:rowOff>352425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DB54D9B9-5E66-4948-A990-C4CEED2826E3}"/>
            </a:ext>
          </a:extLst>
        </xdr:cNvPr>
        <xdr:cNvSpPr>
          <a:spLocks noChangeShapeType="1"/>
        </xdr:cNvSpPr>
      </xdr:nvSpPr>
      <xdr:spPr bwMode="auto">
        <a:xfrm>
          <a:off x="463550" y="923925"/>
          <a:ext cx="323850" cy="120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99EB3-0BB0-4458-AC0B-27700D8DD12D}">
  <dimension ref="A1:K25"/>
  <sheetViews>
    <sheetView showGridLines="0" tabSelected="1" zoomScale="85" zoomScaleNormal="85" zoomScaleSheetLayoutView="80" workbookViewId="0">
      <selection activeCell="J14" sqref="J14"/>
    </sheetView>
  </sheetViews>
  <sheetFormatPr defaultColWidth="9" defaultRowHeight="12" x14ac:dyDescent="0.2"/>
  <cols>
    <col min="1" max="1" width="11.36328125" style="5" customWidth="1"/>
    <col min="2" max="4" width="11.36328125" style="3" customWidth="1"/>
    <col min="5" max="5" width="11.36328125" style="4" customWidth="1"/>
    <col min="6" max="6" width="11.36328125" style="3" customWidth="1"/>
    <col min="7" max="7" width="11.54296875" style="3" customWidth="1"/>
    <col min="8" max="8" width="12.453125" style="5" customWidth="1"/>
    <col min="9" max="16384" width="9" style="5"/>
  </cols>
  <sheetData>
    <row r="1" spans="1:11" ht="14" x14ac:dyDescent="0.2">
      <c r="A1" s="1" t="s">
        <v>
21</v>
      </c>
      <c r="B1" s="2"/>
    </row>
    <row r="3" spans="1:11" ht="28.5" customHeight="1" x14ac:dyDescent="0.2">
      <c r="A3" s="6" t="s">
        <v>
0</v>
      </c>
      <c r="B3" s="27" t="s">
        <v>
1</v>
      </c>
      <c r="C3" s="28"/>
      <c r="D3" s="29"/>
      <c r="E3" s="30" t="s">
        <v>
2</v>
      </c>
      <c r="F3" s="31"/>
      <c r="G3" s="32"/>
    </row>
    <row r="4" spans="1:11" ht="28.5" customHeight="1" x14ac:dyDescent="0.2">
      <c r="A4" s="7" t="s">
        <v>
3</v>
      </c>
      <c r="B4" s="8" t="s">
        <v>
4</v>
      </c>
      <c r="C4" s="9" t="s">
        <v>
5</v>
      </c>
      <c r="D4" s="9" t="s">
        <v>
6</v>
      </c>
      <c r="E4" s="8" t="str">
        <f>
B4</f>
        <v>
令和3年</v>
      </c>
      <c r="F4" s="9" t="str">
        <f>
C4</f>
        <v>
令和2年</v>
      </c>
      <c r="G4" s="9" t="s">
        <v>
6</v>
      </c>
    </row>
    <row r="5" spans="1:11" ht="36" customHeight="1" x14ac:dyDescent="0.2">
      <c r="A5" s="10" t="s">
        <v>
7</v>
      </c>
      <c r="B5" s="11">
        <f t="shared" ref="B5:F5" si="0">
SUM(B6:B17)</f>
        <v>
83</v>
      </c>
      <c r="C5" s="11">
        <f t="shared" si="0"/>
        <v>
114</v>
      </c>
      <c r="D5" s="12">
        <f>
SUM(D6:D17)</f>
        <v>
130</v>
      </c>
      <c r="E5" s="13">
        <f t="shared" si="0"/>
        <v>
610</v>
      </c>
      <c r="F5" s="13">
        <f t="shared" si="0"/>
        <v>
3359</v>
      </c>
      <c r="G5" s="11">
        <f>
SUM(G6:G17)</f>
        <v>
1937.4000000000003</v>
      </c>
    </row>
    <row r="6" spans="1:11" ht="36" customHeight="1" x14ac:dyDescent="0.2">
      <c r="A6" s="10" t="s">
        <v>
8</v>
      </c>
      <c r="B6" s="14">
        <v>
4</v>
      </c>
      <c r="C6" s="15">
        <v>
11</v>
      </c>
      <c r="D6" s="10">
        <v>
12.3</v>
      </c>
      <c r="E6" s="14">
        <v>
5</v>
      </c>
      <c r="F6" s="16">
        <v>
66</v>
      </c>
      <c r="G6" s="17">
        <v>
270.8</v>
      </c>
    </row>
    <row r="7" spans="1:11" ht="36" customHeight="1" x14ac:dyDescent="0.2">
      <c r="A7" s="10" t="s">
        <v>
9</v>
      </c>
      <c r="B7" s="14">
        <v>
7</v>
      </c>
      <c r="C7" s="15">
        <v>
19</v>
      </c>
      <c r="D7" s="10">
        <v>
10.7</v>
      </c>
      <c r="E7" s="14">
        <v>
154</v>
      </c>
      <c r="F7" s="16">
        <v>
250</v>
      </c>
      <c r="G7" s="17">
        <v>
237.3</v>
      </c>
    </row>
    <row r="8" spans="1:11" ht="36" customHeight="1" x14ac:dyDescent="0.2">
      <c r="A8" s="10" t="s">
        <v>
10</v>
      </c>
      <c r="B8" s="14">
        <v>
16</v>
      </c>
      <c r="C8" s="15">
        <v>
11</v>
      </c>
      <c r="D8" s="10">
        <v>
11.4</v>
      </c>
      <c r="E8" s="14">
        <v>
41</v>
      </c>
      <c r="F8" s="16">
        <v>
64</v>
      </c>
      <c r="G8" s="17">
        <v>
135.5</v>
      </c>
    </row>
    <row r="9" spans="1:11" ht="36" customHeight="1" x14ac:dyDescent="0.2">
      <c r="A9" s="10" t="s">
        <v>
11</v>
      </c>
      <c r="B9" s="14">
        <v>
4</v>
      </c>
      <c r="C9" s="15">
        <v>
3</v>
      </c>
      <c r="D9" s="10">
        <v>
9.9</v>
      </c>
      <c r="E9" s="14">
        <v>
9</v>
      </c>
      <c r="F9" s="16">
        <v>
5</v>
      </c>
      <c r="G9" s="17">
        <v>
178.5</v>
      </c>
    </row>
    <row r="10" spans="1:11" ht="36" customHeight="1" x14ac:dyDescent="0.2">
      <c r="A10" s="10" t="s">
        <v>
12</v>
      </c>
      <c r="B10" s="14">
        <v>
2</v>
      </c>
      <c r="C10" s="15">
        <v>
5</v>
      </c>
      <c r="D10" s="10">
        <v>
9.1999999999999993</v>
      </c>
      <c r="E10" s="14">
        <v>
7</v>
      </c>
      <c r="F10" s="16">
        <v>
75</v>
      </c>
      <c r="G10" s="17">
        <v>
85.5</v>
      </c>
      <c r="H10" s="18"/>
      <c r="I10" s="18"/>
      <c r="J10" s="18"/>
      <c r="K10" s="18"/>
    </row>
    <row r="11" spans="1:11" ht="36" customHeight="1" x14ac:dyDescent="0.2">
      <c r="A11" s="10" t="s">
        <v>
13</v>
      </c>
      <c r="B11" s="14">
        <v>
5</v>
      </c>
      <c r="C11" s="15">
        <v>
6</v>
      </c>
      <c r="D11" s="19">
        <v>
12</v>
      </c>
      <c r="E11" s="14">
        <v>
116</v>
      </c>
      <c r="F11" s="16">
        <v>
9</v>
      </c>
      <c r="G11" s="17">
        <v>
111.2</v>
      </c>
    </row>
    <row r="12" spans="1:11" ht="36" customHeight="1" x14ac:dyDescent="0.2">
      <c r="A12" s="10" t="s">
        <v>
14</v>
      </c>
      <c r="B12" s="14">
        <v>
5</v>
      </c>
      <c r="C12" s="15">
        <v>
10</v>
      </c>
      <c r="D12" s="10">
        <v>
10.199999999999999</v>
      </c>
      <c r="E12" s="14">
        <v>
13</v>
      </c>
      <c r="F12" s="16">
        <v>
28</v>
      </c>
      <c r="G12" s="17">
        <v>
56</v>
      </c>
    </row>
    <row r="13" spans="1:11" ht="36" customHeight="1" x14ac:dyDescent="0.2">
      <c r="A13" s="10" t="s">
        <v>
15</v>
      </c>
      <c r="B13" s="14">
        <v>
5</v>
      </c>
      <c r="C13" s="15">
        <v>
7</v>
      </c>
      <c r="D13" s="10">
        <v>
10.199999999999999</v>
      </c>
      <c r="E13" s="14">
        <v>
40</v>
      </c>
      <c r="F13" s="20">
        <v>
2558</v>
      </c>
      <c r="G13" s="17">
        <v>
364.3</v>
      </c>
    </row>
    <row r="14" spans="1:11" ht="36" customHeight="1" x14ac:dyDescent="0.2">
      <c r="A14" s="10" t="s">
        <v>
16</v>
      </c>
      <c r="B14" s="14">
        <v>
6</v>
      </c>
      <c r="C14" s="15">
        <v>
8</v>
      </c>
      <c r="D14" s="10">
        <v>
12.4</v>
      </c>
      <c r="E14" s="14">
        <v>
25</v>
      </c>
      <c r="F14" s="16">
        <v>
16</v>
      </c>
      <c r="G14" s="17">
        <v>
96.4</v>
      </c>
    </row>
    <row r="15" spans="1:11" ht="36" customHeight="1" x14ac:dyDescent="0.2">
      <c r="A15" s="10" t="s">
        <v>
17</v>
      </c>
      <c r="B15" s="14">
        <v>
12</v>
      </c>
      <c r="C15" s="15">
        <v>
14</v>
      </c>
      <c r="D15" s="10">
        <v>
10.5</v>
      </c>
      <c r="E15" s="14">
        <v>
27</v>
      </c>
      <c r="F15" s="16">
        <v>
143</v>
      </c>
      <c r="G15" s="17">
        <v>
89.7</v>
      </c>
    </row>
    <row r="16" spans="1:11" ht="36" customHeight="1" x14ac:dyDescent="0.2">
      <c r="A16" s="10" t="s">
        <v>
18</v>
      </c>
      <c r="B16" s="14">
        <v>
9</v>
      </c>
      <c r="C16" s="15">
        <v>
14</v>
      </c>
      <c r="D16" s="10">
        <v>
8.6999999999999993</v>
      </c>
      <c r="E16" s="14">
        <v>
26</v>
      </c>
      <c r="F16" s="16">
        <v>
130</v>
      </c>
      <c r="G16" s="17">
        <v>
93.9</v>
      </c>
    </row>
    <row r="17" spans="1:7" ht="36" customHeight="1" x14ac:dyDescent="0.2">
      <c r="A17" s="10" t="s">
        <v>
19</v>
      </c>
      <c r="B17" s="14">
        <v>
8</v>
      </c>
      <c r="C17" s="15">
        <v>
6</v>
      </c>
      <c r="D17" s="10">
        <v>
12.5</v>
      </c>
      <c r="E17" s="14">
        <v>
147</v>
      </c>
      <c r="F17" s="16">
        <v>
15</v>
      </c>
      <c r="G17" s="17">
        <v>
218.3</v>
      </c>
    </row>
    <row r="18" spans="1:7" x14ac:dyDescent="0.2">
      <c r="C18" s="21"/>
      <c r="D18" s="21"/>
      <c r="F18" s="21"/>
      <c r="G18" s="21"/>
    </row>
    <row r="19" spans="1:7" ht="15" customHeight="1" x14ac:dyDescent="0.2">
      <c r="A19" s="5" t="s">
        <v>
20</v>
      </c>
    </row>
    <row r="20" spans="1:7" ht="15" customHeight="1" x14ac:dyDescent="0.2">
      <c r="A20" s="22" t="s">
        <v>
23</v>
      </c>
      <c r="B20" s="23"/>
      <c r="C20" s="23"/>
      <c r="D20" s="23"/>
      <c r="E20" s="23"/>
      <c r="F20" s="23"/>
      <c r="G20" s="23"/>
    </row>
    <row r="21" spans="1:7" x14ac:dyDescent="0.2">
      <c r="A21" s="22" t="s">
        <v>
22</v>
      </c>
      <c r="B21" s="23"/>
      <c r="C21" s="23"/>
      <c r="D21" s="23"/>
      <c r="E21" s="23"/>
      <c r="F21" s="23"/>
      <c r="G21" s="23"/>
    </row>
    <row r="22" spans="1:7" ht="12.75" customHeight="1" x14ac:dyDescent="0.2">
      <c r="B22" s="24"/>
      <c r="C22" s="24"/>
      <c r="D22" s="24"/>
      <c r="E22" s="24"/>
      <c r="F22" s="24"/>
      <c r="G22" s="24"/>
    </row>
    <row r="23" spans="1:7" ht="15" customHeight="1" x14ac:dyDescent="0.2">
      <c r="A23" s="25"/>
      <c r="B23" s="26"/>
      <c r="C23" s="26"/>
      <c r="D23" s="26"/>
      <c r="E23" s="26"/>
      <c r="F23" s="26"/>
      <c r="G23" s="26"/>
    </row>
    <row r="24" spans="1:7" ht="15" customHeight="1" x14ac:dyDescent="0.2">
      <c r="A24" s="25"/>
      <c r="B24" s="26"/>
      <c r="C24" s="26"/>
      <c r="D24" s="26"/>
      <c r="E24" s="26"/>
      <c r="F24" s="26"/>
      <c r="G24" s="26"/>
    </row>
    <row r="25" spans="1:7" ht="15" customHeight="1" x14ac:dyDescent="0.2"/>
  </sheetData>
  <mergeCells count="2">
    <mergeCell ref="B3:D3"/>
    <mergeCell ref="E3:G3"/>
  </mergeCells>
  <phoneticPr fontId="3"/>
  <pageMargins left="1.2204724409448819" right="0.27559055118110237" top="0.98425196850393704" bottom="0.98425196850393704" header="0.51181102362204722" footer="0.51181102362204722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月別</vt:lpstr>
      <vt:lpstr>月別!Print_Area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2023-01-24T05:52:58Z</dcterms:created>
  <dcterms:modified xsi:type="dcterms:W3CDTF">2023-01-24T06:16:37Z</dcterms:modified>
</cp:coreProperties>
</file>