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4185" activeTab="0"/>
  </bookViews>
  <sheets>
    <sheet name="様式１６－１事業別" sheetId="1" r:id="rId1"/>
    <sheet name="様式１６－１事業別（記入上の注意）" sheetId="2" r:id="rId2"/>
    <sheet name="様式１６－２階層別" sheetId="3" r:id="rId3"/>
    <sheet name="様式１６－２階層別 (記入上の注意)" sheetId="4" r:id="rId4"/>
  </sheets>
  <definedNames/>
  <calcPr calcMode="manual" fullCalcOnLoad="1"/>
</workbook>
</file>

<file path=xl/sharedStrings.xml><?xml version="1.0" encoding="utf-8"?>
<sst xmlns="http://schemas.openxmlformats.org/spreadsheetml/2006/main" count="338" uniqueCount="78">
  <si>
    <t>部門</t>
  </si>
  <si>
    <t>特別養護老人ホーム</t>
  </si>
  <si>
    <t>室</t>
  </si>
  <si>
    <t>面積</t>
  </si>
  <si>
    <t>計</t>
  </si>
  <si>
    <t>居室</t>
  </si>
  <si>
    <t>個室</t>
  </si>
  <si>
    <t>（小計１）</t>
  </si>
  <si>
    <t>食堂</t>
  </si>
  <si>
    <t>配膳室</t>
  </si>
  <si>
    <t>娯楽室</t>
  </si>
  <si>
    <t>集会室</t>
  </si>
  <si>
    <t>作業室</t>
  </si>
  <si>
    <t>一般浴室</t>
  </si>
  <si>
    <t>機械浴室</t>
  </si>
  <si>
    <t>介助浴室</t>
  </si>
  <si>
    <t>脱衣室</t>
  </si>
  <si>
    <t>便所</t>
  </si>
  <si>
    <t>霊安室</t>
  </si>
  <si>
    <t>（小計２）</t>
  </si>
  <si>
    <t>利用者共用</t>
  </si>
  <si>
    <t>医療・リハビリ</t>
  </si>
  <si>
    <t>静養室</t>
  </si>
  <si>
    <t>機能訓練室</t>
  </si>
  <si>
    <t>（小計３）</t>
  </si>
  <si>
    <t>事務室</t>
  </si>
  <si>
    <t>面接室</t>
  </si>
  <si>
    <t>（相談室）</t>
  </si>
  <si>
    <t>会議室</t>
  </si>
  <si>
    <t>介護職員室</t>
  </si>
  <si>
    <t>栄養士室</t>
  </si>
  <si>
    <t>休憩室</t>
  </si>
  <si>
    <t>浴室等</t>
  </si>
  <si>
    <t>物品倉庫</t>
  </si>
  <si>
    <t>調理専門</t>
  </si>
  <si>
    <t>ボランティア室</t>
  </si>
  <si>
    <t>職員食堂</t>
  </si>
  <si>
    <t>職員便所</t>
  </si>
  <si>
    <t>汚物処理室</t>
  </si>
  <si>
    <t>介護材料室</t>
  </si>
  <si>
    <t>機械室</t>
  </si>
  <si>
    <t>（小計４）</t>
  </si>
  <si>
    <t>その他</t>
  </si>
  <si>
    <t>階段・エレベーター</t>
  </si>
  <si>
    <t>廊下・ホール</t>
  </si>
  <si>
    <t>（小計５）</t>
  </si>
  <si>
    <t>管　　　理</t>
  </si>
  <si>
    <t>合　　　計</t>
  </si>
  <si>
    <t>室　　名</t>
  </si>
  <si>
    <t>(全　　　体）</t>
  </si>
  <si>
    <t>（小計６）</t>
  </si>
  <si>
    <t>準個人的スペース</t>
  </si>
  <si>
    <t>（再掲）共用面積計</t>
  </si>
  <si>
    <t>（再掲）専用面積計</t>
  </si>
  <si>
    <t>OT・PTマッサージ師</t>
  </si>
  <si>
    <t>調理室</t>
  </si>
  <si>
    <t>共同生活室</t>
  </si>
  <si>
    <t>洗濯室</t>
  </si>
  <si>
    <t>医務室</t>
  </si>
  <si>
    <t>看護師室</t>
  </si>
  <si>
    <t>宿直室</t>
  </si>
  <si>
    <t>食品倉庫</t>
  </si>
  <si>
    <t>リネン庫</t>
  </si>
  <si>
    <t>給食用物品倉庫</t>
  </si>
  <si>
    <t xml:space="preserve">１　階 </t>
  </si>
  <si>
    <t xml:space="preserve">２　階 </t>
  </si>
  <si>
    <t>(単位：室／㎡）</t>
  </si>
  <si>
    <t>ヘルパーステーション</t>
  </si>
  <si>
    <t xml:space="preserve">3　階 </t>
  </si>
  <si>
    <t xml:space="preserve">4　階 </t>
  </si>
  <si>
    <t xml:space="preserve"> </t>
  </si>
  <si>
    <r>
      <t>【様式１６－１】　</t>
    </r>
    <r>
      <rPr>
        <b/>
        <sz val="11"/>
        <rFont val="ＭＳ Ｐゴシック"/>
        <family val="3"/>
      </rPr>
      <t>室別面積表（事業別）</t>
    </r>
  </si>
  <si>
    <r>
      <t>【様式１６－２】</t>
    </r>
    <r>
      <rPr>
        <b/>
        <sz val="11"/>
        <rFont val="ＭＳ Ｐゴシック"/>
        <family val="3"/>
      </rPr>
      <t>　室別面積表（階層別）</t>
    </r>
  </si>
  <si>
    <t>ショートステイ</t>
  </si>
  <si>
    <t>(　　　　　）</t>
  </si>
  <si>
    <t>合計</t>
  </si>
  <si>
    <t>地域交流スペース</t>
  </si>
  <si>
    <t>防災拠点型地域交流スペース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</si>
</sst>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[Red]\-#,##0.0"/>
    <numFmt numFmtId="178" formatCode="#,##0.00_ ;[Red]\-#,##0.0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b/>
      <sz val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176" fontId="2" fillId="33" borderId="20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40" fontId="2" fillId="0" borderId="16" xfId="48" applyNumberFormat="1" applyFont="1" applyBorder="1" applyAlignment="1">
      <alignment vertical="center" shrinkToFit="1"/>
    </xf>
    <xf numFmtId="40" fontId="2" fillId="0" borderId="0" xfId="48" applyNumberFormat="1" applyFont="1" applyAlignment="1">
      <alignment horizontal="right" vertical="center"/>
    </xf>
    <xf numFmtId="40" fontId="2" fillId="0" borderId="0" xfId="48" applyNumberFormat="1" applyFont="1" applyAlignment="1">
      <alignment vertical="center"/>
    </xf>
    <xf numFmtId="40" fontId="2" fillId="0" borderId="12" xfId="48" applyNumberFormat="1" applyFont="1" applyBorder="1" applyAlignment="1">
      <alignment vertical="center"/>
    </xf>
    <xf numFmtId="40" fontId="2" fillId="0" borderId="13" xfId="48" applyNumberFormat="1" applyFont="1" applyBorder="1" applyAlignment="1">
      <alignment vertical="center"/>
    </xf>
    <xf numFmtId="40" fontId="2" fillId="0" borderId="14" xfId="48" applyNumberFormat="1" applyFont="1" applyBorder="1" applyAlignment="1">
      <alignment vertical="center"/>
    </xf>
    <xf numFmtId="40" fontId="2" fillId="0" borderId="15" xfId="48" applyNumberFormat="1" applyFont="1" applyBorder="1" applyAlignment="1">
      <alignment vertical="center"/>
    </xf>
    <xf numFmtId="40" fontId="2" fillId="0" borderId="16" xfId="48" applyNumberFormat="1" applyFont="1" applyBorder="1" applyAlignment="1">
      <alignment vertical="center"/>
    </xf>
    <xf numFmtId="40" fontId="2" fillId="0" borderId="10" xfId="48" applyNumberFormat="1" applyFont="1" applyBorder="1" applyAlignment="1">
      <alignment vertical="center"/>
    </xf>
    <xf numFmtId="40" fontId="2" fillId="0" borderId="17" xfId="48" applyNumberFormat="1" applyFont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25" xfId="0" applyFont="1" applyBorder="1" applyAlignment="1">
      <alignment vertical="center"/>
    </xf>
    <xf numFmtId="40" fontId="2" fillId="0" borderId="25" xfId="48" applyNumberFormat="1" applyFont="1" applyBorder="1" applyAlignment="1">
      <alignment vertical="center"/>
    </xf>
    <xf numFmtId="0" fontId="2" fillId="33" borderId="25" xfId="0" applyFont="1" applyFill="1" applyBorder="1" applyAlignment="1">
      <alignment horizontal="center" vertical="center"/>
    </xf>
    <xf numFmtId="40" fontId="2" fillId="33" borderId="25" xfId="48" applyNumberFormat="1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26" xfId="0" applyFont="1" applyFill="1" applyBorder="1" applyAlignment="1">
      <alignment horizontal="center" vertical="center"/>
    </xf>
    <xf numFmtId="40" fontId="2" fillId="33" borderId="26" xfId="48" applyNumberFormat="1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40" fontId="2" fillId="33" borderId="24" xfId="48" applyNumberFormat="1" applyFont="1" applyFill="1" applyBorder="1" applyAlignment="1">
      <alignment vertical="center"/>
    </xf>
    <xf numFmtId="176" fontId="2" fillId="33" borderId="26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0" fontId="2" fillId="0" borderId="28" xfId="48" applyNumberFormat="1" applyFont="1" applyBorder="1" applyAlignment="1">
      <alignment vertical="center"/>
    </xf>
    <xf numFmtId="40" fontId="2" fillId="0" borderId="29" xfId="48" applyNumberFormat="1" applyFont="1" applyBorder="1" applyAlignment="1">
      <alignment vertical="center"/>
    </xf>
    <xf numFmtId="40" fontId="2" fillId="0" borderId="30" xfId="48" applyNumberFormat="1" applyFont="1" applyBorder="1" applyAlignment="1">
      <alignment vertical="center"/>
    </xf>
    <xf numFmtId="40" fontId="2" fillId="0" borderId="31" xfId="48" applyNumberFormat="1" applyFont="1" applyBorder="1" applyAlignment="1">
      <alignment vertical="center"/>
    </xf>
    <xf numFmtId="40" fontId="2" fillId="0" borderId="10" xfId="48" applyNumberFormat="1" applyFont="1" applyBorder="1" applyAlignment="1">
      <alignment vertical="center" shrinkToFit="1"/>
    </xf>
    <xf numFmtId="40" fontId="2" fillId="33" borderId="28" xfId="48" applyNumberFormat="1" applyFont="1" applyFill="1" applyBorder="1" applyAlignment="1">
      <alignment vertical="center"/>
    </xf>
    <xf numFmtId="40" fontId="2" fillId="33" borderId="32" xfId="48" applyNumberFormat="1" applyFont="1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0" fontId="2" fillId="33" borderId="38" xfId="0" applyFont="1" applyFill="1" applyBorder="1" applyAlignment="1">
      <alignment vertical="center"/>
    </xf>
    <xf numFmtId="0" fontId="2" fillId="33" borderId="39" xfId="0" applyFont="1" applyFill="1" applyBorder="1" applyAlignment="1">
      <alignment vertical="center"/>
    </xf>
    <xf numFmtId="40" fontId="2" fillId="33" borderId="40" xfId="48" applyNumberFormat="1" applyFont="1" applyFill="1" applyBorder="1" applyAlignment="1">
      <alignment vertical="center"/>
    </xf>
    <xf numFmtId="0" fontId="2" fillId="34" borderId="39" xfId="0" applyFont="1" applyFill="1" applyBorder="1" applyAlignment="1">
      <alignment vertical="center"/>
    </xf>
    <xf numFmtId="40" fontId="2" fillId="34" borderId="40" xfId="48" applyNumberFormat="1" applyFont="1" applyFill="1" applyBorder="1" applyAlignment="1">
      <alignment vertical="center"/>
    </xf>
    <xf numFmtId="0" fontId="2" fillId="34" borderId="41" xfId="0" applyFont="1" applyFill="1" applyBorder="1" applyAlignment="1">
      <alignment vertical="center"/>
    </xf>
    <xf numFmtId="40" fontId="2" fillId="34" borderId="42" xfId="48" applyNumberFormat="1" applyFont="1" applyFill="1" applyBorder="1" applyAlignment="1">
      <alignment vertical="center"/>
    </xf>
    <xf numFmtId="0" fontId="2" fillId="34" borderId="43" xfId="0" applyFont="1" applyFill="1" applyBorder="1" applyAlignment="1">
      <alignment vertical="center"/>
    </xf>
    <xf numFmtId="40" fontId="2" fillId="34" borderId="44" xfId="48" applyNumberFormat="1" applyFont="1" applyFill="1" applyBorder="1" applyAlignment="1">
      <alignment vertical="center"/>
    </xf>
    <xf numFmtId="0" fontId="2" fillId="34" borderId="45" xfId="0" applyFont="1" applyFill="1" applyBorder="1" applyAlignment="1">
      <alignment vertical="center"/>
    </xf>
    <xf numFmtId="40" fontId="2" fillId="34" borderId="46" xfId="48" applyNumberFormat="1" applyFont="1" applyFill="1" applyBorder="1" applyAlignment="1">
      <alignment vertical="center"/>
    </xf>
    <xf numFmtId="0" fontId="2" fillId="34" borderId="47" xfId="0" applyFont="1" applyFill="1" applyBorder="1" applyAlignment="1">
      <alignment vertical="center"/>
    </xf>
    <xf numFmtId="40" fontId="2" fillId="34" borderId="48" xfId="48" applyNumberFormat="1" applyFont="1" applyFill="1" applyBorder="1" applyAlignment="1">
      <alignment vertical="center"/>
    </xf>
    <xf numFmtId="0" fontId="2" fillId="34" borderId="23" xfId="0" applyFont="1" applyFill="1" applyBorder="1" applyAlignment="1">
      <alignment vertical="center"/>
    </xf>
    <xf numFmtId="40" fontId="2" fillId="34" borderId="24" xfId="48" applyNumberFormat="1" applyFont="1" applyFill="1" applyBorder="1" applyAlignment="1">
      <alignment vertical="center"/>
    </xf>
    <xf numFmtId="0" fontId="2" fillId="34" borderId="49" xfId="0" applyFont="1" applyFill="1" applyBorder="1" applyAlignment="1">
      <alignment vertical="center"/>
    </xf>
    <xf numFmtId="40" fontId="2" fillId="34" borderId="50" xfId="48" applyNumberFormat="1" applyFont="1" applyFill="1" applyBorder="1" applyAlignment="1">
      <alignment vertical="center"/>
    </xf>
    <xf numFmtId="0" fontId="2" fillId="34" borderId="51" xfId="0" applyFont="1" applyFill="1" applyBorder="1" applyAlignment="1">
      <alignment vertical="center"/>
    </xf>
    <xf numFmtId="40" fontId="2" fillId="34" borderId="52" xfId="48" applyNumberFormat="1" applyFont="1" applyFill="1" applyBorder="1" applyAlignment="1">
      <alignment vertical="center"/>
    </xf>
    <xf numFmtId="40" fontId="2" fillId="34" borderId="50" xfId="48" applyNumberFormat="1" applyFont="1" applyFill="1" applyBorder="1" applyAlignment="1">
      <alignment vertical="center" shrinkToFit="1"/>
    </xf>
    <xf numFmtId="38" fontId="2" fillId="34" borderId="41" xfId="48" applyFont="1" applyFill="1" applyBorder="1" applyAlignment="1">
      <alignment vertical="center"/>
    </xf>
    <xf numFmtId="38" fontId="2" fillId="34" borderId="43" xfId="48" applyFont="1" applyFill="1" applyBorder="1" applyAlignment="1">
      <alignment vertical="center"/>
    </xf>
    <xf numFmtId="0" fontId="2" fillId="34" borderId="53" xfId="0" applyFont="1" applyFill="1" applyBorder="1" applyAlignment="1">
      <alignment vertical="center"/>
    </xf>
    <xf numFmtId="40" fontId="2" fillId="34" borderId="53" xfId="48" applyNumberFormat="1" applyFont="1" applyFill="1" applyBorder="1" applyAlignment="1">
      <alignment vertical="center"/>
    </xf>
    <xf numFmtId="40" fontId="2" fillId="34" borderId="54" xfId="48" applyNumberFormat="1" applyFont="1" applyFill="1" applyBorder="1" applyAlignment="1">
      <alignment vertical="center"/>
    </xf>
    <xf numFmtId="0" fontId="2" fillId="34" borderId="55" xfId="0" applyFont="1" applyFill="1" applyBorder="1" applyAlignment="1">
      <alignment vertical="center"/>
    </xf>
    <xf numFmtId="0" fontId="2" fillId="34" borderId="26" xfId="0" applyFont="1" applyFill="1" applyBorder="1" applyAlignment="1">
      <alignment vertical="center"/>
    </xf>
    <xf numFmtId="40" fontId="2" fillId="34" borderId="26" xfId="48" applyNumberFormat="1" applyFont="1" applyFill="1" applyBorder="1" applyAlignment="1">
      <alignment vertical="center"/>
    </xf>
    <xf numFmtId="40" fontId="2" fillId="34" borderId="32" xfId="48" applyNumberFormat="1" applyFont="1" applyFill="1" applyBorder="1" applyAlignment="1">
      <alignment vertical="center"/>
    </xf>
    <xf numFmtId="0" fontId="2" fillId="34" borderId="38" xfId="0" applyFont="1" applyFill="1" applyBorder="1" applyAlignment="1">
      <alignment vertical="center"/>
    </xf>
    <xf numFmtId="178" fontId="2" fillId="33" borderId="40" xfId="48" applyNumberFormat="1" applyFont="1" applyFill="1" applyBorder="1" applyAlignment="1">
      <alignment vertical="center"/>
    </xf>
    <xf numFmtId="38" fontId="2" fillId="33" borderId="39" xfId="48" applyFont="1" applyFill="1" applyBorder="1" applyAlignment="1">
      <alignment vertical="center"/>
    </xf>
    <xf numFmtId="38" fontId="2" fillId="0" borderId="0" xfId="48" applyFont="1" applyAlignment="1">
      <alignment vertical="center"/>
    </xf>
    <xf numFmtId="38" fontId="2" fillId="0" borderId="25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34" borderId="53" xfId="48" applyFont="1" applyFill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34" borderId="26" xfId="48" applyFont="1" applyFill="1" applyBorder="1" applyAlignment="1">
      <alignment vertical="center"/>
    </xf>
    <xf numFmtId="38" fontId="2" fillId="0" borderId="16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6" xfId="48" applyFont="1" applyBorder="1" applyAlignment="1">
      <alignment vertical="center" shrinkToFit="1"/>
    </xf>
    <xf numFmtId="38" fontId="2" fillId="0" borderId="10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33" borderId="25" xfId="48" applyFont="1" applyFill="1" applyBorder="1" applyAlignment="1">
      <alignment vertical="center"/>
    </xf>
    <xf numFmtId="38" fontId="2" fillId="33" borderId="26" xfId="48" applyFont="1" applyFill="1" applyBorder="1" applyAlignment="1">
      <alignment vertical="center"/>
    </xf>
    <xf numFmtId="0" fontId="2" fillId="34" borderId="46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4" borderId="48" xfId="0" applyFont="1" applyFill="1" applyBorder="1" applyAlignment="1">
      <alignment vertical="center"/>
    </xf>
    <xf numFmtId="0" fontId="2" fillId="34" borderId="27" xfId="0" applyFont="1" applyFill="1" applyBorder="1" applyAlignment="1">
      <alignment vertical="center"/>
    </xf>
    <xf numFmtId="0" fontId="2" fillId="34" borderId="56" xfId="0" applyFont="1" applyFill="1" applyBorder="1" applyAlignment="1">
      <alignment vertical="center"/>
    </xf>
    <xf numFmtId="0" fontId="2" fillId="34" borderId="25" xfId="0" applyFont="1" applyFill="1" applyBorder="1" applyAlignment="1">
      <alignment vertical="center"/>
    </xf>
    <xf numFmtId="0" fontId="2" fillId="34" borderId="40" xfId="0" applyFont="1" applyFill="1" applyBorder="1" applyAlignment="1">
      <alignment vertical="center"/>
    </xf>
    <xf numFmtId="0" fontId="2" fillId="34" borderId="18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44" xfId="0" applyFont="1" applyFill="1" applyBorder="1" applyAlignment="1">
      <alignment vertical="center"/>
    </xf>
    <xf numFmtId="0" fontId="2" fillId="34" borderId="57" xfId="0" applyFont="1" applyFill="1" applyBorder="1" applyAlignment="1">
      <alignment vertical="center"/>
    </xf>
    <xf numFmtId="0" fontId="2" fillId="34" borderId="58" xfId="0" applyFont="1" applyFill="1" applyBorder="1" applyAlignment="1">
      <alignment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/>
    </xf>
    <xf numFmtId="0" fontId="2" fillId="34" borderId="42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4" borderId="50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52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0" fontId="2" fillId="33" borderId="59" xfId="48" applyNumberFormat="1" applyFont="1" applyFill="1" applyBorder="1" applyAlignment="1">
      <alignment vertical="center"/>
    </xf>
    <xf numFmtId="40" fontId="2" fillId="33" borderId="60" xfId="48" applyNumberFormat="1" applyFont="1" applyFill="1" applyBorder="1" applyAlignment="1">
      <alignment vertical="center"/>
    </xf>
    <xf numFmtId="38" fontId="2" fillId="34" borderId="51" xfId="48" applyFont="1" applyFill="1" applyBorder="1" applyAlignment="1">
      <alignment vertical="center"/>
    </xf>
    <xf numFmtId="40" fontId="2" fillId="0" borderId="27" xfId="48" applyNumberFormat="1" applyFont="1" applyBorder="1" applyAlignment="1">
      <alignment horizontal="center" vertical="center"/>
    </xf>
    <xf numFmtId="40" fontId="2" fillId="0" borderId="61" xfId="48" applyNumberFormat="1" applyFont="1" applyBorder="1" applyAlignment="1">
      <alignment horizontal="center" vertical="center"/>
    </xf>
    <xf numFmtId="40" fontId="2" fillId="0" borderId="27" xfId="48" applyNumberFormat="1" applyFont="1" applyBorder="1" applyAlignment="1">
      <alignment vertical="center"/>
    </xf>
    <xf numFmtId="0" fontId="2" fillId="34" borderId="62" xfId="0" applyFont="1" applyFill="1" applyBorder="1" applyAlignment="1">
      <alignment horizontal="center" vertical="center"/>
    </xf>
    <xf numFmtId="40" fontId="2" fillId="34" borderId="56" xfId="48" applyNumberFormat="1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38" fontId="2" fillId="0" borderId="27" xfId="48" applyFont="1" applyBorder="1" applyAlignment="1">
      <alignment horizontal="center" vertical="center"/>
    </xf>
    <xf numFmtId="40" fontId="2" fillId="34" borderId="15" xfId="48" applyNumberFormat="1" applyFont="1" applyFill="1" applyBorder="1" applyAlignment="1">
      <alignment vertical="center"/>
    </xf>
    <xf numFmtId="40" fontId="2" fillId="34" borderId="31" xfId="48" applyNumberFormat="1" applyFont="1" applyFill="1" applyBorder="1" applyAlignment="1">
      <alignment vertical="center"/>
    </xf>
    <xf numFmtId="0" fontId="2" fillId="34" borderId="36" xfId="0" applyFont="1" applyFill="1" applyBorder="1" applyAlignment="1">
      <alignment vertical="center"/>
    </xf>
    <xf numFmtId="38" fontId="2" fillId="34" borderId="15" xfId="48" applyFont="1" applyFill="1" applyBorder="1" applyAlignment="1">
      <alignment vertical="center"/>
    </xf>
    <xf numFmtId="38" fontId="2" fillId="34" borderId="47" xfId="0" applyNumberFormat="1" applyFont="1" applyFill="1" applyBorder="1" applyAlignment="1">
      <alignment vertical="center"/>
    </xf>
    <xf numFmtId="40" fontId="2" fillId="0" borderId="50" xfId="48" applyNumberFormat="1" applyFont="1" applyBorder="1" applyAlignment="1">
      <alignment vertical="center"/>
    </xf>
    <xf numFmtId="40" fontId="2" fillId="0" borderId="52" xfId="48" applyNumberFormat="1" applyFont="1" applyBorder="1" applyAlignment="1">
      <alignment vertical="center"/>
    </xf>
    <xf numFmtId="40" fontId="2" fillId="0" borderId="42" xfId="48" applyNumberFormat="1" applyFont="1" applyBorder="1" applyAlignment="1">
      <alignment vertical="center"/>
    </xf>
    <xf numFmtId="0" fontId="2" fillId="34" borderId="64" xfId="0" applyFont="1" applyFill="1" applyBorder="1" applyAlignment="1">
      <alignment vertical="center"/>
    </xf>
    <xf numFmtId="40" fontId="2" fillId="34" borderId="64" xfId="48" applyNumberFormat="1" applyFont="1" applyFill="1" applyBorder="1" applyAlignment="1">
      <alignment vertical="center"/>
    </xf>
    <xf numFmtId="40" fontId="2" fillId="34" borderId="65" xfId="48" applyNumberFormat="1" applyFont="1" applyFill="1" applyBorder="1" applyAlignment="1">
      <alignment vertical="center"/>
    </xf>
    <xf numFmtId="0" fontId="2" fillId="34" borderId="66" xfId="0" applyFont="1" applyFill="1" applyBorder="1" applyAlignment="1">
      <alignment vertical="center"/>
    </xf>
    <xf numFmtId="40" fontId="2" fillId="34" borderId="67" xfId="48" applyNumberFormat="1" applyFont="1" applyFill="1" applyBorder="1" applyAlignment="1">
      <alignment vertical="center"/>
    </xf>
    <xf numFmtId="0" fontId="2" fillId="34" borderId="68" xfId="0" applyFont="1" applyFill="1" applyBorder="1" applyAlignment="1">
      <alignment vertical="center"/>
    </xf>
    <xf numFmtId="38" fontId="2" fillId="34" borderId="64" xfId="48" applyFont="1" applyFill="1" applyBorder="1" applyAlignment="1">
      <alignment vertical="center"/>
    </xf>
    <xf numFmtId="0" fontId="5" fillId="34" borderId="53" xfId="0" applyFont="1" applyFill="1" applyBorder="1" applyAlignment="1">
      <alignment vertical="center"/>
    </xf>
    <xf numFmtId="40" fontId="5" fillId="34" borderId="53" xfId="48" applyNumberFormat="1" applyFont="1" applyFill="1" applyBorder="1" applyAlignment="1">
      <alignment vertical="center"/>
    </xf>
    <xf numFmtId="40" fontId="5" fillId="34" borderId="54" xfId="48" applyNumberFormat="1" applyFont="1" applyFill="1" applyBorder="1" applyAlignment="1">
      <alignment vertical="center"/>
    </xf>
    <xf numFmtId="0" fontId="5" fillId="34" borderId="45" xfId="0" applyFont="1" applyFill="1" applyBorder="1" applyAlignment="1">
      <alignment vertical="center"/>
    </xf>
    <xf numFmtId="40" fontId="5" fillId="34" borderId="46" xfId="48" applyNumberFormat="1" applyFont="1" applyFill="1" applyBorder="1" applyAlignment="1">
      <alignment vertical="center"/>
    </xf>
    <xf numFmtId="0" fontId="5" fillId="34" borderId="55" xfId="0" applyFont="1" applyFill="1" applyBorder="1" applyAlignment="1">
      <alignment vertical="center"/>
    </xf>
    <xf numFmtId="38" fontId="5" fillId="34" borderId="53" xfId="48" applyFont="1" applyFill="1" applyBorder="1" applyAlignment="1">
      <alignment vertical="center"/>
    </xf>
    <xf numFmtId="0" fontId="2" fillId="0" borderId="69" xfId="0" applyFont="1" applyBorder="1" applyAlignment="1">
      <alignment vertical="center"/>
    </xf>
    <xf numFmtId="40" fontId="2" fillId="0" borderId="69" xfId="48" applyNumberFormat="1" applyFont="1" applyBorder="1" applyAlignment="1">
      <alignment vertical="center"/>
    </xf>
    <xf numFmtId="40" fontId="2" fillId="0" borderId="70" xfId="48" applyNumberFormat="1" applyFont="1" applyBorder="1" applyAlignment="1">
      <alignment vertical="center"/>
    </xf>
    <xf numFmtId="0" fontId="2" fillId="2" borderId="64" xfId="0" applyFont="1" applyFill="1" applyBorder="1" applyAlignment="1">
      <alignment vertical="center"/>
    </xf>
    <xf numFmtId="40" fontId="2" fillId="2" borderId="64" xfId="48" applyNumberFormat="1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40" fontId="2" fillId="2" borderId="26" xfId="48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40" fontId="2" fillId="2" borderId="15" xfId="48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40" fontId="2" fillId="2" borderId="32" xfId="48" applyNumberFormat="1" applyFont="1" applyFill="1" applyBorder="1" applyAlignment="1">
      <alignment vertical="center"/>
    </xf>
    <xf numFmtId="40" fontId="2" fillId="0" borderId="71" xfId="48" applyNumberFormat="1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38" fontId="2" fillId="34" borderId="43" xfId="0" applyNumberFormat="1" applyFont="1" applyFill="1" applyBorder="1" applyAlignment="1">
      <alignment vertical="center"/>
    </xf>
    <xf numFmtId="0" fontId="2" fillId="0" borderId="28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0" fontId="2" fillId="0" borderId="74" xfId="0" applyFont="1" applyBorder="1" applyAlignment="1">
      <alignment vertical="center" textRotation="255" shrinkToFit="1"/>
    </xf>
    <xf numFmtId="0" fontId="2" fillId="0" borderId="75" xfId="0" applyFont="1" applyBorder="1" applyAlignment="1">
      <alignment vertical="center" textRotation="255" shrinkToFit="1"/>
    </xf>
    <xf numFmtId="0" fontId="2" fillId="0" borderId="76" xfId="0" applyFont="1" applyBorder="1" applyAlignment="1">
      <alignment vertical="center" textRotation="255" shrinkToFit="1"/>
    </xf>
    <xf numFmtId="0" fontId="2" fillId="33" borderId="77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34" borderId="76" xfId="0" applyFont="1" applyFill="1" applyBorder="1" applyAlignment="1">
      <alignment horizontal="center" vertical="center"/>
    </xf>
    <xf numFmtId="0" fontId="5" fillId="34" borderId="81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2" fillId="0" borderId="82" xfId="0" applyFont="1" applyBorder="1" applyAlignment="1">
      <alignment vertical="center" shrinkToFit="1"/>
    </xf>
    <xf numFmtId="0" fontId="2" fillId="0" borderId="83" xfId="0" applyFont="1" applyBorder="1" applyAlignment="1">
      <alignment vertical="center" shrinkToFit="1"/>
    </xf>
    <xf numFmtId="0" fontId="2" fillId="0" borderId="72" xfId="0" applyFont="1" applyBorder="1" applyAlignment="1">
      <alignment vertical="center" shrinkToFit="1"/>
    </xf>
    <xf numFmtId="0" fontId="2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2" fillId="0" borderId="84" xfId="0" applyFont="1" applyBorder="1" applyAlignment="1">
      <alignment vertical="center" textRotation="255" shrinkToFit="1"/>
    </xf>
    <xf numFmtId="0" fontId="2" fillId="0" borderId="47" xfId="0" applyFont="1" applyBorder="1" applyAlignment="1">
      <alignment vertical="center" textRotation="255" shrinkToFit="1"/>
    </xf>
    <xf numFmtId="0" fontId="2" fillId="0" borderId="45" xfId="0" applyFont="1" applyBorder="1" applyAlignment="1">
      <alignment vertical="center" textRotation="255" shrinkToFit="1"/>
    </xf>
    <xf numFmtId="0" fontId="2" fillId="0" borderId="75" xfId="0" applyFont="1" applyBorder="1" applyAlignment="1">
      <alignment vertical="center" textRotation="255"/>
    </xf>
    <xf numFmtId="0" fontId="2" fillId="0" borderId="12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2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2" fillId="0" borderId="12" xfId="0" applyFont="1" applyBorder="1" applyAlignment="1">
      <alignment vertical="center" textRotation="255"/>
    </xf>
    <xf numFmtId="0" fontId="2" fillId="0" borderId="47" xfId="0" applyFont="1" applyBorder="1" applyAlignment="1">
      <alignment vertical="center" textRotation="255"/>
    </xf>
    <xf numFmtId="0" fontId="2" fillId="0" borderId="3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0" fontId="2" fillId="34" borderId="88" xfId="0" applyFont="1" applyFill="1" applyBorder="1" applyAlignment="1">
      <alignment horizontal="center" vertical="center"/>
    </xf>
    <xf numFmtId="0" fontId="2" fillId="34" borderId="87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74" xfId="0" applyFont="1" applyBorder="1" applyAlignment="1">
      <alignment vertical="center" textRotation="255"/>
    </xf>
    <xf numFmtId="0" fontId="2" fillId="0" borderId="76" xfId="0" applyFont="1" applyBorder="1" applyAlignment="1">
      <alignment vertical="center" textRotation="255"/>
    </xf>
    <xf numFmtId="0" fontId="3" fillId="0" borderId="8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2" fillId="34" borderId="74" xfId="0" applyFont="1" applyFill="1" applyBorder="1" applyAlignment="1">
      <alignment vertical="center" textRotation="255" shrinkToFit="1"/>
    </xf>
    <xf numFmtId="0" fontId="2" fillId="34" borderId="75" xfId="0" applyFont="1" applyFill="1" applyBorder="1" applyAlignment="1">
      <alignment vertical="center" textRotation="255" shrinkToFit="1"/>
    </xf>
    <xf numFmtId="0" fontId="2" fillId="34" borderId="76" xfId="0" applyFont="1" applyFill="1" applyBorder="1" applyAlignment="1">
      <alignment vertical="center" textRotation="255" shrinkToFit="1"/>
    </xf>
    <xf numFmtId="0" fontId="2" fillId="34" borderId="28" xfId="0" applyFont="1" applyFill="1" applyBorder="1" applyAlignment="1">
      <alignment vertical="center" shrinkToFit="1"/>
    </xf>
    <xf numFmtId="0" fontId="3" fillId="34" borderId="33" xfId="0" applyFont="1" applyFill="1" applyBorder="1" applyAlignment="1">
      <alignment vertical="center" shrinkToFit="1"/>
    </xf>
    <xf numFmtId="0" fontId="2" fillId="0" borderId="84" xfId="0" applyFont="1" applyBorder="1" applyAlignment="1">
      <alignment vertical="center" textRotation="255"/>
    </xf>
    <xf numFmtId="0" fontId="2" fillId="0" borderId="45" xfId="0" applyFont="1" applyBorder="1" applyAlignment="1">
      <alignment vertical="center" textRotation="255"/>
    </xf>
    <xf numFmtId="0" fontId="2" fillId="0" borderId="28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/>
    </xf>
    <xf numFmtId="0" fontId="2" fillId="33" borderId="89" xfId="0" applyFont="1" applyFill="1" applyBorder="1" applyAlignment="1">
      <alignment horizontal="center" vertical="center"/>
    </xf>
    <xf numFmtId="0" fontId="2" fillId="33" borderId="90" xfId="0" applyFont="1" applyFill="1" applyBorder="1" applyAlignment="1">
      <alignment horizontal="center" vertical="center"/>
    </xf>
    <xf numFmtId="0" fontId="2" fillId="33" borderId="91" xfId="0" applyFont="1" applyFill="1" applyBorder="1" applyAlignment="1">
      <alignment horizontal="center" vertical="center"/>
    </xf>
    <xf numFmtId="0" fontId="2" fillId="34" borderId="78" xfId="0" applyFont="1" applyFill="1" applyBorder="1" applyAlignment="1">
      <alignment horizontal="center" vertical="center"/>
    </xf>
    <xf numFmtId="0" fontId="2" fillId="34" borderId="79" xfId="0" applyFont="1" applyFill="1" applyBorder="1" applyAlignment="1">
      <alignment horizontal="center" vertical="center"/>
    </xf>
    <xf numFmtId="0" fontId="2" fillId="34" borderId="8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7</xdr:row>
      <xdr:rowOff>123825</xdr:rowOff>
    </xdr:from>
    <xdr:to>
      <xdr:col>14</xdr:col>
      <xdr:colOff>666750</xdr:colOff>
      <xdr:row>21</xdr:row>
      <xdr:rowOff>114300</xdr:rowOff>
    </xdr:to>
    <xdr:sp>
      <xdr:nvSpPr>
        <xdr:cNvPr id="1" name="AutoShape 4"/>
        <xdr:cNvSpPr>
          <a:spLocks/>
        </xdr:cNvSpPr>
      </xdr:nvSpPr>
      <xdr:spPr>
        <a:xfrm>
          <a:off x="1733550" y="1333500"/>
          <a:ext cx="6896100" cy="2657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（注１）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面積は芯々で記入すること。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（注２）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室別面積表に記載する面積は、ピロティー、庇の下等の面積を含めないこと。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（結果として、建築確認上の延床面積とは異なることもある。）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（注３）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「準個人的スペース」欄は、ユニット内で個室の外にあって、少数の入居者が利用する空間の面積を記入すること。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（例）共同生活室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5</xdr:row>
      <xdr:rowOff>171450</xdr:rowOff>
    </xdr:from>
    <xdr:to>
      <xdr:col>12</xdr:col>
      <xdr:colOff>466725</xdr:colOff>
      <xdr:row>15</xdr:row>
      <xdr:rowOff>28575</xdr:rowOff>
    </xdr:to>
    <xdr:sp>
      <xdr:nvSpPr>
        <xdr:cNvPr id="1" name="AutoShape 3"/>
        <xdr:cNvSpPr>
          <a:spLocks/>
        </xdr:cNvSpPr>
      </xdr:nvSpPr>
      <xdr:spPr>
        <a:xfrm>
          <a:off x="4248150" y="1038225"/>
          <a:ext cx="2667000" cy="1762125"/>
        </a:xfrm>
        <a:prstGeom prst="wedgeRoundRectCallout">
          <a:avLst>
            <a:gd name="adj1" fmla="val 43412"/>
            <a:gd name="adj2" fmla="val -100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事業ごとに作成すること。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（例）特養、ショート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、防災拠点型地域交流スペース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を整備する場合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以下の４枚を作成する必要がある。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①特養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②ショート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③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防災拠点型地域交流スペース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④全体</a:t>
          </a:r>
        </a:p>
      </xdr:txBody>
    </xdr:sp>
    <xdr:clientData/>
  </xdr:twoCellAnchor>
  <xdr:twoCellAnchor>
    <xdr:from>
      <xdr:col>3</xdr:col>
      <xdr:colOff>257175</xdr:colOff>
      <xdr:row>18</xdr:row>
      <xdr:rowOff>180975</xdr:rowOff>
    </xdr:from>
    <xdr:to>
      <xdr:col>10</xdr:col>
      <xdr:colOff>733425</xdr:colOff>
      <xdr:row>33</xdr:row>
      <xdr:rowOff>114300</xdr:rowOff>
    </xdr:to>
    <xdr:sp>
      <xdr:nvSpPr>
        <xdr:cNvPr id="2" name="AutoShape 6"/>
        <xdr:cNvSpPr>
          <a:spLocks/>
        </xdr:cNvSpPr>
      </xdr:nvSpPr>
      <xdr:spPr>
        <a:xfrm>
          <a:off x="1724025" y="3524250"/>
          <a:ext cx="4314825" cy="27908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（注１）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面積は芯々で記入すること。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（注２）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室別面積表に記載する面積は、ピロティー、庇の下等の面積を含めないこと。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（結果として、建築確認上の延床面積とは異なることもある。）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（注３）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「準個人的スペース」欄は、ユニット内で個室の外にあって、少数の入居者が利用する空間の面積を記入すること。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（例）共同生活室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2" width="4.00390625" style="1" customWidth="1"/>
    <col min="3" max="3" width="9.25390625" style="1" customWidth="1"/>
    <col min="4" max="4" width="5.75390625" style="1" customWidth="1"/>
    <col min="5" max="5" width="10.75390625" style="23" customWidth="1"/>
    <col min="6" max="6" width="5.75390625" style="1" customWidth="1"/>
    <col min="7" max="7" width="10.75390625" style="23" customWidth="1"/>
    <col min="8" max="8" width="5.75390625" style="23" customWidth="1"/>
    <col min="9" max="9" width="10.75390625" style="23" customWidth="1"/>
    <col min="10" max="10" width="5.75390625" style="1" customWidth="1"/>
    <col min="11" max="11" width="10.75390625" style="23" customWidth="1"/>
    <col min="12" max="12" width="5.75390625" style="1" customWidth="1"/>
    <col min="13" max="13" width="10.75390625" style="23" customWidth="1"/>
    <col min="14" max="14" width="5.75390625" style="93" customWidth="1"/>
    <col min="15" max="15" width="10.75390625" style="23" customWidth="1"/>
    <col min="16" max="16" width="5.75390625" style="1" customWidth="1"/>
    <col min="17" max="17" width="10.75390625" style="23" customWidth="1"/>
    <col min="18" max="16384" width="9.00390625" style="1" customWidth="1"/>
  </cols>
  <sheetData>
    <row r="1" spans="1:17" ht="13.5">
      <c r="A1" s="35" t="s">
        <v>71</v>
      </c>
      <c r="Q1" s="22" t="s">
        <v>49</v>
      </c>
    </row>
    <row r="3" ht="11.25" thickBot="1">
      <c r="Q3" s="22" t="s">
        <v>66</v>
      </c>
    </row>
    <row r="4" spans="1:17" ht="15" customHeight="1">
      <c r="A4" s="245" t="s">
        <v>0</v>
      </c>
      <c r="B4" s="221" t="s">
        <v>48</v>
      </c>
      <c r="C4" s="247"/>
      <c r="D4" s="207" t="s">
        <v>1</v>
      </c>
      <c r="E4" s="207"/>
      <c r="F4" s="208" t="s">
        <v>73</v>
      </c>
      <c r="G4" s="209"/>
      <c r="H4" s="251" t="s">
        <v>77</v>
      </c>
      <c r="I4" s="252"/>
      <c r="J4" s="242" t="s">
        <v>4</v>
      </c>
      <c r="K4" s="243"/>
      <c r="L4" s="244"/>
      <c r="M4" s="235"/>
      <c r="N4" s="209"/>
      <c r="O4" s="241"/>
      <c r="P4" s="201" t="s">
        <v>75</v>
      </c>
      <c r="Q4" s="202"/>
    </row>
    <row r="5" spans="1:17" ht="15" customHeight="1" thickBot="1">
      <c r="A5" s="246"/>
      <c r="B5" s="248"/>
      <c r="C5" s="249"/>
      <c r="D5" s="46" t="s">
        <v>2</v>
      </c>
      <c r="E5" s="134" t="s">
        <v>3</v>
      </c>
      <c r="F5" s="46" t="s">
        <v>2</v>
      </c>
      <c r="G5" s="135" t="s">
        <v>3</v>
      </c>
      <c r="H5" s="46" t="s">
        <v>2</v>
      </c>
      <c r="I5" s="136" t="s">
        <v>3</v>
      </c>
      <c r="J5" s="137" t="s">
        <v>2</v>
      </c>
      <c r="K5" s="138" t="s">
        <v>3</v>
      </c>
      <c r="L5" s="139" t="s">
        <v>2</v>
      </c>
      <c r="M5" s="134" t="s">
        <v>3</v>
      </c>
      <c r="N5" s="140" t="s">
        <v>2</v>
      </c>
      <c r="O5" s="135" t="s">
        <v>3</v>
      </c>
      <c r="P5" s="137" t="s">
        <v>2</v>
      </c>
      <c r="Q5" s="138" t="s">
        <v>3</v>
      </c>
    </row>
    <row r="6" spans="1:17" ht="15" customHeight="1">
      <c r="A6" s="232" t="s">
        <v>5</v>
      </c>
      <c r="B6" s="233" t="s">
        <v>6</v>
      </c>
      <c r="C6" s="234"/>
      <c r="D6" s="7"/>
      <c r="E6" s="26"/>
      <c r="F6" s="7"/>
      <c r="G6" s="30"/>
      <c r="H6" s="7"/>
      <c r="I6" s="26"/>
      <c r="J6" s="78">
        <f>D6+F6</f>
        <v>0</v>
      </c>
      <c r="K6" s="79">
        <f>E6+G6</f>
        <v>0</v>
      </c>
      <c r="L6" s="59"/>
      <c r="M6" s="26"/>
      <c r="N6" s="101"/>
      <c r="O6" s="30"/>
      <c r="P6" s="133">
        <f>J6+L6+N6</f>
        <v>0</v>
      </c>
      <c r="Q6" s="79">
        <f>K6+M6+O6</f>
        <v>0</v>
      </c>
    </row>
    <row r="7" spans="1:17" ht="15" customHeight="1">
      <c r="A7" s="232"/>
      <c r="B7" s="203"/>
      <c r="C7" s="204"/>
      <c r="D7" s="5"/>
      <c r="E7" s="24"/>
      <c r="F7" s="5"/>
      <c r="G7" s="48"/>
      <c r="H7" s="5"/>
      <c r="I7" s="24"/>
      <c r="J7" s="66"/>
      <c r="K7" s="67"/>
      <c r="L7" s="55"/>
      <c r="M7" s="24"/>
      <c r="N7" s="95"/>
      <c r="O7" s="48"/>
      <c r="P7" s="81"/>
      <c r="Q7" s="67"/>
    </row>
    <row r="8" spans="1:17" ht="15" customHeight="1">
      <c r="A8" s="232"/>
      <c r="B8" s="203"/>
      <c r="C8" s="204"/>
      <c r="D8" s="5"/>
      <c r="E8" s="24"/>
      <c r="F8" s="5"/>
      <c r="G8" s="48"/>
      <c r="H8" s="5"/>
      <c r="I8" s="24"/>
      <c r="J8" s="66"/>
      <c r="K8" s="67"/>
      <c r="L8" s="55"/>
      <c r="M8" s="24"/>
      <c r="N8" s="95"/>
      <c r="O8" s="48"/>
      <c r="P8" s="81"/>
      <c r="Q8" s="67"/>
    </row>
    <row r="9" spans="1:17" ht="15" customHeight="1" thickBot="1">
      <c r="A9" s="232"/>
      <c r="B9" s="211"/>
      <c r="C9" s="250"/>
      <c r="D9" s="6"/>
      <c r="E9" s="25"/>
      <c r="F9" s="6"/>
      <c r="G9" s="49"/>
      <c r="H9" s="6"/>
      <c r="I9" s="25"/>
      <c r="J9" s="68"/>
      <c r="K9" s="69"/>
      <c r="L9" s="56"/>
      <c r="M9" s="25"/>
      <c r="N9" s="96"/>
      <c r="O9" s="49"/>
      <c r="P9" s="82"/>
      <c r="Q9" s="69"/>
    </row>
    <row r="10" spans="1:17" ht="15" customHeight="1" thickBot="1" thickTop="1">
      <c r="A10" s="232"/>
      <c r="B10" s="238" t="s">
        <v>7</v>
      </c>
      <c r="C10" s="239"/>
      <c r="D10" s="109">
        <f>SUM(D6:D9)</f>
        <v>0</v>
      </c>
      <c r="E10" s="141">
        <f aca="true" t="shared" si="0" ref="E10:O10">SUM(E6:E9)</f>
        <v>0</v>
      </c>
      <c r="F10" s="109">
        <f t="shared" si="0"/>
        <v>0</v>
      </c>
      <c r="G10" s="142">
        <f t="shared" si="0"/>
        <v>0</v>
      </c>
      <c r="H10" s="170">
        <f>SUM(H6:H9)</f>
        <v>0</v>
      </c>
      <c r="I10" s="171">
        <f>SUM(I6:I9)</f>
        <v>0</v>
      </c>
      <c r="J10" s="72">
        <f t="shared" si="0"/>
        <v>0</v>
      </c>
      <c r="K10" s="73">
        <f t="shared" si="0"/>
        <v>0</v>
      </c>
      <c r="L10" s="143">
        <f t="shared" si="0"/>
        <v>0</v>
      </c>
      <c r="M10" s="141">
        <f t="shared" si="0"/>
        <v>0</v>
      </c>
      <c r="N10" s="144">
        <f t="shared" si="0"/>
        <v>0</v>
      </c>
      <c r="O10" s="142">
        <f t="shared" si="0"/>
        <v>0</v>
      </c>
      <c r="P10" s="145">
        <f>SUM(P6:P9)</f>
        <v>0</v>
      </c>
      <c r="Q10" s="73">
        <f>SUM(Q6:Q9)</f>
        <v>0</v>
      </c>
    </row>
    <row r="11" spans="1:17" ht="15" customHeight="1">
      <c r="A11" s="213" t="s">
        <v>51</v>
      </c>
      <c r="B11" s="209" t="s">
        <v>56</v>
      </c>
      <c r="C11" s="235"/>
      <c r="D11" s="36"/>
      <c r="E11" s="37"/>
      <c r="F11" s="36"/>
      <c r="G11" s="47"/>
      <c r="H11" s="36"/>
      <c r="I11" s="37"/>
      <c r="J11" s="64">
        <f>D11+F11</f>
        <v>0</v>
      </c>
      <c r="K11" s="65">
        <f>E11+G11</f>
        <v>0</v>
      </c>
      <c r="L11" s="54"/>
      <c r="M11" s="37"/>
      <c r="N11" s="94"/>
      <c r="O11" s="47"/>
      <c r="P11" s="64">
        <f>J11+L11+N11</f>
        <v>0</v>
      </c>
      <c r="Q11" s="65">
        <f>K11+M11+O11</f>
        <v>0</v>
      </c>
    </row>
    <row r="12" spans="1:17" ht="15" customHeight="1">
      <c r="A12" s="214"/>
      <c r="B12" s="3"/>
      <c r="C12" s="4"/>
      <c r="D12" s="8"/>
      <c r="E12" s="27"/>
      <c r="F12" s="8"/>
      <c r="G12" s="50"/>
      <c r="H12" s="8"/>
      <c r="I12" s="27"/>
      <c r="J12" s="72"/>
      <c r="K12" s="73"/>
      <c r="L12" s="57"/>
      <c r="M12" s="27"/>
      <c r="N12" s="98"/>
      <c r="O12" s="50"/>
      <c r="P12" s="72"/>
      <c r="Q12" s="73"/>
    </row>
    <row r="13" spans="1:17" ht="15" customHeight="1">
      <c r="A13" s="214"/>
      <c r="B13" s="3"/>
      <c r="C13" s="4"/>
      <c r="D13" s="5"/>
      <c r="E13" s="24"/>
      <c r="F13" s="5"/>
      <c r="G13" s="48"/>
      <c r="H13" s="5"/>
      <c r="I13" s="24"/>
      <c r="J13" s="66"/>
      <c r="K13" s="67"/>
      <c r="L13" s="55"/>
      <c r="M13" s="24"/>
      <c r="N13" s="95"/>
      <c r="O13" s="48"/>
      <c r="P13" s="66"/>
      <c r="Q13" s="67"/>
    </row>
    <row r="14" spans="1:17" ht="15" customHeight="1" thickBot="1">
      <c r="A14" s="214"/>
      <c r="B14" s="236"/>
      <c r="C14" s="237"/>
      <c r="D14" s="8"/>
      <c r="E14" s="27"/>
      <c r="F14" s="8"/>
      <c r="G14" s="50"/>
      <c r="H14" s="8"/>
      <c r="I14" s="27"/>
      <c r="J14" s="72"/>
      <c r="K14" s="73"/>
      <c r="L14" s="57"/>
      <c r="M14" s="27"/>
      <c r="N14" s="98"/>
      <c r="O14" s="50"/>
      <c r="P14" s="72"/>
      <c r="Q14" s="73"/>
    </row>
    <row r="15" spans="1:17" ht="15" customHeight="1" thickBot="1" thickTop="1">
      <c r="A15" s="215"/>
      <c r="B15" s="223" t="s">
        <v>19</v>
      </c>
      <c r="C15" s="224"/>
      <c r="D15" s="87">
        <f>SUM(D11:D14)</f>
        <v>0</v>
      </c>
      <c r="E15" s="88">
        <f aca="true" t="shared" si="1" ref="E15:Q15">SUM(E11:E14)</f>
        <v>0</v>
      </c>
      <c r="F15" s="87">
        <f t="shared" si="1"/>
        <v>0</v>
      </c>
      <c r="G15" s="89">
        <f t="shared" si="1"/>
        <v>0</v>
      </c>
      <c r="H15" s="168">
        <f>SUM(H11:H14)</f>
        <v>0</v>
      </c>
      <c r="I15" s="169">
        <f>SUM(I11:I14)</f>
        <v>0</v>
      </c>
      <c r="J15" s="74">
        <f t="shared" si="1"/>
        <v>0</v>
      </c>
      <c r="K15" s="75">
        <f t="shared" si="1"/>
        <v>0</v>
      </c>
      <c r="L15" s="90">
        <f t="shared" si="1"/>
        <v>0</v>
      </c>
      <c r="M15" s="88">
        <f t="shared" si="1"/>
        <v>0</v>
      </c>
      <c r="N15" s="99">
        <f t="shared" si="1"/>
        <v>0</v>
      </c>
      <c r="O15" s="89">
        <f t="shared" si="1"/>
        <v>0</v>
      </c>
      <c r="P15" s="74">
        <f t="shared" si="1"/>
        <v>0</v>
      </c>
      <c r="Q15" s="75">
        <f t="shared" si="1"/>
        <v>0</v>
      </c>
    </row>
    <row r="16" spans="1:17" ht="15" customHeight="1">
      <c r="A16" s="216" t="s">
        <v>20</v>
      </c>
      <c r="B16" s="233" t="s">
        <v>8</v>
      </c>
      <c r="C16" s="234"/>
      <c r="D16" s="7"/>
      <c r="E16" s="26"/>
      <c r="F16" s="7"/>
      <c r="G16" s="30"/>
      <c r="H16" s="7"/>
      <c r="I16" s="26"/>
      <c r="J16" s="78">
        <f aca="true" t="shared" si="2" ref="J16:J28">D16+F16</f>
        <v>0</v>
      </c>
      <c r="K16" s="79">
        <f aca="true" t="shared" si="3" ref="K16:K28">E16+G16</f>
        <v>0</v>
      </c>
      <c r="L16" s="59"/>
      <c r="M16" s="26"/>
      <c r="N16" s="101"/>
      <c r="O16" s="30"/>
      <c r="P16" s="78">
        <f>J16+L16+N16</f>
        <v>0</v>
      </c>
      <c r="Q16" s="79">
        <f>K16+M16+O16</f>
        <v>0</v>
      </c>
    </row>
    <row r="17" spans="1:17" ht="15" customHeight="1">
      <c r="A17" s="216"/>
      <c r="B17" s="193" t="s">
        <v>55</v>
      </c>
      <c r="C17" s="194"/>
      <c r="D17" s="10"/>
      <c r="E17" s="28"/>
      <c r="F17" s="10"/>
      <c r="G17" s="29"/>
      <c r="H17" s="10"/>
      <c r="I17" s="146"/>
      <c r="J17" s="76">
        <f t="shared" si="2"/>
        <v>0</v>
      </c>
      <c r="K17" s="77">
        <f t="shared" si="3"/>
        <v>0</v>
      </c>
      <c r="L17" s="58"/>
      <c r="M17" s="28"/>
      <c r="N17" s="100"/>
      <c r="O17" s="29"/>
      <c r="P17" s="76">
        <f>J17+L17+N17</f>
        <v>0</v>
      </c>
      <c r="Q17" s="77">
        <f>K17+M17+O17</f>
        <v>0</v>
      </c>
    </row>
    <row r="18" spans="1:17" ht="15" customHeight="1">
      <c r="A18" s="216"/>
      <c r="B18" s="219" t="s">
        <v>9</v>
      </c>
      <c r="C18" s="220"/>
      <c r="D18" s="7"/>
      <c r="E18" s="26"/>
      <c r="F18" s="7"/>
      <c r="G18" s="30"/>
      <c r="H18" s="7"/>
      <c r="I18" s="147"/>
      <c r="J18" s="78"/>
      <c r="K18" s="79"/>
      <c r="L18" s="59"/>
      <c r="M18" s="26"/>
      <c r="N18" s="101"/>
      <c r="O18" s="30"/>
      <c r="P18" s="78"/>
      <c r="Q18" s="79"/>
    </row>
    <row r="19" spans="1:17" ht="15" customHeight="1">
      <c r="A19" s="216"/>
      <c r="B19" s="203" t="s">
        <v>10</v>
      </c>
      <c r="C19" s="204"/>
      <c r="D19" s="5"/>
      <c r="E19" s="24"/>
      <c r="F19" s="5"/>
      <c r="G19" s="48"/>
      <c r="H19" s="5"/>
      <c r="I19" s="24"/>
      <c r="J19" s="66">
        <f t="shared" si="2"/>
        <v>0</v>
      </c>
      <c r="K19" s="67">
        <f t="shared" si="3"/>
        <v>0</v>
      </c>
      <c r="L19" s="55"/>
      <c r="M19" s="24"/>
      <c r="N19" s="95"/>
      <c r="O19" s="48"/>
      <c r="P19" s="66">
        <f aca="true" t="shared" si="4" ref="P19:P28">J19+L19+N19</f>
        <v>0</v>
      </c>
      <c r="Q19" s="67">
        <f aca="true" t="shared" si="5" ref="Q19:Q28">K19+M19+O19</f>
        <v>0</v>
      </c>
    </row>
    <row r="20" spans="1:17" ht="15" customHeight="1">
      <c r="A20" s="216"/>
      <c r="B20" s="203" t="s">
        <v>11</v>
      </c>
      <c r="C20" s="204"/>
      <c r="D20" s="5"/>
      <c r="E20" s="24"/>
      <c r="F20" s="5"/>
      <c r="G20" s="48"/>
      <c r="H20" s="5"/>
      <c r="I20" s="24"/>
      <c r="J20" s="66">
        <f t="shared" si="2"/>
        <v>0</v>
      </c>
      <c r="K20" s="67">
        <f t="shared" si="3"/>
        <v>0</v>
      </c>
      <c r="L20" s="55"/>
      <c r="M20" s="24"/>
      <c r="N20" s="95"/>
      <c r="O20" s="48"/>
      <c r="P20" s="66">
        <f t="shared" si="4"/>
        <v>0</v>
      </c>
      <c r="Q20" s="67">
        <f t="shared" si="5"/>
        <v>0</v>
      </c>
    </row>
    <row r="21" spans="1:17" ht="15" customHeight="1">
      <c r="A21" s="216"/>
      <c r="B21" s="203" t="s">
        <v>12</v>
      </c>
      <c r="C21" s="204"/>
      <c r="D21" s="5"/>
      <c r="E21" s="24"/>
      <c r="F21" s="5"/>
      <c r="G21" s="48"/>
      <c r="H21" s="5"/>
      <c r="I21" s="24"/>
      <c r="J21" s="66">
        <f t="shared" si="2"/>
        <v>0</v>
      </c>
      <c r="K21" s="67">
        <f t="shared" si="3"/>
        <v>0</v>
      </c>
      <c r="L21" s="55"/>
      <c r="M21" s="24"/>
      <c r="N21" s="95"/>
      <c r="O21" s="48"/>
      <c r="P21" s="66">
        <f t="shared" si="4"/>
        <v>0</v>
      </c>
      <c r="Q21" s="67">
        <f t="shared" si="5"/>
        <v>0</v>
      </c>
    </row>
    <row r="22" spans="1:17" ht="15" customHeight="1">
      <c r="A22" s="216"/>
      <c r="B22" s="203" t="s">
        <v>13</v>
      </c>
      <c r="C22" s="204"/>
      <c r="D22" s="5"/>
      <c r="E22" s="24"/>
      <c r="F22" s="5"/>
      <c r="G22" s="48"/>
      <c r="H22" s="5"/>
      <c r="I22" s="24"/>
      <c r="J22" s="66">
        <f t="shared" si="2"/>
        <v>0</v>
      </c>
      <c r="K22" s="67">
        <f t="shared" si="3"/>
        <v>0</v>
      </c>
      <c r="L22" s="55"/>
      <c r="M22" s="24"/>
      <c r="N22" s="95"/>
      <c r="O22" s="48"/>
      <c r="P22" s="66">
        <f t="shared" si="4"/>
        <v>0</v>
      </c>
      <c r="Q22" s="67">
        <f t="shared" si="5"/>
        <v>0</v>
      </c>
    </row>
    <row r="23" spans="1:17" ht="15" customHeight="1">
      <c r="A23" s="216"/>
      <c r="B23" s="203" t="s">
        <v>15</v>
      </c>
      <c r="C23" s="204"/>
      <c r="D23" s="5"/>
      <c r="E23" s="24"/>
      <c r="F23" s="5"/>
      <c r="G23" s="48"/>
      <c r="H23" s="5"/>
      <c r="I23" s="24"/>
      <c r="J23" s="66">
        <f t="shared" si="2"/>
        <v>0</v>
      </c>
      <c r="K23" s="67">
        <f t="shared" si="3"/>
        <v>0</v>
      </c>
      <c r="L23" s="55"/>
      <c r="M23" s="24"/>
      <c r="N23" s="95"/>
      <c r="O23" s="48"/>
      <c r="P23" s="66">
        <f t="shared" si="4"/>
        <v>0</v>
      </c>
      <c r="Q23" s="67">
        <f t="shared" si="5"/>
        <v>0</v>
      </c>
    </row>
    <row r="24" spans="1:17" ht="15" customHeight="1">
      <c r="A24" s="216"/>
      <c r="B24" s="203" t="s">
        <v>14</v>
      </c>
      <c r="C24" s="204"/>
      <c r="D24" s="5"/>
      <c r="E24" s="24"/>
      <c r="F24" s="5"/>
      <c r="G24" s="48"/>
      <c r="H24" s="5"/>
      <c r="I24" s="24"/>
      <c r="J24" s="66">
        <f t="shared" si="2"/>
        <v>0</v>
      </c>
      <c r="K24" s="67">
        <f t="shared" si="3"/>
        <v>0</v>
      </c>
      <c r="L24" s="55"/>
      <c r="M24" s="24"/>
      <c r="N24" s="95"/>
      <c r="O24" s="48"/>
      <c r="P24" s="66">
        <f t="shared" si="4"/>
        <v>0</v>
      </c>
      <c r="Q24" s="67">
        <f t="shared" si="5"/>
        <v>0</v>
      </c>
    </row>
    <row r="25" spans="1:17" ht="15" customHeight="1">
      <c r="A25" s="216"/>
      <c r="B25" s="203" t="s">
        <v>16</v>
      </c>
      <c r="C25" s="204"/>
      <c r="D25" s="5"/>
      <c r="E25" s="24"/>
      <c r="F25" s="5"/>
      <c r="G25" s="48"/>
      <c r="H25" s="5"/>
      <c r="I25" s="24"/>
      <c r="J25" s="66">
        <f t="shared" si="2"/>
        <v>0</v>
      </c>
      <c r="K25" s="67">
        <f t="shared" si="3"/>
        <v>0</v>
      </c>
      <c r="L25" s="55"/>
      <c r="M25" s="24"/>
      <c r="N25" s="95"/>
      <c r="O25" s="48"/>
      <c r="P25" s="66">
        <f t="shared" si="4"/>
        <v>0</v>
      </c>
      <c r="Q25" s="67">
        <f t="shared" si="5"/>
        <v>0</v>
      </c>
    </row>
    <row r="26" spans="1:17" ht="15" customHeight="1">
      <c r="A26" s="216"/>
      <c r="B26" s="203" t="s">
        <v>57</v>
      </c>
      <c r="C26" s="210"/>
      <c r="D26" s="5"/>
      <c r="E26" s="24"/>
      <c r="F26" s="5"/>
      <c r="G26" s="48"/>
      <c r="H26" s="5"/>
      <c r="I26" s="24"/>
      <c r="J26" s="66">
        <f t="shared" si="2"/>
        <v>0</v>
      </c>
      <c r="K26" s="67">
        <f t="shared" si="3"/>
        <v>0</v>
      </c>
      <c r="L26" s="55"/>
      <c r="M26" s="24"/>
      <c r="N26" s="95"/>
      <c r="O26" s="48"/>
      <c r="P26" s="66">
        <f t="shared" si="4"/>
        <v>0</v>
      </c>
      <c r="Q26" s="67">
        <f t="shared" si="5"/>
        <v>0</v>
      </c>
    </row>
    <row r="27" spans="1:17" ht="15" customHeight="1">
      <c r="A27" s="216"/>
      <c r="B27" s="203" t="s">
        <v>17</v>
      </c>
      <c r="C27" s="210"/>
      <c r="D27" s="5"/>
      <c r="E27" s="24"/>
      <c r="F27" s="5"/>
      <c r="G27" s="48"/>
      <c r="H27" s="5"/>
      <c r="I27" s="24"/>
      <c r="J27" s="66">
        <f t="shared" si="2"/>
        <v>0</v>
      </c>
      <c r="K27" s="67">
        <f t="shared" si="3"/>
        <v>0</v>
      </c>
      <c r="L27" s="55"/>
      <c r="M27" s="24"/>
      <c r="N27" s="95"/>
      <c r="O27" s="48"/>
      <c r="P27" s="66">
        <f t="shared" si="4"/>
        <v>0</v>
      </c>
      <c r="Q27" s="67">
        <f t="shared" si="5"/>
        <v>0</v>
      </c>
    </row>
    <row r="28" spans="1:17" ht="15" customHeight="1" thickBot="1">
      <c r="A28" s="216"/>
      <c r="B28" s="211" t="s">
        <v>18</v>
      </c>
      <c r="C28" s="212"/>
      <c r="D28" s="6"/>
      <c r="E28" s="25"/>
      <c r="F28" s="6"/>
      <c r="G28" s="49"/>
      <c r="H28" s="6"/>
      <c r="I28" s="25"/>
      <c r="J28" s="68">
        <f t="shared" si="2"/>
        <v>0</v>
      </c>
      <c r="K28" s="69">
        <f t="shared" si="3"/>
        <v>0</v>
      </c>
      <c r="L28" s="56"/>
      <c r="M28" s="25"/>
      <c r="N28" s="96"/>
      <c r="O28" s="49"/>
      <c r="P28" s="68">
        <f t="shared" si="4"/>
        <v>0</v>
      </c>
      <c r="Q28" s="69">
        <f t="shared" si="5"/>
        <v>0</v>
      </c>
    </row>
    <row r="29" spans="1:17" ht="15" customHeight="1" thickBot="1" thickTop="1">
      <c r="A29" s="216"/>
      <c r="B29" s="238" t="s">
        <v>24</v>
      </c>
      <c r="C29" s="240"/>
      <c r="D29" s="109">
        <f>SUM(D16:D28)</f>
        <v>0</v>
      </c>
      <c r="E29" s="141">
        <f aca="true" t="shared" si="6" ref="E29:Q29">SUM(E16:E28)</f>
        <v>0</v>
      </c>
      <c r="F29" s="109">
        <f t="shared" si="6"/>
        <v>0</v>
      </c>
      <c r="G29" s="142">
        <f t="shared" si="6"/>
        <v>0</v>
      </c>
      <c r="H29" s="109">
        <f t="shared" si="6"/>
        <v>0</v>
      </c>
      <c r="I29" s="142">
        <f t="shared" si="6"/>
        <v>0</v>
      </c>
      <c r="J29" s="72">
        <f t="shared" si="6"/>
        <v>0</v>
      </c>
      <c r="K29" s="73">
        <f t="shared" si="6"/>
        <v>0</v>
      </c>
      <c r="L29" s="143">
        <f t="shared" si="6"/>
        <v>0</v>
      </c>
      <c r="M29" s="141">
        <f t="shared" si="6"/>
        <v>0</v>
      </c>
      <c r="N29" s="144">
        <f t="shared" si="6"/>
        <v>0</v>
      </c>
      <c r="O29" s="142">
        <f t="shared" si="6"/>
        <v>0</v>
      </c>
      <c r="P29" s="72">
        <f t="shared" si="6"/>
        <v>0</v>
      </c>
      <c r="Q29" s="73">
        <f t="shared" si="6"/>
        <v>0</v>
      </c>
    </row>
    <row r="30" spans="1:17" ht="15" customHeight="1">
      <c r="A30" s="182" t="s">
        <v>21</v>
      </c>
      <c r="B30" s="221" t="s">
        <v>58</v>
      </c>
      <c r="C30" s="222"/>
      <c r="D30" s="36"/>
      <c r="E30" s="37"/>
      <c r="F30" s="36"/>
      <c r="G30" s="47"/>
      <c r="H30" s="36"/>
      <c r="I30" s="37"/>
      <c r="J30" s="64">
        <f aca="true" t="shared" si="7" ref="J30:K33">D30+F30</f>
        <v>0</v>
      </c>
      <c r="K30" s="65">
        <f t="shared" si="7"/>
        <v>0</v>
      </c>
      <c r="L30" s="54"/>
      <c r="M30" s="37"/>
      <c r="N30" s="94"/>
      <c r="O30" s="47"/>
      <c r="P30" s="64">
        <f aca="true" t="shared" si="8" ref="P30:Q33">J30+L30+N30</f>
        <v>0</v>
      </c>
      <c r="Q30" s="65">
        <f t="shared" si="8"/>
        <v>0</v>
      </c>
    </row>
    <row r="31" spans="1:17" ht="15" customHeight="1">
      <c r="A31" s="183"/>
      <c r="B31" s="203" t="s">
        <v>59</v>
      </c>
      <c r="C31" s="210"/>
      <c r="D31" s="5"/>
      <c r="E31" s="24"/>
      <c r="F31" s="5"/>
      <c r="G31" s="48"/>
      <c r="H31" s="5"/>
      <c r="I31" s="24"/>
      <c r="J31" s="66">
        <f t="shared" si="7"/>
        <v>0</v>
      </c>
      <c r="K31" s="67">
        <f t="shared" si="7"/>
        <v>0</v>
      </c>
      <c r="L31" s="55"/>
      <c r="M31" s="24"/>
      <c r="N31" s="95"/>
      <c r="O31" s="48"/>
      <c r="P31" s="66">
        <f t="shared" si="8"/>
        <v>0</v>
      </c>
      <c r="Q31" s="67">
        <f t="shared" si="8"/>
        <v>0</v>
      </c>
    </row>
    <row r="32" spans="1:17" ht="15" customHeight="1">
      <c r="A32" s="183"/>
      <c r="B32" s="203" t="s">
        <v>22</v>
      </c>
      <c r="C32" s="210"/>
      <c r="D32" s="5"/>
      <c r="E32" s="24"/>
      <c r="F32" s="5"/>
      <c r="G32" s="48"/>
      <c r="H32" s="5"/>
      <c r="I32" s="24"/>
      <c r="J32" s="66">
        <f t="shared" si="7"/>
        <v>0</v>
      </c>
      <c r="K32" s="67">
        <f t="shared" si="7"/>
        <v>0</v>
      </c>
      <c r="L32" s="55"/>
      <c r="M32" s="24"/>
      <c r="N32" s="95"/>
      <c r="O32" s="48"/>
      <c r="P32" s="66">
        <f t="shared" si="8"/>
        <v>0</v>
      </c>
      <c r="Q32" s="67">
        <f t="shared" si="8"/>
        <v>0</v>
      </c>
    </row>
    <row r="33" spans="1:17" ht="15" customHeight="1" thickBot="1">
      <c r="A33" s="183"/>
      <c r="B33" s="211" t="s">
        <v>23</v>
      </c>
      <c r="C33" s="212"/>
      <c r="D33" s="6"/>
      <c r="E33" s="25"/>
      <c r="F33" s="6"/>
      <c r="G33" s="49"/>
      <c r="H33" s="6"/>
      <c r="I33" s="25"/>
      <c r="J33" s="68">
        <f t="shared" si="7"/>
        <v>0</v>
      </c>
      <c r="K33" s="69">
        <f t="shared" si="7"/>
        <v>0</v>
      </c>
      <c r="L33" s="56"/>
      <c r="M33" s="25"/>
      <c r="N33" s="96"/>
      <c r="O33" s="49"/>
      <c r="P33" s="68">
        <f t="shared" si="8"/>
        <v>0</v>
      </c>
      <c r="Q33" s="69">
        <f t="shared" si="8"/>
        <v>0</v>
      </c>
    </row>
    <row r="34" spans="1:17" ht="15" customHeight="1" thickBot="1" thickTop="1">
      <c r="A34" s="184"/>
      <c r="B34" s="205" t="s">
        <v>41</v>
      </c>
      <c r="C34" s="206"/>
      <c r="D34" s="83">
        <f>SUM(D30:D33)</f>
        <v>0</v>
      </c>
      <c r="E34" s="84">
        <f aca="true" t="shared" si="9" ref="E34:Q34">SUM(E30:E33)</f>
        <v>0</v>
      </c>
      <c r="F34" s="83">
        <f t="shared" si="9"/>
        <v>0</v>
      </c>
      <c r="G34" s="85">
        <f t="shared" si="9"/>
        <v>0</v>
      </c>
      <c r="H34" s="83">
        <f t="shared" si="9"/>
        <v>0</v>
      </c>
      <c r="I34" s="85">
        <f t="shared" si="9"/>
        <v>0</v>
      </c>
      <c r="J34" s="70">
        <f t="shared" si="9"/>
        <v>0</v>
      </c>
      <c r="K34" s="71">
        <f t="shared" si="9"/>
        <v>0</v>
      </c>
      <c r="L34" s="86">
        <f t="shared" si="9"/>
        <v>0</v>
      </c>
      <c r="M34" s="84">
        <f t="shared" si="9"/>
        <v>0</v>
      </c>
      <c r="N34" s="97">
        <f t="shared" si="9"/>
        <v>0</v>
      </c>
      <c r="O34" s="85">
        <f t="shared" si="9"/>
        <v>0</v>
      </c>
      <c r="P34" s="70">
        <f t="shared" si="9"/>
        <v>0</v>
      </c>
      <c r="Q34" s="71">
        <f t="shared" si="9"/>
        <v>0</v>
      </c>
    </row>
    <row r="35" spans="1:17" ht="15" customHeight="1">
      <c r="A35" s="216" t="s">
        <v>46</v>
      </c>
      <c r="B35" s="219" t="s">
        <v>25</v>
      </c>
      <c r="C35" s="220"/>
      <c r="D35" s="7"/>
      <c r="E35" s="26"/>
      <c r="F35" s="7"/>
      <c r="G35" s="30"/>
      <c r="H35" s="7"/>
      <c r="I35" s="26"/>
      <c r="J35" s="78">
        <f aca="true" t="shared" si="10" ref="J35:J58">D35+F35</f>
        <v>0</v>
      </c>
      <c r="K35" s="79">
        <f aca="true" t="shared" si="11" ref="K35:K58">E35+G35</f>
        <v>0</v>
      </c>
      <c r="L35" s="59"/>
      <c r="M35" s="26"/>
      <c r="N35" s="101"/>
      <c r="O35" s="30"/>
      <c r="P35" s="78">
        <f>J35+L35+N35</f>
        <v>0</v>
      </c>
      <c r="Q35" s="79">
        <f>K35+M35+O35</f>
        <v>0</v>
      </c>
    </row>
    <row r="36" spans="1:17" ht="15" customHeight="1">
      <c r="A36" s="216"/>
      <c r="B36" s="193" t="s">
        <v>26</v>
      </c>
      <c r="C36" s="194"/>
      <c r="D36" s="10"/>
      <c r="E36" s="28"/>
      <c r="F36" s="10"/>
      <c r="G36" s="29"/>
      <c r="H36" s="10"/>
      <c r="I36" s="146"/>
      <c r="J36" s="76">
        <f t="shared" si="10"/>
        <v>0</v>
      </c>
      <c r="K36" s="77">
        <f t="shared" si="11"/>
        <v>0</v>
      </c>
      <c r="L36" s="58"/>
      <c r="M36" s="28"/>
      <c r="N36" s="100"/>
      <c r="O36" s="29"/>
      <c r="P36" s="76">
        <f>J36+L36+N36</f>
        <v>0</v>
      </c>
      <c r="Q36" s="77">
        <f>K36+M36+O36</f>
        <v>0</v>
      </c>
    </row>
    <row r="37" spans="1:17" ht="15" customHeight="1">
      <c r="A37" s="216"/>
      <c r="B37" s="219" t="s">
        <v>27</v>
      </c>
      <c r="C37" s="220"/>
      <c r="D37" s="7"/>
      <c r="E37" s="26"/>
      <c r="F37" s="7"/>
      <c r="G37" s="30"/>
      <c r="H37" s="7"/>
      <c r="I37" s="147"/>
      <c r="J37" s="78"/>
      <c r="K37" s="79"/>
      <c r="L37" s="59"/>
      <c r="M37" s="26"/>
      <c r="N37" s="101"/>
      <c r="O37" s="30"/>
      <c r="P37" s="78"/>
      <c r="Q37" s="79"/>
    </row>
    <row r="38" spans="1:17" ht="15" customHeight="1">
      <c r="A38" s="216"/>
      <c r="B38" s="203" t="s">
        <v>28</v>
      </c>
      <c r="C38" s="204"/>
      <c r="D38" s="5"/>
      <c r="E38" s="24"/>
      <c r="F38" s="5"/>
      <c r="G38" s="48"/>
      <c r="H38" s="5"/>
      <c r="I38" s="24"/>
      <c r="J38" s="66">
        <f t="shared" si="10"/>
        <v>0</v>
      </c>
      <c r="K38" s="67">
        <f t="shared" si="11"/>
        <v>0</v>
      </c>
      <c r="L38" s="55"/>
      <c r="M38" s="24"/>
      <c r="N38" s="95"/>
      <c r="O38" s="48"/>
      <c r="P38" s="66">
        <f aca="true" t="shared" si="12" ref="P38:P50">J38+L38+N38</f>
        <v>0</v>
      </c>
      <c r="Q38" s="67">
        <f aca="true" t="shared" si="13" ref="Q38:Q50">K38+M38+O38</f>
        <v>0</v>
      </c>
    </row>
    <row r="39" spans="1:17" ht="15" customHeight="1">
      <c r="A39" s="216"/>
      <c r="B39" s="203" t="s">
        <v>29</v>
      </c>
      <c r="C39" s="204"/>
      <c r="D39" s="5"/>
      <c r="E39" s="24"/>
      <c r="F39" s="5"/>
      <c r="G39" s="48"/>
      <c r="H39" s="5"/>
      <c r="I39" s="24"/>
      <c r="J39" s="66">
        <f t="shared" si="10"/>
        <v>0</v>
      </c>
      <c r="K39" s="67">
        <f t="shared" si="11"/>
        <v>0</v>
      </c>
      <c r="L39" s="55"/>
      <c r="M39" s="24"/>
      <c r="N39" s="95"/>
      <c r="O39" s="48"/>
      <c r="P39" s="66">
        <f t="shared" si="12"/>
        <v>0</v>
      </c>
      <c r="Q39" s="67">
        <f t="shared" si="13"/>
        <v>0</v>
      </c>
    </row>
    <row r="40" spans="1:17" ht="15" customHeight="1">
      <c r="A40" s="216"/>
      <c r="B40" s="203" t="s">
        <v>60</v>
      </c>
      <c r="C40" s="204"/>
      <c r="D40" s="5"/>
      <c r="E40" s="24"/>
      <c r="F40" s="5"/>
      <c r="G40" s="48"/>
      <c r="H40" s="10"/>
      <c r="I40" s="28"/>
      <c r="J40" s="66">
        <f t="shared" si="10"/>
        <v>0</v>
      </c>
      <c r="K40" s="67">
        <f t="shared" si="11"/>
        <v>0</v>
      </c>
      <c r="L40" s="55"/>
      <c r="M40" s="24"/>
      <c r="N40" s="95"/>
      <c r="O40" s="48"/>
      <c r="P40" s="66">
        <f t="shared" si="12"/>
        <v>0</v>
      </c>
      <c r="Q40" s="67">
        <f t="shared" si="13"/>
        <v>0</v>
      </c>
    </row>
    <row r="41" spans="1:17" ht="15" customHeight="1">
      <c r="A41" s="216"/>
      <c r="B41" s="231" t="s">
        <v>34</v>
      </c>
      <c r="C41" s="9" t="s">
        <v>25</v>
      </c>
      <c r="D41" s="10"/>
      <c r="E41" s="28"/>
      <c r="F41" s="10"/>
      <c r="G41" s="29"/>
      <c r="H41" s="10"/>
      <c r="I41" s="21"/>
      <c r="J41" s="76">
        <f t="shared" si="10"/>
        <v>0</v>
      </c>
      <c r="K41" s="77">
        <f t="shared" si="11"/>
        <v>0</v>
      </c>
      <c r="L41" s="58"/>
      <c r="M41" s="28"/>
      <c r="N41" s="100"/>
      <c r="O41" s="29"/>
      <c r="P41" s="76">
        <f t="shared" si="12"/>
        <v>0</v>
      </c>
      <c r="Q41" s="77">
        <f t="shared" si="13"/>
        <v>0</v>
      </c>
    </row>
    <row r="42" spans="1:17" ht="15" customHeight="1">
      <c r="A42" s="216"/>
      <c r="B42" s="231"/>
      <c r="C42" s="9" t="s">
        <v>30</v>
      </c>
      <c r="D42" s="10"/>
      <c r="E42" s="21"/>
      <c r="F42" s="10"/>
      <c r="G42" s="51"/>
      <c r="H42" s="10"/>
      <c r="I42" s="21"/>
      <c r="J42" s="76">
        <f t="shared" si="10"/>
        <v>0</v>
      </c>
      <c r="K42" s="80">
        <f t="shared" si="11"/>
        <v>0</v>
      </c>
      <c r="L42" s="58"/>
      <c r="M42" s="21"/>
      <c r="N42" s="102"/>
      <c r="O42" s="51"/>
      <c r="P42" s="76">
        <f t="shared" si="12"/>
        <v>0</v>
      </c>
      <c r="Q42" s="77">
        <f t="shared" si="13"/>
        <v>0</v>
      </c>
    </row>
    <row r="43" spans="1:17" ht="15" customHeight="1">
      <c r="A43" s="216"/>
      <c r="B43" s="231"/>
      <c r="C43" s="9" t="s">
        <v>31</v>
      </c>
      <c r="D43" s="10"/>
      <c r="E43" s="21"/>
      <c r="F43" s="10"/>
      <c r="G43" s="51"/>
      <c r="H43" s="10"/>
      <c r="I43" s="21"/>
      <c r="J43" s="76">
        <f t="shared" si="10"/>
        <v>0</v>
      </c>
      <c r="K43" s="80">
        <f t="shared" si="11"/>
        <v>0</v>
      </c>
      <c r="L43" s="58"/>
      <c r="M43" s="21"/>
      <c r="N43" s="102"/>
      <c r="O43" s="51"/>
      <c r="P43" s="76">
        <f t="shared" si="12"/>
        <v>0</v>
      </c>
      <c r="Q43" s="77">
        <f t="shared" si="13"/>
        <v>0</v>
      </c>
    </row>
    <row r="44" spans="1:17" ht="15" customHeight="1">
      <c r="A44" s="216"/>
      <c r="B44" s="231"/>
      <c r="C44" s="9" t="s">
        <v>32</v>
      </c>
      <c r="D44" s="10"/>
      <c r="E44" s="21"/>
      <c r="F44" s="10"/>
      <c r="G44" s="51"/>
      <c r="H44" s="10"/>
      <c r="I44" s="21"/>
      <c r="J44" s="76">
        <f t="shared" si="10"/>
        <v>0</v>
      </c>
      <c r="K44" s="80">
        <f t="shared" si="11"/>
        <v>0</v>
      </c>
      <c r="L44" s="58"/>
      <c r="M44" s="21"/>
      <c r="N44" s="102"/>
      <c r="O44" s="51"/>
      <c r="P44" s="76">
        <f t="shared" si="12"/>
        <v>0</v>
      </c>
      <c r="Q44" s="77">
        <f t="shared" si="13"/>
        <v>0</v>
      </c>
    </row>
    <row r="45" spans="1:17" ht="15" customHeight="1">
      <c r="A45" s="216"/>
      <c r="B45" s="231"/>
      <c r="C45" s="9" t="s">
        <v>17</v>
      </c>
      <c r="D45" s="10"/>
      <c r="E45" s="21"/>
      <c r="F45" s="10"/>
      <c r="G45" s="51"/>
      <c r="H45" s="10"/>
      <c r="I45" s="21"/>
      <c r="J45" s="76">
        <f t="shared" si="10"/>
        <v>0</v>
      </c>
      <c r="K45" s="80">
        <f t="shared" si="11"/>
        <v>0</v>
      </c>
      <c r="L45" s="58"/>
      <c r="M45" s="21"/>
      <c r="N45" s="102"/>
      <c r="O45" s="51"/>
      <c r="P45" s="76">
        <f t="shared" si="12"/>
        <v>0</v>
      </c>
      <c r="Q45" s="77">
        <f t="shared" si="13"/>
        <v>0</v>
      </c>
    </row>
    <row r="46" spans="1:17" ht="15" customHeight="1">
      <c r="A46" s="216"/>
      <c r="B46" s="231"/>
      <c r="C46" s="9" t="s">
        <v>61</v>
      </c>
      <c r="D46" s="10"/>
      <c r="E46" s="21"/>
      <c r="F46" s="10"/>
      <c r="G46" s="51"/>
      <c r="H46" s="10"/>
      <c r="I46" s="28"/>
      <c r="J46" s="76">
        <f t="shared" si="10"/>
        <v>0</v>
      </c>
      <c r="K46" s="80">
        <f t="shared" si="11"/>
        <v>0</v>
      </c>
      <c r="L46" s="58"/>
      <c r="M46" s="21"/>
      <c r="N46" s="102"/>
      <c r="O46" s="51"/>
      <c r="P46" s="76">
        <f t="shared" si="12"/>
        <v>0</v>
      </c>
      <c r="Q46" s="77">
        <f t="shared" si="13"/>
        <v>0</v>
      </c>
    </row>
    <row r="47" spans="1:17" ht="15" customHeight="1">
      <c r="A47" s="216"/>
      <c r="B47" s="231"/>
      <c r="C47" s="12" t="s">
        <v>63</v>
      </c>
      <c r="D47" s="10"/>
      <c r="E47" s="28"/>
      <c r="F47" s="10"/>
      <c r="G47" s="29"/>
      <c r="H47" s="5"/>
      <c r="I47" s="24"/>
      <c r="J47" s="76">
        <f t="shared" si="10"/>
        <v>0</v>
      </c>
      <c r="K47" s="77">
        <f t="shared" si="11"/>
        <v>0</v>
      </c>
      <c r="L47" s="58"/>
      <c r="M47" s="28"/>
      <c r="N47" s="100"/>
      <c r="O47" s="29"/>
      <c r="P47" s="76">
        <f t="shared" si="12"/>
        <v>0</v>
      </c>
      <c r="Q47" s="77">
        <f t="shared" si="13"/>
        <v>0</v>
      </c>
    </row>
    <row r="48" spans="1:17" ht="15" customHeight="1">
      <c r="A48" s="216"/>
      <c r="B48" s="203" t="s">
        <v>33</v>
      </c>
      <c r="C48" s="204"/>
      <c r="D48" s="5"/>
      <c r="E48" s="24"/>
      <c r="F48" s="5"/>
      <c r="G48" s="48"/>
      <c r="H48" s="5"/>
      <c r="I48" s="24"/>
      <c r="J48" s="66">
        <f t="shared" si="10"/>
        <v>0</v>
      </c>
      <c r="K48" s="67">
        <f t="shared" si="11"/>
        <v>0</v>
      </c>
      <c r="L48" s="55"/>
      <c r="M48" s="24"/>
      <c r="N48" s="95"/>
      <c r="O48" s="48"/>
      <c r="P48" s="66">
        <f t="shared" si="12"/>
        <v>0</v>
      </c>
      <c r="Q48" s="67">
        <f t="shared" si="13"/>
        <v>0</v>
      </c>
    </row>
    <row r="49" spans="1:17" ht="15" customHeight="1">
      <c r="A49" s="216"/>
      <c r="B49" s="203" t="s">
        <v>62</v>
      </c>
      <c r="C49" s="204"/>
      <c r="D49" s="5"/>
      <c r="E49" s="24"/>
      <c r="F49" s="5"/>
      <c r="G49" s="48"/>
      <c r="H49" s="10"/>
      <c r="I49" s="29"/>
      <c r="J49" s="66">
        <f t="shared" si="10"/>
        <v>0</v>
      </c>
      <c r="K49" s="67">
        <f t="shared" si="11"/>
        <v>0</v>
      </c>
      <c r="L49" s="55"/>
      <c r="M49" s="24"/>
      <c r="N49" s="95"/>
      <c r="O49" s="48"/>
      <c r="P49" s="66">
        <f t="shared" si="12"/>
        <v>0</v>
      </c>
      <c r="Q49" s="67">
        <f t="shared" si="13"/>
        <v>0</v>
      </c>
    </row>
    <row r="50" spans="1:17" ht="15" customHeight="1">
      <c r="A50" s="216"/>
      <c r="B50" s="227" t="s">
        <v>54</v>
      </c>
      <c r="C50" s="228"/>
      <c r="D50" s="10"/>
      <c r="E50" s="29"/>
      <c r="F50" s="10"/>
      <c r="G50" s="29"/>
      <c r="H50" s="10"/>
      <c r="I50" s="146"/>
      <c r="J50" s="76">
        <f t="shared" si="10"/>
        <v>0</v>
      </c>
      <c r="K50" s="77">
        <f t="shared" si="11"/>
        <v>0</v>
      </c>
      <c r="L50" s="58"/>
      <c r="M50" s="29"/>
      <c r="N50" s="103"/>
      <c r="O50" s="29"/>
      <c r="P50" s="76">
        <f t="shared" si="12"/>
        <v>0</v>
      </c>
      <c r="Q50" s="77">
        <f t="shared" si="13"/>
        <v>0</v>
      </c>
    </row>
    <row r="51" spans="1:17" ht="15" customHeight="1">
      <c r="A51" s="216"/>
      <c r="B51" s="229" t="s">
        <v>31</v>
      </c>
      <c r="C51" s="230"/>
      <c r="D51" s="2"/>
      <c r="E51" s="30"/>
      <c r="F51" s="7"/>
      <c r="G51" s="30"/>
      <c r="H51" s="7"/>
      <c r="I51" s="147"/>
      <c r="J51" s="78"/>
      <c r="K51" s="79"/>
      <c r="L51" s="59"/>
      <c r="M51" s="30"/>
      <c r="N51" s="104"/>
      <c r="O51" s="30"/>
      <c r="P51" s="78"/>
      <c r="Q51" s="79"/>
    </row>
    <row r="52" spans="1:17" ht="15" customHeight="1">
      <c r="A52" s="216"/>
      <c r="B52" s="203" t="s">
        <v>35</v>
      </c>
      <c r="C52" s="204"/>
      <c r="D52" s="5"/>
      <c r="E52" s="24"/>
      <c r="F52" s="5"/>
      <c r="G52" s="48"/>
      <c r="H52" s="5"/>
      <c r="I52" s="24"/>
      <c r="J52" s="66">
        <f t="shared" si="10"/>
        <v>0</v>
      </c>
      <c r="K52" s="67">
        <f t="shared" si="11"/>
        <v>0</v>
      </c>
      <c r="L52" s="55"/>
      <c r="M52" s="24"/>
      <c r="N52" s="95"/>
      <c r="O52" s="48"/>
      <c r="P52" s="66">
        <f aca="true" t="shared" si="14" ref="P52:Q58">J52+L52+N52</f>
        <v>0</v>
      </c>
      <c r="Q52" s="67">
        <f t="shared" si="14"/>
        <v>0</v>
      </c>
    </row>
    <row r="53" spans="1:17" ht="15" customHeight="1">
      <c r="A53" s="216"/>
      <c r="B53" s="217" t="s">
        <v>67</v>
      </c>
      <c r="C53" s="218"/>
      <c r="D53" s="5"/>
      <c r="E53" s="24"/>
      <c r="F53" s="5"/>
      <c r="G53" s="48"/>
      <c r="H53" s="5"/>
      <c r="I53" s="24"/>
      <c r="J53" s="66">
        <f t="shared" si="10"/>
        <v>0</v>
      </c>
      <c r="K53" s="67">
        <f t="shared" si="11"/>
        <v>0</v>
      </c>
      <c r="L53" s="55"/>
      <c r="M53" s="24"/>
      <c r="N53" s="95"/>
      <c r="O53" s="48"/>
      <c r="P53" s="66">
        <f t="shared" si="14"/>
        <v>0</v>
      </c>
      <c r="Q53" s="67">
        <f t="shared" si="14"/>
        <v>0</v>
      </c>
    </row>
    <row r="54" spans="1:17" ht="15" customHeight="1">
      <c r="A54" s="216"/>
      <c r="B54" s="191" t="s">
        <v>36</v>
      </c>
      <c r="C54" s="192"/>
      <c r="D54" s="5"/>
      <c r="E54" s="24"/>
      <c r="F54" s="5"/>
      <c r="G54" s="48"/>
      <c r="H54" s="5"/>
      <c r="I54" s="24"/>
      <c r="J54" s="66">
        <f t="shared" si="10"/>
        <v>0</v>
      </c>
      <c r="K54" s="67">
        <f t="shared" si="11"/>
        <v>0</v>
      </c>
      <c r="L54" s="55"/>
      <c r="M54" s="24"/>
      <c r="N54" s="95"/>
      <c r="O54" s="48"/>
      <c r="P54" s="66">
        <f t="shared" si="14"/>
        <v>0</v>
      </c>
      <c r="Q54" s="67">
        <f t="shared" si="14"/>
        <v>0</v>
      </c>
    </row>
    <row r="55" spans="1:17" ht="15" customHeight="1">
      <c r="A55" s="216"/>
      <c r="B55" s="191" t="s">
        <v>37</v>
      </c>
      <c r="C55" s="192"/>
      <c r="D55" s="5"/>
      <c r="E55" s="24"/>
      <c r="F55" s="5"/>
      <c r="G55" s="48"/>
      <c r="H55" s="5"/>
      <c r="I55" s="24"/>
      <c r="J55" s="66">
        <f t="shared" si="10"/>
        <v>0</v>
      </c>
      <c r="K55" s="67">
        <f t="shared" si="11"/>
        <v>0</v>
      </c>
      <c r="L55" s="55"/>
      <c r="M55" s="24"/>
      <c r="N55" s="95"/>
      <c r="O55" s="48"/>
      <c r="P55" s="66">
        <f t="shared" si="14"/>
        <v>0</v>
      </c>
      <c r="Q55" s="67">
        <f t="shared" si="14"/>
        <v>0</v>
      </c>
    </row>
    <row r="56" spans="1:17" ht="15" customHeight="1">
      <c r="A56" s="216"/>
      <c r="B56" s="191" t="s">
        <v>38</v>
      </c>
      <c r="C56" s="192"/>
      <c r="D56" s="5"/>
      <c r="E56" s="24"/>
      <c r="F56" s="5"/>
      <c r="G56" s="48"/>
      <c r="H56" s="5"/>
      <c r="I56" s="148"/>
      <c r="J56" s="66">
        <f t="shared" si="10"/>
        <v>0</v>
      </c>
      <c r="K56" s="67">
        <f t="shared" si="11"/>
        <v>0</v>
      </c>
      <c r="L56" s="55"/>
      <c r="M56" s="24"/>
      <c r="N56" s="95"/>
      <c r="O56" s="48"/>
      <c r="P56" s="66">
        <f t="shared" si="14"/>
        <v>0</v>
      </c>
      <c r="Q56" s="67">
        <f t="shared" si="14"/>
        <v>0</v>
      </c>
    </row>
    <row r="57" spans="1:17" ht="15" customHeight="1">
      <c r="A57" s="216"/>
      <c r="B57" s="191" t="s">
        <v>39</v>
      </c>
      <c r="C57" s="192"/>
      <c r="D57" s="5"/>
      <c r="E57" s="24"/>
      <c r="F57" s="5"/>
      <c r="G57" s="48"/>
      <c r="H57" s="5"/>
      <c r="I57" s="148"/>
      <c r="J57" s="66">
        <f t="shared" si="10"/>
        <v>0</v>
      </c>
      <c r="K57" s="67">
        <f t="shared" si="11"/>
        <v>0</v>
      </c>
      <c r="L57" s="55"/>
      <c r="M57" s="24"/>
      <c r="N57" s="95"/>
      <c r="O57" s="48"/>
      <c r="P57" s="66">
        <f t="shared" si="14"/>
        <v>0</v>
      </c>
      <c r="Q57" s="67">
        <f t="shared" si="14"/>
        <v>0</v>
      </c>
    </row>
    <row r="58" spans="1:17" ht="15" customHeight="1" thickBot="1">
      <c r="A58" s="216"/>
      <c r="B58" s="193" t="s">
        <v>40</v>
      </c>
      <c r="C58" s="194"/>
      <c r="D58" s="10"/>
      <c r="E58" s="28"/>
      <c r="F58" s="10"/>
      <c r="G58" s="29"/>
      <c r="H58" s="7"/>
      <c r="I58" s="26"/>
      <c r="J58" s="76">
        <f t="shared" si="10"/>
        <v>0</v>
      </c>
      <c r="K58" s="77">
        <f t="shared" si="11"/>
        <v>0</v>
      </c>
      <c r="L58" s="58"/>
      <c r="M58" s="28"/>
      <c r="N58" s="100"/>
      <c r="O58" s="29"/>
      <c r="P58" s="76">
        <f t="shared" si="14"/>
        <v>0</v>
      </c>
      <c r="Q58" s="77">
        <f t="shared" si="14"/>
        <v>0</v>
      </c>
    </row>
    <row r="59" spans="1:17" ht="15" customHeight="1" thickBot="1" thickTop="1">
      <c r="A59" s="216"/>
      <c r="B59" s="225" t="s">
        <v>45</v>
      </c>
      <c r="C59" s="226"/>
      <c r="D59" s="149">
        <f>SUM(D35:D58)</f>
        <v>0</v>
      </c>
      <c r="E59" s="150">
        <f aca="true" t="shared" si="15" ref="E59:Q59">SUM(E35:E58)</f>
        <v>0</v>
      </c>
      <c r="F59" s="149">
        <f t="shared" si="15"/>
        <v>0</v>
      </c>
      <c r="G59" s="151">
        <f t="shared" si="15"/>
        <v>0</v>
      </c>
      <c r="H59" s="166">
        <f>SUM(H37:H58)</f>
        <v>0</v>
      </c>
      <c r="I59" s="167">
        <f>SUM(I37:I58)</f>
        <v>0</v>
      </c>
      <c r="J59" s="152">
        <f t="shared" si="15"/>
        <v>0</v>
      </c>
      <c r="K59" s="153">
        <f t="shared" si="15"/>
        <v>0</v>
      </c>
      <c r="L59" s="154">
        <f t="shared" si="15"/>
        <v>0</v>
      </c>
      <c r="M59" s="150">
        <f t="shared" si="15"/>
        <v>0</v>
      </c>
      <c r="N59" s="155">
        <f t="shared" si="15"/>
        <v>0</v>
      </c>
      <c r="O59" s="151">
        <f t="shared" si="15"/>
        <v>0</v>
      </c>
      <c r="P59" s="152">
        <f t="shared" si="15"/>
        <v>0</v>
      </c>
      <c r="Q59" s="153">
        <f t="shared" si="15"/>
        <v>0</v>
      </c>
    </row>
    <row r="60" spans="1:17" ht="15" customHeight="1">
      <c r="A60" s="182" t="s">
        <v>42</v>
      </c>
      <c r="B60" s="180" t="s">
        <v>43</v>
      </c>
      <c r="C60" s="181"/>
      <c r="D60" s="36"/>
      <c r="E60" s="37"/>
      <c r="F60" s="36"/>
      <c r="G60" s="47"/>
      <c r="H60" s="36"/>
      <c r="I60" s="47"/>
      <c r="J60" s="64">
        <f>D60+F60</f>
        <v>0</v>
      </c>
      <c r="K60" s="65">
        <f>E60+G60</f>
        <v>0</v>
      </c>
      <c r="L60" s="54"/>
      <c r="M60" s="37"/>
      <c r="N60" s="94"/>
      <c r="O60" s="47"/>
      <c r="P60" s="64">
        <f>J60+L60+N60</f>
        <v>0</v>
      </c>
      <c r="Q60" s="65">
        <f>K60+M60+O60</f>
        <v>0</v>
      </c>
    </row>
    <row r="61" spans="1:17" ht="15" customHeight="1" thickBot="1">
      <c r="A61" s="183"/>
      <c r="B61" s="15" t="s">
        <v>44</v>
      </c>
      <c r="C61" s="16"/>
      <c r="D61" s="6"/>
      <c r="E61" s="25"/>
      <c r="F61" s="6"/>
      <c r="G61" s="49"/>
      <c r="H61" s="8"/>
      <c r="I61" s="50"/>
      <c r="J61" s="68">
        <f>D61+F61</f>
        <v>0</v>
      </c>
      <c r="K61" s="69">
        <f>E61+G61</f>
        <v>0</v>
      </c>
      <c r="L61" s="56"/>
      <c r="M61" s="25"/>
      <c r="N61" s="96"/>
      <c r="O61" s="49"/>
      <c r="P61" s="179">
        <f>J61+L61+N61</f>
        <v>0</v>
      </c>
      <c r="Q61" s="69">
        <f>K61+M61+O61</f>
        <v>0</v>
      </c>
    </row>
    <row r="62" spans="1:17" ht="15" customHeight="1" thickBot="1" thickTop="1">
      <c r="A62" s="184"/>
      <c r="B62" s="223" t="s">
        <v>50</v>
      </c>
      <c r="C62" s="224"/>
      <c r="D62" s="87">
        <f>SUM(D60:D61)</f>
        <v>0</v>
      </c>
      <c r="E62" s="88">
        <f aca="true" t="shared" si="16" ref="E62:Q62">SUM(E60:E61)</f>
        <v>0</v>
      </c>
      <c r="F62" s="87">
        <f t="shared" si="16"/>
        <v>0</v>
      </c>
      <c r="G62" s="89">
        <f t="shared" si="16"/>
        <v>0</v>
      </c>
      <c r="H62" s="168">
        <f>SUM(H10,H15,H29,H34,H57,H60,H61)</f>
        <v>0</v>
      </c>
      <c r="I62" s="175">
        <f>SUM(I10,I15,I29,I34,I57,I60,I61)</f>
        <v>0</v>
      </c>
      <c r="J62" s="74">
        <f>SUM(J60:J61)</f>
        <v>0</v>
      </c>
      <c r="K62" s="75">
        <f t="shared" si="16"/>
        <v>0</v>
      </c>
      <c r="L62" s="90">
        <f t="shared" si="16"/>
        <v>0</v>
      </c>
      <c r="M62" s="88">
        <f t="shared" si="16"/>
        <v>0</v>
      </c>
      <c r="N62" s="99">
        <f t="shared" si="16"/>
        <v>0</v>
      </c>
      <c r="O62" s="89">
        <f t="shared" si="16"/>
        <v>0</v>
      </c>
      <c r="P62" s="74">
        <f t="shared" si="16"/>
        <v>0</v>
      </c>
      <c r="Q62" s="75">
        <f t="shared" si="16"/>
        <v>0</v>
      </c>
    </row>
    <row r="63" spans="1:17" ht="15" customHeight="1" thickBot="1">
      <c r="A63" s="198" t="s">
        <v>76</v>
      </c>
      <c r="B63" s="199"/>
      <c r="C63" s="200"/>
      <c r="D63" s="163"/>
      <c r="E63" s="164"/>
      <c r="F63" s="163"/>
      <c r="G63" s="164"/>
      <c r="H63" s="163"/>
      <c r="I63" s="176"/>
      <c r="J63" s="178">
        <f>SUM(D63,F63,H63)</f>
        <v>0</v>
      </c>
      <c r="K63" s="165">
        <f>SUM(E63,G63,I63)</f>
        <v>0</v>
      </c>
      <c r="L63" s="177"/>
      <c r="M63" s="164"/>
      <c r="N63" s="163"/>
      <c r="O63" s="164"/>
      <c r="P63" s="163">
        <f>SUM(J63,L63,N63)</f>
        <v>0</v>
      </c>
      <c r="Q63" s="165">
        <f>SUM(K63,M63,O63)</f>
        <v>0</v>
      </c>
    </row>
    <row r="64" spans="1:17" ht="15" customHeight="1" thickBot="1">
      <c r="A64" s="195" t="s">
        <v>47</v>
      </c>
      <c r="B64" s="196"/>
      <c r="C64" s="197"/>
      <c r="D64" s="156">
        <f>D10+D15+D29+D34+D59+D62+D63</f>
        <v>0</v>
      </c>
      <c r="E64" s="157">
        <f>E10+E15+E29+E34+E59+E62+E63</f>
        <v>0</v>
      </c>
      <c r="F64" s="156">
        <f>F10+F15+F29+F34+F59+F62</f>
        <v>0</v>
      </c>
      <c r="G64" s="158">
        <f>G10+G15+G29+G34+G59+G62</f>
        <v>0</v>
      </c>
      <c r="H64" s="156">
        <f>H10+H15+H29+H34+H59+H62</f>
        <v>0</v>
      </c>
      <c r="I64" s="158">
        <f>I10+I15+I29+I34+I59+I62</f>
        <v>0</v>
      </c>
      <c r="J64" s="159">
        <f>J10+J15+J29+J34+J59+J62+J63</f>
        <v>0</v>
      </c>
      <c r="K64" s="160">
        <f>K10+K15+K29+K34+K59+K62+K63</f>
        <v>0</v>
      </c>
      <c r="L64" s="161">
        <f aca="true" t="shared" si="17" ref="L64:Q64">L10+L15+L29+L34+L59+L62</f>
        <v>0</v>
      </c>
      <c r="M64" s="157">
        <f t="shared" si="17"/>
        <v>0</v>
      </c>
      <c r="N64" s="162">
        <f t="shared" si="17"/>
        <v>0</v>
      </c>
      <c r="O64" s="158">
        <f t="shared" si="17"/>
        <v>0</v>
      </c>
      <c r="P64" s="159">
        <f t="shared" si="17"/>
        <v>0</v>
      </c>
      <c r="Q64" s="160">
        <f t="shared" si="17"/>
        <v>0</v>
      </c>
    </row>
    <row r="65" spans="1:17" ht="15" customHeight="1" thickBot="1">
      <c r="A65" s="188" t="s">
        <v>53</v>
      </c>
      <c r="B65" s="189"/>
      <c r="C65" s="190"/>
      <c r="D65" s="38"/>
      <c r="E65" s="39"/>
      <c r="F65" s="40"/>
      <c r="G65" s="52"/>
      <c r="H65" s="39"/>
      <c r="I65" s="131"/>
      <c r="J65" s="62"/>
      <c r="K65" s="63"/>
      <c r="L65" s="60"/>
      <c r="M65" s="39"/>
      <c r="N65" s="105"/>
      <c r="O65" s="52"/>
      <c r="P65" s="92">
        <f>J65+L65+N65</f>
        <v>0</v>
      </c>
      <c r="Q65" s="91">
        <f>K65+M65+O65</f>
        <v>0</v>
      </c>
    </row>
    <row r="66" spans="1:17" ht="15" customHeight="1" thickBot="1" thickTop="1">
      <c r="A66" s="185" t="s">
        <v>52</v>
      </c>
      <c r="B66" s="186"/>
      <c r="C66" s="187"/>
      <c r="D66" s="41"/>
      <c r="E66" s="42"/>
      <c r="F66" s="43"/>
      <c r="G66" s="53"/>
      <c r="H66" s="42"/>
      <c r="I66" s="132"/>
      <c r="J66" s="33"/>
      <c r="K66" s="44"/>
      <c r="L66" s="61"/>
      <c r="M66" s="42"/>
      <c r="N66" s="106"/>
      <c r="O66" s="53"/>
      <c r="P66" s="33">
        <f>J66+L66+N66</f>
        <v>0</v>
      </c>
      <c r="Q66" s="44">
        <f>K66+M66+O66</f>
        <v>0</v>
      </c>
    </row>
  </sheetData>
  <sheetProtection/>
  <mergeCells count="67">
    <mergeCell ref="N4:O4"/>
    <mergeCell ref="J4:K4"/>
    <mergeCell ref="L4:M4"/>
    <mergeCell ref="A4:A5"/>
    <mergeCell ref="B4:C5"/>
    <mergeCell ref="B9:C9"/>
    <mergeCell ref="H4:I4"/>
    <mergeCell ref="B15:C15"/>
    <mergeCell ref="B11:C11"/>
    <mergeCell ref="B14:C14"/>
    <mergeCell ref="B10:C10"/>
    <mergeCell ref="B37:C37"/>
    <mergeCell ref="B32:C32"/>
    <mergeCell ref="B28:C28"/>
    <mergeCell ref="B26:C26"/>
    <mergeCell ref="B29:C29"/>
    <mergeCell ref="B31:C31"/>
    <mergeCell ref="B38:C38"/>
    <mergeCell ref="B39:C39"/>
    <mergeCell ref="A6:A10"/>
    <mergeCell ref="B6:C6"/>
    <mergeCell ref="B7:C7"/>
    <mergeCell ref="B8:C8"/>
    <mergeCell ref="B16:C16"/>
    <mergeCell ref="B18:C18"/>
    <mergeCell ref="B23:C23"/>
    <mergeCell ref="B21:C21"/>
    <mergeCell ref="B25:C25"/>
    <mergeCell ref="B30:C30"/>
    <mergeCell ref="B62:C62"/>
    <mergeCell ref="B59:C59"/>
    <mergeCell ref="B36:C36"/>
    <mergeCell ref="B50:C50"/>
    <mergeCell ref="B51:C51"/>
    <mergeCell ref="B54:C54"/>
    <mergeCell ref="B41:B47"/>
    <mergeCell ref="B40:C40"/>
    <mergeCell ref="A30:A34"/>
    <mergeCell ref="A11:A15"/>
    <mergeCell ref="B17:C17"/>
    <mergeCell ref="B24:C24"/>
    <mergeCell ref="A16:A29"/>
    <mergeCell ref="A35:A59"/>
    <mergeCell ref="B52:C52"/>
    <mergeCell ref="B53:C53"/>
    <mergeCell ref="B35:C35"/>
    <mergeCell ref="B49:C49"/>
    <mergeCell ref="P4:Q4"/>
    <mergeCell ref="B48:C48"/>
    <mergeCell ref="B34:C34"/>
    <mergeCell ref="D4:E4"/>
    <mergeCell ref="F4:G4"/>
    <mergeCell ref="B27:C27"/>
    <mergeCell ref="B19:C19"/>
    <mergeCell ref="B33:C33"/>
    <mergeCell ref="B20:C20"/>
    <mergeCell ref="B22:C22"/>
    <mergeCell ref="B60:C60"/>
    <mergeCell ref="A60:A62"/>
    <mergeCell ref="A66:C66"/>
    <mergeCell ref="A65:C65"/>
    <mergeCell ref="B55:C55"/>
    <mergeCell ref="B57:C57"/>
    <mergeCell ref="B58:C58"/>
    <mergeCell ref="A64:C64"/>
    <mergeCell ref="B56:C56"/>
    <mergeCell ref="A63:C63"/>
  </mergeCells>
  <printOptions/>
  <pageMargins left="0.3937007874015748" right="0.1968503937007874" top="0.5905511811023623" bottom="0.4724409448818898" header="0.5118110236220472" footer="0.5118110236220472"/>
  <pageSetup horizontalDpi="300" verticalDpi="300" orientation="portrait" paperSize="9" scale="75" r:id="rId1"/>
  <headerFooter>
    <oddFooter>&amp;C28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6"/>
  <sheetViews>
    <sheetView showGridLines="0" view="pageBreakPreview" zoomScaleSheetLayoutView="100" workbookViewId="0" topLeftCell="A6">
      <selection activeCell="A1" sqref="A1"/>
    </sheetView>
  </sheetViews>
  <sheetFormatPr defaultColWidth="9.00390625" defaultRowHeight="13.5"/>
  <cols>
    <col min="1" max="1" width="3.00390625" style="1" customWidth="1"/>
    <col min="2" max="2" width="4.00390625" style="1" customWidth="1"/>
    <col min="3" max="3" width="9.25390625" style="1" customWidth="1"/>
    <col min="4" max="4" width="5.75390625" style="1" customWidth="1"/>
    <col min="5" max="5" width="10.75390625" style="23" customWidth="1"/>
    <col min="6" max="6" width="5.75390625" style="1" customWidth="1"/>
    <col min="7" max="7" width="10.75390625" style="23" customWidth="1"/>
    <col min="8" max="8" width="5.75390625" style="1" customWidth="1"/>
    <col min="9" max="9" width="10.75390625" style="23" customWidth="1"/>
    <col min="10" max="10" width="5.75390625" style="1" customWidth="1"/>
    <col min="11" max="11" width="10.75390625" style="23" customWidth="1"/>
    <col min="12" max="12" width="5.75390625" style="93" customWidth="1"/>
    <col min="13" max="13" width="10.75390625" style="23" customWidth="1"/>
    <col min="14" max="14" width="5.75390625" style="1" customWidth="1"/>
    <col min="15" max="15" width="10.75390625" style="23" customWidth="1"/>
    <col min="16" max="16384" width="9.00390625" style="1" customWidth="1"/>
  </cols>
  <sheetData>
    <row r="1" spans="1:17" ht="13.5">
      <c r="A1" s="35" t="s">
        <v>71</v>
      </c>
      <c r="H1" s="23"/>
      <c r="L1" s="1"/>
      <c r="N1" s="93"/>
      <c r="Q1" s="22" t="s">
        <v>49</v>
      </c>
    </row>
    <row r="2" spans="8:17" ht="10.5">
      <c r="H2" s="23"/>
      <c r="L2" s="1"/>
      <c r="N2" s="93"/>
      <c r="Q2" s="23"/>
    </row>
    <row r="3" spans="8:17" ht="11.25" thickBot="1">
      <c r="H3" s="23"/>
      <c r="L3" s="1"/>
      <c r="N3" s="93"/>
      <c r="Q3" s="22" t="s">
        <v>66</v>
      </c>
    </row>
    <row r="4" spans="1:17" ht="15" customHeight="1">
      <c r="A4" s="245" t="s">
        <v>0</v>
      </c>
      <c r="B4" s="221" t="s">
        <v>48</v>
      </c>
      <c r="C4" s="247"/>
      <c r="D4" s="207" t="s">
        <v>1</v>
      </c>
      <c r="E4" s="207"/>
      <c r="F4" s="208" t="s">
        <v>73</v>
      </c>
      <c r="G4" s="209"/>
      <c r="H4" s="251" t="s">
        <v>77</v>
      </c>
      <c r="I4" s="252"/>
      <c r="J4" s="242" t="s">
        <v>4</v>
      </c>
      <c r="K4" s="243"/>
      <c r="L4" s="244"/>
      <c r="M4" s="235"/>
      <c r="N4" s="209"/>
      <c r="O4" s="241"/>
      <c r="P4" s="201" t="s">
        <v>75</v>
      </c>
      <c r="Q4" s="202"/>
    </row>
    <row r="5" spans="1:17" ht="15" customHeight="1" thickBot="1">
      <c r="A5" s="246"/>
      <c r="B5" s="248"/>
      <c r="C5" s="249"/>
      <c r="D5" s="46" t="s">
        <v>2</v>
      </c>
      <c r="E5" s="134" t="s">
        <v>3</v>
      </c>
      <c r="F5" s="46" t="s">
        <v>2</v>
      </c>
      <c r="G5" s="135" t="s">
        <v>3</v>
      </c>
      <c r="H5" s="46" t="s">
        <v>2</v>
      </c>
      <c r="I5" s="136" t="s">
        <v>3</v>
      </c>
      <c r="J5" s="137" t="s">
        <v>2</v>
      </c>
      <c r="K5" s="138" t="s">
        <v>3</v>
      </c>
      <c r="L5" s="139" t="s">
        <v>2</v>
      </c>
      <c r="M5" s="134" t="s">
        <v>3</v>
      </c>
      <c r="N5" s="140" t="s">
        <v>2</v>
      </c>
      <c r="O5" s="135" t="s">
        <v>3</v>
      </c>
      <c r="P5" s="137" t="s">
        <v>2</v>
      </c>
      <c r="Q5" s="138" t="s">
        <v>3</v>
      </c>
    </row>
    <row r="6" spans="1:17" ht="15" customHeight="1">
      <c r="A6" s="232" t="s">
        <v>5</v>
      </c>
      <c r="B6" s="233" t="s">
        <v>6</v>
      </c>
      <c r="C6" s="234"/>
      <c r="D6" s="7"/>
      <c r="E6" s="26"/>
      <c r="F6" s="7"/>
      <c r="G6" s="30"/>
      <c r="H6" s="7"/>
      <c r="I6" s="26"/>
      <c r="J6" s="78">
        <f>D6+F6</f>
        <v>0</v>
      </c>
      <c r="K6" s="79">
        <f>E6+G6</f>
        <v>0</v>
      </c>
      <c r="L6" s="59"/>
      <c r="M6" s="26"/>
      <c r="N6" s="101"/>
      <c r="O6" s="30"/>
      <c r="P6" s="133">
        <f>J6+L6+N6</f>
        <v>0</v>
      </c>
      <c r="Q6" s="79">
        <f>K6+M6+O6</f>
        <v>0</v>
      </c>
    </row>
    <row r="7" spans="1:17" ht="15" customHeight="1">
      <c r="A7" s="232"/>
      <c r="B7" s="203"/>
      <c r="C7" s="204"/>
      <c r="D7" s="5"/>
      <c r="E7" s="24"/>
      <c r="F7" s="5"/>
      <c r="G7" s="48"/>
      <c r="H7" s="5"/>
      <c r="I7" s="24"/>
      <c r="J7" s="66"/>
      <c r="K7" s="67"/>
      <c r="L7" s="55"/>
      <c r="M7" s="24"/>
      <c r="N7" s="95"/>
      <c r="O7" s="48"/>
      <c r="P7" s="81"/>
      <c r="Q7" s="67"/>
    </row>
    <row r="8" spans="1:17" ht="15" customHeight="1">
      <c r="A8" s="232"/>
      <c r="B8" s="203"/>
      <c r="C8" s="204"/>
      <c r="D8" s="5"/>
      <c r="E8" s="24"/>
      <c r="F8" s="5"/>
      <c r="G8" s="48"/>
      <c r="H8" s="5"/>
      <c r="I8" s="24"/>
      <c r="J8" s="66"/>
      <c r="K8" s="67"/>
      <c r="L8" s="55"/>
      <c r="M8" s="24"/>
      <c r="N8" s="95"/>
      <c r="O8" s="48"/>
      <c r="P8" s="81"/>
      <c r="Q8" s="67"/>
    </row>
    <row r="9" spans="1:17" ht="15" customHeight="1" thickBot="1">
      <c r="A9" s="232"/>
      <c r="B9" s="211"/>
      <c r="C9" s="250"/>
      <c r="D9" s="6"/>
      <c r="E9" s="25"/>
      <c r="F9" s="6"/>
      <c r="G9" s="49"/>
      <c r="H9" s="6"/>
      <c r="I9" s="25"/>
      <c r="J9" s="68"/>
      <c r="K9" s="69"/>
      <c r="L9" s="56"/>
      <c r="M9" s="25"/>
      <c r="N9" s="96"/>
      <c r="O9" s="49"/>
      <c r="P9" s="82"/>
      <c r="Q9" s="69"/>
    </row>
    <row r="10" spans="1:17" ht="15" customHeight="1" thickBot="1" thickTop="1">
      <c r="A10" s="232"/>
      <c r="B10" s="238" t="s">
        <v>7</v>
      </c>
      <c r="C10" s="239"/>
      <c r="D10" s="109">
        <f>SUM(D6:D9)</f>
        <v>0</v>
      </c>
      <c r="E10" s="141">
        <f aca="true" t="shared" si="0" ref="E10:O10">SUM(E6:E9)</f>
        <v>0</v>
      </c>
      <c r="F10" s="109">
        <f t="shared" si="0"/>
        <v>0</v>
      </c>
      <c r="G10" s="142">
        <f t="shared" si="0"/>
        <v>0</v>
      </c>
      <c r="H10" s="170">
        <f>SUM(H6:H9)</f>
        <v>0</v>
      </c>
      <c r="I10" s="171">
        <f>SUM(I6:I9)</f>
        <v>0</v>
      </c>
      <c r="J10" s="72">
        <f t="shared" si="0"/>
        <v>0</v>
      </c>
      <c r="K10" s="73">
        <f t="shared" si="0"/>
        <v>0</v>
      </c>
      <c r="L10" s="143">
        <f t="shared" si="0"/>
        <v>0</v>
      </c>
      <c r="M10" s="141">
        <f t="shared" si="0"/>
        <v>0</v>
      </c>
      <c r="N10" s="144">
        <f t="shared" si="0"/>
        <v>0</v>
      </c>
      <c r="O10" s="142">
        <f t="shared" si="0"/>
        <v>0</v>
      </c>
      <c r="P10" s="145">
        <f>SUM(P6:P9)</f>
        <v>0</v>
      </c>
      <c r="Q10" s="73">
        <f>SUM(Q6:Q9)</f>
        <v>0</v>
      </c>
    </row>
    <row r="11" spans="1:17" ht="15" customHeight="1">
      <c r="A11" s="213" t="s">
        <v>51</v>
      </c>
      <c r="B11" s="209" t="s">
        <v>56</v>
      </c>
      <c r="C11" s="235"/>
      <c r="D11" s="36"/>
      <c r="E11" s="37"/>
      <c r="F11" s="36"/>
      <c r="G11" s="47"/>
      <c r="H11" s="36"/>
      <c r="I11" s="37"/>
      <c r="J11" s="64">
        <f>D11+F11</f>
        <v>0</v>
      </c>
      <c r="K11" s="65">
        <f>E11+G11</f>
        <v>0</v>
      </c>
      <c r="L11" s="54"/>
      <c r="M11" s="37"/>
      <c r="N11" s="94"/>
      <c r="O11" s="47"/>
      <c r="P11" s="64">
        <f>J11+L11+N11</f>
        <v>0</v>
      </c>
      <c r="Q11" s="65">
        <f>K11+M11+O11</f>
        <v>0</v>
      </c>
    </row>
    <row r="12" spans="1:17" ht="15" customHeight="1">
      <c r="A12" s="214"/>
      <c r="B12" s="3"/>
      <c r="C12" s="4"/>
      <c r="D12" s="8"/>
      <c r="E12" s="27"/>
      <c r="F12" s="8"/>
      <c r="G12" s="50"/>
      <c r="H12" s="8"/>
      <c r="I12" s="27"/>
      <c r="J12" s="72"/>
      <c r="K12" s="73"/>
      <c r="L12" s="57"/>
      <c r="M12" s="27"/>
      <c r="N12" s="98"/>
      <c r="O12" s="50"/>
      <c r="P12" s="72"/>
      <c r="Q12" s="73"/>
    </row>
    <row r="13" spans="1:17" ht="15" customHeight="1">
      <c r="A13" s="214"/>
      <c r="B13" s="3"/>
      <c r="C13" s="4"/>
      <c r="D13" s="5"/>
      <c r="E13" s="24"/>
      <c r="F13" s="5"/>
      <c r="G13" s="48"/>
      <c r="H13" s="5"/>
      <c r="I13" s="24"/>
      <c r="J13" s="66"/>
      <c r="K13" s="67"/>
      <c r="L13" s="55"/>
      <c r="M13" s="24"/>
      <c r="N13" s="95"/>
      <c r="O13" s="48"/>
      <c r="P13" s="66"/>
      <c r="Q13" s="67"/>
    </row>
    <row r="14" spans="1:17" ht="15" customHeight="1" thickBot="1">
      <c r="A14" s="214"/>
      <c r="B14" s="236"/>
      <c r="C14" s="237"/>
      <c r="D14" s="8"/>
      <c r="E14" s="27"/>
      <c r="F14" s="8"/>
      <c r="G14" s="50"/>
      <c r="H14" s="8"/>
      <c r="I14" s="27"/>
      <c r="J14" s="72"/>
      <c r="K14" s="73"/>
      <c r="L14" s="57"/>
      <c r="M14" s="27"/>
      <c r="N14" s="98"/>
      <c r="O14" s="50"/>
      <c r="P14" s="72"/>
      <c r="Q14" s="73"/>
    </row>
    <row r="15" spans="1:17" ht="15" customHeight="1" thickBot="1" thickTop="1">
      <c r="A15" s="215"/>
      <c r="B15" s="223" t="s">
        <v>19</v>
      </c>
      <c r="C15" s="224"/>
      <c r="D15" s="87">
        <f>SUM(D11:D14)</f>
        <v>0</v>
      </c>
      <c r="E15" s="88">
        <f aca="true" t="shared" si="1" ref="E15:Q15">SUM(E11:E14)</f>
        <v>0</v>
      </c>
      <c r="F15" s="87">
        <f t="shared" si="1"/>
        <v>0</v>
      </c>
      <c r="G15" s="89">
        <f t="shared" si="1"/>
        <v>0</v>
      </c>
      <c r="H15" s="168">
        <f>SUM(H11:H14)</f>
        <v>0</v>
      </c>
      <c r="I15" s="169">
        <f>SUM(I11:I14)</f>
        <v>0</v>
      </c>
      <c r="J15" s="74">
        <f t="shared" si="1"/>
        <v>0</v>
      </c>
      <c r="K15" s="75">
        <f t="shared" si="1"/>
        <v>0</v>
      </c>
      <c r="L15" s="90">
        <f t="shared" si="1"/>
        <v>0</v>
      </c>
      <c r="M15" s="88">
        <f t="shared" si="1"/>
        <v>0</v>
      </c>
      <c r="N15" s="99">
        <f t="shared" si="1"/>
        <v>0</v>
      </c>
      <c r="O15" s="89">
        <f t="shared" si="1"/>
        <v>0</v>
      </c>
      <c r="P15" s="74">
        <f t="shared" si="1"/>
        <v>0</v>
      </c>
      <c r="Q15" s="75">
        <f t="shared" si="1"/>
        <v>0</v>
      </c>
    </row>
    <row r="16" spans="1:17" ht="15" customHeight="1">
      <c r="A16" s="216" t="s">
        <v>20</v>
      </c>
      <c r="B16" s="233" t="s">
        <v>8</v>
      </c>
      <c r="C16" s="234"/>
      <c r="D16" s="7"/>
      <c r="E16" s="26"/>
      <c r="F16" s="7"/>
      <c r="G16" s="30"/>
      <c r="H16" s="7"/>
      <c r="I16" s="26"/>
      <c r="J16" s="78">
        <f aca="true" t="shared" si="2" ref="J16:K28">D16+F16</f>
        <v>0</v>
      </c>
      <c r="K16" s="79">
        <f t="shared" si="2"/>
        <v>0</v>
      </c>
      <c r="L16" s="59"/>
      <c r="M16" s="26"/>
      <c r="N16" s="101"/>
      <c r="O16" s="30"/>
      <c r="P16" s="78">
        <f>J16+L16+N16</f>
        <v>0</v>
      </c>
      <c r="Q16" s="79">
        <f>K16+M16+O16</f>
        <v>0</v>
      </c>
    </row>
    <row r="17" spans="1:17" ht="15" customHeight="1">
      <c r="A17" s="216"/>
      <c r="B17" s="193" t="s">
        <v>55</v>
      </c>
      <c r="C17" s="194"/>
      <c r="D17" s="10"/>
      <c r="E17" s="28"/>
      <c r="F17" s="10"/>
      <c r="G17" s="29"/>
      <c r="H17" s="10"/>
      <c r="I17" s="146"/>
      <c r="J17" s="76">
        <f t="shared" si="2"/>
        <v>0</v>
      </c>
      <c r="K17" s="77">
        <f t="shared" si="2"/>
        <v>0</v>
      </c>
      <c r="L17" s="58"/>
      <c r="M17" s="28"/>
      <c r="N17" s="100"/>
      <c r="O17" s="29"/>
      <c r="P17" s="76">
        <f>J17+L17+N17</f>
        <v>0</v>
      </c>
      <c r="Q17" s="77">
        <f>K17+M17+O17</f>
        <v>0</v>
      </c>
    </row>
    <row r="18" spans="1:17" ht="15" customHeight="1">
      <c r="A18" s="216"/>
      <c r="B18" s="219" t="s">
        <v>9</v>
      </c>
      <c r="C18" s="220"/>
      <c r="D18" s="7"/>
      <c r="E18" s="26"/>
      <c r="F18" s="7"/>
      <c r="G18" s="30"/>
      <c r="H18" s="7"/>
      <c r="I18" s="147"/>
      <c r="J18" s="78"/>
      <c r="K18" s="79"/>
      <c r="L18" s="59"/>
      <c r="M18" s="26"/>
      <c r="N18" s="101"/>
      <c r="O18" s="30"/>
      <c r="P18" s="78"/>
      <c r="Q18" s="79"/>
    </row>
    <row r="19" spans="1:17" ht="15" customHeight="1">
      <c r="A19" s="216"/>
      <c r="B19" s="203" t="s">
        <v>10</v>
      </c>
      <c r="C19" s="204"/>
      <c r="D19" s="5"/>
      <c r="E19" s="24"/>
      <c r="F19" s="5"/>
      <c r="G19" s="48"/>
      <c r="H19" s="5"/>
      <c r="I19" s="24"/>
      <c r="J19" s="66">
        <f t="shared" si="2"/>
        <v>0</v>
      </c>
      <c r="K19" s="67">
        <f t="shared" si="2"/>
        <v>0</v>
      </c>
      <c r="L19" s="55"/>
      <c r="M19" s="24"/>
      <c r="N19" s="95"/>
      <c r="O19" s="48"/>
      <c r="P19" s="66">
        <f aca="true" t="shared" si="3" ref="P19:P28">J19+L19+N19</f>
        <v>0</v>
      </c>
      <c r="Q19" s="67">
        <f aca="true" t="shared" si="4" ref="Q19:Q28">K19+M19+O19</f>
        <v>0</v>
      </c>
    </row>
    <row r="20" spans="1:17" ht="15" customHeight="1">
      <c r="A20" s="216"/>
      <c r="B20" s="203" t="s">
        <v>11</v>
      </c>
      <c r="C20" s="204"/>
      <c r="D20" s="5"/>
      <c r="E20" s="24"/>
      <c r="F20" s="5"/>
      <c r="G20" s="48"/>
      <c r="H20" s="5"/>
      <c r="I20" s="24"/>
      <c r="J20" s="66">
        <f t="shared" si="2"/>
        <v>0</v>
      </c>
      <c r="K20" s="67">
        <f t="shared" si="2"/>
        <v>0</v>
      </c>
      <c r="L20" s="55"/>
      <c r="M20" s="24"/>
      <c r="N20" s="95"/>
      <c r="O20" s="48"/>
      <c r="P20" s="66">
        <f t="shared" si="3"/>
        <v>0</v>
      </c>
      <c r="Q20" s="67">
        <f t="shared" si="4"/>
        <v>0</v>
      </c>
    </row>
    <row r="21" spans="1:17" ht="15" customHeight="1">
      <c r="A21" s="216"/>
      <c r="B21" s="203" t="s">
        <v>12</v>
      </c>
      <c r="C21" s="204"/>
      <c r="D21" s="5"/>
      <c r="E21" s="24"/>
      <c r="F21" s="5"/>
      <c r="G21" s="48"/>
      <c r="H21" s="5"/>
      <c r="I21" s="24"/>
      <c r="J21" s="66">
        <f t="shared" si="2"/>
        <v>0</v>
      </c>
      <c r="K21" s="67">
        <f t="shared" si="2"/>
        <v>0</v>
      </c>
      <c r="L21" s="55"/>
      <c r="M21" s="24"/>
      <c r="N21" s="95"/>
      <c r="O21" s="48"/>
      <c r="P21" s="66">
        <f t="shared" si="3"/>
        <v>0</v>
      </c>
      <c r="Q21" s="67">
        <f t="shared" si="4"/>
        <v>0</v>
      </c>
    </row>
    <row r="22" spans="1:17" ht="15" customHeight="1">
      <c r="A22" s="216"/>
      <c r="B22" s="203" t="s">
        <v>13</v>
      </c>
      <c r="C22" s="204"/>
      <c r="D22" s="5"/>
      <c r="E22" s="24"/>
      <c r="F22" s="5"/>
      <c r="G22" s="48"/>
      <c r="H22" s="5"/>
      <c r="I22" s="24"/>
      <c r="J22" s="66">
        <f t="shared" si="2"/>
        <v>0</v>
      </c>
      <c r="K22" s="67">
        <f t="shared" si="2"/>
        <v>0</v>
      </c>
      <c r="L22" s="55"/>
      <c r="M22" s="24"/>
      <c r="N22" s="95"/>
      <c r="O22" s="48"/>
      <c r="P22" s="66">
        <f t="shared" si="3"/>
        <v>0</v>
      </c>
      <c r="Q22" s="67">
        <f t="shared" si="4"/>
        <v>0</v>
      </c>
    </row>
    <row r="23" spans="1:17" ht="15" customHeight="1">
      <c r="A23" s="216"/>
      <c r="B23" s="203" t="s">
        <v>15</v>
      </c>
      <c r="C23" s="204"/>
      <c r="D23" s="5"/>
      <c r="E23" s="24"/>
      <c r="F23" s="5"/>
      <c r="G23" s="48"/>
      <c r="H23" s="5"/>
      <c r="I23" s="24"/>
      <c r="J23" s="66">
        <f t="shared" si="2"/>
        <v>0</v>
      </c>
      <c r="K23" s="67">
        <f t="shared" si="2"/>
        <v>0</v>
      </c>
      <c r="L23" s="55"/>
      <c r="M23" s="24"/>
      <c r="N23" s="95"/>
      <c r="O23" s="48"/>
      <c r="P23" s="66">
        <f t="shared" si="3"/>
        <v>0</v>
      </c>
      <c r="Q23" s="67">
        <f t="shared" si="4"/>
        <v>0</v>
      </c>
    </row>
    <row r="24" spans="1:17" ht="15" customHeight="1">
      <c r="A24" s="216"/>
      <c r="B24" s="203" t="s">
        <v>14</v>
      </c>
      <c r="C24" s="204"/>
      <c r="D24" s="5"/>
      <c r="E24" s="24"/>
      <c r="F24" s="5"/>
      <c r="G24" s="48"/>
      <c r="H24" s="5"/>
      <c r="I24" s="24"/>
      <c r="J24" s="66">
        <f t="shared" si="2"/>
        <v>0</v>
      </c>
      <c r="K24" s="67">
        <f t="shared" si="2"/>
        <v>0</v>
      </c>
      <c r="L24" s="55"/>
      <c r="M24" s="24"/>
      <c r="N24" s="95"/>
      <c r="O24" s="48"/>
      <c r="P24" s="66">
        <f t="shared" si="3"/>
        <v>0</v>
      </c>
      <c r="Q24" s="67">
        <f t="shared" si="4"/>
        <v>0</v>
      </c>
    </row>
    <row r="25" spans="1:17" ht="15" customHeight="1">
      <c r="A25" s="216"/>
      <c r="B25" s="203" t="s">
        <v>16</v>
      </c>
      <c r="C25" s="204"/>
      <c r="D25" s="5"/>
      <c r="E25" s="24"/>
      <c r="F25" s="5"/>
      <c r="G25" s="48"/>
      <c r="H25" s="5"/>
      <c r="I25" s="24"/>
      <c r="J25" s="66">
        <f t="shared" si="2"/>
        <v>0</v>
      </c>
      <c r="K25" s="67">
        <f t="shared" si="2"/>
        <v>0</v>
      </c>
      <c r="L25" s="55"/>
      <c r="M25" s="24"/>
      <c r="N25" s="95"/>
      <c r="O25" s="48"/>
      <c r="P25" s="66">
        <f t="shared" si="3"/>
        <v>0</v>
      </c>
      <c r="Q25" s="67">
        <f t="shared" si="4"/>
        <v>0</v>
      </c>
    </row>
    <row r="26" spans="1:17" ht="15" customHeight="1">
      <c r="A26" s="216"/>
      <c r="B26" s="203" t="s">
        <v>57</v>
      </c>
      <c r="C26" s="210"/>
      <c r="D26" s="5"/>
      <c r="E26" s="24"/>
      <c r="F26" s="5"/>
      <c r="G26" s="48"/>
      <c r="H26" s="5"/>
      <c r="I26" s="24"/>
      <c r="J26" s="66">
        <f t="shared" si="2"/>
        <v>0</v>
      </c>
      <c r="K26" s="67">
        <f t="shared" si="2"/>
        <v>0</v>
      </c>
      <c r="L26" s="55"/>
      <c r="M26" s="24"/>
      <c r="N26" s="95"/>
      <c r="O26" s="48"/>
      <c r="P26" s="66">
        <f t="shared" si="3"/>
        <v>0</v>
      </c>
      <c r="Q26" s="67">
        <f t="shared" si="4"/>
        <v>0</v>
      </c>
    </row>
    <row r="27" spans="1:17" ht="15" customHeight="1">
      <c r="A27" s="216"/>
      <c r="B27" s="203" t="s">
        <v>17</v>
      </c>
      <c r="C27" s="210"/>
      <c r="D27" s="5"/>
      <c r="E27" s="24"/>
      <c r="F27" s="5"/>
      <c r="G27" s="48"/>
      <c r="H27" s="5"/>
      <c r="I27" s="24"/>
      <c r="J27" s="66">
        <f t="shared" si="2"/>
        <v>0</v>
      </c>
      <c r="K27" s="67">
        <f t="shared" si="2"/>
        <v>0</v>
      </c>
      <c r="L27" s="55"/>
      <c r="M27" s="24"/>
      <c r="N27" s="95"/>
      <c r="O27" s="48"/>
      <c r="P27" s="66">
        <f t="shared" si="3"/>
        <v>0</v>
      </c>
      <c r="Q27" s="67">
        <f t="shared" si="4"/>
        <v>0</v>
      </c>
    </row>
    <row r="28" spans="1:17" ht="15" customHeight="1" thickBot="1">
      <c r="A28" s="216"/>
      <c r="B28" s="211" t="s">
        <v>18</v>
      </c>
      <c r="C28" s="212"/>
      <c r="D28" s="6"/>
      <c r="E28" s="25"/>
      <c r="F28" s="6"/>
      <c r="G28" s="49"/>
      <c r="H28" s="6"/>
      <c r="I28" s="25"/>
      <c r="J28" s="68">
        <f t="shared" si="2"/>
        <v>0</v>
      </c>
      <c r="K28" s="69">
        <f t="shared" si="2"/>
        <v>0</v>
      </c>
      <c r="L28" s="56"/>
      <c r="M28" s="25"/>
      <c r="N28" s="96"/>
      <c r="O28" s="49"/>
      <c r="P28" s="68">
        <f t="shared" si="3"/>
        <v>0</v>
      </c>
      <c r="Q28" s="69">
        <f t="shared" si="4"/>
        <v>0</v>
      </c>
    </row>
    <row r="29" spans="1:17" ht="15" customHeight="1" thickBot="1" thickTop="1">
      <c r="A29" s="216"/>
      <c r="B29" s="238" t="s">
        <v>24</v>
      </c>
      <c r="C29" s="240"/>
      <c r="D29" s="109">
        <f>SUM(D16:D28)</f>
        <v>0</v>
      </c>
      <c r="E29" s="141">
        <f aca="true" t="shared" si="5" ref="E29:Q29">SUM(E16:E28)</f>
        <v>0</v>
      </c>
      <c r="F29" s="109">
        <f t="shared" si="5"/>
        <v>0</v>
      </c>
      <c r="G29" s="142">
        <f t="shared" si="5"/>
        <v>0</v>
      </c>
      <c r="H29" s="109">
        <f t="shared" si="5"/>
        <v>0</v>
      </c>
      <c r="I29" s="142">
        <f t="shared" si="5"/>
        <v>0</v>
      </c>
      <c r="J29" s="72">
        <f t="shared" si="5"/>
        <v>0</v>
      </c>
      <c r="K29" s="73">
        <f t="shared" si="5"/>
        <v>0</v>
      </c>
      <c r="L29" s="143">
        <f t="shared" si="5"/>
        <v>0</v>
      </c>
      <c r="M29" s="141">
        <f t="shared" si="5"/>
        <v>0</v>
      </c>
      <c r="N29" s="144">
        <f t="shared" si="5"/>
        <v>0</v>
      </c>
      <c r="O29" s="142">
        <f t="shared" si="5"/>
        <v>0</v>
      </c>
      <c r="P29" s="72">
        <f t="shared" si="5"/>
        <v>0</v>
      </c>
      <c r="Q29" s="73">
        <f t="shared" si="5"/>
        <v>0</v>
      </c>
    </row>
    <row r="30" spans="1:17" ht="15" customHeight="1">
      <c r="A30" s="182" t="s">
        <v>21</v>
      </c>
      <c r="B30" s="221" t="s">
        <v>58</v>
      </c>
      <c r="C30" s="222"/>
      <c r="D30" s="36"/>
      <c r="E30" s="37"/>
      <c r="F30" s="36"/>
      <c r="G30" s="47"/>
      <c r="H30" s="36"/>
      <c r="I30" s="37"/>
      <c r="J30" s="64">
        <f aca="true" t="shared" si="6" ref="J30:K33">D30+F30</f>
        <v>0</v>
      </c>
      <c r="K30" s="65">
        <f t="shared" si="6"/>
        <v>0</v>
      </c>
      <c r="L30" s="54"/>
      <c r="M30" s="37"/>
      <c r="N30" s="94"/>
      <c r="O30" s="47"/>
      <c r="P30" s="64">
        <f aca="true" t="shared" si="7" ref="P30:Q33">J30+L30+N30</f>
        <v>0</v>
      </c>
      <c r="Q30" s="65">
        <f t="shared" si="7"/>
        <v>0</v>
      </c>
    </row>
    <row r="31" spans="1:17" ht="15" customHeight="1">
      <c r="A31" s="183"/>
      <c r="B31" s="203" t="s">
        <v>59</v>
      </c>
      <c r="C31" s="210"/>
      <c r="D31" s="5"/>
      <c r="E31" s="24"/>
      <c r="F31" s="5"/>
      <c r="G31" s="48"/>
      <c r="H31" s="5"/>
      <c r="I31" s="24"/>
      <c r="J31" s="66">
        <f t="shared" si="6"/>
        <v>0</v>
      </c>
      <c r="K31" s="67">
        <f t="shared" si="6"/>
        <v>0</v>
      </c>
      <c r="L31" s="55"/>
      <c r="M31" s="24"/>
      <c r="N31" s="95"/>
      <c r="O31" s="48"/>
      <c r="P31" s="66">
        <f t="shared" si="7"/>
        <v>0</v>
      </c>
      <c r="Q31" s="67">
        <f t="shared" si="7"/>
        <v>0</v>
      </c>
    </row>
    <row r="32" spans="1:17" ht="15" customHeight="1">
      <c r="A32" s="183"/>
      <c r="B32" s="203" t="s">
        <v>22</v>
      </c>
      <c r="C32" s="210"/>
      <c r="D32" s="5"/>
      <c r="E32" s="24"/>
      <c r="F32" s="5"/>
      <c r="G32" s="48"/>
      <c r="H32" s="5"/>
      <c r="I32" s="24"/>
      <c r="J32" s="66">
        <f t="shared" si="6"/>
        <v>0</v>
      </c>
      <c r="K32" s="67">
        <f t="shared" si="6"/>
        <v>0</v>
      </c>
      <c r="L32" s="55"/>
      <c r="M32" s="24"/>
      <c r="N32" s="95"/>
      <c r="O32" s="48"/>
      <c r="P32" s="66">
        <f t="shared" si="7"/>
        <v>0</v>
      </c>
      <c r="Q32" s="67">
        <f t="shared" si="7"/>
        <v>0</v>
      </c>
    </row>
    <row r="33" spans="1:17" ht="15" customHeight="1" thickBot="1">
      <c r="A33" s="183"/>
      <c r="B33" s="211" t="s">
        <v>23</v>
      </c>
      <c r="C33" s="212"/>
      <c r="D33" s="6"/>
      <c r="E33" s="25"/>
      <c r="F33" s="6"/>
      <c r="G33" s="49"/>
      <c r="H33" s="6"/>
      <c r="I33" s="25"/>
      <c r="J33" s="68">
        <f t="shared" si="6"/>
        <v>0</v>
      </c>
      <c r="K33" s="69">
        <f t="shared" si="6"/>
        <v>0</v>
      </c>
      <c r="L33" s="56"/>
      <c r="M33" s="25"/>
      <c r="N33" s="96"/>
      <c r="O33" s="49"/>
      <c r="P33" s="68">
        <f t="shared" si="7"/>
        <v>0</v>
      </c>
      <c r="Q33" s="69">
        <f t="shared" si="7"/>
        <v>0</v>
      </c>
    </row>
    <row r="34" spans="1:17" ht="15" customHeight="1" thickBot="1" thickTop="1">
      <c r="A34" s="184"/>
      <c r="B34" s="205" t="s">
        <v>41</v>
      </c>
      <c r="C34" s="206"/>
      <c r="D34" s="83">
        <f>SUM(D30:D33)</f>
        <v>0</v>
      </c>
      <c r="E34" s="84">
        <f aca="true" t="shared" si="8" ref="E34:Q34">SUM(E30:E33)</f>
        <v>0</v>
      </c>
      <c r="F34" s="83">
        <f t="shared" si="8"/>
        <v>0</v>
      </c>
      <c r="G34" s="85">
        <f t="shared" si="8"/>
        <v>0</v>
      </c>
      <c r="H34" s="83">
        <f t="shared" si="8"/>
        <v>0</v>
      </c>
      <c r="I34" s="85">
        <f t="shared" si="8"/>
        <v>0</v>
      </c>
      <c r="J34" s="70">
        <f t="shared" si="8"/>
        <v>0</v>
      </c>
      <c r="K34" s="71">
        <f t="shared" si="8"/>
        <v>0</v>
      </c>
      <c r="L34" s="86">
        <f t="shared" si="8"/>
        <v>0</v>
      </c>
      <c r="M34" s="84">
        <f t="shared" si="8"/>
        <v>0</v>
      </c>
      <c r="N34" s="97">
        <f t="shared" si="8"/>
        <v>0</v>
      </c>
      <c r="O34" s="85">
        <f t="shared" si="8"/>
        <v>0</v>
      </c>
      <c r="P34" s="70">
        <f t="shared" si="8"/>
        <v>0</v>
      </c>
      <c r="Q34" s="71">
        <f t="shared" si="8"/>
        <v>0</v>
      </c>
    </row>
    <row r="35" spans="1:17" ht="15" customHeight="1">
      <c r="A35" s="216" t="s">
        <v>46</v>
      </c>
      <c r="B35" s="219" t="s">
        <v>25</v>
      </c>
      <c r="C35" s="220"/>
      <c r="D35" s="7"/>
      <c r="E35" s="26"/>
      <c r="F35" s="7"/>
      <c r="G35" s="30"/>
      <c r="H35" s="7"/>
      <c r="I35" s="26"/>
      <c r="J35" s="78">
        <f aca="true" t="shared" si="9" ref="J35:K58">D35+F35</f>
        <v>0</v>
      </c>
      <c r="K35" s="79">
        <f t="shared" si="9"/>
        <v>0</v>
      </c>
      <c r="L35" s="59"/>
      <c r="M35" s="26"/>
      <c r="N35" s="101"/>
      <c r="O35" s="30"/>
      <c r="P35" s="78">
        <f>J35+L35+N35</f>
        <v>0</v>
      </c>
      <c r="Q35" s="79">
        <f>K35+M35+O35</f>
        <v>0</v>
      </c>
    </row>
    <row r="36" spans="1:17" ht="15" customHeight="1">
      <c r="A36" s="216"/>
      <c r="B36" s="193" t="s">
        <v>26</v>
      </c>
      <c r="C36" s="194"/>
      <c r="D36" s="10"/>
      <c r="E36" s="28"/>
      <c r="F36" s="10"/>
      <c r="G36" s="29"/>
      <c r="H36" s="10"/>
      <c r="I36" s="146"/>
      <c r="J36" s="76">
        <f t="shared" si="9"/>
        <v>0</v>
      </c>
      <c r="K36" s="77">
        <f t="shared" si="9"/>
        <v>0</v>
      </c>
      <c r="L36" s="58"/>
      <c r="M36" s="28"/>
      <c r="N36" s="100"/>
      <c r="O36" s="29"/>
      <c r="P36" s="76">
        <f>J36+L36+N36</f>
        <v>0</v>
      </c>
      <c r="Q36" s="77">
        <f>K36+M36+O36</f>
        <v>0</v>
      </c>
    </row>
    <row r="37" spans="1:17" ht="15" customHeight="1">
      <c r="A37" s="216"/>
      <c r="B37" s="219" t="s">
        <v>27</v>
      </c>
      <c r="C37" s="220"/>
      <c r="D37" s="7"/>
      <c r="E37" s="26"/>
      <c r="F37" s="7"/>
      <c r="G37" s="30"/>
      <c r="H37" s="7"/>
      <c r="I37" s="147"/>
      <c r="J37" s="78"/>
      <c r="K37" s="79"/>
      <c r="L37" s="59"/>
      <c r="M37" s="26"/>
      <c r="N37" s="101"/>
      <c r="O37" s="30"/>
      <c r="P37" s="78"/>
      <c r="Q37" s="79"/>
    </row>
    <row r="38" spans="1:17" ht="15" customHeight="1">
      <c r="A38" s="216"/>
      <c r="B38" s="203" t="s">
        <v>28</v>
      </c>
      <c r="C38" s="204"/>
      <c r="D38" s="5"/>
      <c r="E38" s="24"/>
      <c r="F38" s="5"/>
      <c r="G38" s="48"/>
      <c r="H38" s="5"/>
      <c r="I38" s="24"/>
      <c r="J38" s="66">
        <f t="shared" si="9"/>
        <v>0</v>
      </c>
      <c r="K38" s="67">
        <f t="shared" si="9"/>
        <v>0</v>
      </c>
      <c r="L38" s="55"/>
      <c r="M38" s="24"/>
      <c r="N38" s="95"/>
      <c r="O38" s="48"/>
      <c r="P38" s="66">
        <f aca="true" t="shared" si="10" ref="P38:P50">J38+L38+N38</f>
        <v>0</v>
      </c>
      <c r="Q38" s="67">
        <f aca="true" t="shared" si="11" ref="Q38:Q50">K38+M38+O38</f>
        <v>0</v>
      </c>
    </row>
    <row r="39" spans="1:17" ht="15" customHeight="1">
      <c r="A39" s="216"/>
      <c r="B39" s="203" t="s">
        <v>29</v>
      </c>
      <c r="C39" s="204"/>
      <c r="D39" s="5"/>
      <c r="E39" s="24"/>
      <c r="F39" s="5"/>
      <c r="G39" s="48"/>
      <c r="H39" s="5"/>
      <c r="I39" s="24"/>
      <c r="J39" s="66">
        <f t="shared" si="9"/>
        <v>0</v>
      </c>
      <c r="K39" s="67">
        <f t="shared" si="9"/>
        <v>0</v>
      </c>
      <c r="L39" s="55"/>
      <c r="M39" s="24"/>
      <c r="N39" s="95"/>
      <c r="O39" s="48"/>
      <c r="P39" s="66">
        <f t="shared" si="10"/>
        <v>0</v>
      </c>
      <c r="Q39" s="67">
        <f t="shared" si="11"/>
        <v>0</v>
      </c>
    </row>
    <row r="40" spans="1:17" ht="15" customHeight="1">
      <c r="A40" s="216"/>
      <c r="B40" s="203" t="s">
        <v>60</v>
      </c>
      <c r="C40" s="204"/>
      <c r="D40" s="5"/>
      <c r="E40" s="24"/>
      <c r="F40" s="5"/>
      <c r="G40" s="48"/>
      <c r="H40" s="10"/>
      <c r="I40" s="28"/>
      <c r="J40" s="66">
        <f t="shared" si="9"/>
        <v>0</v>
      </c>
      <c r="K40" s="67">
        <f t="shared" si="9"/>
        <v>0</v>
      </c>
      <c r="L40" s="55"/>
      <c r="M40" s="24"/>
      <c r="N40" s="95"/>
      <c r="O40" s="48"/>
      <c r="P40" s="66">
        <f t="shared" si="10"/>
        <v>0</v>
      </c>
      <c r="Q40" s="67">
        <f t="shared" si="11"/>
        <v>0</v>
      </c>
    </row>
    <row r="41" spans="1:17" ht="15" customHeight="1">
      <c r="A41" s="216"/>
      <c r="B41" s="231" t="s">
        <v>34</v>
      </c>
      <c r="C41" s="9" t="s">
        <v>25</v>
      </c>
      <c r="D41" s="10"/>
      <c r="E41" s="28"/>
      <c r="F41" s="10"/>
      <c r="G41" s="29"/>
      <c r="H41" s="10"/>
      <c r="I41" s="21"/>
      <c r="J41" s="76">
        <f t="shared" si="9"/>
        <v>0</v>
      </c>
      <c r="K41" s="77">
        <f t="shared" si="9"/>
        <v>0</v>
      </c>
      <c r="L41" s="58"/>
      <c r="M41" s="28"/>
      <c r="N41" s="100"/>
      <c r="O41" s="29"/>
      <c r="P41" s="76">
        <f t="shared" si="10"/>
        <v>0</v>
      </c>
      <c r="Q41" s="77">
        <f t="shared" si="11"/>
        <v>0</v>
      </c>
    </row>
    <row r="42" spans="1:17" ht="15" customHeight="1">
      <c r="A42" s="216"/>
      <c r="B42" s="231"/>
      <c r="C42" s="9" t="s">
        <v>30</v>
      </c>
      <c r="D42" s="10"/>
      <c r="E42" s="21"/>
      <c r="F42" s="10"/>
      <c r="G42" s="51"/>
      <c r="H42" s="10"/>
      <c r="I42" s="21"/>
      <c r="J42" s="76">
        <f t="shared" si="9"/>
        <v>0</v>
      </c>
      <c r="K42" s="80">
        <f t="shared" si="9"/>
        <v>0</v>
      </c>
      <c r="L42" s="58"/>
      <c r="M42" s="21"/>
      <c r="N42" s="102"/>
      <c r="O42" s="51"/>
      <c r="P42" s="76">
        <f t="shared" si="10"/>
        <v>0</v>
      </c>
      <c r="Q42" s="77">
        <f t="shared" si="11"/>
        <v>0</v>
      </c>
    </row>
    <row r="43" spans="1:17" ht="15" customHeight="1">
      <c r="A43" s="216"/>
      <c r="B43" s="231"/>
      <c r="C43" s="9" t="s">
        <v>31</v>
      </c>
      <c r="D43" s="10"/>
      <c r="E43" s="21"/>
      <c r="F43" s="10"/>
      <c r="G43" s="51"/>
      <c r="H43" s="10"/>
      <c r="I43" s="21"/>
      <c r="J43" s="76">
        <f t="shared" si="9"/>
        <v>0</v>
      </c>
      <c r="K43" s="80">
        <f t="shared" si="9"/>
        <v>0</v>
      </c>
      <c r="L43" s="58"/>
      <c r="M43" s="21"/>
      <c r="N43" s="102"/>
      <c r="O43" s="51"/>
      <c r="P43" s="76">
        <f t="shared" si="10"/>
        <v>0</v>
      </c>
      <c r="Q43" s="77">
        <f t="shared" si="11"/>
        <v>0</v>
      </c>
    </row>
    <row r="44" spans="1:17" ht="15" customHeight="1">
      <c r="A44" s="216"/>
      <c r="B44" s="231"/>
      <c r="C44" s="9" t="s">
        <v>32</v>
      </c>
      <c r="D44" s="10"/>
      <c r="E44" s="21"/>
      <c r="F44" s="10"/>
      <c r="G44" s="51"/>
      <c r="H44" s="10"/>
      <c r="I44" s="21"/>
      <c r="J44" s="76">
        <f t="shared" si="9"/>
        <v>0</v>
      </c>
      <c r="K44" s="80">
        <f t="shared" si="9"/>
        <v>0</v>
      </c>
      <c r="L44" s="58"/>
      <c r="M44" s="21"/>
      <c r="N44" s="102"/>
      <c r="O44" s="51"/>
      <c r="P44" s="76">
        <f t="shared" si="10"/>
        <v>0</v>
      </c>
      <c r="Q44" s="77">
        <f t="shared" si="11"/>
        <v>0</v>
      </c>
    </row>
    <row r="45" spans="1:17" ht="15" customHeight="1">
      <c r="A45" s="216"/>
      <c r="B45" s="231"/>
      <c r="C45" s="9" t="s">
        <v>17</v>
      </c>
      <c r="D45" s="10"/>
      <c r="E45" s="21"/>
      <c r="F45" s="10"/>
      <c r="G45" s="51"/>
      <c r="H45" s="10"/>
      <c r="I45" s="21"/>
      <c r="J45" s="76">
        <f t="shared" si="9"/>
        <v>0</v>
      </c>
      <c r="K45" s="80">
        <f t="shared" si="9"/>
        <v>0</v>
      </c>
      <c r="L45" s="58"/>
      <c r="M45" s="21"/>
      <c r="N45" s="102"/>
      <c r="O45" s="51"/>
      <c r="P45" s="76">
        <f t="shared" si="10"/>
        <v>0</v>
      </c>
      <c r="Q45" s="77">
        <f t="shared" si="11"/>
        <v>0</v>
      </c>
    </row>
    <row r="46" spans="1:17" ht="15" customHeight="1">
      <c r="A46" s="216"/>
      <c r="B46" s="231"/>
      <c r="C46" s="9" t="s">
        <v>61</v>
      </c>
      <c r="D46" s="10"/>
      <c r="E46" s="21"/>
      <c r="F46" s="10"/>
      <c r="G46" s="51"/>
      <c r="H46" s="10"/>
      <c r="I46" s="28"/>
      <c r="J46" s="76">
        <f t="shared" si="9"/>
        <v>0</v>
      </c>
      <c r="K46" s="80">
        <f t="shared" si="9"/>
        <v>0</v>
      </c>
      <c r="L46" s="58"/>
      <c r="M46" s="21"/>
      <c r="N46" s="102"/>
      <c r="O46" s="51"/>
      <c r="P46" s="76">
        <f t="shared" si="10"/>
        <v>0</v>
      </c>
      <c r="Q46" s="77">
        <f t="shared" si="11"/>
        <v>0</v>
      </c>
    </row>
    <row r="47" spans="1:17" ht="15" customHeight="1">
      <c r="A47" s="216"/>
      <c r="B47" s="231"/>
      <c r="C47" s="12" t="s">
        <v>63</v>
      </c>
      <c r="D47" s="10"/>
      <c r="E47" s="28"/>
      <c r="F47" s="10"/>
      <c r="G47" s="29"/>
      <c r="H47" s="5"/>
      <c r="I47" s="24"/>
      <c r="J47" s="76">
        <f t="shared" si="9"/>
        <v>0</v>
      </c>
      <c r="K47" s="77">
        <f t="shared" si="9"/>
        <v>0</v>
      </c>
      <c r="L47" s="58"/>
      <c r="M47" s="28"/>
      <c r="N47" s="100"/>
      <c r="O47" s="29"/>
      <c r="P47" s="76">
        <f t="shared" si="10"/>
        <v>0</v>
      </c>
      <c r="Q47" s="77">
        <f t="shared" si="11"/>
        <v>0</v>
      </c>
    </row>
    <row r="48" spans="1:17" ht="15" customHeight="1">
      <c r="A48" s="216"/>
      <c r="B48" s="203" t="s">
        <v>33</v>
      </c>
      <c r="C48" s="204"/>
      <c r="D48" s="5"/>
      <c r="E48" s="24"/>
      <c r="F48" s="5"/>
      <c r="G48" s="48"/>
      <c r="H48" s="5"/>
      <c r="I48" s="24"/>
      <c r="J48" s="66">
        <f t="shared" si="9"/>
        <v>0</v>
      </c>
      <c r="K48" s="67">
        <f t="shared" si="9"/>
        <v>0</v>
      </c>
      <c r="L48" s="55"/>
      <c r="M48" s="24"/>
      <c r="N48" s="95"/>
      <c r="O48" s="48"/>
      <c r="P48" s="66">
        <f t="shared" si="10"/>
        <v>0</v>
      </c>
      <c r="Q48" s="67">
        <f t="shared" si="11"/>
        <v>0</v>
      </c>
    </row>
    <row r="49" spans="1:17" ht="15" customHeight="1">
      <c r="A49" s="216"/>
      <c r="B49" s="203" t="s">
        <v>62</v>
      </c>
      <c r="C49" s="204"/>
      <c r="D49" s="5"/>
      <c r="E49" s="24"/>
      <c r="F49" s="5"/>
      <c r="G49" s="48"/>
      <c r="H49" s="10"/>
      <c r="I49" s="29"/>
      <c r="J49" s="66">
        <f t="shared" si="9"/>
        <v>0</v>
      </c>
      <c r="K49" s="67">
        <f t="shared" si="9"/>
        <v>0</v>
      </c>
      <c r="L49" s="55"/>
      <c r="M49" s="24"/>
      <c r="N49" s="95"/>
      <c r="O49" s="48"/>
      <c r="P49" s="66">
        <f t="shared" si="10"/>
        <v>0</v>
      </c>
      <c r="Q49" s="67">
        <f t="shared" si="11"/>
        <v>0</v>
      </c>
    </row>
    <row r="50" spans="1:17" ht="15" customHeight="1">
      <c r="A50" s="216"/>
      <c r="B50" s="227" t="s">
        <v>54</v>
      </c>
      <c r="C50" s="228"/>
      <c r="D50" s="10"/>
      <c r="E50" s="29"/>
      <c r="F50" s="10"/>
      <c r="G50" s="29"/>
      <c r="H50" s="10"/>
      <c r="I50" s="146"/>
      <c r="J50" s="76">
        <f t="shared" si="9"/>
        <v>0</v>
      </c>
      <c r="K50" s="77">
        <f t="shared" si="9"/>
        <v>0</v>
      </c>
      <c r="L50" s="58"/>
      <c r="M50" s="29"/>
      <c r="N50" s="103"/>
      <c r="O50" s="29"/>
      <c r="P50" s="76">
        <f t="shared" si="10"/>
        <v>0</v>
      </c>
      <c r="Q50" s="77">
        <f t="shared" si="11"/>
        <v>0</v>
      </c>
    </row>
    <row r="51" spans="1:17" ht="15" customHeight="1">
      <c r="A51" s="216"/>
      <c r="B51" s="229" t="s">
        <v>31</v>
      </c>
      <c r="C51" s="230"/>
      <c r="D51" s="2"/>
      <c r="E51" s="30"/>
      <c r="F51" s="7"/>
      <c r="G51" s="30"/>
      <c r="H51" s="7"/>
      <c r="I51" s="147"/>
      <c r="J51" s="78"/>
      <c r="K51" s="79"/>
      <c r="L51" s="59"/>
      <c r="M51" s="30"/>
      <c r="N51" s="104"/>
      <c r="O51" s="30"/>
      <c r="P51" s="78"/>
      <c r="Q51" s="79"/>
    </row>
    <row r="52" spans="1:17" ht="15" customHeight="1">
      <c r="A52" s="216"/>
      <c r="B52" s="203" t="s">
        <v>35</v>
      </c>
      <c r="C52" s="204"/>
      <c r="D52" s="5"/>
      <c r="E52" s="24"/>
      <c r="F52" s="5"/>
      <c r="G52" s="48"/>
      <c r="H52" s="5"/>
      <c r="I52" s="24"/>
      <c r="J52" s="66">
        <f t="shared" si="9"/>
        <v>0</v>
      </c>
      <c r="K52" s="67">
        <f t="shared" si="9"/>
        <v>0</v>
      </c>
      <c r="L52" s="55"/>
      <c r="M52" s="24"/>
      <c r="N52" s="95"/>
      <c r="O52" s="48"/>
      <c r="P52" s="66">
        <f aca="true" t="shared" si="12" ref="P52:Q58">J52+L52+N52</f>
        <v>0</v>
      </c>
      <c r="Q52" s="67">
        <f t="shared" si="12"/>
        <v>0</v>
      </c>
    </row>
    <row r="53" spans="1:17" ht="15" customHeight="1">
      <c r="A53" s="216"/>
      <c r="B53" s="217" t="s">
        <v>67</v>
      </c>
      <c r="C53" s="218"/>
      <c r="D53" s="5"/>
      <c r="E53" s="24"/>
      <c r="F53" s="5"/>
      <c r="G53" s="48"/>
      <c r="H53" s="5"/>
      <c r="I53" s="24"/>
      <c r="J53" s="66">
        <f t="shared" si="9"/>
        <v>0</v>
      </c>
      <c r="K53" s="67">
        <f t="shared" si="9"/>
        <v>0</v>
      </c>
      <c r="L53" s="55"/>
      <c r="M53" s="24"/>
      <c r="N53" s="95"/>
      <c r="O53" s="48"/>
      <c r="P53" s="66">
        <f t="shared" si="12"/>
        <v>0</v>
      </c>
      <c r="Q53" s="67">
        <f t="shared" si="12"/>
        <v>0</v>
      </c>
    </row>
    <row r="54" spans="1:17" ht="15" customHeight="1">
      <c r="A54" s="216"/>
      <c r="B54" s="191" t="s">
        <v>36</v>
      </c>
      <c r="C54" s="192"/>
      <c r="D54" s="5"/>
      <c r="E54" s="24"/>
      <c r="F54" s="5"/>
      <c r="G54" s="48"/>
      <c r="H54" s="5"/>
      <c r="I54" s="24"/>
      <c r="J54" s="66">
        <f t="shared" si="9"/>
        <v>0</v>
      </c>
      <c r="K54" s="67">
        <f t="shared" si="9"/>
        <v>0</v>
      </c>
      <c r="L54" s="55"/>
      <c r="M54" s="24"/>
      <c r="N54" s="95"/>
      <c r="O54" s="48"/>
      <c r="P54" s="66">
        <f t="shared" si="12"/>
        <v>0</v>
      </c>
      <c r="Q54" s="67">
        <f t="shared" si="12"/>
        <v>0</v>
      </c>
    </row>
    <row r="55" spans="1:17" ht="15" customHeight="1">
      <c r="A55" s="216"/>
      <c r="B55" s="191" t="s">
        <v>37</v>
      </c>
      <c r="C55" s="192"/>
      <c r="D55" s="5"/>
      <c r="E55" s="24"/>
      <c r="F55" s="5"/>
      <c r="G55" s="48"/>
      <c r="H55" s="5"/>
      <c r="I55" s="24"/>
      <c r="J55" s="66">
        <f t="shared" si="9"/>
        <v>0</v>
      </c>
      <c r="K55" s="67">
        <f t="shared" si="9"/>
        <v>0</v>
      </c>
      <c r="L55" s="55"/>
      <c r="M55" s="24"/>
      <c r="N55" s="95"/>
      <c r="O55" s="48"/>
      <c r="P55" s="66">
        <f t="shared" si="12"/>
        <v>0</v>
      </c>
      <c r="Q55" s="67">
        <f t="shared" si="12"/>
        <v>0</v>
      </c>
    </row>
    <row r="56" spans="1:17" ht="15" customHeight="1">
      <c r="A56" s="216"/>
      <c r="B56" s="191" t="s">
        <v>38</v>
      </c>
      <c r="C56" s="192"/>
      <c r="D56" s="5"/>
      <c r="E56" s="24"/>
      <c r="F56" s="5"/>
      <c r="G56" s="48"/>
      <c r="H56" s="5"/>
      <c r="I56" s="148"/>
      <c r="J56" s="66">
        <f t="shared" si="9"/>
        <v>0</v>
      </c>
      <c r="K56" s="67">
        <f t="shared" si="9"/>
        <v>0</v>
      </c>
      <c r="L56" s="55"/>
      <c r="M56" s="24"/>
      <c r="N56" s="95"/>
      <c r="O56" s="48"/>
      <c r="P56" s="66">
        <f t="shared" si="12"/>
        <v>0</v>
      </c>
      <c r="Q56" s="67">
        <f t="shared" si="12"/>
        <v>0</v>
      </c>
    </row>
    <row r="57" spans="1:17" ht="15" customHeight="1">
      <c r="A57" s="216"/>
      <c r="B57" s="191" t="s">
        <v>39</v>
      </c>
      <c r="C57" s="192"/>
      <c r="D57" s="5"/>
      <c r="E57" s="24"/>
      <c r="F57" s="5"/>
      <c r="G57" s="48"/>
      <c r="H57" s="5"/>
      <c r="I57" s="148"/>
      <c r="J57" s="66">
        <f t="shared" si="9"/>
        <v>0</v>
      </c>
      <c r="K57" s="67">
        <f t="shared" si="9"/>
        <v>0</v>
      </c>
      <c r="L57" s="55"/>
      <c r="M57" s="24"/>
      <c r="N57" s="95"/>
      <c r="O57" s="48"/>
      <c r="P57" s="66">
        <f t="shared" si="12"/>
        <v>0</v>
      </c>
      <c r="Q57" s="67">
        <f t="shared" si="12"/>
        <v>0</v>
      </c>
    </row>
    <row r="58" spans="1:17" ht="15" customHeight="1" thickBot="1">
      <c r="A58" s="216"/>
      <c r="B58" s="193" t="s">
        <v>40</v>
      </c>
      <c r="C58" s="194"/>
      <c r="D58" s="10"/>
      <c r="E58" s="28"/>
      <c r="F58" s="10"/>
      <c r="G58" s="29"/>
      <c r="H58" s="7"/>
      <c r="I58" s="26"/>
      <c r="J58" s="76">
        <f t="shared" si="9"/>
        <v>0</v>
      </c>
      <c r="K58" s="77">
        <f t="shared" si="9"/>
        <v>0</v>
      </c>
      <c r="L58" s="58"/>
      <c r="M58" s="28"/>
      <c r="N58" s="100"/>
      <c r="O58" s="29"/>
      <c r="P58" s="76">
        <f t="shared" si="12"/>
        <v>0</v>
      </c>
      <c r="Q58" s="77">
        <f t="shared" si="12"/>
        <v>0</v>
      </c>
    </row>
    <row r="59" spans="1:17" ht="15" customHeight="1" thickBot="1" thickTop="1">
      <c r="A59" s="216"/>
      <c r="B59" s="225" t="s">
        <v>45</v>
      </c>
      <c r="C59" s="226"/>
      <c r="D59" s="149">
        <f>SUM(D35:D58)</f>
        <v>0</v>
      </c>
      <c r="E59" s="150">
        <f aca="true" t="shared" si="13" ref="E59:Q59">SUM(E35:E58)</f>
        <v>0</v>
      </c>
      <c r="F59" s="149">
        <f t="shared" si="13"/>
        <v>0</v>
      </c>
      <c r="G59" s="151">
        <f t="shared" si="13"/>
        <v>0</v>
      </c>
      <c r="H59" s="166">
        <f>SUM(H37:H58)</f>
        <v>0</v>
      </c>
      <c r="I59" s="167">
        <f>SUM(I37:I58)</f>
        <v>0</v>
      </c>
      <c r="J59" s="152">
        <f t="shared" si="13"/>
        <v>0</v>
      </c>
      <c r="K59" s="153">
        <f t="shared" si="13"/>
        <v>0</v>
      </c>
      <c r="L59" s="154">
        <f t="shared" si="13"/>
        <v>0</v>
      </c>
      <c r="M59" s="150">
        <f t="shared" si="13"/>
        <v>0</v>
      </c>
      <c r="N59" s="155">
        <f t="shared" si="13"/>
        <v>0</v>
      </c>
      <c r="O59" s="151">
        <f t="shared" si="13"/>
        <v>0</v>
      </c>
      <c r="P59" s="152">
        <f t="shared" si="13"/>
        <v>0</v>
      </c>
      <c r="Q59" s="153">
        <f t="shared" si="13"/>
        <v>0</v>
      </c>
    </row>
    <row r="60" spans="1:17" ht="15" customHeight="1">
      <c r="A60" s="182" t="s">
        <v>42</v>
      </c>
      <c r="B60" s="180" t="s">
        <v>43</v>
      </c>
      <c r="C60" s="181"/>
      <c r="D60" s="36"/>
      <c r="E60" s="37"/>
      <c r="F60" s="36"/>
      <c r="G60" s="47"/>
      <c r="H60" s="36"/>
      <c r="I60" s="47"/>
      <c r="J60" s="64">
        <f>D60+F60</f>
        <v>0</v>
      </c>
      <c r="K60" s="65">
        <f>E60+G60</f>
        <v>0</v>
      </c>
      <c r="L60" s="54"/>
      <c r="M60" s="37"/>
      <c r="N60" s="94"/>
      <c r="O60" s="47"/>
      <c r="P60" s="64">
        <f>J60+L60+N60</f>
        <v>0</v>
      </c>
      <c r="Q60" s="65">
        <f>K60+M60+O60</f>
        <v>0</v>
      </c>
    </row>
    <row r="61" spans="1:17" ht="15" customHeight="1" thickBot="1">
      <c r="A61" s="183"/>
      <c r="B61" s="15" t="s">
        <v>44</v>
      </c>
      <c r="C61" s="16"/>
      <c r="D61" s="6"/>
      <c r="E61" s="25"/>
      <c r="F61" s="6"/>
      <c r="G61" s="49"/>
      <c r="H61" s="8"/>
      <c r="I61" s="50"/>
      <c r="J61" s="68">
        <f>D61+F61</f>
        <v>0</v>
      </c>
      <c r="K61" s="69">
        <f>E61+G61</f>
        <v>0</v>
      </c>
      <c r="L61" s="56"/>
      <c r="M61" s="25"/>
      <c r="N61" s="96"/>
      <c r="O61" s="49"/>
      <c r="P61" s="179">
        <f>J61+L61+N61</f>
        <v>0</v>
      </c>
      <c r="Q61" s="69">
        <f>K61+M61+O61</f>
        <v>0</v>
      </c>
    </row>
    <row r="62" spans="1:17" ht="15" customHeight="1" thickBot="1" thickTop="1">
      <c r="A62" s="184"/>
      <c r="B62" s="223" t="s">
        <v>50</v>
      </c>
      <c r="C62" s="224"/>
      <c r="D62" s="87">
        <f>SUM(D60:D61)</f>
        <v>0</v>
      </c>
      <c r="E62" s="88">
        <f aca="true" t="shared" si="14" ref="E62:Q62">SUM(E60:E61)</f>
        <v>0</v>
      </c>
      <c r="F62" s="87">
        <f t="shared" si="14"/>
        <v>0</v>
      </c>
      <c r="G62" s="89">
        <f t="shared" si="14"/>
        <v>0</v>
      </c>
      <c r="H62" s="168">
        <f>SUM(H10,H15,H29,H34,H57,H60,H61)</f>
        <v>0</v>
      </c>
      <c r="I62" s="175">
        <f>SUM(I10,I15,I29,I34,I57,I60,I61)</f>
        <v>0</v>
      </c>
      <c r="J62" s="74">
        <f>SUM(J60:J61)</f>
        <v>0</v>
      </c>
      <c r="K62" s="75">
        <f t="shared" si="14"/>
        <v>0</v>
      </c>
      <c r="L62" s="90">
        <f t="shared" si="14"/>
        <v>0</v>
      </c>
      <c r="M62" s="88">
        <f t="shared" si="14"/>
        <v>0</v>
      </c>
      <c r="N62" s="99">
        <f t="shared" si="14"/>
        <v>0</v>
      </c>
      <c r="O62" s="89">
        <f t="shared" si="14"/>
        <v>0</v>
      </c>
      <c r="P62" s="74">
        <f t="shared" si="14"/>
        <v>0</v>
      </c>
      <c r="Q62" s="75">
        <f t="shared" si="14"/>
        <v>0</v>
      </c>
    </row>
    <row r="63" spans="1:17" ht="15" customHeight="1" thickBot="1">
      <c r="A63" s="198" t="s">
        <v>76</v>
      </c>
      <c r="B63" s="199"/>
      <c r="C63" s="200"/>
      <c r="D63" s="163"/>
      <c r="E63" s="164"/>
      <c r="F63" s="163"/>
      <c r="G63" s="164"/>
      <c r="H63" s="163"/>
      <c r="I63" s="176"/>
      <c r="J63" s="178">
        <f>SUM(D63,F63,H63)</f>
        <v>0</v>
      </c>
      <c r="K63" s="165">
        <f>SUM(E63,G63,I63)</f>
        <v>0</v>
      </c>
      <c r="L63" s="177"/>
      <c r="M63" s="164"/>
      <c r="N63" s="163"/>
      <c r="O63" s="164"/>
      <c r="P63" s="163">
        <f>SUM(J63,L63,N63)</f>
        <v>0</v>
      </c>
      <c r="Q63" s="165">
        <f>SUM(K63,M63,O63)</f>
        <v>0</v>
      </c>
    </row>
    <row r="64" spans="1:17" ht="15" customHeight="1" thickBot="1">
      <c r="A64" s="195" t="s">
        <v>47</v>
      </c>
      <c r="B64" s="196"/>
      <c r="C64" s="197"/>
      <c r="D64" s="156">
        <f>D10+D15+D29+D34+D59+D62+D63</f>
        <v>0</v>
      </c>
      <c r="E64" s="157">
        <f>E10+E15+E29+E34+E59+E62+E63</f>
        <v>0</v>
      </c>
      <c r="F64" s="156">
        <f>F10+F15+F29+F34+F59+F62</f>
        <v>0</v>
      </c>
      <c r="G64" s="158">
        <f>G10+G15+G29+G34+G59+G62</f>
        <v>0</v>
      </c>
      <c r="H64" s="156">
        <f>H10+H15+H29+H34+H59+H62</f>
        <v>0</v>
      </c>
      <c r="I64" s="158">
        <f>I10+I15+I29+I34+I59+I62</f>
        <v>0</v>
      </c>
      <c r="J64" s="159">
        <f>J10+J15+J29+J34+J59+J62+J63</f>
        <v>0</v>
      </c>
      <c r="K64" s="160">
        <f>K10+K15+K29+K34+K59+K62+K63</f>
        <v>0</v>
      </c>
      <c r="L64" s="161">
        <f aca="true" t="shared" si="15" ref="L64:Q64">L10+L15+L29+L34+L59+L62</f>
        <v>0</v>
      </c>
      <c r="M64" s="157">
        <f t="shared" si="15"/>
        <v>0</v>
      </c>
      <c r="N64" s="162">
        <f t="shared" si="15"/>
        <v>0</v>
      </c>
      <c r="O64" s="158">
        <f t="shared" si="15"/>
        <v>0</v>
      </c>
      <c r="P64" s="159">
        <f t="shared" si="15"/>
        <v>0</v>
      </c>
      <c r="Q64" s="160">
        <f t="shared" si="15"/>
        <v>0</v>
      </c>
    </row>
    <row r="65" spans="1:17" ht="15" customHeight="1" thickBot="1">
      <c r="A65" s="188" t="s">
        <v>53</v>
      </c>
      <c r="B65" s="189"/>
      <c r="C65" s="190"/>
      <c r="D65" s="38"/>
      <c r="E65" s="39"/>
      <c r="F65" s="40"/>
      <c r="G65" s="52"/>
      <c r="H65" s="39"/>
      <c r="I65" s="131"/>
      <c r="J65" s="62"/>
      <c r="K65" s="63"/>
      <c r="L65" s="60"/>
      <c r="M65" s="39"/>
      <c r="N65" s="105"/>
      <c r="O65" s="52"/>
      <c r="P65" s="92">
        <f>J65+L65+N65</f>
        <v>0</v>
      </c>
      <c r="Q65" s="91">
        <f>K65+M65+O65</f>
        <v>0</v>
      </c>
    </row>
    <row r="66" spans="1:17" ht="12" thickBot="1" thickTop="1">
      <c r="A66" s="185" t="s">
        <v>52</v>
      </c>
      <c r="B66" s="186"/>
      <c r="C66" s="187"/>
      <c r="D66" s="41"/>
      <c r="E66" s="42"/>
      <c r="F66" s="43"/>
      <c r="G66" s="53"/>
      <c r="H66" s="42"/>
      <c r="I66" s="132"/>
      <c r="J66" s="33"/>
      <c r="K66" s="44"/>
      <c r="L66" s="61"/>
      <c r="M66" s="42"/>
      <c r="N66" s="106"/>
      <c r="O66" s="53"/>
      <c r="P66" s="33">
        <f>J66+L66+N66</f>
        <v>0</v>
      </c>
      <c r="Q66" s="44">
        <f>K66+M66+O66</f>
        <v>0</v>
      </c>
    </row>
  </sheetData>
  <sheetProtection/>
  <mergeCells count="67">
    <mergeCell ref="L4:M4"/>
    <mergeCell ref="N4:O4"/>
    <mergeCell ref="B9:C9"/>
    <mergeCell ref="B10:C10"/>
    <mergeCell ref="D4:E4"/>
    <mergeCell ref="F4:G4"/>
    <mergeCell ref="H4:I4"/>
    <mergeCell ref="J4:K4"/>
    <mergeCell ref="A4:A5"/>
    <mergeCell ref="B4:C5"/>
    <mergeCell ref="A11:A15"/>
    <mergeCell ref="B11:C11"/>
    <mergeCell ref="B14:C14"/>
    <mergeCell ref="B15:C15"/>
    <mergeCell ref="A6:A10"/>
    <mergeCell ref="B6:C6"/>
    <mergeCell ref="B7:C7"/>
    <mergeCell ref="B8:C8"/>
    <mergeCell ref="A16:A2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A30:A34"/>
    <mergeCell ref="B30:C30"/>
    <mergeCell ref="B31:C31"/>
    <mergeCell ref="B32:C32"/>
    <mergeCell ref="B33:C33"/>
    <mergeCell ref="B34:C34"/>
    <mergeCell ref="A35:A59"/>
    <mergeCell ref="B35:C35"/>
    <mergeCell ref="B36:C36"/>
    <mergeCell ref="B37:C37"/>
    <mergeCell ref="B38:C38"/>
    <mergeCell ref="B39:C39"/>
    <mergeCell ref="B40:C40"/>
    <mergeCell ref="B41:B47"/>
    <mergeCell ref="B48:C48"/>
    <mergeCell ref="B59:C59"/>
    <mergeCell ref="A60:A62"/>
    <mergeCell ref="B60:C60"/>
    <mergeCell ref="B49:C49"/>
    <mergeCell ref="B50:C50"/>
    <mergeCell ref="B51:C51"/>
    <mergeCell ref="B52:C52"/>
    <mergeCell ref="B53:C53"/>
    <mergeCell ref="B54:C54"/>
    <mergeCell ref="P4:Q4"/>
    <mergeCell ref="A66:C66"/>
    <mergeCell ref="B62:C62"/>
    <mergeCell ref="B55:C55"/>
    <mergeCell ref="A63:C63"/>
    <mergeCell ref="A64:C64"/>
    <mergeCell ref="A65:C65"/>
    <mergeCell ref="B56:C56"/>
    <mergeCell ref="B57:C57"/>
    <mergeCell ref="B58:C58"/>
  </mergeCells>
  <printOptions/>
  <pageMargins left="0.3937007874015748" right="0.1968503937007874" top="0.5905511811023623" bottom="0.4724409448818898" header="0.5118110236220472" footer="0.5118110236220472"/>
  <pageSetup horizontalDpi="300" verticalDpi="300" orientation="portrait" paperSize="9" scale="75" r:id="rId2"/>
  <headerFooter>
    <oddFooter>&amp;C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2" width="4.75390625" style="1" customWidth="1"/>
    <col min="3" max="3" width="11.50390625" style="1" customWidth="1"/>
    <col min="4" max="4" width="5.375" style="1" customWidth="1"/>
    <col min="5" max="5" width="9.625" style="1" customWidth="1"/>
    <col min="6" max="6" width="5.375" style="1" customWidth="1"/>
    <col min="7" max="7" width="9.625" style="1" customWidth="1"/>
    <col min="8" max="8" width="5.375" style="1" customWidth="1"/>
    <col min="9" max="9" width="9.625" style="1" customWidth="1"/>
    <col min="10" max="10" width="5.375" style="1" customWidth="1"/>
    <col min="11" max="11" width="9.625" style="1" customWidth="1"/>
    <col min="12" max="12" width="5.375" style="1" customWidth="1"/>
    <col min="13" max="13" width="9.625" style="1" customWidth="1"/>
    <col min="14" max="16384" width="9.00390625" style="1" customWidth="1"/>
  </cols>
  <sheetData>
    <row r="1" spans="1:13" ht="13.5">
      <c r="A1" s="35" t="s">
        <v>72</v>
      </c>
      <c r="H1" s="1" t="s">
        <v>70</v>
      </c>
      <c r="M1" s="20" t="s">
        <v>74</v>
      </c>
    </row>
    <row r="3" ht="11.25" thickBot="1">
      <c r="M3" s="20" t="s">
        <v>66</v>
      </c>
    </row>
    <row r="4" spans="1:13" ht="15" customHeight="1">
      <c r="A4" s="245" t="s">
        <v>0</v>
      </c>
      <c r="B4" s="221" t="s">
        <v>48</v>
      </c>
      <c r="C4" s="247"/>
      <c r="D4" s="264" t="s">
        <v>64</v>
      </c>
      <c r="E4" s="265"/>
      <c r="F4" s="264" t="s">
        <v>65</v>
      </c>
      <c r="G4" s="265"/>
      <c r="H4" s="264" t="s">
        <v>68</v>
      </c>
      <c r="I4" s="265"/>
      <c r="J4" s="264" t="s">
        <v>69</v>
      </c>
      <c r="K4" s="265"/>
      <c r="L4" s="208" t="s">
        <v>4</v>
      </c>
      <c r="M4" s="266"/>
    </row>
    <row r="5" spans="1:13" ht="15" customHeight="1" thickBot="1">
      <c r="A5" s="246"/>
      <c r="B5" s="248"/>
      <c r="C5" s="249"/>
      <c r="D5" s="46" t="s">
        <v>2</v>
      </c>
      <c r="E5" s="46" t="s">
        <v>3</v>
      </c>
      <c r="F5" s="46" t="s">
        <v>2</v>
      </c>
      <c r="G5" s="46" t="s">
        <v>3</v>
      </c>
      <c r="H5" s="46" t="s">
        <v>2</v>
      </c>
      <c r="I5" s="46" t="s">
        <v>3</v>
      </c>
      <c r="J5" s="46" t="s">
        <v>2</v>
      </c>
      <c r="K5" s="46" t="s">
        <v>3</v>
      </c>
      <c r="L5" s="121" t="s">
        <v>2</v>
      </c>
      <c r="M5" s="122" t="s">
        <v>3</v>
      </c>
    </row>
    <row r="6" spans="1:13" ht="15" customHeight="1">
      <c r="A6" s="262" t="s">
        <v>5</v>
      </c>
      <c r="B6" s="221" t="s">
        <v>6</v>
      </c>
      <c r="C6" s="247"/>
      <c r="D6" s="36"/>
      <c r="E6" s="36"/>
      <c r="F6" s="36"/>
      <c r="G6" s="36"/>
      <c r="H6" s="36"/>
      <c r="I6" s="36"/>
      <c r="J6" s="36"/>
      <c r="K6" s="36"/>
      <c r="L6" s="113">
        <f>D6+F6+H6+J6</f>
        <v>0</v>
      </c>
      <c r="M6" s="114">
        <f>E6+G6+I6+K6</f>
        <v>0</v>
      </c>
    </row>
    <row r="7" spans="1:13" ht="15" customHeight="1">
      <c r="A7" s="232"/>
      <c r="B7" s="203"/>
      <c r="C7" s="204"/>
      <c r="D7" s="5"/>
      <c r="E7" s="5"/>
      <c r="F7" s="5"/>
      <c r="G7" s="5"/>
      <c r="H7" s="5"/>
      <c r="I7" s="5"/>
      <c r="J7" s="5"/>
      <c r="K7" s="5"/>
      <c r="L7" s="123"/>
      <c r="M7" s="124"/>
    </row>
    <row r="8" spans="1:13" ht="15" customHeight="1">
      <c r="A8" s="232"/>
      <c r="B8" s="203"/>
      <c r="C8" s="204"/>
      <c r="D8" s="5"/>
      <c r="E8" s="5"/>
      <c r="F8" s="5"/>
      <c r="G8" s="5"/>
      <c r="H8" s="5"/>
      <c r="I8" s="5"/>
      <c r="J8" s="5"/>
      <c r="K8" s="5"/>
      <c r="L8" s="123"/>
      <c r="M8" s="124"/>
    </row>
    <row r="9" spans="1:13" ht="15" customHeight="1" thickBot="1">
      <c r="A9" s="232"/>
      <c r="B9" s="211"/>
      <c r="C9" s="250"/>
      <c r="D9" s="6"/>
      <c r="E9" s="6"/>
      <c r="F9" s="6"/>
      <c r="G9" s="6"/>
      <c r="H9" s="6"/>
      <c r="I9" s="6"/>
      <c r="J9" s="6"/>
      <c r="K9" s="6"/>
      <c r="L9" s="117"/>
      <c r="M9" s="118"/>
    </row>
    <row r="10" spans="1:13" ht="15" customHeight="1" thickBot="1" thickTop="1">
      <c r="A10" s="263"/>
      <c r="B10" s="205" t="s">
        <v>7</v>
      </c>
      <c r="C10" s="206"/>
      <c r="D10" s="83">
        <f aca="true" t="shared" si="0" ref="D10:K10">SUM(D6:D9)</f>
        <v>0</v>
      </c>
      <c r="E10" s="83">
        <f t="shared" si="0"/>
        <v>0</v>
      </c>
      <c r="F10" s="83">
        <f t="shared" si="0"/>
        <v>0</v>
      </c>
      <c r="G10" s="83">
        <f t="shared" si="0"/>
        <v>0</v>
      </c>
      <c r="H10" s="83">
        <f t="shared" si="0"/>
        <v>0</v>
      </c>
      <c r="I10" s="83">
        <f t="shared" si="0"/>
        <v>0</v>
      </c>
      <c r="J10" s="83">
        <f t="shared" si="0"/>
        <v>0</v>
      </c>
      <c r="K10" s="83">
        <f t="shared" si="0"/>
        <v>0</v>
      </c>
      <c r="L10" s="83">
        <f>SUM(L6:L9)</f>
        <v>0</v>
      </c>
      <c r="M10" s="107">
        <f>SUM(M6:M9)</f>
        <v>0</v>
      </c>
    </row>
    <row r="11" spans="1:13" ht="15" customHeight="1">
      <c r="A11" s="213" t="s">
        <v>51</v>
      </c>
      <c r="B11" s="209" t="s">
        <v>56</v>
      </c>
      <c r="C11" s="235"/>
      <c r="D11" s="36"/>
      <c r="E11" s="36"/>
      <c r="F11" s="36"/>
      <c r="G11" s="36"/>
      <c r="H11" s="36"/>
      <c r="I11" s="36"/>
      <c r="J11" s="36"/>
      <c r="K11" s="36"/>
      <c r="L11" s="113">
        <f>D11+F11+H11+J11</f>
        <v>0</v>
      </c>
      <c r="M11" s="114">
        <f>E11+G11+I11+K11</f>
        <v>0</v>
      </c>
    </row>
    <row r="12" spans="1:13" ht="15" customHeight="1">
      <c r="A12" s="214"/>
      <c r="B12" s="3"/>
      <c r="C12" s="4"/>
      <c r="D12" s="8"/>
      <c r="E12" s="8"/>
      <c r="F12" s="8"/>
      <c r="G12" s="8"/>
      <c r="H12" s="8"/>
      <c r="I12" s="8"/>
      <c r="J12" s="8"/>
      <c r="K12" s="8"/>
      <c r="L12" s="109"/>
      <c r="M12" s="110"/>
    </row>
    <row r="13" spans="1:13" ht="15" customHeight="1">
      <c r="A13" s="214"/>
      <c r="B13" s="3"/>
      <c r="C13" s="4"/>
      <c r="D13" s="5"/>
      <c r="E13" s="5"/>
      <c r="F13" s="5"/>
      <c r="G13" s="5"/>
      <c r="H13" s="5"/>
      <c r="I13" s="5"/>
      <c r="J13" s="5"/>
      <c r="K13" s="5"/>
      <c r="L13" s="123"/>
      <c r="M13" s="124"/>
    </row>
    <row r="14" spans="1:13" ht="15" customHeight="1" thickBot="1">
      <c r="A14" s="214"/>
      <c r="B14" s="236"/>
      <c r="C14" s="237"/>
      <c r="D14" s="8"/>
      <c r="E14" s="8"/>
      <c r="F14" s="8"/>
      <c r="G14" s="8"/>
      <c r="H14" s="8"/>
      <c r="I14" s="8"/>
      <c r="J14" s="8"/>
      <c r="K14" s="8"/>
      <c r="L14" s="109"/>
      <c r="M14" s="110"/>
    </row>
    <row r="15" spans="1:13" ht="15" customHeight="1" thickBot="1" thickTop="1">
      <c r="A15" s="215"/>
      <c r="B15" s="223" t="s">
        <v>19</v>
      </c>
      <c r="C15" s="224"/>
      <c r="D15" s="87">
        <f>SUM(D11:D14)</f>
        <v>0</v>
      </c>
      <c r="E15" s="87">
        <f aca="true" t="shared" si="1" ref="E15:M15">SUM(E11:E14)</f>
        <v>0</v>
      </c>
      <c r="F15" s="87">
        <f t="shared" si="1"/>
        <v>0</v>
      </c>
      <c r="G15" s="87">
        <f t="shared" si="1"/>
        <v>0</v>
      </c>
      <c r="H15" s="87">
        <f t="shared" si="1"/>
        <v>0</v>
      </c>
      <c r="I15" s="87">
        <f t="shared" si="1"/>
        <v>0</v>
      </c>
      <c r="J15" s="87">
        <f t="shared" si="1"/>
        <v>0</v>
      </c>
      <c r="K15" s="87">
        <f t="shared" si="1"/>
        <v>0</v>
      </c>
      <c r="L15" s="87">
        <f t="shared" si="1"/>
        <v>0</v>
      </c>
      <c r="M15" s="108">
        <f t="shared" si="1"/>
        <v>0</v>
      </c>
    </row>
    <row r="16" spans="1:13" ht="15" customHeight="1">
      <c r="A16" s="245" t="s">
        <v>20</v>
      </c>
      <c r="B16" s="221" t="s">
        <v>8</v>
      </c>
      <c r="C16" s="247"/>
      <c r="D16" s="36"/>
      <c r="E16" s="36"/>
      <c r="F16" s="36"/>
      <c r="G16" s="36"/>
      <c r="H16" s="36"/>
      <c r="I16" s="36"/>
      <c r="J16" s="36"/>
      <c r="K16" s="36"/>
      <c r="L16" s="113">
        <f aca="true" t="shared" si="2" ref="L16:L28">D16+F16+H16+J16</f>
        <v>0</v>
      </c>
      <c r="M16" s="114">
        <f aca="true" t="shared" si="3" ref="M16:M28">E16+G16+I16+K16</f>
        <v>0</v>
      </c>
    </row>
    <row r="17" spans="1:13" ht="15" customHeight="1">
      <c r="A17" s="216"/>
      <c r="B17" s="193" t="s">
        <v>55</v>
      </c>
      <c r="C17" s="194"/>
      <c r="D17" s="10"/>
      <c r="E17" s="10"/>
      <c r="F17" s="10"/>
      <c r="G17" s="10"/>
      <c r="H17" s="10"/>
      <c r="I17" s="10"/>
      <c r="J17" s="10"/>
      <c r="K17" s="10"/>
      <c r="L17" s="125">
        <f t="shared" si="2"/>
        <v>0</v>
      </c>
      <c r="M17" s="126">
        <f t="shared" si="3"/>
        <v>0</v>
      </c>
    </row>
    <row r="18" spans="1:13" ht="15" customHeight="1">
      <c r="A18" s="216"/>
      <c r="B18" s="219" t="s">
        <v>9</v>
      </c>
      <c r="C18" s="220"/>
      <c r="D18" s="7"/>
      <c r="E18" s="7"/>
      <c r="F18" s="7"/>
      <c r="G18" s="7"/>
      <c r="H18" s="7"/>
      <c r="I18" s="7"/>
      <c r="J18" s="7"/>
      <c r="K18" s="7"/>
      <c r="L18" s="127"/>
      <c r="M18" s="128"/>
    </row>
    <row r="19" spans="1:13" ht="15" customHeight="1">
      <c r="A19" s="216"/>
      <c r="B19" s="203" t="s">
        <v>10</v>
      </c>
      <c r="C19" s="204"/>
      <c r="D19" s="5"/>
      <c r="E19" s="5"/>
      <c r="F19" s="5"/>
      <c r="G19" s="5"/>
      <c r="H19" s="5"/>
      <c r="I19" s="5"/>
      <c r="J19" s="5"/>
      <c r="K19" s="5"/>
      <c r="L19" s="123">
        <f t="shared" si="2"/>
        <v>0</v>
      </c>
      <c r="M19" s="124">
        <f t="shared" si="3"/>
        <v>0</v>
      </c>
    </row>
    <row r="20" spans="1:13" ht="15" customHeight="1">
      <c r="A20" s="216"/>
      <c r="B20" s="203" t="s">
        <v>11</v>
      </c>
      <c r="C20" s="204"/>
      <c r="D20" s="5"/>
      <c r="E20" s="5"/>
      <c r="F20" s="5"/>
      <c r="G20" s="5"/>
      <c r="H20" s="5"/>
      <c r="I20" s="5"/>
      <c r="J20" s="5"/>
      <c r="K20" s="5"/>
      <c r="L20" s="123">
        <f t="shared" si="2"/>
        <v>0</v>
      </c>
      <c r="M20" s="124">
        <f t="shared" si="3"/>
        <v>0</v>
      </c>
    </row>
    <row r="21" spans="1:13" ht="15" customHeight="1">
      <c r="A21" s="216"/>
      <c r="B21" s="203" t="s">
        <v>12</v>
      </c>
      <c r="C21" s="204"/>
      <c r="D21" s="5"/>
      <c r="E21" s="5"/>
      <c r="F21" s="5"/>
      <c r="G21" s="5"/>
      <c r="H21" s="5"/>
      <c r="I21" s="5"/>
      <c r="J21" s="5"/>
      <c r="K21" s="5"/>
      <c r="L21" s="123">
        <f t="shared" si="2"/>
        <v>0</v>
      </c>
      <c r="M21" s="124">
        <f t="shared" si="3"/>
        <v>0</v>
      </c>
    </row>
    <row r="22" spans="1:13" ht="15" customHeight="1">
      <c r="A22" s="216"/>
      <c r="B22" s="203" t="s">
        <v>13</v>
      </c>
      <c r="C22" s="204"/>
      <c r="D22" s="5"/>
      <c r="E22" s="5"/>
      <c r="F22" s="5"/>
      <c r="G22" s="5"/>
      <c r="H22" s="5"/>
      <c r="I22" s="5"/>
      <c r="J22" s="5"/>
      <c r="K22" s="5"/>
      <c r="L22" s="123">
        <f t="shared" si="2"/>
        <v>0</v>
      </c>
      <c r="M22" s="124">
        <f t="shared" si="3"/>
        <v>0</v>
      </c>
    </row>
    <row r="23" spans="1:13" ht="15" customHeight="1">
      <c r="A23" s="216"/>
      <c r="B23" s="203" t="s">
        <v>15</v>
      </c>
      <c r="C23" s="204"/>
      <c r="D23" s="5"/>
      <c r="E23" s="5"/>
      <c r="F23" s="5"/>
      <c r="G23" s="5"/>
      <c r="H23" s="5"/>
      <c r="I23" s="5"/>
      <c r="J23" s="5"/>
      <c r="K23" s="5"/>
      <c r="L23" s="123">
        <f t="shared" si="2"/>
        <v>0</v>
      </c>
      <c r="M23" s="124">
        <f t="shared" si="3"/>
        <v>0</v>
      </c>
    </row>
    <row r="24" spans="1:13" ht="15" customHeight="1">
      <c r="A24" s="216"/>
      <c r="B24" s="203" t="s">
        <v>14</v>
      </c>
      <c r="C24" s="204"/>
      <c r="D24" s="5"/>
      <c r="E24" s="5"/>
      <c r="F24" s="5"/>
      <c r="G24" s="5"/>
      <c r="H24" s="5"/>
      <c r="I24" s="5"/>
      <c r="J24" s="5"/>
      <c r="K24" s="5"/>
      <c r="L24" s="123">
        <f t="shared" si="2"/>
        <v>0</v>
      </c>
      <c r="M24" s="124">
        <f t="shared" si="3"/>
        <v>0</v>
      </c>
    </row>
    <row r="25" spans="1:13" ht="15" customHeight="1">
      <c r="A25" s="216"/>
      <c r="B25" s="203" t="s">
        <v>16</v>
      </c>
      <c r="C25" s="204"/>
      <c r="D25" s="5"/>
      <c r="E25" s="5"/>
      <c r="F25" s="5"/>
      <c r="G25" s="5"/>
      <c r="H25" s="5"/>
      <c r="I25" s="5"/>
      <c r="J25" s="5"/>
      <c r="K25" s="5"/>
      <c r="L25" s="123">
        <f t="shared" si="2"/>
        <v>0</v>
      </c>
      <c r="M25" s="124">
        <f t="shared" si="3"/>
        <v>0</v>
      </c>
    </row>
    <row r="26" spans="1:13" ht="15" customHeight="1">
      <c r="A26" s="216"/>
      <c r="B26" s="203" t="s">
        <v>57</v>
      </c>
      <c r="C26" s="210"/>
      <c r="D26" s="5"/>
      <c r="E26" s="5"/>
      <c r="F26" s="5"/>
      <c r="G26" s="5"/>
      <c r="H26" s="5"/>
      <c r="I26" s="5"/>
      <c r="J26" s="5"/>
      <c r="K26" s="5"/>
      <c r="L26" s="123">
        <f t="shared" si="2"/>
        <v>0</v>
      </c>
      <c r="M26" s="124">
        <f t="shared" si="3"/>
        <v>0</v>
      </c>
    </row>
    <row r="27" spans="1:13" ht="15" customHeight="1">
      <c r="A27" s="216"/>
      <c r="B27" s="203" t="s">
        <v>17</v>
      </c>
      <c r="C27" s="210"/>
      <c r="D27" s="5"/>
      <c r="E27" s="5"/>
      <c r="F27" s="5"/>
      <c r="G27" s="5"/>
      <c r="H27" s="5"/>
      <c r="I27" s="5"/>
      <c r="J27" s="5"/>
      <c r="K27" s="5"/>
      <c r="L27" s="123">
        <f t="shared" si="2"/>
        <v>0</v>
      </c>
      <c r="M27" s="124">
        <f t="shared" si="3"/>
        <v>0</v>
      </c>
    </row>
    <row r="28" spans="1:13" ht="15" customHeight="1" thickBot="1">
      <c r="A28" s="216"/>
      <c r="B28" s="211" t="s">
        <v>18</v>
      </c>
      <c r="C28" s="212"/>
      <c r="D28" s="6"/>
      <c r="E28" s="6"/>
      <c r="F28" s="6"/>
      <c r="G28" s="6"/>
      <c r="H28" s="6"/>
      <c r="I28" s="6"/>
      <c r="J28" s="6"/>
      <c r="K28" s="6"/>
      <c r="L28" s="117">
        <f t="shared" si="2"/>
        <v>0</v>
      </c>
      <c r="M28" s="118">
        <f t="shared" si="3"/>
        <v>0</v>
      </c>
    </row>
    <row r="29" spans="1:13" ht="15" customHeight="1" thickBot="1" thickTop="1">
      <c r="A29" s="216"/>
      <c r="B29" s="238" t="s">
        <v>24</v>
      </c>
      <c r="C29" s="240"/>
      <c r="D29" s="109">
        <f>SUM(D16:D28)</f>
        <v>0</v>
      </c>
      <c r="E29" s="109">
        <f aca="true" t="shared" si="4" ref="E29:M29">SUM(E16:E28)</f>
        <v>0</v>
      </c>
      <c r="F29" s="109">
        <f t="shared" si="4"/>
        <v>0</v>
      </c>
      <c r="G29" s="109">
        <f t="shared" si="4"/>
        <v>0</v>
      </c>
      <c r="H29" s="109">
        <f t="shared" si="4"/>
        <v>0</v>
      </c>
      <c r="I29" s="109">
        <f t="shared" si="4"/>
        <v>0</v>
      </c>
      <c r="J29" s="109">
        <f t="shared" si="4"/>
        <v>0</v>
      </c>
      <c r="K29" s="109">
        <f t="shared" si="4"/>
        <v>0</v>
      </c>
      <c r="L29" s="109">
        <f t="shared" si="4"/>
        <v>0</v>
      </c>
      <c r="M29" s="110">
        <f t="shared" si="4"/>
        <v>0</v>
      </c>
    </row>
    <row r="30" spans="1:13" ht="15" customHeight="1">
      <c r="A30" s="182" t="s">
        <v>21</v>
      </c>
      <c r="B30" s="221" t="s">
        <v>58</v>
      </c>
      <c r="C30" s="222"/>
      <c r="D30" s="36"/>
      <c r="E30" s="36"/>
      <c r="F30" s="36"/>
      <c r="G30" s="36"/>
      <c r="H30" s="36"/>
      <c r="I30" s="36"/>
      <c r="J30" s="36"/>
      <c r="K30" s="36"/>
      <c r="L30" s="113">
        <f aca="true" t="shared" si="5" ref="L30:M33">D30+F30+H30+J30</f>
        <v>0</v>
      </c>
      <c r="M30" s="114">
        <f t="shared" si="5"/>
        <v>0</v>
      </c>
    </row>
    <row r="31" spans="1:13" ht="15" customHeight="1">
      <c r="A31" s="183"/>
      <c r="B31" s="203" t="s">
        <v>59</v>
      </c>
      <c r="C31" s="210"/>
      <c r="D31" s="5"/>
      <c r="E31" s="5"/>
      <c r="F31" s="5"/>
      <c r="G31" s="5"/>
      <c r="H31" s="5"/>
      <c r="I31" s="5"/>
      <c r="J31" s="5"/>
      <c r="K31" s="5"/>
      <c r="L31" s="123">
        <f t="shared" si="5"/>
        <v>0</v>
      </c>
      <c r="M31" s="124">
        <f t="shared" si="5"/>
        <v>0</v>
      </c>
    </row>
    <row r="32" spans="1:13" ht="15" customHeight="1">
      <c r="A32" s="183"/>
      <c r="B32" s="203" t="s">
        <v>22</v>
      </c>
      <c r="C32" s="210"/>
      <c r="D32" s="5"/>
      <c r="E32" s="5"/>
      <c r="F32" s="5"/>
      <c r="G32" s="5"/>
      <c r="H32" s="5"/>
      <c r="I32" s="5"/>
      <c r="J32" s="5"/>
      <c r="K32" s="5"/>
      <c r="L32" s="123">
        <f t="shared" si="5"/>
        <v>0</v>
      </c>
      <c r="M32" s="124">
        <f t="shared" si="5"/>
        <v>0</v>
      </c>
    </row>
    <row r="33" spans="1:13" ht="15" customHeight="1" thickBot="1">
      <c r="A33" s="183"/>
      <c r="B33" s="211" t="s">
        <v>23</v>
      </c>
      <c r="C33" s="212"/>
      <c r="D33" s="6"/>
      <c r="E33" s="6"/>
      <c r="F33" s="6"/>
      <c r="G33" s="6"/>
      <c r="H33" s="6"/>
      <c r="I33" s="6"/>
      <c r="J33" s="6"/>
      <c r="K33" s="6"/>
      <c r="L33" s="117">
        <f t="shared" si="5"/>
        <v>0</v>
      </c>
      <c r="M33" s="118">
        <f t="shared" si="5"/>
        <v>0</v>
      </c>
    </row>
    <row r="34" spans="1:13" ht="15" customHeight="1" thickBot="1" thickTop="1">
      <c r="A34" s="184"/>
      <c r="B34" s="205" t="s">
        <v>41</v>
      </c>
      <c r="C34" s="206"/>
      <c r="D34" s="83">
        <f>SUM(D30:D33)</f>
        <v>0</v>
      </c>
      <c r="E34" s="83">
        <f aca="true" t="shared" si="6" ref="E34:M34">SUM(E30:E33)</f>
        <v>0</v>
      </c>
      <c r="F34" s="83">
        <f t="shared" si="6"/>
        <v>0</v>
      </c>
      <c r="G34" s="83">
        <f t="shared" si="6"/>
        <v>0</v>
      </c>
      <c r="H34" s="83">
        <f t="shared" si="6"/>
        <v>0</v>
      </c>
      <c r="I34" s="83">
        <f t="shared" si="6"/>
        <v>0</v>
      </c>
      <c r="J34" s="83">
        <f t="shared" si="6"/>
        <v>0</v>
      </c>
      <c r="K34" s="83">
        <f t="shared" si="6"/>
        <v>0</v>
      </c>
      <c r="L34" s="83">
        <f t="shared" si="6"/>
        <v>0</v>
      </c>
      <c r="M34" s="107">
        <f t="shared" si="6"/>
        <v>0</v>
      </c>
    </row>
    <row r="35" spans="1:13" ht="15" customHeight="1">
      <c r="A35" s="245" t="s">
        <v>46</v>
      </c>
      <c r="B35" s="208" t="s">
        <v>25</v>
      </c>
      <c r="C35" s="256"/>
      <c r="D35" s="36"/>
      <c r="E35" s="36"/>
      <c r="F35" s="36"/>
      <c r="G35" s="36"/>
      <c r="H35" s="36"/>
      <c r="I35" s="36"/>
      <c r="J35" s="36"/>
      <c r="K35" s="36"/>
      <c r="L35" s="113">
        <f aca="true" t="shared" si="7" ref="L35:L58">D35+F35+H35+J35</f>
        <v>0</v>
      </c>
      <c r="M35" s="114">
        <f aca="true" t="shared" si="8" ref="M35:M58">E35+G35+I35+K35</f>
        <v>0</v>
      </c>
    </row>
    <row r="36" spans="1:13" ht="15" customHeight="1">
      <c r="A36" s="216"/>
      <c r="B36" s="193" t="s">
        <v>26</v>
      </c>
      <c r="C36" s="194"/>
      <c r="D36" s="10"/>
      <c r="E36" s="10"/>
      <c r="F36" s="10"/>
      <c r="G36" s="10"/>
      <c r="H36" s="10"/>
      <c r="I36" s="10"/>
      <c r="J36" s="10"/>
      <c r="K36" s="10"/>
      <c r="L36" s="125">
        <f t="shared" si="7"/>
        <v>0</v>
      </c>
      <c r="M36" s="126">
        <f t="shared" si="8"/>
        <v>0</v>
      </c>
    </row>
    <row r="37" spans="1:13" ht="15" customHeight="1">
      <c r="A37" s="216"/>
      <c r="B37" s="219" t="s">
        <v>27</v>
      </c>
      <c r="C37" s="220"/>
      <c r="D37" s="7"/>
      <c r="E37" s="7"/>
      <c r="F37" s="7"/>
      <c r="G37" s="7"/>
      <c r="H37" s="7"/>
      <c r="I37" s="7"/>
      <c r="J37" s="7"/>
      <c r="K37" s="7"/>
      <c r="L37" s="127"/>
      <c r="M37" s="128"/>
    </row>
    <row r="38" spans="1:13" ht="15" customHeight="1">
      <c r="A38" s="216"/>
      <c r="B38" s="203" t="s">
        <v>28</v>
      </c>
      <c r="C38" s="204"/>
      <c r="D38" s="5"/>
      <c r="E38" s="5"/>
      <c r="F38" s="5"/>
      <c r="G38" s="5"/>
      <c r="H38" s="5"/>
      <c r="I38" s="5"/>
      <c r="J38" s="5"/>
      <c r="K38" s="5"/>
      <c r="L38" s="123">
        <f t="shared" si="7"/>
        <v>0</v>
      </c>
      <c r="M38" s="124">
        <f t="shared" si="8"/>
        <v>0</v>
      </c>
    </row>
    <row r="39" spans="1:13" ht="15" customHeight="1">
      <c r="A39" s="216"/>
      <c r="B39" s="203" t="s">
        <v>29</v>
      </c>
      <c r="C39" s="204"/>
      <c r="D39" s="5"/>
      <c r="E39" s="5"/>
      <c r="F39" s="5"/>
      <c r="G39" s="5"/>
      <c r="H39" s="5"/>
      <c r="I39" s="5"/>
      <c r="J39" s="5"/>
      <c r="K39" s="5"/>
      <c r="L39" s="123">
        <f t="shared" si="7"/>
        <v>0</v>
      </c>
      <c r="M39" s="124">
        <f t="shared" si="8"/>
        <v>0</v>
      </c>
    </row>
    <row r="40" spans="1:13" ht="15" customHeight="1">
      <c r="A40" s="216"/>
      <c r="B40" s="203" t="s">
        <v>60</v>
      </c>
      <c r="C40" s="204"/>
      <c r="D40" s="5"/>
      <c r="E40" s="5"/>
      <c r="F40" s="5"/>
      <c r="G40" s="5"/>
      <c r="H40" s="5"/>
      <c r="I40" s="5"/>
      <c r="J40" s="5"/>
      <c r="K40" s="5"/>
      <c r="L40" s="123">
        <f t="shared" si="7"/>
        <v>0</v>
      </c>
      <c r="M40" s="124">
        <f t="shared" si="8"/>
        <v>0</v>
      </c>
    </row>
    <row r="41" spans="1:13" ht="15" customHeight="1">
      <c r="A41" s="216"/>
      <c r="B41" s="231" t="s">
        <v>34</v>
      </c>
      <c r="C41" s="9" t="s">
        <v>25</v>
      </c>
      <c r="D41" s="10"/>
      <c r="E41" s="10"/>
      <c r="F41" s="10"/>
      <c r="G41" s="10"/>
      <c r="H41" s="10"/>
      <c r="I41" s="10"/>
      <c r="J41" s="10"/>
      <c r="K41" s="10"/>
      <c r="L41" s="125">
        <f t="shared" si="7"/>
        <v>0</v>
      </c>
      <c r="M41" s="126">
        <f t="shared" si="8"/>
        <v>0</v>
      </c>
    </row>
    <row r="42" spans="1:13" ht="15" customHeight="1">
      <c r="A42" s="216"/>
      <c r="B42" s="231"/>
      <c r="C42" s="9" t="s">
        <v>30</v>
      </c>
      <c r="D42" s="10"/>
      <c r="E42" s="11"/>
      <c r="F42" s="10"/>
      <c r="G42" s="11"/>
      <c r="H42" s="10"/>
      <c r="I42" s="11"/>
      <c r="J42" s="10"/>
      <c r="K42" s="11"/>
      <c r="L42" s="125">
        <f t="shared" si="7"/>
        <v>0</v>
      </c>
      <c r="M42" s="126">
        <f t="shared" si="8"/>
        <v>0</v>
      </c>
    </row>
    <row r="43" spans="1:13" ht="15" customHeight="1">
      <c r="A43" s="216"/>
      <c r="B43" s="231"/>
      <c r="C43" s="9" t="s">
        <v>31</v>
      </c>
      <c r="D43" s="10"/>
      <c r="E43" s="11"/>
      <c r="F43" s="10"/>
      <c r="G43" s="11"/>
      <c r="H43" s="10"/>
      <c r="I43" s="11"/>
      <c r="J43" s="10"/>
      <c r="K43" s="11"/>
      <c r="L43" s="125">
        <f t="shared" si="7"/>
        <v>0</v>
      </c>
      <c r="M43" s="126">
        <f t="shared" si="8"/>
        <v>0</v>
      </c>
    </row>
    <row r="44" spans="1:13" ht="15" customHeight="1">
      <c r="A44" s="216"/>
      <c r="B44" s="231"/>
      <c r="C44" s="9" t="s">
        <v>32</v>
      </c>
      <c r="D44" s="10"/>
      <c r="E44" s="11"/>
      <c r="F44" s="10"/>
      <c r="G44" s="11"/>
      <c r="H44" s="10"/>
      <c r="I44" s="11"/>
      <c r="J44" s="10"/>
      <c r="K44" s="11"/>
      <c r="L44" s="125">
        <f t="shared" si="7"/>
        <v>0</v>
      </c>
      <c r="M44" s="126">
        <f t="shared" si="8"/>
        <v>0</v>
      </c>
    </row>
    <row r="45" spans="1:13" ht="15" customHeight="1">
      <c r="A45" s="216"/>
      <c r="B45" s="231"/>
      <c r="C45" s="9" t="s">
        <v>17</v>
      </c>
      <c r="D45" s="10"/>
      <c r="E45" s="11"/>
      <c r="F45" s="10"/>
      <c r="G45" s="11"/>
      <c r="H45" s="10"/>
      <c r="I45" s="11"/>
      <c r="J45" s="10"/>
      <c r="K45" s="11"/>
      <c r="L45" s="125">
        <f t="shared" si="7"/>
        <v>0</v>
      </c>
      <c r="M45" s="126">
        <f t="shared" si="8"/>
        <v>0</v>
      </c>
    </row>
    <row r="46" spans="1:13" ht="15" customHeight="1">
      <c r="A46" s="216"/>
      <c r="B46" s="231"/>
      <c r="C46" s="9" t="s">
        <v>61</v>
      </c>
      <c r="D46" s="10"/>
      <c r="E46" s="11"/>
      <c r="F46" s="10"/>
      <c r="G46" s="11"/>
      <c r="H46" s="10"/>
      <c r="I46" s="11"/>
      <c r="J46" s="10"/>
      <c r="K46" s="11"/>
      <c r="L46" s="125">
        <f t="shared" si="7"/>
        <v>0</v>
      </c>
      <c r="M46" s="126">
        <f t="shared" si="8"/>
        <v>0</v>
      </c>
    </row>
    <row r="47" spans="1:13" ht="15" customHeight="1">
      <c r="A47" s="216"/>
      <c r="B47" s="231"/>
      <c r="C47" s="12" t="s">
        <v>63</v>
      </c>
      <c r="D47" s="10"/>
      <c r="E47" s="10"/>
      <c r="F47" s="10"/>
      <c r="G47" s="10"/>
      <c r="H47" s="10"/>
      <c r="I47" s="10"/>
      <c r="J47" s="10"/>
      <c r="K47" s="10"/>
      <c r="L47" s="125">
        <f t="shared" si="7"/>
        <v>0</v>
      </c>
      <c r="M47" s="126">
        <f t="shared" si="8"/>
        <v>0</v>
      </c>
    </row>
    <row r="48" spans="1:13" ht="15" customHeight="1">
      <c r="A48" s="216"/>
      <c r="B48" s="203" t="s">
        <v>33</v>
      </c>
      <c r="C48" s="204"/>
      <c r="D48" s="5"/>
      <c r="E48" s="5"/>
      <c r="F48" s="5"/>
      <c r="G48" s="5"/>
      <c r="H48" s="5"/>
      <c r="I48" s="5"/>
      <c r="J48" s="5"/>
      <c r="K48" s="5"/>
      <c r="L48" s="123">
        <f t="shared" si="7"/>
        <v>0</v>
      </c>
      <c r="M48" s="124">
        <f t="shared" si="8"/>
        <v>0</v>
      </c>
    </row>
    <row r="49" spans="1:13" ht="15" customHeight="1">
      <c r="A49" s="216"/>
      <c r="B49" s="203" t="s">
        <v>62</v>
      </c>
      <c r="C49" s="204"/>
      <c r="D49" s="5"/>
      <c r="E49" s="5"/>
      <c r="F49" s="5"/>
      <c r="G49" s="5"/>
      <c r="H49" s="5"/>
      <c r="I49" s="5"/>
      <c r="J49" s="5"/>
      <c r="K49" s="5"/>
      <c r="L49" s="123">
        <f t="shared" si="7"/>
        <v>0</v>
      </c>
      <c r="M49" s="124">
        <f t="shared" si="8"/>
        <v>0</v>
      </c>
    </row>
    <row r="50" spans="1:13" ht="15" customHeight="1">
      <c r="A50" s="216"/>
      <c r="B50" s="227" t="s">
        <v>54</v>
      </c>
      <c r="C50" s="228"/>
      <c r="D50" s="10"/>
      <c r="E50" s="13"/>
      <c r="F50" s="10"/>
      <c r="G50" s="13"/>
      <c r="H50" s="10"/>
      <c r="I50" s="13"/>
      <c r="J50" s="10"/>
      <c r="K50" s="13"/>
      <c r="L50" s="125">
        <f t="shared" si="7"/>
        <v>0</v>
      </c>
      <c r="M50" s="126">
        <f t="shared" si="8"/>
        <v>0</v>
      </c>
    </row>
    <row r="51" spans="1:13" ht="15" customHeight="1">
      <c r="A51" s="216"/>
      <c r="B51" s="229" t="s">
        <v>31</v>
      </c>
      <c r="C51" s="230"/>
      <c r="D51" s="2"/>
      <c r="E51" s="14"/>
      <c r="F51" s="7"/>
      <c r="G51" s="14"/>
      <c r="H51" s="7"/>
      <c r="I51" s="14"/>
      <c r="J51" s="7"/>
      <c r="K51" s="14"/>
      <c r="L51" s="127"/>
      <c r="M51" s="128"/>
    </row>
    <row r="52" spans="1:13" ht="15" customHeight="1">
      <c r="A52" s="216"/>
      <c r="B52" s="203" t="s">
        <v>35</v>
      </c>
      <c r="C52" s="204"/>
      <c r="D52" s="5"/>
      <c r="E52" s="5"/>
      <c r="F52" s="5"/>
      <c r="G52" s="5"/>
      <c r="H52" s="5"/>
      <c r="I52" s="5"/>
      <c r="J52" s="5"/>
      <c r="K52" s="5"/>
      <c r="L52" s="123">
        <f t="shared" si="7"/>
        <v>0</v>
      </c>
      <c r="M52" s="124">
        <f t="shared" si="8"/>
        <v>0</v>
      </c>
    </row>
    <row r="53" spans="1:13" ht="15" customHeight="1">
      <c r="A53" s="216"/>
      <c r="B53" s="217" t="s">
        <v>67</v>
      </c>
      <c r="C53" s="255"/>
      <c r="D53" s="5"/>
      <c r="E53" s="5"/>
      <c r="F53" s="5"/>
      <c r="G53" s="5"/>
      <c r="H53" s="5"/>
      <c r="I53" s="5"/>
      <c r="J53" s="5"/>
      <c r="K53" s="5"/>
      <c r="L53" s="123">
        <f t="shared" si="7"/>
        <v>0</v>
      </c>
      <c r="M53" s="124">
        <f t="shared" si="8"/>
        <v>0</v>
      </c>
    </row>
    <row r="54" spans="1:13" ht="15" customHeight="1">
      <c r="A54" s="216"/>
      <c r="B54" s="203" t="s">
        <v>36</v>
      </c>
      <c r="C54" s="204"/>
      <c r="D54" s="5"/>
      <c r="E54" s="5"/>
      <c r="F54" s="5"/>
      <c r="G54" s="5"/>
      <c r="H54" s="5"/>
      <c r="I54" s="5"/>
      <c r="J54" s="5"/>
      <c r="K54" s="5"/>
      <c r="L54" s="123">
        <f t="shared" si="7"/>
        <v>0</v>
      </c>
      <c r="M54" s="124">
        <f t="shared" si="8"/>
        <v>0</v>
      </c>
    </row>
    <row r="55" spans="1:13" ht="15" customHeight="1">
      <c r="A55" s="216"/>
      <c r="B55" s="203" t="s">
        <v>37</v>
      </c>
      <c r="C55" s="204"/>
      <c r="D55" s="5"/>
      <c r="E55" s="5"/>
      <c r="F55" s="5"/>
      <c r="G55" s="5"/>
      <c r="H55" s="5"/>
      <c r="I55" s="5"/>
      <c r="J55" s="5"/>
      <c r="K55" s="5"/>
      <c r="L55" s="123">
        <f t="shared" si="7"/>
        <v>0</v>
      </c>
      <c r="M55" s="124">
        <f t="shared" si="8"/>
        <v>0</v>
      </c>
    </row>
    <row r="56" spans="1:13" ht="15" customHeight="1">
      <c r="A56" s="216"/>
      <c r="B56" s="203" t="s">
        <v>38</v>
      </c>
      <c r="C56" s="204"/>
      <c r="D56" s="5"/>
      <c r="E56" s="5"/>
      <c r="F56" s="5"/>
      <c r="G56" s="5"/>
      <c r="H56" s="5"/>
      <c r="I56" s="5"/>
      <c r="J56" s="5"/>
      <c r="K56" s="5"/>
      <c r="L56" s="123">
        <f t="shared" si="7"/>
        <v>0</v>
      </c>
      <c r="M56" s="124">
        <f t="shared" si="8"/>
        <v>0</v>
      </c>
    </row>
    <row r="57" spans="1:13" ht="15" customHeight="1">
      <c r="A57" s="216"/>
      <c r="B57" s="203" t="s">
        <v>39</v>
      </c>
      <c r="C57" s="204"/>
      <c r="D57" s="5"/>
      <c r="E57" s="5"/>
      <c r="F57" s="5"/>
      <c r="G57" s="5"/>
      <c r="H57" s="5"/>
      <c r="I57" s="5"/>
      <c r="J57" s="5"/>
      <c r="K57" s="5"/>
      <c r="L57" s="123">
        <f t="shared" si="7"/>
        <v>0</v>
      </c>
      <c r="M57" s="124">
        <f t="shared" si="8"/>
        <v>0</v>
      </c>
    </row>
    <row r="58" spans="1:13" ht="15" customHeight="1">
      <c r="A58" s="216"/>
      <c r="B58" s="203" t="s">
        <v>40</v>
      </c>
      <c r="C58" s="204"/>
      <c r="D58" s="5"/>
      <c r="E58" s="5"/>
      <c r="F58" s="5"/>
      <c r="G58" s="5"/>
      <c r="H58" s="5"/>
      <c r="I58" s="5"/>
      <c r="J58" s="5"/>
      <c r="K58" s="5"/>
      <c r="L58" s="123">
        <f t="shared" si="7"/>
        <v>0</v>
      </c>
      <c r="M58" s="124">
        <f t="shared" si="8"/>
        <v>0</v>
      </c>
    </row>
    <row r="59" spans="1:13" ht="15" customHeight="1" thickBot="1">
      <c r="A59" s="246"/>
      <c r="B59" s="253" t="s">
        <v>45</v>
      </c>
      <c r="C59" s="254"/>
      <c r="D59" s="111">
        <f>SUM(D35:D58)</f>
        <v>0</v>
      </c>
      <c r="E59" s="111">
        <f aca="true" t="shared" si="9" ref="E59:M59">SUM(E35:E58)</f>
        <v>0</v>
      </c>
      <c r="F59" s="111">
        <f t="shared" si="9"/>
        <v>0</v>
      </c>
      <c r="G59" s="111">
        <f t="shared" si="9"/>
        <v>0</v>
      </c>
      <c r="H59" s="111">
        <f t="shared" si="9"/>
        <v>0</v>
      </c>
      <c r="I59" s="111">
        <f t="shared" si="9"/>
        <v>0</v>
      </c>
      <c r="J59" s="111">
        <f t="shared" si="9"/>
        <v>0</v>
      </c>
      <c r="K59" s="111">
        <f t="shared" si="9"/>
        <v>0</v>
      </c>
      <c r="L59" s="111">
        <f t="shared" si="9"/>
        <v>0</v>
      </c>
      <c r="M59" s="112">
        <f t="shared" si="9"/>
        <v>0</v>
      </c>
    </row>
    <row r="60" spans="1:13" ht="15" customHeight="1">
      <c r="A60" s="257" t="s">
        <v>42</v>
      </c>
      <c r="B60" s="260" t="s">
        <v>43</v>
      </c>
      <c r="C60" s="261"/>
      <c r="D60" s="129"/>
      <c r="E60" s="129"/>
      <c r="F60" s="129"/>
      <c r="G60" s="129"/>
      <c r="H60" s="129"/>
      <c r="I60" s="129"/>
      <c r="J60" s="129"/>
      <c r="K60" s="129"/>
      <c r="L60" s="113">
        <f>D60+F60+H60+J60</f>
        <v>0</v>
      </c>
      <c r="M60" s="114">
        <f>E60+G60+I60+K60</f>
        <v>0</v>
      </c>
    </row>
    <row r="61" spans="1:13" ht="15" customHeight="1" thickBot="1">
      <c r="A61" s="258"/>
      <c r="B61" s="115" t="s">
        <v>44</v>
      </c>
      <c r="C61" s="116"/>
      <c r="D61" s="130"/>
      <c r="E61" s="130"/>
      <c r="F61" s="130"/>
      <c r="G61" s="130"/>
      <c r="H61" s="130"/>
      <c r="I61" s="130"/>
      <c r="J61" s="130"/>
      <c r="K61" s="130"/>
      <c r="L61" s="117">
        <f>D61+F61+H61+J61</f>
        <v>0</v>
      </c>
      <c r="M61" s="118">
        <f>E61+G61+I61+K61</f>
        <v>0</v>
      </c>
    </row>
    <row r="62" spans="1:13" ht="15" customHeight="1" thickBot="1" thickTop="1">
      <c r="A62" s="259"/>
      <c r="B62" s="223" t="s">
        <v>50</v>
      </c>
      <c r="C62" s="224"/>
      <c r="D62" s="87">
        <f aca="true" t="shared" si="10" ref="D62:M62">SUM(D38:D61)</f>
        <v>0</v>
      </c>
      <c r="E62" s="87">
        <f t="shared" si="10"/>
        <v>0</v>
      </c>
      <c r="F62" s="87">
        <f t="shared" si="10"/>
        <v>0</v>
      </c>
      <c r="G62" s="87">
        <f t="shared" si="10"/>
        <v>0</v>
      </c>
      <c r="H62" s="87">
        <f t="shared" si="10"/>
        <v>0</v>
      </c>
      <c r="I62" s="87">
        <f t="shared" si="10"/>
        <v>0</v>
      </c>
      <c r="J62" s="87">
        <f t="shared" si="10"/>
        <v>0</v>
      </c>
      <c r="K62" s="87">
        <f t="shared" si="10"/>
        <v>0</v>
      </c>
      <c r="L62" s="87">
        <f t="shared" si="10"/>
        <v>0</v>
      </c>
      <c r="M62" s="108">
        <f t="shared" si="10"/>
        <v>0</v>
      </c>
    </row>
    <row r="63" spans="1:13" ht="15" customHeight="1" thickBot="1">
      <c r="A63" s="198" t="s">
        <v>76</v>
      </c>
      <c r="B63" s="199"/>
      <c r="C63" s="200"/>
      <c r="D63" s="172"/>
      <c r="E63" s="172"/>
      <c r="F63" s="172"/>
      <c r="G63" s="172"/>
      <c r="H63" s="172"/>
      <c r="I63" s="172"/>
      <c r="J63" s="172"/>
      <c r="K63" s="172"/>
      <c r="L63" s="173"/>
      <c r="M63" s="174"/>
    </row>
    <row r="64" spans="1:13" ht="15" customHeight="1" thickBot="1">
      <c r="A64" s="270" t="s">
        <v>47</v>
      </c>
      <c r="B64" s="271"/>
      <c r="C64" s="272"/>
      <c r="D64" s="113">
        <f>D10+D15+D29+D34+D59+D62+D63</f>
        <v>0</v>
      </c>
      <c r="E64" s="113">
        <f>E10+E15+E29+E34+E59+E62+E63</f>
        <v>0</v>
      </c>
      <c r="F64" s="113">
        <f aca="true" t="shared" si="11" ref="F64:K64">F10+F15+F29+F34+F59+F62+F63</f>
        <v>0</v>
      </c>
      <c r="G64" s="113">
        <f t="shared" si="11"/>
        <v>0</v>
      </c>
      <c r="H64" s="113">
        <f t="shared" si="11"/>
        <v>0</v>
      </c>
      <c r="I64" s="113">
        <f t="shared" si="11"/>
        <v>0</v>
      </c>
      <c r="J64" s="113">
        <f t="shared" si="11"/>
        <v>0</v>
      </c>
      <c r="K64" s="113">
        <f t="shared" si="11"/>
        <v>0</v>
      </c>
      <c r="L64" s="119">
        <f>L10+L15+L29+L34+L59+L62+L63</f>
        <v>0</v>
      </c>
      <c r="M64" s="120">
        <f>M10+M15+M29+M34+M59+M62+M63</f>
        <v>0</v>
      </c>
    </row>
    <row r="65" spans="1:13" ht="15" customHeight="1" thickBot="1" thickTop="1">
      <c r="A65" s="267" t="s">
        <v>53</v>
      </c>
      <c r="B65" s="268"/>
      <c r="C65" s="269"/>
      <c r="D65" s="17"/>
      <c r="E65" s="18"/>
      <c r="F65" s="19"/>
      <c r="G65" s="19"/>
      <c r="H65" s="17"/>
      <c r="I65" s="18"/>
      <c r="J65" s="19"/>
      <c r="K65" s="19"/>
      <c r="L65" s="31"/>
      <c r="M65" s="32"/>
    </row>
    <row r="66" spans="1:13" ht="15" customHeight="1" thickBot="1" thickTop="1">
      <c r="A66" s="185" t="s">
        <v>52</v>
      </c>
      <c r="B66" s="186"/>
      <c r="C66" s="187"/>
      <c r="D66" s="41"/>
      <c r="E66" s="45"/>
      <c r="F66" s="43"/>
      <c r="G66" s="43"/>
      <c r="H66" s="41"/>
      <c r="I66" s="45"/>
      <c r="J66" s="43"/>
      <c r="K66" s="43"/>
      <c r="L66" s="33"/>
      <c r="M66" s="34"/>
    </row>
  </sheetData>
  <sheetProtection/>
  <mergeCells count="65">
    <mergeCell ref="A66:C66"/>
    <mergeCell ref="A65:C65"/>
    <mergeCell ref="B55:C55"/>
    <mergeCell ref="B38:C38"/>
    <mergeCell ref="B39:C39"/>
    <mergeCell ref="B40:C40"/>
    <mergeCell ref="B54:C54"/>
    <mergeCell ref="B48:C48"/>
    <mergeCell ref="A64:C64"/>
    <mergeCell ref="B49:C49"/>
    <mergeCell ref="L4:M4"/>
    <mergeCell ref="B8:C8"/>
    <mergeCell ref="B10:C10"/>
    <mergeCell ref="B9:C9"/>
    <mergeCell ref="B4:C5"/>
    <mergeCell ref="F4:G4"/>
    <mergeCell ref="B6:C6"/>
    <mergeCell ref="B7:C7"/>
    <mergeCell ref="H4:I4"/>
    <mergeCell ref="J4:K4"/>
    <mergeCell ref="D4:E4"/>
    <mergeCell ref="B21:C21"/>
    <mergeCell ref="B15:C15"/>
    <mergeCell ref="B14:C14"/>
    <mergeCell ref="B28:C28"/>
    <mergeCell ref="B11:C11"/>
    <mergeCell ref="B18:C18"/>
    <mergeCell ref="B23:C23"/>
    <mergeCell ref="A4:A5"/>
    <mergeCell ref="B33:C33"/>
    <mergeCell ref="A6:A10"/>
    <mergeCell ref="A16:A29"/>
    <mergeCell ref="A30:A34"/>
    <mergeCell ref="A11:A15"/>
    <mergeCell ref="B17:C17"/>
    <mergeCell ref="B24:C24"/>
    <mergeCell ref="B19:C19"/>
    <mergeCell ref="B22:C22"/>
    <mergeCell ref="A60:A62"/>
    <mergeCell ref="B60:C60"/>
    <mergeCell ref="B41:B47"/>
    <mergeCell ref="B29:C29"/>
    <mergeCell ref="B32:C32"/>
    <mergeCell ref="B56:C56"/>
    <mergeCell ref="B57:C57"/>
    <mergeCell ref="B58:C58"/>
    <mergeCell ref="A35:A59"/>
    <mergeCell ref="B34:C34"/>
    <mergeCell ref="B35:C35"/>
    <mergeCell ref="B36:C36"/>
    <mergeCell ref="B37:C37"/>
    <mergeCell ref="B26:C26"/>
    <mergeCell ref="B16:C16"/>
    <mergeCell ref="B20:C20"/>
    <mergeCell ref="B30:C30"/>
    <mergeCell ref="A63:C63"/>
    <mergeCell ref="B51:C51"/>
    <mergeCell ref="B27:C27"/>
    <mergeCell ref="B25:C25"/>
    <mergeCell ref="B31:C31"/>
    <mergeCell ref="B50:C50"/>
    <mergeCell ref="B62:C62"/>
    <mergeCell ref="B59:C59"/>
    <mergeCell ref="B52:C52"/>
    <mergeCell ref="B53:C53"/>
  </mergeCells>
  <printOptions/>
  <pageMargins left="0.7874015748031497" right="0.7874015748031497" top="0.5905511811023623" bottom="0.4724409448818898" header="0.5118110236220472" footer="0.5118110236220472"/>
  <pageSetup horizontalDpi="300" verticalDpi="300" orientation="portrait" paperSize="9" scale="83" r:id="rId1"/>
  <headerFooter alignWithMargins="0">
    <oddFooter>&amp;C29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6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2" width="4.75390625" style="1" customWidth="1"/>
    <col min="3" max="3" width="11.50390625" style="1" customWidth="1"/>
    <col min="4" max="4" width="5.375" style="1" customWidth="1"/>
    <col min="5" max="5" width="9.625" style="1" customWidth="1"/>
    <col min="6" max="6" width="5.375" style="1" customWidth="1"/>
    <col min="7" max="7" width="9.625" style="1" customWidth="1"/>
    <col min="8" max="8" width="5.375" style="1" customWidth="1"/>
    <col min="9" max="9" width="9.625" style="1" customWidth="1"/>
    <col min="10" max="10" width="5.375" style="1" customWidth="1"/>
    <col min="11" max="11" width="9.625" style="1" customWidth="1"/>
    <col min="12" max="12" width="5.375" style="1" customWidth="1"/>
    <col min="13" max="13" width="9.625" style="1" customWidth="1"/>
    <col min="14" max="16384" width="9.00390625" style="1" customWidth="1"/>
  </cols>
  <sheetData>
    <row r="1" spans="1:13" ht="13.5">
      <c r="A1" s="35" t="s">
        <v>72</v>
      </c>
      <c r="H1" s="1" t="s">
        <v>70</v>
      </c>
      <c r="M1" s="20" t="s">
        <v>74</v>
      </c>
    </row>
    <row r="3" ht="11.25" thickBot="1">
      <c r="M3" s="20" t="s">
        <v>66</v>
      </c>
    </row>
    <row r="4" spans="1:13" ht="15" customHeight="1">
      <c r="A4" s="245" t="s">
        <v>0</v>
      </c>
      <c r="B4" s="221" t="s">
        <v>48</v>
      </c>
      <c r="C4" s="247"/>
      <c r="D4" s="264" t="s">
        <v>64</v>
      </c>
      <c r="E4" s="265"/>
      <c r="F4" s="264" t="s">
        <v>65</v>
      </c>
      <c r="G4" s="265"/>
      <c r="H4" s="264" t="s">
        <v>68</v>
      </c>
      <c r="I4" s="265"/>
      <c r="J4" s="264" t="s">
        <v>69</v>
      </c>
      <c r="K4" s="265"/>
      <c r="L4" s="208" t="s">
        <v>4</v>
      </c>
      <c r="M4" s="266"/>
    </row>
    <row r="5" spans="1:13" ht="15" customHeight="1" thickBot="1">
      <c r="A5" s="246"/>
      <c r="B5" s="248"/>
      <c r="C5" s="249"/>
      <c r="D5" s="46" t="s">
        <v>2</v>
      </c>
      <c r="E5" s="46" t="s">
        <v>3</v>
      </c>
      <c r="F5" s="46" t="s">
        <v>2</v>
      </c>
      <c r="G5" s="46" t="s">
        <v>3</v>
      </c>
      <c r="H5" s="46" t="s">
        <v>2</v>
      </c>
      <c r="I5" s="46" t="s">
        <v>3</v>
      </c>
      <c r="J5" s="46" t="s">
        <v>2</v>
      </c>
      <c r="K5" s="46" t="s">
        <v>3</v>
      </c>
      <c r="L5" s="121" t="s">
        <v>2</v>
      </c>
      <c r="M5" s="122" t="s">
        <v>3</v>
      </c>
    </row>
    <row r="6" spans="1:13" ht="15" customHeight="1">
      <c r="A6" s="262" t="s">
        <v>5</v>
      </c>
      <c r="B6" s="221" t="s">
        <v>6</v>
      </c>
      <c r="C6" s="247"/>
      <c r="D6" s="36"/>
      <c r="E6" s="36"/>
      <c r="F6" s="36"/>
      <c r="G6" s="36"/>
      <c r="H6" s="36"/>
      <c r="I6" s="36"/>
      <c r="J6" s="36"/>
      <c r="K6" s="36"/>
      <c r="L6" s="113">
        <f>D6+F6+H6+J6</f>
        <v>0</v>
      </c>
      <c r="M6" s="114">
        <f>E6+G6+I6+K6</f>
        <v>0</v>
      </c>
    </row>
    <row r="7" spans="1:13" ht="15" customHeight="1">
      <c r="A7" s="232"/>
      <c r="B7" s="203"/>
      <c r="C7" s="204"/>
      <c r="D7" s="5"/>
      <c r="E7" s="5"/>
      <c r="F7" s="5"/>
      <c r="G7" s="5"/>
      <c r="H7" s="5"/>
      <c r="I7" s="5"/>
      <c r="J7" s="5"/>
      <c r="K7" s="5"/>
      <c r="L7" s="123"/>
      <c r="M7" s="124"/>
    </row>
    <row r="8" spans="1:13" ht="15" customHeight="1">
      <c r="A8" s="232"/>
      <c r="B8" s="203"/>
      <c r="C8" s="204"/>
      <c r="D8" s="5"/>
      <c r="E8" s="5"/>
      <c r="F8" s="5"/>
      <c r="G8" s="5"/>
      <c r="H8" s="5"/>
      <c r="I8" s="5"/>
      <c r="J8" s="5"/>
      <c r="K8" s="5"/>
      <c r="L8" s="123"/>
      <c r="M8" s="124"/>
    </row>
    <row r="9" spans="1:13" ht="15" customHeight="1" thickBot="1">
      <c r="A9" s="232"/>
      <c r="B9" s="211"/>
      <c r="C9" s="250"/>
      <c r="D9" s="6"/>
      <c r="E9" s="6"/>
      <c r="F9" s="6"/>
      <c r="G9" s="6"/>
      <c r="H9" s="6"/>
      <c r="I9" s="6"/>
      <c r="J9" s="6"/>
      <c r="K9" s="6"/>
      <c r="L9" s="117"/>
      <c r="M9" s="118"/>
    </row>
    <row r="10" spans="1:13" ht="15" customHeight="1" thickBot="1" thickTop="1">
      <c r="A10" s="263"/>
      <c r="B10" s="205" t="s">
        <v>7</v>
      </c>
      <c r="C10" s="206"/>
      <c r="D10" s="83">
        <f aca="true" t="shared" si="0" ref="D10:K10">SUM(D6:D9)</f>
        <v>0</v>
      </c>
      <c r="E10" s="83">
        <f t="shared" si="0"/>
        <v>0</v>
      </c>
      <c r="F10" s="83">
        <f t="shared" si="0"/>
        <v>0</v>
      </c>
      <c r="G10" s="83">
        <f t="shared" si="0"/>
        <v>0</v>
      </c>
      <c r="H10" s="83">
        <f t="shared" si="0"/>
        <v>0</v>
      </c>
      <c r="I10" s="83">
        <f t="shared" si="0"/>
        <v>0</v>
      </c>
      <c r="J10" s="83">
        <f t="shared" si="0"/>
        <v>0</v>
      </c>
      <c r="K10" s="83">
        <f t="shared" si="0"/>
        <v>0</v>
      </c>
      <c r="L10" s="83">
        <f>SUM(L6:L9)</f>
        <v>0</v>
      </c>
      <c r="M10" s="107">
        <f>SUM(M6:M9)</f>
        <v>0</v>
      </c>
    </row>
    <row r="11" spans="1:13" ht="15" customHeight="1">
      <c r="A11" s="213" t="s">
        <v>51</v>
      </c>
      <c r="B11" s="209" t="s">
        <v>56</v>
      </c>
      <c r="C11" s="235"/>
      <c r="D11" s="36"/>
      <c r="E11" s="36"/>
      <c r="F11" s="36"/>
      <c r="G11" s="36"/>
      <c r="H11" s="36"/>
      <c r="I11" s="36"/>
      <c r="J11" s="36"/>
      <c r="K11" s="36"/>
      <c r="L11" s="113">
        <f>D11+F11+H11+J11</f>
        <v>0</v>
      </c>
      <c r="M11" s="114">
        <f>E11+G11+I11+K11</f>
        <v>0</v>
      </c>
    </row>
    <row r="12" spans="1:13" ht="15" customHeight="1">
      <c r="A12" s="214"/>
      <c r="B12" s="3"/>
      <c r="C12" s="4"/>
      <c r="D12" s="8"/>
      <c r="E12" s="8"/>
      <c r="F12" s="8"/>
      <c r="G12" s="8"/>
      <c r="H12" s="8"/>
      <c r="I12" s="8"/>
      <c r="J12" s="8"/>
      <c r="K12" s="8"/>
      <c r="L12" s="109"/>
      <c r="M12" s="110"/>
    </row>
    <row r="13" spans="1:13" ht="15" customHeight="1">
      <c r="A13" s="214"/>
      <c r="B13" s="3"/>
      <c r="C13" s="4"/>
      <c r="D13" s="5"/>
      <c r="E13" s="5"/>
      <c r="F13" s="5"/>
      <c r="G13" s="5"/>
      <c r="H13" s="5"/>
      <c r="I13" s="5"/>
      <c r="J13" s="5"/>
      <c r="K13" s="5"/>
      <c r="L13" s="123"/>
      <c r="M13" s="124"/>
    </row>
    <row r="14" spans="1:13" ht="15" customHeight="1" thickBot="1">
      <c r="A14" s="214"/>
      <c r="B14" s="236"/>
      <c r="C14" s="237"/>
      <c r="D14" s="8"/>
      <c r="E14" s="8"/>
      <c r="F14" s="8"/>
      <c r="G14" s="8"/>
      <c r="H14" s="8"/>
      <c r="I14" s="8"/>
      <c r="J14" s="8"/>
      <c r="K14" s="8"/>
      <c r="L14" s="109"/>
      <c r="M14" s="110"/>
    </row>
    <row r="15" spans="1:13" ht="15" customHeight="1" thickBot="1" thickTop="1">
      <c r="A15" s="215"/>
      <c r="B15" s="223" t="s">
        <v>19</v>
      </c>
      <c r="C15" s="224"/>
      <c r="D15" s="87">
        <f>SUM(D11:D14)</f>
        <v>0</v>
      </c>
      <c r="E15" s="87">
        <f aca="true" t="shared" si="1" ref="E15:M15">SUM(E11:E14)</f>
        <v>0</v>
      </c>
      <c r="F15" s="87">
        <f t="shared" si="1"/>
        <v>0</v>
      </c>
      <c r="G15" s="87">
        <f t="shared" si="1"/>
        <v>0</v>
      </c>
      <c r="H15" s="87">
        <f t="shared" si="1"/>
        <v>0</v>
      </c>
      <c r="I15" s="87">
        <f t="shared" si="1"/>
        <v>0</v>
      </c>
      <c r="J15" s="87">
        <f t="shared" si="1"/>
        <v>0</v>
      </c>
      <c r="K15" s="87">
        <f t="shared" si="1"/>
        <v>0</v>
      </c>
      <c r="L15" s="87">
        <f t="shared" si="1"/>
        <v>0</v>
      </c>
      <c r="M15" s="108">
        <f t="shared" si="1"/>
        <v>0</v>
      </c>
    </row>
    <row r="16" spans="1:13" ht="15" customHeight="1">
      <c r="A16" s="245" t="s">
        <v>20</v>
      </c>
      <c r="B16" s="221" t="s">
        <v>8</v>
      </c>
      <c r="C16" s="247"/>
      <c r="D16" s="36"/>
      <c r="E16" s="36"/>
      <c r="F16" s="36"/>
      <c r="G16" s="36"/>
      <c r="H16" s="36"/>
      <c r="I16" s="36"/>
      <c r="J16" s="36"/>
      <c r="K16" s="36"/>
      <c r="L16" s="113">
        <f aca="true" t="shared" si="2" ref="L16:M28">D16+F16+H16+J16</f>
        <v>0</v>
      </c>
      <c r="M16" s="114">
        <f t="shared" si="2"/>
        <v>0</v>
      </c>
    </row>
    <row r="17" spans="1:13" ht="15" customHeight="1">
      <c r="A17" s="216"/>
      <c r="B17" s="193" t="s">
        <v>55</v>
      </c>
      <c r="C17" s="194"/>
      <c r="D17" s="10"/>
      <c r="E17" s="10"/>
      <c r="F17" s="10"/>
      <c r="G17" s="10"/>
      <c r="H17" s="10"/>
      <c r="I17" s="10"/>
      <c r="J17" s="10"/>
      <c r="K17" s="10"/>
      <c r="L17" s="125">
        <f t="shared" si="2"/>
        <v>0</v>
      </c>
      <c r="M17" s="126">
        <f t="shared" si="2"/>
        <v>0</v>
      </c>
    </row>
    <row r="18" spans="1:13" ht="15" customHeight="1">
      <c r="A18" s="216"/>
      <c r="B18" s="219" t="s">
        <v>9</v>
      </c>
      <c r="C18" s="220"/>
      <c r="D18" s="7"/>
      <c r="E18" s="7"/>
      <c r="F18" s="7"/>
      <c r="G18" s="7"/>
      <c r="H18" s="7"/>
      <c r="I18" s="7"/>
      <c r="J18" s="7"/>
      <c r="K18" s="7"/>
      <c r="L18" s="127"/>
      <c r="M18" s="128"/>
    </row>
    <row r="19" spans="1:13" ht="15" customHeight="1">
      <c r="A19" s="216"/>
      <c r="B19" s="203" t="s">
        <v>10</v>
      </c>
      <c r="C19" s="204"/>
      <c r="D19" s="5"/>
      <c r="E19" s="5"/>
      <c r="F19" s="5"/>
      <c r="G19" s="5"/>
      <c r="H19" s="5"/>
      <c r="I19" s="5"/>
      <c r="J19" s="5"/>
      <c r="K19" s="5"/>
      <c r="L19" s="123">
        <f t="shared" si="2"/>
        <v>0</v>
      </c>
      <c r="M19" s="124">
        <f t="shared" si="2"/>
        <v>0</v>
      </c>
    </row>
    <row r="20" spans="1:13" ht="15" customHeight="1">
      <c r="A20" s="216"/>
      <c r="B20" s="203" t="s">
        <v>11</v>
      </c>
      <c r="C20" s="204"/>
      <c r="D20" s="5"/>
      <c r="E20" s="5"/>
      <c r="F20" s="5"/>
      <c r="G20" s="5"/>
      <c r="H20" s="5"/>
      <c r="I20" s="5"/>
      <c r="J20" s="5"/>
      <c r="K20" s="5"/>
      <c r="L20" s="123">
        <f t="shared" si="2"/>
        <v>0</v>
      </c>
      <c r="M20" s="124">
        <f t="shared" si="2"/>
        <v>0</v>
      </c>
    </row>
    <row r="21" spans="1:13" ht="15" customHeight="1">
      <c r="A21" s="216"/>
      <c r="B21" s="203" t="s">
        <v>12</v>
      </c>
      <c r="C21" s="204"/>
      <c r="D21" s="5"/>
      <c r="E21" s="5"/>
      <c r="F21" s="5"/>
      <c r="G21" s="5"/>
      <c r="H21" s="5"/>
      <c r="I21" s="5"/>
      <c r="J21" s="5"/>
      <c r="K21" s="5"/>
      <c r="L21" s="123">
        <f t="shared" si="2"/>
        <v>0</v>
      </c>
      <c r="M21" s="124">
        <f t="shared" si="2"/>
        <v>0</v>
      </c>
    </row>
    <row r="22" spans="1:13" ht="15" customHeight="1">
      <c r="A22" s="216"/>
      <c r="B22" s="203" t="s">
        <v>13</v>
      </c>
      <c r="C22" s="204"/>
      <c r="D22" s="5"/>
      <c r="E22" s="5"/>
      <c r="F22" s="5"/>
      <c r="G22" s="5"/>
      <c r="H22" s="5"/>
      <c r="I22" s="5"/>
      <c r="J22" s="5"/>
      <c r="K22" s="5"/>
      <c r="L22" s="123">
        <f t="shared" si="2"/>
        <v>0</v>
      </c>
      <c r="M22" s="124">
        <f t="shared" si="2"/>
        <v>0</v>
      </c>
    </row>
    <row r="23" spans="1:13" ht="15" customHeight="1">
      <c r="A23" s="216"/>
      <c r="B23" s="203" t="s">
        <v>15</v>
      </c>
      <c r="C23" s="204"/>
      <c r="D23" s="5"/>
      <c r="E23" s="5"/>
      <c r="F23" s="5"/>
      <c r="G23" s="5"/>
      <c r="H23" s="5"/>
      <c r="I23" s="5"/>
      <c r="J23" s="5"/>
      <c r="K23" s="5"/>
      <c r="L23" s="123">
        <f t="shared" si="2"/>
        <v>0</v>
      </c>
      <c r="M23" s="124">
        <f t="shared" si="2"/>
        <v>0</v>
      </c>
    </row>
    <row r="24" spans="1:13" ht="15" customHeight="1">
      <c r="A24" s="216"/>
      <c r="B24" s="203" t="s">
        <v>14</v>
      </c>
      <c r="C24" s="204"/>
      <c r="D24" s="5"/>
      <c r="E24" s="5"/>
      <c r="F24" s="5"/>
      <c r="G24" s="5"/>
      <c r="H24" s="5"/>
      <c r="I24" s="5"/>
      <c r="J24" s="5"/>
      <c r="K24" s="5"/>
      <c r="L24" s="123">
        <f t="shared" si="2"/>
        <v>0</v>
      </c>
      <c r="M24" s="124">
        <f t="shared" si="2"/>
        <v>0</v>
      </c>
    </row>
    <row r="25" spans="1:13" ht="15" customHeight="1">
      <c r="A25" s="216"/>
      <c r="B25" s="203" t="s">
        <v>16</v>
      </c>
      <c r="C25" s="204"/>
      <c r="D25" s="5"/>
      <c r="E25" s="5"/>
      <c r="F25" s="5"/>
      <c r="G25" s="5"/>
      <c r="H25" s="5"/>
      <c r="I25" s="5"/>
      <c r="J25" s="5"/>
      <c r="K25" s="5"/>
      <c r="L25" s="123">
        <f t="shared" si="2"/>
        <v>0</v>
      </c>
      <c r="M25" s="124">
        <f t="shared" si="2"/>
        <v>0</v>
      </c>
    </row>
    <row r="26" spans="1:13" ht="15" customHeight="1">
      <c r="A26" s="216"/>
      <c r="B26" s="203" t="s">
        <v>57</v>
      </c>
      <c r="C26" s="210"/>
      <c r="D26" s="5"/>
      <c r="E26" s="5"/>
      <c r="F26" s="5"/>
      <c r="G26" s="5"/>
      <c r="H26" s="5"/>
      <c r="I26" s="5"/>
      <c r="J26" s="5"/>
      <c r="K26" s="5"/>
      <c r="L26" s="123">
        <f t="shared" si="2"/>
        <v>0</v>
      </c>
      <c r="M26" s="124">
        <f t="shared" si="2"/>
        <v>0</v>
      </c>
    </row>
    <row r="27" spans="1:13" ht="15" customHeight="1">
      <c r="A27" s="216"/>
      <c r="B27" s="203" t="s">
        <v>17</v>
      </c>
      <c r="C27" s="210"/>
      <c r="D27" s="5"/>
      <c r="E27" s="5"/>
      <c r="F27" s="5"/>
      <c r="G27" s="5"/>
      <c r="H27" s="5"/>
      <c r="I27" s="5"/>
      <c r="J27" s="5"/>
      <c r="K27" s="5"/>
      <c r="L27" s="123">
        <f t="shared" si="2"/>
        <v>0</v>
      </c>
      <c r="M27" s="124">
        <f t="shared" si="2"/>
        <v>0</v>
      </c>
    </row>
    <row r="28" spans="1:13" ht="15" customHeight="1" thickBot="1">
      <c r="A28" s="216"/>
      <c r="B28" s="211" t="s">
        <v>18</v>
      </c>
      <c r="C28" s="212"/>
      <c r="D28" s="6"/>
      <c r="E28" s="6"/>
      <c r="F28" s="6"/>
      <c r="G28" s="6"/>
      <c r="H28" s="6"/>
      <c r="I28" s="6"/>
      <c r="J28" s="6"/>
      <c r="K28" s="6"/>
      <c r="L28" s="117">
        <f t="shared" si="2"/>
        <v>0</v>
      </c>
      <c r="M28" s="118">
        <f t="shared" si="2"/>
        <v>0</v>
      </c>
    </row>
    <row r="29" spans="1:13" ht="15" customHeight="1" thickBot="1" thickTop="1">
      <c r="A29" s="216"/>
      <c r="B29" s="238" t="s">
        <v>24</v>
      </c>
      <c r="C29" s="240"/>
      <c r="D29" s="109">
        <f>SUM(D16:D28)</f>
        <v>0</v>
      </c>
      <c r="E29" s="109">
        <f aca="true" t="shared" si="3" ref="E29:M29">SUM(E16:E28)</f>
        <v>0</v>
      </c>
      <c r="F29" s="109">
        <f t="shared" si="3"/>
        <v>0</v>
      </c>
      <c r="G29" s="109">
        <f t="shared" si="3"/>
        <v>0</v>
      </c>
      <c r="H29" s="109">
        <f t="shared" si="3"/>
        <v>0</v>
      </c>
      <c r="I29" s="109">
        <f t="shared" si="3"/>
        <v>0</v>
      </c>
      <c r="J29" s="109">
        <f t="shared" si="3"/>
        <v>0</v>
      </c>
      <c r="K29" s="109">
        <f t="shared" si="3"/>
        <v>0</v>
      </c>
      <c r="L29" s="109">
        <f t="shared" si="3"/>
        <v>0</v>
      </c>
      <c r="M29" s="110">
        <f t="shared" si="3"/>
        <v>0</v>
      </c>
    </row>
    <row r="30" spans="1:13" ht="15" customHeight="1">
      <c r="A30" s="182" t="s">
        <v>21</v>
      </c>
      <c r="B30" s="221" t="s">
        <v>58</v>
      </c>
      <c r="C30" s="222"/>
      <c r="D30" s="36"/>
      <c r="E30" s="36"/>
      <c r="F30" s="36"/>
      <c r="G30" s="36"/>
      <c r="H30" s="36"/>
      <c r="I30" s="36"/>
      <c r="J30" s="36"/>
      <c r="K30" s="36"/>
      <c r="L30" s="113">
        <f aca="true" t="shared" si="4" ref="L30:M33">D30+F30+H30+J30</f>
        <v>0</v>
      </c>
      <c r="M30" s="114">
        <f t="shared" si="4"/>
        <v>0</v>
      </c>
    </row>
    <row r="31" spans="1:13" ht="15" customHeight="1">
      <c r="A31" s="183"/>
      <c r="B31" s="203" t="s">
        <v>59</v>
      </c>
      <c r="C31" s="210"/>
      <c r="D31" s="5"/>
      <c r="E31" s="5"/>
      <c r="F31" s="5"/>
      <c r="G31" s="5"/>
      <c r="H31" s="5"/>
      <c r="I31" s="5"/>
      <c r="J31" s="5"/>
      <c r="K31" s="5"/>
      <c r="L31" s="123">
        <f t="shared" si="4"/>
        <v>0</v>
      </c>
      <c r="M31" s="124">
        <f t="shared" si="4"/>
        <v>0</v>
      </c>
    </row>
    <row r="32" spans="1:13" ht="15" customHeight="1">
      <c r="A32" s="183"/>
      <c r="B32" s="203" t="s">
        <v>22</v>
      </c>
      <c r="C32" s="210"/>
      <c r="D32" s="5"/>
      <c r="E32" s="5"/>
      <c r="F32" s="5"/>
      <c r="G32" s="5"/>
      <c r="H32" s="5"/>
      <c r="I32" s="5"/>
      <c r="J32" s="5"/>
      <c r="K32" s="5"/>
      <c r="L32" s="123">
        <f t="shared" si="4"/>
        <v>0</v>
      </c>
      <c r="M32" s="124">
        <f t="shared" si="4"/>
        <v>0</v>
      </c>
    </row>
    <row r="33" spans="1:13" ht="15" customHeight="1" thickBot="1">
      <c r="A33" s="183"/>
      <c r="B33" s="211" t="s">
        <v>23</v>
      </c>
      <c r="C33" s="212"/>
      <c r="D33" s="6"/>
      <c r="E33" s="6"/>
      <c r="F33" s="6"/>
      <c r="G33" s="6"/>
      <c r="H33" s="6"/>
      <c r="I33" s="6"/>
      <c r="J33" s="6"/>
      <c r="K33" s="6"/>
      <c r="L33" s="117">
        <f t="shared" si="4"/>
        <v>0</v>
      </c>
      <c r="M33" s="118">
        <f t="shared" si="4"/>
        <v>0</v>
      </c>
    </row>
    <row r="34" spans="1:13" ht="15" customHeight="1" thickBot="1" thickTop="1">
      <c r="A34" s="184"/>
      <c r="B34" s="205" t="s">
        <v>41</v>
      </c>
      <c r="C34" s="206"/>
      <c r="D34" s="83">
        <f>SUM(D30:D33)</f>
        <v>0</v>
      </c>
      <c r="E34" s="83">
        <f aca="true" t="shared" si="5" ref="E34:M34">SUM(E30:E33)</f>
        <v>0</v>
      </c>
      <c r="F34" s="83">
        <f t="shared" si="5"/>
        <v>0</v>
      </c>
      <c r="G34" s="83">
        <f t="shared" si="5"/>
        <v>0</v>
      </c>
      <c r="H34" s="83">
        <f t="shared" si="5"/>
        <v>0</v>
      </c>
      <c r="I34" s="83">
        <f t="shared" si="5"/>
        <v>0</v>
      </c>
      <c r="J34" s="83">
        <f t="shared" si="5"/>
        <v>0</v>
      </c>
      <c r="K34" s="83">
        <f t="shared" si="5"/>
        <v>0</v>
      </c>
      <c r="L34" s="83">
        <f t="shared" si="5"/>
        <v>0</v>
      </c>
      <c r="M34" s="107">
        <f t="shared" si="5"/>
        <v>0</v>
      </c>
    </row>
    <row r="35" spans="1:13" ht="15" customHeight="1">
      <c r="A35" s="245" t="s">
        <v>46</v>
      </c>
      <c r="B35" s="208" t="s">
        <v>25</v>
      </c>
      <c r="C35" s="256"/>
      <c r="D35" s="36"/>
      <c r="E35" s="36"/>
      <c r="F35" s="36"/>
      <c r="G35" s="36"/>
      <c r="H35" s="36"/>
      <c r="I35" s="36"/>
      <c r="J35" s="36"/>
      <c r="K35" s="36"/>
      <c r="L35" s="113">
        <f aca="true" t="shared" si="6" ref="L35:M58">D35+F35+H35+J35</f>
        <v>0</v>
      </c>
      <c r="M35" s="114">
        <f t="shared" si="6"/>
        <v>0</v>
      </c>
    </row>
    <row r="36" spans="1:13" ht="15" customHeight="1">
      <c r="A36" s="216"/>
      <c r="B36" s="193" t="s">
        <v>26</v>
      </c>
      <c r="C36" s="194"/>
      <c r="D36" s="10"/>
      <c r="E36" s="10"/>
      <c r="F36" s="10"/>
      <c r="G36" s="10"/>
      <c r="H36" s="10"/>
      <c r="I36" s="10"/>
      <c r="J36" s="10"/>
      <c r="K36" s="10"/>
      <c r="L36" s="125">
        <f t="shared" si="6"/>
        <v>0</v>
      </c>
      <c r="M36" s="126">
        <f t="shared" si="6"/>
        <v>0</v>
      </c>
    </row>
    <row r="37" spans="1:13" ht="15" customHeight="1">
      <c r="A37" s="216"/>
      <c r="B37" s="219" t="s">
        <v>27</v>
      </c>
      <c r="C37" s="220"/>
      <c r="D37" s="7"/>
      <c r="E37" s="7"/>
      <c r="F37" s="7"/>
      <c r="G37" s="7"/>
      <c r="H37" s="7"/>
      <c r="I37" s="7"/>
      <c r="J37" s="7"/>
      <c r="K37" s="7"/>
      <c r="L37" s="127"/>
      <c r="M37" s="128"/>
    </row>
    <row r="38" spans="1:13" ht="15" customHeight="1">
      <c r="A38" s="216"/>
      <c r="B38" s="203" t="s">
        <v>28</v>
      </c>
      <c r="C38" s="204"/>
      <c r="D38" s="5"/>
      <c r="E38" s="5"/>
      <c r="F38" s="5"/>
      <c r="G38" s="5"/>
      <c r="H38" s="5"/>
      <c r="I38" s="5"/>
      <c r="J38" s="5"/>
      <c r="K38" s="5"/>
      <c r="L38" s="123">
        <f t="shared" si="6"/>
        <v>0</v>
      </c>
      <c r="M38" s="124">
        <f t="shared" si="6"/>
        <v>0</v>
      </c>
    </row>
    <row r="39" spans="1:13" ht="15" customHeight="1">
      <c r="A39" s="216"/>
      <c r="B39" s="203" t="s">
        <v>29</v>
      </c>
      <c r="C39" s="204"/>
      <c r="D39" s="5"/>
      <c r="E39" s="5"/>
      <c r="F39" s="5"/>
      <c r="G39" s="5"/>
      <c r="H39" s="5"/>
      <c r="I39" s="5"/>
      <c r="J39" s="5"/>
      <c r="K39" s="5"/>
      <c r="L39" s="123">
        <f t="shared" si="6"/>
        <v>0</v>
      </c>
      <c r="M39" s="124">
        <f t="shared" si="6"/>
        <v>0</v>
      </c>
    </row>
    <row r="40" spans="1:13" ht="15" customHeight="1">
      <c r="A40" s="216"/>
      <c r="B40" s="203" t="s">
        <v>60</v>
      </c>
      <c r="C40" s="204"/>
      <c r="D40" s="5"/>
      <c r="E40" s="5"/>
      <c r="F40" s="5"/>
      <c r="G40" s="5"/>
      <c r="H40" s="5"/>
      <c r="I40" s="5"/>
      <c r="J40" s="5"/>
      <c r="K40" s="5"/>
      <c r="L40" s="123">
        <f t="shared" si="6"/>
        <v>0</v>
      </c>
      <c r="M40" s="124">
        <f t="shared" si="6"/>
        <v>0</v>
      </c>
    </row>
    <row r="41" spans="1:13" ht="15" customHeight="1">
      <c r="A41" s="216"/>
      <c r="B41" s="231" t="s">
        <v>34</v>
      </c>
      <c r="C41" s="9" t="s">
        <v>25</v>
      </c>
      <c r="D41" s="10"/>
      <c r="E41" s="10"/>
      <c r="F41" s="10"/>
      <c r="G41" s="10"/>
      <c r="H41" s="10"/>
      <c r="I41" s="10"/>
      <c r="J41" s="10"/>
      <c r="K41" s="10"/>
      <c r="L41" s="125">
        <f t="shared" si="6"/>
        <v>0</v>
      </c>
      <c r="M41" s="126">
        <f t="shared" si="6"/>
        <v>0</v>
      </c>
    </row>
    <row r="42" spans="1:13" ht="15" customHeight="1">
      <c r="A42" s="216"/>
      <c r="B42" s="231"/>
      <c r="C42" s="9" t="s">
        <v>30</v>
      </c>
      <c r="D42" s="10"/>
      <c r="E42" s="11"/>
      <c r="F42" s="10"/>
      <c r="G42" s="11"/>
      <c r="H42" s="10"/>
      <c r="I42" s="11"/>
      <c r="J42" s="10"/>
      <c r="K42" s="11"/>
      <c r="L42" s="125">
        <f t="shared" si="6"/>
        <v>0</v>
      </c>
      <c r="M42" s="126">
        <f t="shared" si="6"/>
        <v>0</v>
      </c>
    </row>
    <row r="43" spans="1:13" ht="15" customHeight="1">
      <c r="A43" s="216"/>
      <c r="B43" s="231"/>
      <c r="C43" s="9" t="s">
        <v>31</v>
      </c>
      <c r="D43" s="10"/>
      <c r="E43" s="11"/>
      <c r="F43" s="10"/>
      <c r="G43" s="11"/>
      <c r="H43" s="10"/>
      <c r="I43" s="11"/>
      <c r="J43" s="10"/>
      <c r="K43" s="11"/>
      <c r="L43" s="125">
        <f t="shared" si="6"/>
        <v>0</v>
      </c>
      <c r="M43" s="126">
        <f t="shared" si="6"/>
        <v>0</v>
      </c>
    </row>
    <row r="44" spans="1:13" ht="15" customHeight="1">
      <c r="A44" s="216"/>
      <c r="B44" s="231"/>
      <c r="C44" s="9" t="s">
        <v>32</v>
      </c>
      <c r="D44" s="10"/>
      <c r="E44" s="11"/>
      <c r="F44" s="10"/>
      <c r="G44" s="11"/>
      <c r="H44" s="10"/>
      <c r="I44" s="11"/>
      <c r="J44" s="10"/>
      <c r="K44" s="11"/>
      <c r="L44" s="125">
        <f t="shared" si="6"/>
        <v>0</v>
      </c>
      <c r="M44" s="126">
        <f t="shared" si="6"/>
        <v>0</v>
      </c>
    </row>
    <row r="45" spans="1:13" ht="15" customHeight="1">
      <c r="A45" s="216"/>
      <c r="B45" s="231"/>
      <c r="C45" s="9" t="s">
        <v>17</v>
      </c>
      <c r="D45" s="10"/>
      <c r="E45" s="11"/>
      <c r="F45" s="10"/>
      <c r="G45" s="11"/>
      <c r="H45" s="10"/>
      <c r="I45" s="11"/>
      <c r="J45" s="10"/>
      <c r="K45" s="11"/>
      <c r="L45" s="125">
        <f t="shared" si="6"/>
        <v>0</v>
      </c>
      <c r="M45" s="126">
        <f t="shared" si="6"/>
        <v>0</v>
      </c>
    </row>
    <row r="46" spans="1:13" ht="15" customHeight="1">
      <c r="A46" s="216"/>
      <c r="B46" s="231"/>
      <c r="C46" s="9" t="s">
        <v>61</v>
      </c>
      <c r="D46" s="10"/>
      <c r="E46" s="11"/>
      <c r="F46" s="10"/>
      <c r="G46" s="11"/>
      <c r="H46" s="10"/>
      <c r="I46" s="11"/>
      <c r="J46" s="10"/>
      <c r="K46" s="11"/>
      <c r="L46" s="125">
        <f t="shared" si="6"/>
        <v>0</v>
      </c>
      <c r="M46" s="126">
        <f t="shared" si="6"/>
        <v>0</v>
      </c>
    </row>
    <row r="47" spans="1:13" ht="15" customHeight="1">
      <c r="A47" s="216"/>
      <c r="B47" s="231"/>
      <c r="C47" s="12" t="s">
        <v>63</v>
      </c>
      <c r="D47" s="10"/>
      <c r="E47" s="10"/>
      <c r="F47" s="10"/>
      <c r="G47" s="10"/>
      <c r="H47" s="10"/>
      <c r="I47" s="10"/>
      <c r="J47" s="10"/>
      <c r="K47" s="10"/>
      <c r="L47" s="125">
        <f t="shared" si="6"/>
        <v>0</v>
      </c>
      <c r="M47" s="126">
        <f t="shared" si="6"/>
        <v>0</v>
      </c>
    </row>
    <row r="48" spans="1:13" ht="15" customHeight="1">
      <c r="A48" s="216"/>
      <c r="B48" s="203" t="s">
        <v>33</v>
      </c>
      <c r="C48" s="204"/>
      <c r="D48" s="5"/>
      <c r="E48" s="5"/>
      <c r="F48" s="5"/>
      <c r="G48" s="5"/>
      <c r="H48" s="5"/>
      <c r="I48" s="5"/>
      <c r="J48" s="5"/>
      <c r="K48" s="5"/>
      <c r="L48" s="123">
        <f t="shared" si="6"/>
        <v>0</v>
      </c>
      <c r="M48" s="124">
        <f t="shared" si="6"/>
        <v>0</v>
      </c>
    </row>
    <row r="49" spans="1:13" ht="15" customHeight="1">
      <c r="A49" s="216"/>
      <c r="B49" s="203" t="s">
        <v>62</v>
      </c>
      <c r="C49" s="204"/>
      <c r="D49" s="5"/>
      <c r="E49" s="5"/>
      <c r="F49" s="5"/>
      <c r="G49" s="5"/>
      <c r="H49" s="5"/>
      <c r="I49" s="5"/>
      <c r="J49" s="5"/>
      <c r="K49" s="5"/>
      <c r="L49" s="123">
        <f t="shared" si="6"/>
        <v>0</v>
      </c>
      <c r="M49" s="124">
        <f t="shared" si="6"/>
        <v>0</v>
      </c>
    </row>
    <row r="50" spans="1:13" ht="15" customHeight="1">
      <c r="A50" s="216"/>
      <c r="B50" s="227" t="s">
        <v>54</v>
      </c>
      <c r="C50" s="228"/>
      <c r="D50" s="10"/>
      <c r="E50" s="13"/>
      <c r="F50" s="10"/>
      <c r="G50" s="13"/>
      <c r="H50" s="10"/>
      <c r="I50" s="13"/>
      <c r="J50" s="10"/>
      <c r="K50" s="13"/>
      <c r="L50" s="125">
        <f t="shared" si="6"/>
        <v>0</v>
      </c>
      <c r="M50" s="126">
        <f t="shared" si="6"/>
        <v>0</v>
      </c>
    </row>
    <row r="51" spans="1:13" ht="15" customHeight="1">
      <c r="A51" s="216"/>
      <c r="B51" s="229" t="s">
        <v>31</v>
      </c>
      <c r="C51" s="230"/>
      <c r="D51" s="2"/>
      <c r="E51" s="14"/>
      <c r="F51" s="7"/>
      <c r="G51" s="14"/>
      <c r="H51" s="7"/>
      <c r="I51" s="14"/>
      <c r="J51" s="7"/>
      <c r="K51" s="14"/>
      <c r="L51" s="127"/>
      <c r="M51" s="128"/>
    </row>
    <row r="52" spans="1:13" ht="15" customHeight="1">
      <c r="A52" s="216"/>
      <c r="B52" s="203" t="s">
        <v>35</v>
      </c>
      <c r="C52" s="204"/>
      <c r="D52" s="5"/>
      <c r="E52" s="5"/>
      <c r="F52" s="5"/>
      <c r="G52" s="5"/>
      <c r="H52" s="5"/>
      <c r="I52" s="5"/>
      <c r="J52" s="5"/>
      <c r="K52" s="5"/>
      <c r="L52" s="123">
        <f t="shared" si="6"/>
        <v>0</v>
      </c>
      <c r="M52" s="124">
        <f t="shared" si="6"/>
        <v>0</v>
      </c>
    </row>
    <row r="53" spans="1:13" ht="15" customHeight="1">
      <c r="A53" s="216"/>
      <c r="B53" s="217" t="s">
        <v>67</v>
      </c>
      <c r="C53" s="255"/>
      <c r="D53" s="5"/>
      <c r="E53" s="5"/>
      <c r="F53" s="5"/>
      <c r="G53" s="5"/>
      <c r="H53" s="5"/>
      <c r="I53" s="5"/>
      <c r="J53" s="5"/>
      <c r="K53" s="5"/>
      <c r="L53" s="123">
        <f t="shared" si="6"/>
        <v>0</v>
      </c>
      <c r="M53" s="124">
        <f t="shared" si="6"/>
        <v>0</v>
      </c>
    </row>
    <row r="54" spans="1:13" ht="15" customHeight="1">
      <c r="A54" s="216"/>
      <c r="B54" s="203" t="s">
        <v>36</v>
      </c>
      <c r="C54" s="204"/>
      <c r="D54" s="5"/>
      <c r="E54" s="5"/>
      <c r="F54" s="5"/>
      <c r="G54" s="5"/>
      <c r="H54" s="5"/>
      <c r="I54" s="5"/>
      <c r="J54" s="5"/>
      <c r="K54" s="5"/>
      <c r="L54" s="123">
        <f t="shared" si="6"/>
        <v>0</v>
      </c>
      <c r="M54" s="124">
        <f t="shared" si="6"/>
        <v>0</v>
      </c>
    </row>
    <row r="55" spans="1:13" ht="15" customHeight="1">
      <c r="A55" s="216"/>
      <c r="B55" s="203" t="s">
        <v>37</v>
      </c>
      <c r="C55" s="204"/>
      <c r="D55" s="5"/>
      <c r="E55" s="5"/>
      <c r="F55" s="5"/>
      <c r="G55" s="5"/>
      <c r="H55" s="5"/>
      <c r="I55" s="5"/>
      <c r="J55" s="5"/>
      <c r="K55" s="5"/>
      <c r="L55" s="123">
        <f t="shared" si="6"/>
        <v>0</v>
      </c>
      <c r="M55" s="124">
        <f t="shared" si="6"/>
        <v>0</v>
      </c>
    </row>
    <row r="56" spans="1:13" ht="15" customHeight="1">
      <c r="A56" s="216"/>
      <c r="B56" s="203" t="s">
        <v>38</v>
      </c>
      <c r="C56" s="204"/>
      <c r="D56" s="5"/>
      <c r="E56" s="5"/>
      <c r="F56" s="5"/>
      <c r="G56" s="5"/>
      <c r="H56" s="5"/>
      <c r="I56" s="5"/>
      <c r="J56" s="5"/>
      <c r="K56" s="5"/>
      <c r="L56" s="123">
        <f t="shared" si="6"/>
        <v>0</v>
      </c>
      <c r="M56" s="124">
        <f t="shared" si="6"/>
        <v>0</v>
      </c>
    </row>
    <row r="57" spans="1:13" ht="15" customHeight="1">
      <c r="A57" s="216"/>
      <c r="B57" s="203" t="s">
        <v>39</v>
      </c>
      <c r="C57" s="204"/>
      <c r="D57" s="5"/>
      <c r="E57" s="5"/>
      <c r="F57" s="5"/>
      <c r="G57" s="5"/>
      <c r="H57" s="5"/>
      <c r="I57" s="5"/>
      <c r="J57" s="5"/>
      <c r="K57" s="5"/>
      <c r="L57" s="123">
        <f t="shared" si="6"/>
        <v>0</v>
      </c>
      <c r="M57" s="124">
        <f t="shared" si="6"/>
        <v>0</v>
      </c>
    </row>
    <row r="58" spans="1:13" ht="15" customHeight="1">
      <c r="A58" s="216"/>
      <c r="B58" s="203" t="s">
        <v>40</v>
      </c>
      <c r="C58" s="204"/>
      <c r="D58" s="5"/>
      <c r="E58" s="5"/>
      <c r="F58" s="5"/>
      <c r="G58" s="5"/>
      <c r="H58" s="5"/>
      <c r="I58" s="5"/>
      <c r="J58" s="5"/>
      <c r="K58" s="5"/>
      <c r="L58" s="123">
        <f t="shared" si="6"/>
        <v>0</v>
      </c>
      <c r="M58" s="124">
        <f t="shared" si="6"/>
        <v>0</v>
      </c>
    </row>
    <row r="59" spans="1:13" ht="15" customHeight="1" thickBot="1">
      <c r="A59" s="246"/>
      <c r="B59" s="253" t="s">
        <v>45</v>
      </c>
      <c r="C59" s="254"/>
      <c r="D59" s="111">
        <f>SUM(D35:D58)</f>
        <v>0</v>
      </c>
      <c r="E59" s="111">
        <f aca="true" t="shared" si="7" ref="E59:M59">SUM(E35:E58)</f>
        <v>0</v>
      </c>
      <c r="F59" s="111">
        <f t="shared" si="7"/>
        <v>0</v>
      </c>
      <c r="G59" s="111">
        <f t="shared" si="7"/>
        <v>0</v>
      </c>
      <c r="H59" s="111">
        <f t="shared" si="7"/>
        <v>0</v>
      </c>
      <c r="I59" s="111">
        <f t="shared" si="7"/>
        <v>0</v>
      </c>
      <c r="J59" s="111">
        <f t="shared" si="7"/>
        <v>0</v>
      </c>
      <c r="K59" s="111">
        <f t="shared" si="7"/>
        <v>0</v>
      </c>
      <c r="L59" s="111">
        <f t="shared" si="7"/>
        <v>0</v>
      </c>
      <c r="M59" s="112">
        <f t="shared" si="7"/>
        <v>0</v>
      </c>
    </row>
    <row r="60" spans="1:13" ht="15" customHeight="1">
      <c r="A60" s="257" t="s">
        <v>42</v>
      </c>
      <c r="B60" s="260" t="s">
        <v>43</v>
      </c>
      <c r="C60" s="261"/>
      <c r="D60" s="129"/>
      <c r="E60" s="129"/>
      <c r="F60" s="129"/>
      <c r="G60" s="129"/>
      <c r="H60" s="129"/>
      <c r="I60" s="129"/>
      <c r="J60" s="129"/>
      <c r="K60" s="129"/>
      <c r="L60" s="113">
        <f>D60+F60+H60+J60</f>
        <v>0</v>
      </c>
      <c r="M60" s="114">
        <f>E60+G60+I60+K60</f>
        <v>0</v>
      </c>
    </row>
    <row r="61" spans="1:13" ht="15" customHeight="1" thickBot="1">
      <c r="A61" s="258"/>
      <c r="B61" s="115" t="s">
        <v>44</v>
      </c>
      <c r="C61" s="116"/>
      <c r="D61" s="130"/>
      <c r="E61" s="130"/>
      <c r="F61" s="130"/>
      <c r="G61" s="130"/>
      <c r="H61" s="130"/>
      <c r="I61" s="130"/>
      <c r="J61" s="130"/>
      <c r="K61" s="130"/>
      <c r="L61" s="117">
        <f>D61+F61+H61+J61</f>
        <v>0</v>
      </c>
      <c r="M61" s="118">
        <f>E61+G61+I61+K61</f>
        <v>0</v>
      </c>
    </row>
    <row r="62" spans="1:13" ht="15" customHeight="1" thickBot="1" thickTop="1">
      <c r="A62" s="259"/>
      <c r="B62" s="223" t="s">
        <v>50</v>
      </c>
      <c r="C62" s="224"/>
      <c r="D62" s="87">
        <f aca="true" t="shared" si="8" ref="D62:M62">SUM(D38:D61)</f>
        <v>0</v>
      </c>
      <c r="E62" s="87">
        <f t="shared" si="8"/>
        <v>0</v>
      </c>
      <c r="F62" s="87">
        <f t="shared" si="8"/>
        <v>0</v>
      </c>
      <c r="G62" s="87">
        <f t="shared" si="8"/>
        <v>0</v>
      </c>
      <c r="H62" s="87">
        <f t="shared" si="8"/>
        <v>0</v>
      </c>
      <c r="I62" s="87">
        <f t="shared" si="8"/>
        <v>0</v>
      </c>
      <c r="J62" s="87">
        <f t="shared" si="8"/>
        <v>0</v>
      </c>
      <c r="K62" s="87">
        <f t="shared" si="8"/>
        <v>0</v>
      </c>
      <c r="L62" s="87">
        <f t="shared" si="8"/>
        <v>0</v>
      </c>
      <c r="M62" s="108">
        <f t="shared" si="8"/>
        <v>0</v>
      </c>
    </row>
    <row r="63" spans="1:13" ht="15" customHeight="1" thickBot="1">
      <c r="A63" s="198" t="s">
        <v>76</v>
      </c>
      <c r="B63" s="199"/>
      <c r="C63" s="200"/>
      <c r="D63" s="172"/>
      <c r="E63" s="172"/>
      <c r="F63" s="172"/>
      <c r="G63" s="172"/>
      <c r="H63" s="172"/>
      <c r="I63" s="172"/>
      <c r="J63" s="172"/>
      <c r="K63" s="172"/>
      <c r="L63" s="173"/>
      <c r="M63" s="174"/>
    </row>
    <row r="64" spans="1:13" ht="15" customHeight="1" thickBot="1">
      <c r="A64" s="270" t="s">
        <v>47</v>
      </c>
      <c r="B64" s="271"/>
      <c r="C64" s="272"/>
      <c r="D64" s="113">
        <f>D10+D15+D29+D34+D59+D62+D63</f>
        <v>0</v>
      </c>
      <c r="E64" s="113">
        <f>E10+E15+E29+E34+E59+E62+E63</f>
        <v>0</v>
      </c>
      <c r="F64" s="113">
        <f aca="true" t="shared" si="9" ref="F64:K64">F10+F15+F29+F34+F59+F62+F63</f>
        <v>0</v>
      </c>
      <c r="G64" s="113">
        <f t="shared" si="9"/>
        <v>0</v>
      </c>
      <c r="H64" s="113">
        <f t="shared" si="9"/>
        <v>0</v>
      </c>
      <c r="I64" s="113">
        <f t="shared" si="9"/>
        <v>0</v>
      </c>
      <c r="J64" s="113">
        <f t="shared" si="9"/>
        <v>0</v>
      </c>
      <c r="K64" s="113">
        <f t="shared" si="9"/>
        <v>0</v>
      </c>
      <c r="L64" s="119">
        <f>L10+L15+L29+L34+L59+L62+L63</f>
        <v>0</v>
      </c>
      <c r="M64" s="120">
        <f>M10+M15+M29+M34+M59+M62+M63</f>
        <v>0</v>
      </c>
    </row>
    <row r="65" spans="1:13" ht="15" customHeight="1" thickBot="1" thickTop="1">
      <c r="A65" s="267" t="s">
        <v>53</v>
      </c>
      <c r="B65" s="268"/>
      <c r="C65" s="269"/>
      <c r="D65" s="17"/>
      <c r="E65" s="18"/>
      <c r="F65" s="19"/>
      <c r="G65" s="19"/>
      <c r="H65" s="17"/>
      <c r="I65" s="18"/>
      <c r="J65" s="19"/>
      <c r="K65" s="19"/>
      <c r="L65" s="31"/>
      <c r="M65" s="32"/>
    </row>
    <row r="66" spans="1:13" ht="12" thickBot="1" thickTop="1">
      <c r="A66" s="185" t="s">
        <v>52</v>
      </c>
      <c r="B66" s="186"/>
      <c r="C66" s="187"/>
      <c r="D66" s="41"/>
      <c r="E66" s="45"/>
      <c r="F66" s="43"/>
      <c r="G66" s="43"/>
      <c r="H66" s="41"/>
      <c r="I66" s="45"/>
      <c r="J66" s="43"/>
      <c r="K66" s="43"/>
      <c r="L66" s="33"/>
      <c r="M66" s="34"/>
    </row>
  </sheetData>
  <sheetProtection/>
  <mergeCells count="65">
    <mergeCell ref="F4:G4"/>
    <mergeCell ref="H4:I4"/>
    <mergeCell ref="J4:K4"/>
    <mergeCell ref="L4:M4"/>
    <mergeCell ref="A6:A10"/>
    <mergeCell ref="B6:C6"/>
    <mergeCell ref="B7:C7"/>
    <mergeCell ref="B8:C8"/>
    <mergeCell ref="B9:C9"/>
    <mergeCell ref="B10:C10"/>
    <mergeCell ref="A4:A5"/>
    <mergeCell ref="B4:C5"/>
    <mergeCell ref="D4:E4"/>
    <mergeCell ref="A11:A15"/>
    <mergeCell ref="B11:C11"/>
    <mergeCell ref="B14:C14"/>
    <mergeCell ref="B15:C15"/>
    <mergeCell ref="A16:A2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A30:A34"/>
    <mergeCell ref="B30:C30"/>
    <mergeCell ref="B31:C31"/>
    <mergeCell ref="B32:C32"/>
    <mergeCell ref="B33:C33"/>
    <mergeCell ref="B34:C34"/>
    <mergeCell ref="A35:A59"/>
    <mergeCell ref="B35:C35"/>
    <mergeCell ref="B36:C36"/>
    <mergeCell ref="B37:C37"/>
    <mergeCell ref="B38:C38"/>
    <mergeCell ref="B39:C39"/>
    <mergeCell ref="B40:C40"/>
    <mergeCell ref="B41:B47"/>
    <mergeCell ref="B48:C48"/>
    <mergeCell ref="A60:A62"/>
    <mergeCell ref="B60:C60"/>
    <mergeCell ref="B49:C49"/>
    <mergeCell ref="B50:C50"/>
    <mergeCell ref="B51:C51"/>
    <mergeCell ref="B52:C52"/>
    <mergeCell ref="B53:C53"/>
    <mergeCell ref="B54:C54"/>
    <mergeCell ref="A66:C66"/>
    <mergeCell ref="B62:C62"/>
    <mergeCell ref="B55:C55"/>
    <mergeCell ref="A63:C63"/>
    <mergeCell ref="A64:C64"/>
    <mergeCell ref="A65:C65"/>
    <mergeCell ref="B56:C56"/>
    <mergeCell ref="B57:C57"/>
    <mergeCell ref="B58:C58"/>
    <mergeCell ref="B59:C59"/>
  </mergeCells>
  <printOptions/>
  <pageMargins left="0.7874015748031497" right="0.7874015748031497" top="0.5905511811023623" bottom="0.4724409448818898" header="0.5118110236220472" footer="0.5118110236220472"/>
  <pageSetup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2015-10-19T07:32:43Z</dcterms:created>
  <dcterms:modified xsi:type="dcterms:W3CDTF">2016-03-14T06:58:13Z</dcterms:modified>
  <cp:category/>
  <cp:version/>
  <cp:contentType/>
  <cp:contentStatus/>
</cp:coreProperties>
</file>