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2.52\SienFolder\旧施設支援課\★施設運営係\04-2_介護医療院\04様式\02加算届\10_ホームページアップ用（R6.4改定）\４月\3_0416_更新\"/>
    </mc:Choice>
  </mc:AlternateContent>
  <bookViews>
    <workbookView xWindow="0" yWindow="0" windowWidth="23040" windowHeight="8736" tabRatio="1000"/>
  </bookViews>
  <sheets>
    <sheet name="R6報酬改定対応表（医療院）" sheetId="33" r:id="rId1"/>
    <sheet name="別紙1-1（一覧表）" sheetId="1" r:id="rId2"/>
    <sheet name="別紙2（届出書）" sheetId="2" r:id="rId3"/>
    <sheet name="備考（1）" sheetId="28" r:id="rId4"/>
    <sheet name="備考（1－2）" sheetId="29" r:id="rId5"/>
    <sheet name="別紙30（Ⅰ型）" sheetId="14" r:id="rId6"/>
    <sheet name="別紙30-2（Ⅱ型）" sheetId="15" r:id="rId7"/>
    <sheet name="別紙11（口腔連携強化加算）" sheetId="10" r:id="rId8"/>
    <sheet name="別紙12-2（認知症専門ケア加算）" sheetId="11" r:id="rId9"/>
    <sheet name="別紙14-4（サービス提供体制強化加算）" sheetId="12" r:id="rId10"/>
    <sheet name="別紙28（生産性向上推進体制加算）" sheetId="13" r:id="rId11"/>
    <sheet name="別紙31（重度認知症疾患療養体制加算）" sheetId="16" r:id="rId12"/>
    <sheet name="別紙７（従業者の勤務の体制及び勤務形態一覧表）" sheetId="25" r:id="rId13"/>
    <sheet name="別紙7-2（有資格者等の割合の参考計算書）" sheetId="19" r:id="rId14"/>
    <sheet name="参考計算書A（勤続年数10年以上の有資格者の割合）" sheetId="20" r:id="rId15"/>
    <sheet name="参考計算書B（常勤職員の割合 ）" sheetId="21" r:id="rId16"/>
    <sheet name="参考計算書C(勤続７年以上職員の割合）" sheetId="22" r:id="rId17"/>
    <sheet name="参考計算書D（夜間勤務等看護）" sheetId="31" r:id="rId18"/>
    <sheet name="参考計算書D（記入例）" sheetId="32" r:id="rId19"/>
    <sheet name="参考３（平面図）" sheetId="26" r:id="rId20"/>
    <sheet name="送付先" sheetId="27" r:id="rId21"/>
  </sheets>
  <externalReferences>
    <externalReference r:id="rId22"/>
  </externalReferences>
  <definedNames>
    <definedName name="_xlnm._FilterDatabase" localSheetId="0" hidden="1">'R6報酬改定対応表（医療院）'!$B$51:$H$83</definedName>
    <definedName name="_xlnm.Print_Area" localSheetId="0">'R6報酬改定対応表（医療院）'!$A$1:$H$99</definedName>
    <definedName name="職種">[1]プルダウン・リスト!$C$21:$L$21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22" l="1"/>
  <c r="H48" i="22"/>
  <c r="N19" i="22" s="1"/>
  <c r="H46" i="22"/>
  <c r="H44" i="22"/>
  <c r="N18" i="22" s="1"/>
  <c r="H42" i="22"/>
  <c r="H40" i="22"/>
  <c r="H38" i="22"/>
  <c r="H36" i="22"/>
  <c r="H34" i="22"/>
  <c r="H32" i="22"/>
  <c r="N15" i="22" s="1"/>
  <c r="H30" i="22"/>
  <c r="L29" i="22"/>
  <c r="H28" i="22"/>
  <c r="N14" i="22" s="1"/>
  <c r="L27" i="22"/>
  <c r="P28" i="22" s="1"/>
  <c r="H26" i="22"/>
  <c r="P13" i="22" s="1"/>
  <c r="H24" i="22"/>
  <c r="H22" i="22"/>
  <c r="P12" i="22" s="1"/>
  <c r="H20" i="22"/>
  <c r="P19" i="22"/>
  <c r="P18" i="22"/>
  <c r="H18" i="22"/>
  <c r="P17" i="22"/>
  <c r="N17" i="22"/>
  <c r="P16" i="22"/>
  <c r="N16" i="22"/>
  <c r="H16" i="22"/>
  <c r="P15" i="22"/>
  <c r="P14" i="22"/>
  <c r="H14" i="22"/>
  <c r="N13" i="22"/>
  <c r="N12" i="22"/>
  <c r="H12" i="22"/>
  <c r="P11" i="22"/>
  <c r="N11" i="22"/>
  <c r="P10" i="22"/>
  <c r="N10" i="22"/>
  <c r="H10" i="22"/>
  <c r="P9" i="22" s="1"/>
  <c r="P20" i="22" s="1"/>
  <c r="N9" i="22"/>
  <c r="N20" i="22" s="1"/>
  <c r="H8" i="22"/>
  <c r="L28" i="21"/>
  <c r="L26" i="21"/>
  <c r="P18" i="21"/>
  <c r="N18" i="21"/>
  <c r="P17" i="21"/>
  <c r="N17" i="21"/>
  <c r="P16" i="21"/>
  <c r="N16" i="21"/>
  <c r="P15" i="21"/>
  <c r="N15" i="21"/>
  <c r="P14" i="21"/>
  <c r="N14" i="21"/>
  <c r="P13" i="21"/>
  <c r="N13" i="21"/>
  <c r="P12" i="21"/>
  <c r="N12" i="21"/>
  <c r="P11" i="21"/>
  <c r="N11" i="21"/>
  <c r="P10" i="21"/>
  <c r="N10" i="21"/>
  <c r="P9" i="21"/>
  <c r="N9" i="21"/>
  <c r="P8" i="21"/>
  <c r="P19" i="21" s="1"/>
  <c r="N8" i="21"/>
  <c r="N19" i="21" s="1"/>
  <c r="H49" i="20"/>
  <c r="P18" i="20" s="1"/>
  <c r="H47" i="20"/>
  <c r="H45" i="20"/>
  <c r="P17" i="20" s="1"/>
  <c r="H43" i="20"/>
  <c r="H41" i="20"/>
  <c r="H39" i="20"/>
  <c r="H37" i="20"/>
  <c r="H35" i="20"/>
  <c r="H33" i="20"/>
  <c r="P14" i="20" s="1"/>
  <c r="H31" i="20"/>
  <c r="H29" i="20"/>
  <c r="P13" i="20" s="1"/>
  <c r="L28" i="20"/>
  <c r="H27" i="20"/>
  <c r="L26" i="20"/>
  <c r="P27" i="20" s="1"/>
  <c r="H25" i="20"/>
  <c r="H23" i="20"/>
  <c r="N12" i="20" s="1"/>
  <c r="H21" i="20"/>
  <c r="H19" i="20"/>
  <c r="N11" i="20" s="1"/>
  <c r="N18" i="20"/>
  <c r="N17" i="20"/>
  <c r="H17" i="20"/>
  <c r="P16" i="20"/>
  <c r="N16" i="20"/>
  <c r="P15" i="20"/>
  <c r="N15" i="20"/>
  <c r="H15" i="20"/>
  <c r="N14" i="20"/>
  <c r="N13" i="20"/>
  <c r="H13" i="20"/>
  <c r="P12" i="20"/>
  <c r="P11" i="20"/>
  <c r="H11" i="20"/>
  <c r="P10" i="20"/>
  <c r="N10" i="20"/>
  <c r="P9" i="20"/>
  <c r="N9" i="20"/>
  <c r="H9" i="20"/>
  <c r="P8" i="20"/>
  <c r="H7" i="20"/>
  <c r="N8" i="20" s="1"/>
  <c r="N19" i="20" s="1"/>
  <c r="M53" i="19"/>
  <c r="M54" i="19" s="1"/>
  <c r="P55" i="19" s="1"/>
  <c r="E51" i="19"/>
  <c r="P50" i="19"/>
  <c r="M50" i="19"/>
  <c r="E50" i="19"/>
  <c r="E49" i="19"/>
  <c r="P48" i="19"/>
  <c r="M48" i="19"/>
  <c r="E48" i="19"/>
  <c r="E47" i="19"/>
  <c r="P46" i="19"/>
  <c r="P53" i="19" s="1"/>
  <c r="P54" i="19" s="1"/>
  <c r="M46" i="19"/>
  <c r="E46" i="19"/>
  <c r="P45" i="19"/>
  <c r="M45" i="19"/>
  <c r="M39" i="19"/>
  <c r="M40" i="19" s="1"/>
  <c r="P41" i="19" s="1"/>
  <c r="E37" i="19"/>
  <c r="P36" i="19"/>
  <c r="M36" i="19"/>
  <c r="E36" i="19"/>
  <c r="E35" i="19"/>
  <c r="P34" i="19"/>
  <c r="M34" i="19"/>
  <c r="E34" i="19"/>
  <c r="E33" i="19"/>
  <c r="P32" i="19"/>
  <c r="M32" i="19"/>
  <c r="E32" i="19"/>
  <c r="E31" i="19"/>
  <c r="P30" i="19"/>
  <c r="M30" i="19"/>
  <c r="E30" i="19"/>
  <c r="E29" i="19"/>
  <c r="P28" i="19"/>
  <c r="M28" i="19"/>
  <c r="E28" i="19"/>
  <c r="E27" i="19"/>
  <c r="P26" i="19"/>
  <c r="M26" i="19"/>
  <c r="E26" i="19"/>
  <c r="E25" i="19"/>
  <c r="P24" i="19"/>
  <c r="M24" i="19"/>
  <c r="E24" i="19"/>
  <c r="E23" i="19"/>
  <c r="P22" i="19"/>
  <c r="M22" i="19"/>
  <c r="E22" i="19"/>
  <c r="E21" i="19"/>
  <c r="P20" i="19"/>
  <c r="M20" i="19"/>
  <c r="E20" i="19"/>
  <c r="E19" i="19"/>
  <c r="P18" i="19"/>
  <c r="M18" i="19"/>
  <c r="E18" i="19"/>
  <c r="E17" i="19"/>
  <c r="P16" i="19"/>
  <c r="P39" i="19" s="1"/>
  <c r="P40" i="19" s="1"/>
  <c r="M16" i="19"/>
  <c r="E16" i="19"/>
  <c r="P15" i="19"/>
  <c r="M15" i="19"/>
  <c r="J55" i="19" s="1"/>
  <c r="P19" i="20" l="1"/>
  <c r="J41" i="19"/>
  <c r="U24" i="11"/>
  <c r="T24" i="11"/>
</calcChain>
</file>

<file path=xl/sharedStrings.xml><?xml version="1.0" encoding="utf-8"?>
<sst xmlns="http://schemas.openxmlformats.org/spreadsheetml/2006/main" count="9463" uniqueCount="1211">
  <si>
    <t>事 業 所 番 号</t>
  </si>
  <si>
    <t>提供サービス</t>
  </si>
  <si>
    <t>施設等の区分</t>
  </si>
  <si>
    <t>人員配置区分</t>
  </si>
  <si>
    <t>そ　 　　の　 　　他　　 　該　　 　当　　 　す 　　　る 　　　体 　　　制 　　　等</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</si>
  <si>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</si>
  <si>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</si>
  <si>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</si>
  <si>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</si>
  <si>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</si>
  <si>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</si>
  <si>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</si>
  <si>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</si>
  <si>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</si>
  <si>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</si>
  <si>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</si>
  <si>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</si>
  <si>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</si>
  <si>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</si>
  <si>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</si>
  <si>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</si>
  <si>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</si>
  <si>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</si>
  <si>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</si>
  <si>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</si>
  <si>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</si>
  <si>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</si>
  <si>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</si>
  <si>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</si>
  <si>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</si>
  <si>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</si>
  <si>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</si>
  <si>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</si>
  <si>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</si>
  <si>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</si>
  <si>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共生型サービスの提供
（重度訪問介護事業所）</t>
  </si>
  <si>
    <t>同一建物減算（同一敷地内建物等に居住する者への提供）</t>
  </si>
  <si>
    <t>１　非該当</t>
  </si>
  <si>
    <t>２　該当</t>
  </si>
  <si>
    <t>１　身体介護</t>
  </si>
  <si>
    <t>訪問介護</t>
  </si>
  <si>
    <t>２　生活援助</t>
  </si>
  <si>
    <t>３　通院等乗降介助</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</si>
  <si>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</si>
  <si>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</si>
  <si>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</si>
  <si>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</si>
  <si>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</si>
  <si>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介護職員処遇改善加算</t>
  </si>
  <si>
    <t>６ 加算Ⅰ</t>
  </si>
  <si>
    <t>５ 加算Ⅱ</t>
  </si>
  <si>
    <t>２ 加算Ⅲ</t>
  </si>
  <si>
    <t>介護職員等特定処遇改善加算</t>
  </si>
  <si>
    <t>介護職員等ベースアップ等支援加算</t>
  </si>
  <si>
    <t>訪問入浴介護</t>
  </si>
  <si>
    <t>看取り連携体制加算</t>
  </si>
  <si>
    <t>サービス提供体制強化加算</t>
  </si>
  <si>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</si>
  <si>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</si>
  <si>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</si>
  <si>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</si>
  <si>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</si>
  <si>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</si>
  <si>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</si>
  <si>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</si>
  <si>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</si>
  <si>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</si>
  <si>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</si>
  <si>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</si>
  <si>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</si>
  <si>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</si>
  <si>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４ 加算Ⅰ（イ及びロの場合）</t>
  </si>
  <si>
    <t>２ 加算Ⅱ（イ及びロの場合）</t>
  </si>
  <si>
    <t>５ 加算Ⅰ（ハの場合）</t>
  </si>
  <si>
    <t>３ 加算Ⅱ（ハの場合）</t>
  </si>
  <si>
    <t>１　病院又は診療所</t>
  </si>
  <si>
    <t>訪問リハビリテーション</t>
  </si>
  <si>
    <t>２　介護老人保健施設</t>
  </si>
  <si>
    <t>３　介護医療院</t>
  </si>
  <si>
    <t>ﾘﾊﾋﾞﾘﾃｰｼｮﾝマネジメント加算</t>
  </si>
  <si>
    <t>３ 加算Ａイ</t>
  </si>
  <si>
    <t>６ 加算Ａロ</t>
  </si>
  <si>
    <t>４ 加算Ｂイ</t>
  </si>
  <si>
    <t>７ 加算Ｂロ</t>
  </si>
  <si>
    <t>移行支援加算</t>
  </si>
  <si>
    <t>４ 加算Ⅱ</t>
  </si>
  <si>
    <t>居宅療養管理指導</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</si>
  <si>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</si>
  <si>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</si>
  <si>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</si>
  <si>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</si>
  <si>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</si>
  <si>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</si>
  <si>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</si>
  <si>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</si>
  <si>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</si>
  <si>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</si>
  <si>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</si>
  <si>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</si>
  <si>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</si>
  <si>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</si>
  <si>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</si>
  <si>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</si>
  <si>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</si>
  <si>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</si>
  <si>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</si>
  <si>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</si>
  <si>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</si>
  <si>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認知症加算</t>
  </si>
  <si>
    <t>若年性認知症利用者受入加算</t>
  </si>
  <si>
    <t>栄養アセスメント・栄養改善体制</t>
  </si>
  <si>
    <t>口腔機能向上加算</t>
  </si>
  <si>
    <t>科学的介護推進体制加算</t>
  </si>
  <si>
    <t>７ 加算Ⅲ</t>
  </si>
  <si>
    <t>２ 医師</t>
  </si>
  <si>
    <t>３ 看護職員</t>
  </si>
  <si>
    <t>４ 介護職員</t>
  </si>
  <si>
    <t>５ 理学療法士</t>
  </si>
  <si>
    <t>６ 作業療法士</t>
  </si>
  <si>
    <t>７ 言語聴覚士</t>
  </si>
  <si>
    <t>ﾘﾊﾋﾞﾘﾃｰｼｮﾝ提供体制加算</t>
  </si>
  <si>
    <t>通所リハビリテーション</t>
  </si>
  <si>
    <t>認知症短期集中ﾘﾊﾋﾞﾘﾃｰｼｮﾝ実施加算</t>
  </si>
  <si>
    <t>生活行為向上ﾘﾊﾋﾞﾘﾃｰｼｮﾝ実施加算</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</si>
  <si>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</si>
  <si>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</si>
  <si>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</si>
  <si>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</si>
  <si>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</si>
  <si>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</si>
  <si>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</si>
  <si>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</si>
  <si>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</si>
  <si>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</si>
  <si>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</si>
  <si>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</si>
  <si>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</si>
  <si>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</si>
  <si>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１　単独型</t>
  </si>
  <si>
    <t>夜勤職員配置加算</t>
  </si>
  <si>
    <t>２ 加算Ⅰ・加算Ⅱ</t>
  </si>
  <si>
    <t>３ 加算Ⅲ・加算Ⅳ</t>
  </si>
  <si>
    <t>短期入所生活介護</t>
  </si>
  <si>
    <t>２　併設型・空床型</t>
  </si>
  <si>
    <t>テクノロジーの導入
（夜勤職員配置加算関係）</t>
  </si>
  <si>
    <t>３　単独型ユニット型</t>
  </si>
  <si>
    <t>４　併設型・空床型ユニット型</t>
  </si>
  <si>
    <t>送迎体制</t>
  </si>
  <si>
    <t>療養食加算</t>
  </si>
  <si>
    <t>生産性向上推進体制加算</t>
  </si>
  <si>
    <t>サービス提供体制強化加算
（単独型）</t>
  </si>
  <si>
    <t>サービス提供体制強化加算
（併設型、空床型）</t>
  </si>
  <si>
    <t>併設本体施設における介護職員等特定処遇改善加算Ⅰの届出状況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</si>
  <si>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</si>
  <si>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</si>
  <si>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</si>
  <si>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</si>
  <si>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</si>
  <si>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</si>
  <si>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</si>
  <si>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</si>
  <si>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</si>
  <si>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</si>
  <si>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</si>
  <si>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</si>
  <si>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</si>
  <si>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</si>
  <si>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５　介護老人保健施設（Ⅱ）</t>
  </si>
  <si>
    <t>療養体制維持特別加算Ⅰ</t>
  </si>
  <si>
    <t>６　ユニット型介護老人保健施設（Ⅱ）</t>
  </si>
  <si>
    <t>療養体制維持特別加算Ⅱ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</si>
  <si>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</si>
  <si>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</si>
  <si>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</si>
  <si>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</si>
  <si>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</si>
  <si>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</si>
  <si>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</si>
  <si>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</si>
  <si>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</si>
  <si>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</si>
  <si>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２　Ⅰ型（療養機能</t>
  </si>
  <si>
    <t>医師の配置基準</t>
  </si>
  <si>
    <t>１ 基準</t>
  </si>
  <si>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</si>
  <si>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</si>
  <si>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</si>
  <si>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</si>
  <si>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</si>
  <si>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</si>
  <si>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</si>
  <si>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</si>
  <si>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</si>
  <si>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</si>
  <si>
    <t>　　強化型）</t>
  </si>
  <si>
    <t>２ 理学療法Ⅰ</t>
  </si>
  <si>
    <t>３ 作業療法</t>
  </si>
  <si>
    <t>４ 言語聴覚療法</t>
  </si>
  <si>
    <t>４　Ⅲ型</t>
  </si>
  <si>
    <t>５ 精神科作業療法</t>
  </si>
  <si>
    <t>６ その他</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</si>
  <si>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</si>
  <si>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</si>
  <si>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</si>
  <si>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</si>
  <si>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</si>
  <si>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</si>
  <si>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</si>
  <si>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</si>
  <si>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</si>
  <si>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</si>
  <si>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</si>
  <si>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</si>
  <si>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</si>
  <si>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</si>
  <si>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２　診療所型</t>
  </si>
  <si>
    <t>３　Ⅰ型（療養機能</t>
  </si>
  <si>
    <t>４　Ⅰ型（療養機能</t>
  </si>
  <si>
    <t>２　Ⅱ型</t>
  </si>
  <si>
    <t>７　ユニット型診療所型</t>
  </si>
  <si>
    <t>５　Ⅰ型</t>
  </si>
  <si>
    <t>１ 精神科作業療法</t>
  </si>
  <si>
    <t>２ その他</t>
  </si>
  <si>
    <t>３　認知症疾患型</t>
  </si>
  <si>
    <t>６　Ⅱ型</t>
  </si>
  <si>
    <t>８　ユニット型認知症疾患型</t>
  </si>
  <si>
    <t>７　Ⅲ型</t>
  </si>
  <si>
    <t>Ｂ　認知症経過型</t>
  </si>
  <si>
    <t>８　Ⅳ型</t>
  </si>
  <si>
    <t>９　Ⅴ型</t>
  </si>
  <si>
    <t>３ 薬剤師</t>
  </si>
  <si>
    <t>４ 看護職員</t>
  </si>
  <si>
    <t>５ 介護職員</t>
  </si>
  <si>
    <t>療養環境基準（廊下）</t>
  </si>
  <si>
    <t>療養環境基準（療養室）</t>
  </si>
  <si>
    <t>１　Ⅰ型（Ⅰ）</t>
  </si>
  <si>
    <t>2A</t>
  </si>
  <si>
    <t>１　Ⅰ型介護医療院</t>
  </si>
  <si>
    <t>２　Ⅰ型（Ⅱ）</t>
  </si>
  <si>
    <t xml:space="preserve">３　Ⅰ型（Ⅲ） </t>
  </si>
  <si>
    <t>重度認知症疾患療養体制加算</t>
  </si>
  <si>
    <t>特別診療費項目</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</si>
  <si>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</si>
  <si>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</si>
  <si>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</si>
  <si>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</si>
  <si>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</si>
  <si>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</si>
  <si>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</si>
  <si>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</si>
  <si>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</si>
  <si>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</si>
  <si>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</si>
  <si>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</si>
  <si>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１　有料老人ホーム（介護専用型）</t>
  </si>
  <si>
    <t>２　軽費老人ホーム（介護専用型）</t>
  </si>
  <si>
    <t>１　一般型</t>
  </si>
  <si>
    <t>特定施設入居者生活介護</t>
  </si>
  <si>
    <t>３　養護老人ホーム（介護専用型）</t>
  </si>
  <si>
    <t>２　外部サービス</t>
  </si>
  <si>
    <t>５　有料老人ホーム（混合型）</t>
  </si>
  <si>
    <t>　　利用型</t>
  </si>
  <si>
    <t>若年性認知症入居者受入加算</t>
  </si>
  <si>
    <t>６　軽費老人ホーム（混合型）</t>
  </si>
  <si>
    <t>７　養護老人ホーム（混合型）</t>
  </si>
  <si>
    <t>看取り介護加算</t>
  </si>
  <si>
    <t>高齢者施設等感染対策向上加算Ⅰ</t>
  </si>
  <si>
    <t>高齢者施設等感染対策向上加算Ⅱ</t>
  </si>
  <si>
    <t>福祉用具貸与</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</si>
  <si>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</si>
  <si>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</si>
  <si>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</si>
  <si>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</si>
  <si>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</si>
  <si>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</si>
  <si>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</si>
  <si>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</si>
  <si>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</si>
  <si>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</si>
  <si>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</si>
  <si>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</si>
  <si>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</si>
  <si>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</si>
  <si>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</si>
  <si>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</si>
  <si>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</si>
  <si>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</si>
  <si>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</si>
  <si>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</si>
  <si>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</si>
  <si>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</si>
  <si>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</si>
  <si>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</si>
  <si>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</si>
  <si>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</si>
  <si>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</si>
  <si>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</si>
  <si>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</si>
  <si>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</si>
  <si>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</si>
  <si>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</si>
  <si>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</si>
  <si>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</si>
  <si>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</si>
  <si>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</si>
  <si>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</si>
  <si>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</si>
  <si>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</si>
  <si>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</si>
  <si>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</si>
  <si>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</si>
  <si>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</si>
  <si>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</si>
  <si>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</si>
  <si>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</si>
  <si>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</si>
  <si>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</si>
  <si>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５ 介護支援専門員</t>
  </si>
  <si>
    <t>入院患者に関する基準</t>
  </si>
  <si>
    <t>移行計画の提出状況</t>
  </si>
  <si>
    <t>介護療養施設サービス</t>
  </si>
  <si>
    <t>若年性認知症患者受入加算</t>
  </si>
  <si>
    <t>認知症短期集中ﾘﾊﾋﾞﾘﾃｰｼｮﾝ加算</t>
  </si>
  <si>
    <t>６ 介護支援専門員</t>
  </si>
  <si>
    <t>介護医療院サービス</t>
  </si>
  <si>
    <t>３　Ⅰ型（Ⅲ）</t>
  </si>
  <si>
    <t>リハビリテーション・口腔・栄養
に係る計画の提出</t>
  </si>
  <si>
    <t>２ 理学療法 注７</t>
  </si>
  <si>
    <t>３ 作業療法 注７</t>
  </si>
  <si>
    <t>４ 言語聴覚療法 注５</t>
  </si>
  <si>
    <t>介護予防短期入所療養介護</t>
  </si>
  <si>
    <t xml:space="preserve">１　Ⅰ型（Ⅰ） </t>
  </si>
  <si>
    <t>2B</t>
  </si>
  <si>
    <t xml:space="preserve">１　Ⅱ型（Ⅰ） </t>
  </si>
  <si>
    <t>　　　適宜欄を補正して、全ての出張所等の状況について記載してください。</t>
  </si>
  <si>
    <r>
      <rPr>
        <sz val="11"/>
        <rFont val="DejaVu Sans"/>
        <family val="2"/>
      </rPr>
      <t>　　</t>
    </r>
    <r>
      <rPr>
        <sz val="11"/>
        <rFont val="ＭＳ Ｐゴシック"/>
        <family val="3"/>
        <charset val="128"/>
      </rPr>
      <t>8</t>
    </r>
    <r>
      <rPr>
        <sz val="11"/>
        <rFont val="DejaVu Sans"/>
        <family val="2"/>
      </rPr>
      <t>　「主たる事業所の所在地以外の場所で一部実施する場合の出張所等の所在地」について、複数の出張所等を有する場合は、</t>
    </r>
  </si>
  <si>
    <r>
      <rPr>
        <sz val="11"/>
        <rFont val="DejaVu Sans"/>
        <family val="2"/>
      </rPr>
      <t>　　</t>
    </r>
    <r>
      <rPr>
        <sz val="11"/>
        <rFont val="ＭＳ Ｐゴシック"/>
        <family val="3"/>
        <charset val="128"/>
      </rPr>
      <t>7</t>
    </r>
    <r>
      <rPr>
        <sz val="11"/>
        <rFont val="DejaVu Sans"/>
        <family val="2"/>
      </rPr>
      <t>　「特記事項」欄には、異動の状況について具体的に記載してください。</t>
    </r>
  </si>
  <si>
    <t>人員配置区分、その他該当する体制等、割引）を記載してください。</t>
  </si>
  <si>
    <r>
      <rPr>
        <sz val="11"/>
        <rFont val="DejaVu Sans"/>
        <family val="2"/>
      </rPr>
      <t>　　</t>
    </r>
    <r>
      <rPr>
        <sz val="11"/>
        <rFont val="ＭＳ Ｐゴシック"/>
        <family val="3"/>
        <charset val="128"/>
      </rPr>
      <t>6</t>
    </r>
    <r>
      <rPr>
        <sz val="11"/>
        <rFont val="DejaVu Sans"/>
        <family val="2"/>
      </rPr>
      <t>　「異動項目」欄には、</t>
    </r>
    <r>
      <rPr>
        <sz val="11"/>
        <rFont val="ＭＳ Ｐゴシック"/>
        <family val="3"/>
        <charset val="128"/>
      </rPr>
      <t>(</t>
    </r>
    <r>
      <rPr>
        <sz val="11"/>
        <rFont val="DejaVu Sans"/>
        <family val="2"/>
      </rPr>
      <t>別紙</t>
    </r>
    <r>
      <rPr>
        <sz val="11"/>
        <rFont val="ＭＳ Ｐゴシック"/>
        <family val="3"/>
        <charset val="128"/>
      </rPr>
      <t>1</t>
    </r>
    <r>
      <rPr>
        <sz val="11"/>
        <rFont val="DejaVu Sans"/>
        <family val="2"/>
      </rPr>
      <t>，</t>
    </r>
    <r>
      <rPr>
        <sz val="11"/>
        <rFont val="ＭＳ Ｐゴシック"/>
        <family val="3"/>
        <charset val="128"/>
      </rPr>
      <t>1</t>
    </r>
    <r>
      <rPr>
        <sz val="11"/>
        <rFont val="DejaVu Sans"/>
        <family val="2"/>
      </rPr>
      <t>－</t>
    </r>
    <r>
      <rPr>
        <sz val="11"/>
        <rFont val="ＭＳ Ｐゴシック"/>
        <family val="3"/>
        <charset val="128"/>
      </rPr>
      <t>2)</t>
    </r>
    <r>
      <rPr>
        <sz val="11"/>
        <rFont val="DejaVu Sans"/>
        <family val="2"/>
      </rPr>
      <t>「介護給付費算定に係る体制等状況一覧表」に掲げる項目（施設等の区分、</t>
    </r>
  </si>
  <si>
    <r>
      <rPr>
        <sz val="11"/>
        <rFont val="DejaVu Sans"/>
        <family val="2"/>
      </rPr>
      <t>　　</t>
    </r>
    <r>
      <rPr>
        <sz val="11"/>
        <rFont val="ＭＳ Ｐゴシック"/>
        <family val="3"/>
        <charset val="128"/>
      </rPr>
      <t>5</t>
    </r>
    <r>
      <rPr>
        <sz val="11"/>
        <rFont val="DejaVu Sans"/>
        <family val="2"/>
      </rPr>
      <t>　「異動等の区分」欄には、今回届出を行う事業所・施設について該当する数字の横の□を■にしてください。</t>
    </r>
  </si>
  <si>
    <r>
      <rPr>
        <sz val="11"/>
        <rFont val="DejaVu Sans"/>
        <family val="2"/>
      </rPr>
      <t>　　</t>
    </r>
    <r>
      <rPr>
        <sz val="11"/>
        <rFont val="ＭＳ Ｐゴシック"/>
        <family val="3"/>
        <charset val="128"/>
      </rPr>
      <t>4</t>
    </r>
    <r>
      <rPr>
        <sz val="11"/>
        <rFont val="DejaVu Sans"/>
        <family val="2"/>
      </rPr>
      <t>　「実施事業」欄は、該当する欄に「〇」を記入してください。</t>
    </r>
  </si>
  <si>
    <r>
      <rPr>
        <sz val="11"/>
        <rFont val="DejaVu Sans"/>
        <family val="2"/>
      </rPr>
      <t>　　</t>
    </r>
    <r>
      <rPr>
        <sz val="11"/>
        <rFont val="ＭＳ Ｐゴシック"/>
        <family val="3"/>
        <charset val="128"/>
      </rPr>
      <t>3</t>
    </r>
    <r>
      <rPr>
        <sz val="11"/>
        <rFont val="DejaVu Sans"/>
        <family val="2"/>
      </rPr>
      <t>　「法人所轄庁」欄は、申請者が認可法人である場合に、その主務官庁の名称を記載してください。</t>
    </r>
  </si>
  <si>
    <t>　　　「株式会社」「有限会社」等の別を記入してください。</t>
  </si>
  <si>
    <r>
      <rPr>
        <sz val="11"/>
        <rFont val="DejaVu Sans"/>
        <family val="2"/>
      </rPr>
      <t>　　</t>
    </r>
    <r>
      <rPr>
        <sz val="11"/>
        <rFont val="ＭＳ Ｐゴシック"/>
        <family val="3"/>
        <charset val="128"/>
      </rPr>
      <t>2</t>
    </r>
    <r>
      <rPr>
        <sz val="11"/>
        <rFont val="DejaVu Sans"/>
        <family val="2"/>
      </rPr>
      <t>　「法人の種別」欄は、申請者が法人である場合に、「社会福祉法人」「医療法人」「社団法人」「財団法人」</t>
    </r>
  </si>
  <si>
    <r>
      <rPr>
        <sz val="11"/>
        <rFont val="DejaVu Sans"/>
        <family val="2"/>
      </rPr>
      <t>備考</t>
    </r>
    <r>
      <rPr>
        <sz val="11"/>
        <rFont val="ＭＳ Ｐゴシック"/>
        <family val="3"/>
        <charset val="128"/>
      </rPr>
      <t>1</t>
    </r>
    <r>
      <rPr>
        <sz val="11"/>
        <rFont val="DejaVu Sans"/>
        <family val="2"/>
      </rPr>
      <t>　「受付番号」「事業所所在市町村番号」欄には記載しないでください。</t>
    </r>
  </si>
  <si>
    <t>別添のとおり</t>
  </si>
  <si>
    <t>関係書類</t>
  </si>
  <si>
    <t>変　更　後</t>
  </si>
  <si>
    <t>変　更　前</t>
  </si>
  <si>
    <t>特記事項</t>
  </si>
  <si>
    <t>医療機関コード等</t>
  </si>
  <si>
    <t>介護保険事業所番号</t>
  </si>
  <si>
    <r>
      <rPr>
        <sz val="10"/>
        <rFont val="HGSｺﾞｼｯｸM"/>
        <family val="3"/>
        <charset val="128"/>
      </rPr>
      <t>3</t>
    </r>
    <r>
      <rPr>
        <sz val="10"/>
        <rFont val="DejaVu Sans"/>
        <family val="2"/>
      </rPr>
      <t>終了</t>
    </r>
  </si>
  <si>
    <r>
      <rPr>
        <sz val="10"/>
        <rFont val="HGSｺﾞｼｯｸM"/>
        <family val="3"/>
        <charset val="128"/>
      </rPr>
      <t>2</t>
    </r>
    <r>
      <rPr>
        <sz val="10"/>
        <rFont val="DejaVu Sans"/>
        <family val="2"/>
      </rPr>
      <t>変更</t>
    </r>
  </si>
  <si>
    <r>
      <rPr>
        <sz val="10"/>
        <rFont val="HGSｺﾞｼｯｸM"/>
        <family val="3"/>
        <charset val="128"/>
      </rPr>
      <t>1</t>
    </r>
    <r>
      <rPr>
        <sz val="10"/>
        <rFont val="DejaVu Sans"/>
        <family val="2"/>
      </rPr>
      <t>新規</t>
    </r>
  </si>
  <si>
    <t>介護医療院</t>
  </si>
  <si>
    <t>介護老人保健施設</t>
  </si>
  <si>
    <t>介護老人福祉施設</t>
  </si>
  <si>
    <t>施設</t>
  </si>
  <si>
    <t>介護予防福祉用具貸与</t>
  </si>
  <si>
    <t>介護予防特定施設入居者生活介護</t>
  </si>
  <si>
    <t>介護予防短期入所生活介護</t>
  </si>
  <si>
    <t>介護予防通所ﾘﾊﾋﾞﾘﾃｰｼｮﾝ</t>
  </si>
  <si>
    <t>介護予防居宅療養管理指導</t>
  </si>
  <si>
    <t>介護予防訪問ﾘﾊﾋﾞﾘﾃｰｼｮﾝ</t>
  </si>
  <si>
    <t>介護予防訪問看護</t>
  </si>
  <si>
    <t>介護予防訪問入浴介護</t>
  </si>
  <si>
    <t>通所ﾘﾊﾋﾞﾘﾃｰｼｮﾝ</t>
  </si>
  <si>
    <t>訪問ﾘﾊﾋﾞﾘﾃｰｼｮﾝ</t>
  </si>
  <si>
    <t>指定居宅サービス</t>
  </si>
  <si>
    <r>
      <rPr>
        <sz val="11"/>
        <rFont val="HGSｺﾞｼｯｸM"/>
        <family val="3"/>
        <charset val="128"/>
      </rPr>
      <t>(※</t>
    </r>
    <r>
      <rPr>
        <sz val="11"/>
        <rFont val="DejaVu Sans"/>
        <family val="2"/>
      </rPr>
      <t>変更の場合</t>
    </r>
    <r>
      <rPr>
        <sz val="11"/>
        <rFont val="HGSｺﾞｼｯｸM"/>
        <family val="3"/>
        <charset val="128"/>
      </rPr>
      <t>)</t>
    </r>
  </si>
  <si>
    <t>年月日</t>
  </si>
  <si>
    <t>異動項目</t>
  </si>
  <si>
    <t>異動（予定）</t>
  </si>
  <si>
    <t>異動等の区分</t>
  </si>
  <si>
    <t>指定（許可）</t>
  </si>
  <si>
    <t>実施事業</t>
  </si>
  <si>
    <t>同一所在地において行う　　　　　　　　　　　　　　　事業等の種類</t>
  </si>
  <si>
    <t>届出を行う事業所・施設の種類</t>
  </si>
  <si>
    <t>群市</t>
  </si>
  <si>
    <t>県</t>
  </si>
  <si>
    <t>　　　　　</t>
  </si>
  <si>
    <t>）</t>
  </si>
  <si>
    <t>ー</t>
  </si>
  <si>
    <r>
      <rPr>
        <sz val="11"/>
        <rFont val="HGSｺﾞｼｯｸM"/>
        <family val="3"/>
        <charset val="128"/>
      </rPr>
      <t>(</t>
    </r>
    <r>
      <rPr>
        <sz val="11"/>
        <rFont val="DejaVu Sans"/>
        <family val="2"/>
      </rPr>
      <t>郵便番号</t>
    </r>
  </si>
  <si>
    <t>管理者の住所</t>
  </si>
  <si>
    <t>管理者の氏名</t>
  </si>
  <si>
    <r>
      <rPr>
        <sz val="11"/>
        <rFont val="HGSｺﾞｼｯｸM"/>
        <family val="3"/>
        <charset val="128"/>
      </rPr>
      <t>FAX</t>
    </r>
    <r>
      <rPr>
        <sz val="11"/>
        <rFont val="DejaVu Sans"/>
        <family val="2"/>
      </rPr>
      <t>番号</t>
    </r>
  </si>
  <si>
    <t>電話番号</t>
  </si>
  <si>
    <t>主たる事業所の所在地以外の場所で一部実施する場合の出張所等の所在地</t>
  </si>
  <si>
    <t>連 絡 先</t>
  </si>
  <si>
    <t>主たる事業所・施設の所在地</t>
  </si>
  <si>
    <t>事業所・施設の名称</t>
  </si>
  <si>
    <t>フリガナ</t>
  </si>
  <si>
    <t>事業所・施設の状況</t>
  </si>
  <si>
    <t>代表者の住所</t>
  </si>
  <si>
    <t>氏名</t>
  </si>
  <si>
    <t>職名</t>
  </si>
  <si>
    <t>代表者の職・氏名</t>
  </si>
  <si>
    <t>法人所轄庁</t>
  </si>
  <si>
    <t>法人の種別</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</si>
  <si>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</si>
  <si>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主たる事務所の所在地</t>
  </si>
  <si>
    <t>名　　称</t>
  </si>
  <si>
    <t>届　出　者</t>
  </si>
  <si>
    <t>事業所所在地市町村番号</t>
  </si>
  <si>
    <t>このことについて、関係書類を添えて以下のとおり届け出ます。</t>
  </si>
  <si>
    <t>名　称</t>
  </si>
  <si>
    <t>所在地</t>
  </si>
  <si>
    <t>殿</t>
  </si>
  <si>
    <t>知事</t>
  </si>
  <si>
    <t>日</t>
  </si>
  <si>
    <t>月</t>
  </si>
  <si>
    <t>年</t>
  </si>
  <si>
    <t>令和</t>
  </si>
  <si>
    <t>介護給付費算定に係る体制等に関する届出書＜指定事業者用＞</t>
  </si>
  <si>
    <t>受付番号</t>
  </si>
  <si>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</si>
  <si>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</si>
  <si>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t>㎡</t>
  </si>
  <si>
    <t>事務室</t>
  </si>
  <si>
    <t>浴室</t>
  </si>
  <si>
    <t xml:space="preserve"> 便所</t>
  </si>
  <si>
    <t>（食堂兼用）</t>
  </si>
  <si>
    <t>機能訓練室</t>
  </si>
  <si>
    <t>　調剤室</t>
  </si>
  <si>
    <t>玄関ホール</t>
  </si>
  <si>
    <t>　診察室</t>
  </si>
  <si>
    <t xml:space="preserve"> 相談室</t>
  </si>
  <si>
    <t xml:space="preserve"> 談話室</t>
  </si>
  <si>
    <t xml:space="preserve"> 調理室</t>
  </si>
  <si>
    <t>展示コーナー</t>
  </si>
  <si>
    <t>「該当する体制等　ー　　　　　　　　」</t>
  </si>
  <si>
    <t>　事業所・施設の名称</t>
  </si>
  <si>
    <t>　平面図</t>
  </si>
  <si>
    <t>　　　差し支えありません。</t>
  </si>
  <si>
    <r>
      <rPr>
        <sz val="11"/>
        <rFont val="DejaVu Sans"/>
        <family val="2"/>
      </rPr>
      <t>　　　勤務形態、氏名、当該業務の勤務時間及び看護職員と介護職員の配置状況</t>
    </r>
    <r>
      <rPr>
        <sz val="11"/>
        <rFont val="HGSｺﾞｼｯｸM"/>
        <family val="3"/>
        <charset val="128"/>
      </rPr>
      <t>(</t>
    </r>
    <r>
      <rPr>
        <sz val="11"/>
        <rFont val="DejaVu Sans"/>
        <family val="2"/>
      </rPr>
      <t>関係する場合</t>
    </r>
    <r>
      <rPr>
        <sz val="11"/>
        <rFont val="HGSｺﾞｼｯｸM"/>
        <family val="3"/>
        <charset val="128"/>
      </rPr>
      <t>)</t>
    </r>
    <r>
      <rPr>
        <sz val="11"/>
        <rFont val="DejaVu Sans"/>
        <family val="2"/>
      </rPr>
      <t>が確認できる場合はその書類をもって添付書類として</t>
    </r>
  </si>
  <si>
    <r>
      <rPr>
        <sz val="11"/>
        <rFont val="DejaVu Sans"/>
        <family val="2"/>
      </rPr>
      <t>　　</t>
    </r>
    <r>
      <rPr>
        <sz val="11"/>
        <rFont val="HGSｺﾞｼｯｸM"/>
        <family val="3"/>
        <charset val="128"/>
      </rPr>
      <t>9</t>
    </r>
    <r>
      <rPr>
        <sz val="11"/>
        <rFont val="DejaVu Sans"/>
        <family val="2"/>
      </rPr>
      <t>　各事業所・施設において使用している勤務割表等（変更の届出の場合は変更後の予定勤務割表等）により、届出の対象となる従業者の職種、</t>
    </r>
  </si>
  <si>
    <r>
      <rPr>
        <sz val="11"/>
        <rFont val="DejaVu Sans"/>
        <family val="2"/>
      </rPr>
      <t>　　</t>
    </r>
    <r>
      <rPr>
        <sz val="11"/>
        <rFont val="HGSｺﾞｼｯｸM"/>
        <family val="3"/>
        <charset val="128"/>
      </rPr>
      <t>8</t>
    </r>
    <r>
      <rPr>
        <sz val="11"/>
        <rFont val="DejaVu Sans"/>
        <family val="2"/>
      </rPr>
      <t>　当該事業所・施設に係る組織体制図を添付してください。</t>
    </r>
  </si>
  <si>
    <r>
      <rPr>
        <sz val="11"/>
        <rFont val="DejaVu Sans"/>
        <family val="2"/>
      </rPr>
      <t>　　</t>
    </r>
    <r>
      <rPr>
        <sz val="11"/>
        <rFont val="HGSｺﾞｼｯｸM"/>
        <family val="3"/>
        <charset val="128"/>
      </rPr>
      <t>7</t>
    </r>
    <r>
      <rPr>
        <sz val="11"/>
        <rFont val="DejaVu Sans"/>
        <family val="2"/>
      </rPr>
      <t>　算出にあたっては、小数点以下第</t>
    </r>
    <r>
      <rPr>
        <sz val="11"/>
        <rFont val="HGSｺﾞｼｯｸM"/>
        <family val="3"/>
        <charset val="128"/>
      </rPr>
      <t>2</t>
    </r>
    <r>
      <rPr>
        <sz val="11"/>
        <rFont val="DejaVu Sans"/>
        <family val="2"/>
      </rPr>
      <t>位を切り捨ててください。</t>
    </r>
  </si>
  <si>
    <t>　　　また、別紙７－３の「テクノロジーを導入する場合の夜間の人員配置基準（従来型）に係る届出書」を添付してください。</t>
  </si>
  <si>
    <t>　　　「（再掲）夜勤職員」欄を記載してください。「１日の夜勤の合計時間」は、夜勤時間帯に属する勤務時間（休憩時間を含む）の合計数を記入してください。</t>
  </si>
  <si>
    <r>
      <rPr>
        <sz val="11"/>
        <rFont val="DejaVu Sans"/>
        <family val="2"/>
      </rPr>
      <t>　　</t>
    </r>
    <r>
      <rPr>
        <sz val="11"/>
        <rFont val="HGSｺﾞｼｯｸM"/>
        <family val="3"/>
        <charset val="128"/>
      </rPr>
      <t>6</t>
    </r>
    <r>
      <rPr>
        <sz val="11"/>
        <rFont val="DejaVu Sans"/>
        <family val="2"/>
      </rPr>
      <t>　短期入所生活介護及び介護老人福祉施設について、テクノロジーを導入する場合の夜間の人員配置基準（従来型）を適用する場合においては、</t>
    </r>
  </si>
  <si>
    <t>　　　「常勤換算後の人数」を算出してください。</t>
  </si>
  <si>
    <r>
      <rPr>
        <sz val="11"/>
        <rFont val="DejaVu Sans"/>
        <family val="2"/>
      </rPr>
      <t>　　</t>
    </r>
    <r>
      <rPr>
        <sz val="11"/>
        <rFont val="HGSｺﾞｼｯｸM"/>
        <family val="3"/>
        <charset val="128"/>
      </rPr>
      <t>5</t>
    </r>
    <r>
      <rPr>
        <sz val="11"/>
        <rFont val="DejaVu Sans"/>
        <family val="2"/>
      </rPr>
      <t>　常勤換算が必要なものについては、Ａ～Ｄの「週平均の勤務時間」をすべて足し、常勤の従業者が週に勤務すべき時間数で割って、</t>
    </r>
  </si>
  <si>
    <t>　　　　　勤務形態の区分　Ａ：常勤で専従　Ｂ：常勤で兼務　Ｃ：常勤以外で専従　Ｄ：常勤以外で兼務</t>
  </si>
  <si>
    <t>　　　Ｂ～Ｄまでを加えた数の小計の行を挿入してください。</t>
  </si>
  <si>
    <r>
      <rPr>
        <sz val="11"/>
        <rFont val="DejaVu Sans"/>
        <family val="2"/>
      </rPr>
      <t>　　</t>
    </r>
    <r>
      <rPr>
        <sz val="11"/>
        <rFont val="HGSｺﾞｼｯｸM"/>
        <family val="3"/>
        <charset val="128"/>
      </rPr>
      <t>4</t>
    </r>
    <r>
      <rPr>
        <sz val="11"/>
        <rFont val="DejaVu Sans"/>
        <family val="2"/>
      </rPr>
      <t>　届出する従業者の職種ごとに下記の勤務形態の区分の順にまとめて記載し、「週平均の勤務時間」については、職種ごとの</t>
    </r>
    <r>
      <rPr>
        <sz val="11"/>
        <rFont val="HGSｺﾞｼｯｸM"/>
        <family val="3"/>
        <charset val="128"/>
      </rPr>
      <t>A</t>
    </r>
    <r>
      <rPr>
        <sz val="11"/>
        <rFont val="DejaVu Sans"/>
        <family val="2"/>
      </rPr>
      <t>の小計と、</t>
    </r>
  </si>
  <si>
    <t>　　　　　※複数単位実施の場合、その全てを記入のこと。</t>
  </si>
  <si>
    <r>
      <rPr>
        <sz val="11"/>
        <rFont val="DejaVu Sans"/>
        <family val="2"/>
      </rPr>
      <t>　　　　（記載例</t>
    </r>
    <r>
      <rPr>
        <sz val="11"/>
        <rFont val="HGSｺﾞｼｯｸM"/>
        <family val="3"/>
        <charset val="128"/>
      </rPr>
      <t>2―</t>
    </r>
    <r>
      <rPr>
        <sz val="11"/>
        <rFont val="DejaVu Sans"/>
        <family val="2"/>
      </rPr>
      <t xml:space="preserve">サービス提供時間 </t>
    </r>
    <r>
      <rPr>
        <sz val="11"/>
        <rFont val="HGSｺﾞｼｯｸM"/>
        <family val="3"/>
        <charset val="128"/>
      </rPr>
      <t>a 9</t>
    </r>
    <r>
      <rPr>
        <sz val="11"/>
        <rFont val="DejaVu Sans"/>
        <family val="2"/>
      </rPr>
      <t>：</t>
    </r>
    <r>
      <rPr>
        <sz val="11"/>
        <rFont val="HGSｺﾞｼｯｸM"/>
        <family val="3"/>
        <charset val="128"/>
      </rPr>
      <t>00</t>
    </r>
    <r>
      <rPr>
        <sz val="11"/>
        <rFont val="DejaVu Sans"/>
        <family val="2"/>
      </rPr>
      <t>～</t>
    </r>
    <r>
      <rPr>
        <sz val="11"/>
        <rFont val="HGSｺﾞｼｯｸM"/>
        <family val="3"/>
        <charset val="128"/>
      </rPr>
      <t>12</t>
    </r>
    <r>
      <rPr>
        <sz val="11"/>
        <rFont val="DejaVu Sans"/>
        <family val="2"/>
      </rPr>
      <t>：</t>
    </r>
    <r>
      <rPr>
        <sz val="11"/>
        <rFont val="HGSｺﾞｼｯｸM"/>
        <family val="3"/>
        <charset val="128"/>
      </rPr>
      <t>00</t>
    </r>
    <r>
      <rPr>
        <sz val="11"/>
        <rFont val="DejaVu Sans"/>
        <family val="2"/>
      </rPr>
      <t>、</t>
    </r>
    <r>
      <rPr>
        <sz val="11"/>
        <rFont val="HGSｺﾞｼｯｸM"/>
        <family val="3"/>
        <charset val="128"/>
      </rPr>
      <t>b 13</t>
    </r>
    <r>
      <rPr>
        <sz val="11"/>
        <rFont val="DejaVu Sans"/>
        <family val="2"/>
      </rPr>
      <t>：</t>
    </r>
    <r>
      <rPr>
        <sz val="11"/>
        <rFont val="HGSｺﾞｼｯｸM"/>
        <family val="3"/>
        <charset val="128"/>
      </rPr>
      <t>00</t>
    </r>
    <r>
      <rPr>
        <sz val="11"/>
        <rFont val="DejaVu Sans"/>
        <family val="2"/>
      </rPr>
      <t>～</t>
    </r>
    <r>
      <rPr>
        <sz val="11"/>
        <rFont val="HGSｺﾞｼｯｸM"/>
        <family val="3"/>
        <charset val="128"/>
      </rPr>
      <t>16</t>
    </r>
    <r>
      <rPr>
        <sz val="11"/>
        <rFont val="DejaVu Sans"/>
        <family val="2"/>
      </rPr>
      <t>：</t>
    </r>
    <r>
      <rPr>
        <sz val="11"/>
        <rFont val="HGSｺﾞｼｯｸM"/>
        <family val="3"/>
        <charset val="128"/>
      </rPr>
      <t>00</t>
    </r>
    <r>
      <rPr>
        <sz val="11"/>
        <rFont val="DejaVu Sans"/>
        <family val="2"/>
      </rPr>
      <t>、</t>
    </r>
    <r>
      <rPr>
        <sz val="11"/>
        <rFont val="HGSｺﾞｼｯｸM"/>
        <family val="3"/>
        <charset val="128"/>
      </rPr>
      <t>c 10</t>
    </r>
    <r>
      <rPr>
        <sz val="11"/>
        <rFont val="DejaVu Sans"/>
        <family val="2"/>
      </rPr>
      <t>：</t>
    </r>
    <r>
      <rPr>
        <sz val="11"/>
        <rFont val="HGSｺﾞｼｯｸM"/>
        <family val="3"/>
        <charset val="128"/>
      </rPr>
      <t>30</t>
    </r>
    <r>
      <rPr>
        <sz val="11"/>
        <rFont val="DejaVu Sans"/>
        <family val="2"/>
      </rPr>
      <t>～</t>
    </r>
    <r>
      <rPr>
        <sz val="11"/>
        <rFont val="HGSｺﾞｼｯｸM"/>
        <family val="3"/>
        <charset val="128"/>
      </rPr>
      <t>13</t>
    </r>
    <r>
      <rPr>
        <sz val="11"/>
        <rFont val="DejaVu Sans"/>
        <family val="2"/>
      </rPr>
      <t>：</t>
    </r>
    <r>
      <rPr>
        <sz val="11"/>
        <rFont val="HGSｺﾞｼｯｸM"/>
        <family val="3"/>
        <charset val="128"/>
      </rPr>
      <t>30</t>
    </r>
    <r>
      <rPr>
        <sz val="11"/>
        <rFont val="DejaVu Sans"/>
        <family val="2"/>
      </rPr>
      <t>、</t>
    </r>
    <r>
      <rPr>
        <sz val="11"/>
        <rFont val="HGSｺﾞｼｯｸM"/>
        <family val="3"/>
        <charset val="128"/>
      </rPr>
      <t>d 14</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30</t>
    </r>
    <r>
      <rPr>
        <sz val="11"/>
        <rFont val="DejaVu Sans"/>
        <family val="2"/>
      </rPr>
      <t>、</t>
    </r>
    <r>
      <rPr>
        <sz val="11"/>
        <rFont val="HGSｺﾞｼｯｸM"/>
        <family val="3"/>
        <charset val="128"/>
      </rPr>
      <t xml:space="preserve">e </t>
    </r>
    <r>
      <rPr>
        <sz val="11"/>
        <rFont val="DejaVu Sans"/>
        <family val="2"/>
      </rPr>
      <t>休日）</t>
    </r>
  </si>
  <si>
    <r>
      <rPr>
        <sz val="11"/>
        <rFont val="DejaVu Sans"/>
        <family val="2"/>
      </rPr>
      <t>　　　　（記載例</t>
    </r>
    <r>
      <rPr>
        <sz val="11"/>
        <rFont val="HGSｺﾞｼｯｸM"/>
        <family val="3"/>
        <charset val="128"/>
      </rPr>
      <t>1―</t>
    </r>
    <r>
      <rPr>
        <sz val="11"/>
        <rFont val="DejaVu Sans"/>
        <family val="2"/>
      </rPr>
      <t>勤務時間 ①</t>
    </r>
    <r>
      <rPr>
        <sz val="11"/>
        <rFont val="HGSｺﾞｼｯｸM"/>
        <family val="3"/>
        <charset val="128"/>
      </rPr>
      <t>8</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00</t>
    </r>
    <r>
      <rPr>
        <sz val="11"/>
        <rFont val="DejaVu Sans"/>
        <family val="2"/>
      </rPr>
      <t>、②</t>
    </r>
    <r>
      <rPr>
        <sz val="11"/>
        <rFont val="HGSｺﾞｼｯｸM"/>
        <family val="3"/>
        <charset val="128"/>
      </rPr>
      <t>16</t>
    </r>
    <r>
      <rPr>
        <sz val="11"/>
        <rFont val="DejaVu Sans"/>
        <family val="2"/>
      </rPr>
      <t>：</t>
    </r>
    <r>
      <rPr>
        <sz val="11"/>
        <rFont val="HGSｺﾞｼｯｸM"/>
        <family val="3"/>
        <charset val="128"/>
      </rPr>
      <t>30</t>
    </r>
    <r>
      <rPr>
        <sz val="11"/>
        <rFont val="DejaVu Sans"/>
        <family val="2"/>
      </rPr>
      <t>～</t>
    </r>
    <r>
      <rPr>
        <sz val="11"/>
        <rFont val="HGSｺﾞｼｯｸM"/>
        <family val="3"/>
        <charset val="128"/>
      </rPr>
      <t>1</t>
    </r>
    <r>
      <rPr>
        <sz val="11"/>
        <rFont val="DejaVu Sans"/>
        <family val="2"/>
      </rPr>
      <t>：</t>
    </r>
    <r>
      <rPr>
        <sz val="11"/>
        <rFont val="HGSｺﾞｼｯｸM"/>
        <family val="3"/>
        <charset val="128"/>
      </rPr>
      <t>00</t>
    </r>
    <r>
      <rPr>
        <sz val="11"/>
        <rFont val="DejaVu Sans"/>
        <family val="2"/>
      </rPr>
      <t>、③</t>
    </r>
    <r>
      <rPr>
        <sz val="11"/>
        <rFont val="HGSｺﾞｼｯｸM"/>
        <family val="3"/>
        <charset val="128"/>
      </rPr>
      <t>0</t>
    </r>
    <r>
      <rPr>
        <sz val="11"/>
        <rFont val="DejaVu Sans"/>
        <family val="2"/>
      </rPr>
      <t>：</t>
    </r>
    <r>
      <rPr>
        <sz val="11"/>
        <rFont val="HGSｺﾞｼｯｸM"/>
        <family val="3"/>
        <charset val="128"/>
      </rPr>
      <t>30</t>
    </r>
    <r>
      <rPr>
        <sz val="11"/>
        <rFont val="DejaVu Sans"/>
        <family val="2"/>
      </rPr>
      <t>～</t>
    </r>
    <r>
      <rPr>
        <sz val="11"/>
        <rFont val="HGSｺﾞｼｯｸM"/>
        <family val="3"/>
        <charset val="128"/>
      </rPr>
      <t>9</t>
    </r>
    <r>
      <rPr>
        <sz val="11"/>
        <rFont val="DejaVu Sans"/>
        <family val="2"/>
      </rPr>
      <t>：</t>
    </r>
    <r>
      <rPr>
        <sz val="11"/>
        <rFont val="HGSｺﾞｼｯｸM"/>
        <family val="3"/>
        <charset val="128"/>
      </rPr>
      <t>00</t>
    </r>
    <r>
      <rPr>
        <sz val="11"/>
        <rFont val="DejaVu Sans"/>
        <family val="2"/>
      </rPr>
      <t>、④休日）</t>
    </r>
  </si>
  <si>
    <t>　　　番号を付し、その番号を記入してください。</t>
  </si>
  <si>
    <r>
      <rPr>
        <sz val="11"/>
        <rFont val="DejaVu Sans"/>
        <family val="2"/>
      </rPr>
      <t>　　</t>
    </r>
    <r>
      <rPr>
        <sz val="11"/>
        <rFont val="HGSｺﾞｼｯｸM"/>
        <family val="3"/>
        <charset val="128"/>
      </rPr>
      <t>3</t>
    </r>
    <r>
      <rPr>
        <sz val="11"/>
        <rFont val="DejaVu Sans"/>
        <family val="2"/>
      </rPr>
      <t>　届出を行う従業者について、</t>
    </r>
    <r>
      <rPr>
        <sz val="11"/>
        <rFont val="HGSｺﾞｼｯｸM"/>
        <family val="3"/>
        <charset val="128"/>
      </rPr>
      <t>4</t>
    </r>
    <r>
      <rPr>
        <sz val="11"/>
        <rFont val="DejaVu Sans"/>
        <family val="2"/>
      </rPr>
      <t>週間分の勤務すべき時間数を記入してください。勤務時間ごとあるいはサービス提供時間単位ごとに区分して</t>
    </r>
  </si>
  <si>
    <t>　　　体制加算の内容をそのまま記載してください。</t>
  </si>
  <si>
    <r>
      <rPr>
        <sz val="11"/>
        <rFont val="DejaVu Sans"/>
        <family val="2"/>
      </rPr>
      <t>　　</t>
    </r>
    <r>
      <rPr>
        <sz val="11"/>
        <rFont val="HGSｺﾞｼｯｸM"/>
        <family val="3"/>
        <charset val="128"/>
      </rPr>
      <t>2</t>
    </r>
    <r>
      <rPr>
        <sz val="11"/>
        <rFont val="DejaVu Sans"/>
        <family val="2"/>
      </rPr>
      <t>　「人員配置区分」又は「該当する体制等」欄には、別紙「介護給付費算定に係る体制等状況一覧表」に掲げる人員配置区分の類型又は該当する</t>
    </r>
  </si>
  <si>
    <r>
      <rPr>
        <sz val="11"/>
        <rFont val="DejaVu Sans"/>
        <family val="2"/>
      </rPr>
      <t>備考</t>
    </r>
    <r>
      <rPr>
        <sz val="11"/>
        <rFont val="HGSｺﾞｼｯｸM"/>
        <family val="3"/>
        <charset val="128"/>
      </rPr>
      <t>1</t>
    </r>
    <r>
      <rPr>
        <sz val="11"/>
        <rFont val="DejaVu Sans"/>
        <family val="2"/>
      </rPr>
      <t>　＊欄には、当該月の曜日を記入してください。</t>
    </r>
  </si>
  <si>
    <r>
      <rPr>
        <sz val="10.5"/>
        <rFont val="DejaVu Sans"/>
        <family val="2"/>
      </rPr>
      <t>　（　　　　：　　　　</t>
    </r>
    <r>
      <rPr>
        <sz val="10.5"/>
        <rFont val="HGSｺﾞｼｯｸM"/>
        <family val="3"/>
        <charset val="128"/>
      </rPr>
      <t>)</t>
    </r>
  </si>
  <si>
    <t>看護師：准看護師 （夜間）</t>
  </si>
  <si>
    <r>
      <rPr>
        <sz val="10.5"/>
        <rFont val="DejaVu Sans"/>
        <family val="2"/>
      </rPr>
      <t>看護師：准看護師　</t>
    </r>
    <r>
      <rPr>
        <sz val="10.5"/>
        <rFont val="HGSｺﾞｼｯｸM"/>
        <family val="3"/>
        <charset val="128"/>
      </rPr>
      <t>(</t>
    </r>
    <r>
      <rPr>
        <sz val="10.5"/>
        <rFont val="DejaVu Sans"/>
        <family val="2"/>
      </rPr>
      <t>日中</t>
    </r>
    <r>
      <rPr>
        <sz val="10.5"/>
        <rFont val="HGSｺﾞｼｯｸM"/>
        <family val="3"/>
        <charset val="128"/>
      </rPr>
      <t>)</t>
    </r>
  </si>
  <si>
    <t>看護職員：介護職員</t>
  </si>
  <si>
    <t>＜配置状況＞</t>
  </si>
  <si>
    <r>
      <rPr>
        <sz val="10.5"/>
        <rFont val="DejaVu Sans"/>
        <family val="2"/>
      </rPr>
      <t>常勤換算後の人数
（</t>
    </r>
    <r>
      <rPr>
        <sz val="10.5"/>
        <rFont val="HGSｺﾞｼｯｸM"/>
        <family val="3"/>
        <charset val="128"/>
      </rPr>
      <t>16h</t>
    </r>
    <r>
      <rPr>
        <sz val="10.5"/>
        <rFont val="DejaVu Sans"/>
        <family val="2"/>
      </rPr>
      <t>換算）</t>
    </r>
  </si>
  <si>
    <t>１日の夜勤の合計時間</t>
  </si>
  <si>
    <t>（再掲）
夜勤職員</t>
  </si>
  <si>
    <t>e</t>
  </si>
  <si>
    <t>cd</t>
  </si>
  <si>
    <t>ab</t>
  </si>
  <si>
    <r>
      <rPr>
        <sz val="10.5"/>
        <rFont val="DejaVu Sans"/>
        <family val="2"/>
      </rPr>
      <t>（記載例―</t>
    </r>
    <r>
      <rPr>
        <sz val="10.5"/>
        <rFont val="HGSｺﾞｼｯｸM"/>
        <family val="3"/>
        <charset val="128"/>
      </rPr>
      <t>2</t>
    </r>
    <r>
      <rPr>
        <sz val="10.5"/>
        <rFont val="DejaVu Sans"/>
        <family val="2"/>
      </rPr>
      <t>）</t>
    </r>
  </si>
  <si>
    <t>④</t>
  </si>
  <si>
    <t>①</t>
  </si>
  <si>
    <t>②</t>
  </si>
  <si>
    <t>③</t>
  </si>
  <si>
    <r>
      <rPr>
        <sz val="10.5"/>
        <rFont val="DejaVu Sans"/>
        <family val="2"/>
      </rPr>
      <t>（記載例―</t>
    </r>
    <r>
      <rPr>
        <sz val="10.5"/>
        <rFont val="HGSｺﾞｼｯｸM"/>
        <family val="3"/>
        <charset val="128"/>
      </rPr>
      <t>1</t>
    </r>
    <r>
      <rPr>
        <sz val="10.5"/>
        <rFont val="DejaVu Sans"/>
        <family val="2"/>
      </rPr>
      <t>）</t>
    </r>
  </si>
  <si>
    <t>＊</t>
  </si>
  <si>
    <t>常勤換　　　　　　　　　算後の　　　　　　　　　　　　人数　</t>
  </si>
  <si>
    <t>週平均　　　　　　　　　の勤務　　　　　　　　　　　　　時間</t>
  </si>
  <si>
    <r>
      <rPr>
        <sz val="10.5"/>
        <rFont val="HGSｺﾞｼｯｸM"/>
        <family val="3"/>
        <charset val="128"/>
      </rPr>
      <t>4</t>
    </r>
    <r>
      <rPr>
        <sz val="10.5"/>
        <rFont val="DejaVu Sans"/>
        <family val="2"/>
      </rPr>
      <t>週の　　　　　　　　　　合計</t>
    </r>
  </si>
  <si>
    <r>
      <rPr>
        <sz val="10.5"/>
        <rFont val="DejaVu Sans"/>
        <family val="2"/>
      </rPr>
      <t>第</t>
    </r>
    <r>
      <rPr>
        <sz val="10.5"/>
        <rFont val="HGSｺﾞｼｯｸM"/>
        <family val="3"/>
        <charset val="128"/>
      </rPr>
      <t>4</t>
    </r>
    <r>
      <rPr>
        <sz val="10.5"/>
        <rFont val="DejaVu Sans"/>
        <family val="2"/>
      </rPr>
      <t>週</t>
    </r>
  </si>
  <si>
    <r>
      <rPr>
        <sz val="10.5"/>
        <rFont val="DejaVu Sans"/>
        <family val="2"/>
      </rPr>
      <t>第</t>
    </r>
    <r>
      <rPr>
        <sz val="10.5"/>
        <rFont val="HGSｺﾞｼｯｸM"/>
        <family val="3"/>
        <charset val="128"/>
      </rPr>
      <t>3</t>
    </r>
    <r>
      <rPr>
        <sz val="10.5"/>
        <rFont val="DejaVu Sans"/>
        <family val="2"/>
      </rPr>
      <t>週</t>
    </r>
  </si>
  <si>
    <r>
      <rPr>
        <sz val="10.5"/>
        <rFont val="DejaVu Sans"/>
        <family val="2"/>
      </rPr>
      <t>第</t>
    </r>
    <r>
      <rPr>
        <sz val="10.5"/>
        <rFont val="HGSｺﾞｼｯｸM"/>
        <family val="3"/>
        <charset val="128"/>
      </rPr>
      <t>2</t>
    </r>
    <r>
      <rPr>
        <sz val="10.5"/>
        <rFont val="DejaVu Sans"/>
        <family val="2"/>
      </rPr>
      <t>週</t>
    </r>
  </si>
  <si>
    <r>
      <rPr>
        <sz val="10.5"/>
        <rFont val="DejaVu Sans"/>
        <family val="2"/>
      </rPr>
      <t>第</t>
    </r>
    <r>
      <rPr>
        <sz val="10.5"/>
        <rFont val="HGSｺﾞｼｯｸM"/>
        <family val="3"/>
        <charset val="128"/>
      </rPr>
      <t>1</t>
    </r>
    <r>
      <rPr>
        <sz val="10.5"/>
        <rFont val="DejaVu Sans"/>
        <family val="2"/>
      </rPr>
      <t>週</t>
    </r>
  </si>
  <si>
    <t>氏　名</t>
  </si>
  <si>
    <t>勤務　　　　　　　　　　形態</t>
  </si>
  <si>
    <t>職　種</t>
  </si>
  <si>
    <t>［入所（利用）定員（見込）数等　　　　　名］</t>
  </si>
  <si>
    <t>「人員配置区分―　　型」又は「該当する体制等―　　　　　」</t>
  </si>
  <si>
    <t>事業所・施設名（　　　　　　　　　　　　　　　　　　　　）</t>
  </si>
  <si>
    <t>サービス種類（　　　　　　　　　　　　　　　　　　　　　）</t>
  </si>
  <si>
    <t>・その他、各加算における規定は各サービスの告示等をご確認ください。</t>
  </si>
  <si>
    <t>　※新規事業所等で、届出日の属する月の前３月により計算する場合は、該当する月に人数・勤務延時間数等を記入してください。</t>
  </si>
  <si>
    <t>　　この場合、「②常勤換算方法の対象外である常勤の職員数」の欄に１（人）として記入してください。</t>
  </si>
  <si>
    <t>　　常勤の従業者が勤務すべき時間数を満たしたものとし、１（常勤）として取り扱うことが可能です。</t>
  </si>
  <si>
    <r>
      <rPr>
        <sz val="11"/>
        <color indexed="8"/>
        <rFont val="DejaVu Sans"/>
        <family val="2"/>
      </rPr>
      <t>　※従業者が育児・介護休業法による短時間勤務制度等を利用する場合、週</t>
    </r>
    <r>
      <rPr>
        <sz val="11"/>
        <color indexed="8"/>
        <rFont val="ＭＳ Ｐゴシック"/>
        <family val="3"/>
        <charset val="128"/>
      </rPr>
      <t>30</t>
    </r>
    <r>
      <rPr>
        <sz val="11"/>
        <color indexed="8"/>
        <rFont val="DejaVu Sans"/>
        <family val="2"/>
      </rPr>
      <t>時間以上の勤務で、常勤換算方法での計算にあたり、</t>
    </r>
  </si>
  <si>
    <r>
      <rPr>
        <sz val="11"/>
        <color indexed="8"/>
        <rFont val="DejaVu Sans"/>
        <family val="2"/>
      </rPr>
      <t>　　非正規雇用であっても、週</t>
    </r>
    <r>
      <rPr>
        <sz val="11"/>
        <color indexed="8"/>
        <rFont val="ＭＳ Ｐゴシック"/>
        <family val="3"/>
        <charset val="128"/>
      </rPr>
      <t>40</t>
    </r>
    <r>
      <rPr>
        <sz val="11"/>
        <color indexed="8"/>
        <rFont val="DejaVu Sans"/>
        <family val="2"/>
      </rPr>
      <t>時間勤務する従業者は常勤扱いとなります。</t>
    </r>
  </si>
  <si>
    <r>
      <rPr>
        <sz val="11"/>
        <color indexed="8"/>
        <rFont val="DejaVu Sans"/>
        <family val="2"/>
      </rPr>
      <t>　　達していることをいいます。雇用の形態は考慮しません。例えば、常勤者は週に</t>
    </r>
    <r>
      <rPr>
        <sz val="11"/>
        <color indexed="8"/>
        <rFont val="ＭＳ Ｐゴシック"/>
        <family val="3"/>
        <charset val="128"/>
      </rPr>
      <t>40</t>
    </r>
    <r>
      <rPr>
        <sz val="11"/>
        <color indexed="8"/>
        <rFont val="DejaVu Sans"/>
        <family val="2"/>
      </rPr>
      <t>時間勤務することとされた事業所であれば、</t>
    </r>
  </si>
  <si>
    <t>　　常勤とは、当該事業所または施設における勤務時間が、当該事業所または施設において定められている常勤の従業者が勤務すべき時間数に</t>
  </si>
  <si>
    <t>　※「常勤・非常勤」の区分について</t>
  </si>
  <si>
    <t>　④非常勤の職員の勤務延時間数を記入してください。</t>
  </si>
  <si>
    <r>
      <rPr>
        <sz val="11"/>
        <color indexed="8"/>
        <rFont val="DejaVu Sans"/>
        <family val="2"/>
      </rPr>
      <t>　③常勤の職員のうち、併設事業所等の他の職種を兼務しており、</t>
    </r>
    <r>
      <rPr>
        <sz val="11"/>
        <color indexed="8"/>
        <rFont val="ＭＳ Ｐゴシック"/>
        <family val="3"/>
        <charset val="128"/>
      </rPr>
      <t>1</t>
    </r>
    <r>
      <rPr>
        <sz val="11"/>
        <color indexed="8"/>
        <rFont val="DejaVu Sans"/>
        <family val="2"/>
      </rPr>
      <t>人と計算するのが適当ではない職員の勤務延時間数を記入してください。</t>
    </r>
  </si>
  <si>
    <t>　　（常勤・専従の職員、当該事業所または施設で他の職種を兼務している常勤の職員等）</t>
  </si>
  <si>
    <t>　②当該事業所または施設における、常勤換算方法の対象外である常勤の職員の人数を記入してください。</t>
  </si>
  <si>
    <t>　①当該事業所または施設において常勤の職員が勤務すべき一月あたりの時間数を記入してください。</t>
  </si>
  <si>
    <t>　常勤で兼務の従業者については、実態に応じて以下の①・②に実人数または勤務延時間数を記入してください。</t>
  </si>
  <si>
    <t>　除することにより、常勤の従業者の員数に換算する方法」であるため、常勤の従業者については常勤換算方法によらず、実人数で計算します。</t>
  </si>
  <si>
    <t>　　常勤換算方法とは、非常勤の従業者について「事業所の従業者の勤務延時間数を当該事業所において常勤の従業者が勤務すべき時間数で</t>
  </si>
  <si>
    <t>・「３．常勤換算方法による計算」</t>
  </si>
  <si>
    <t>　実績月数を記入してください。</t>
  </si>
  <si>
    <t>　届出日の属する月の前３月について計算します。それ以外は前年度（３月を除く）の平均を用いて計算しますので、該当の期間を選択し、</t>
  </si>
  <si>
    <t>・「２．有資格者等の割合の算定期間」は、前年度の実績が６月に満たない事業所（新たに事業を開始した、または再開した事業所）については、</t>
  </si>
  <si>
    <t>・「１．割合を計算する職員」は、本計算書で計算する有資格者等の種類を選択してください。</t>
  </si>
  <si>
    <t>・本計算書は、黄色網掛けのセルについて記入または選択をしてください。</t>
  </si>
  <si>
    <t>　また、自治体が定める「（別紙７）従業者の勤務の体制及び勤務形態一覧表」を作成して提出する場合も、本計算書の添付は不要です。</t>
  </si>
  <si>
    <t>　場合の参考資料としてご活用ください。なお、有資格者等の割合の計算根拠資料が他にある場合は、本計算書の添付は不要です。</t>
  </si>
  <si>
    <t>・本計算書は、有資格者等の割合が要件となっている加算の届出を行う際に、事業所・施設において使用している勤務割表等を自治体に提出する</t>
  </si>
  <si>
    <t>備考</t>
  </si>
  <si>
    <t>の割合</t>
  </si>
  <si>
    <t>一月あたりの平均値</t>
  </si>
  <si>
    <t>合計</t>
  </si>
  <si>
    <t>時間</t>
  </si>
  <si>
    <t>人</t>
  </si>
  <si>
    <r>
      <rPr>
        <sz val="11"/>
        <color indexed="8"/>
        <rFont val="ＭＳ Ｐゴシック"/>
        <family val="3"/>
        <charset val="128"/>
      </rPr>
      <t>6</t>
    </r>
    <r>
      <rPr>
        <sz val="11"/>
        <color indexed="8"/>
        <rFont val="DejaVu Sans"/>
        <family val="2"/>
      </rPr>
      <t>月</t>
    </r>
  </si>
  <si>
    <r>
      <rPr>
        <sz val="11"/>
        <color indexed="8"/>
        <rFont val="ＭＳ Ｐゴシック"/>
        <family val="3"/>
        <charset val="128"/>
      </rPr>
      <t>5</t>
    </r>
    <r>
      <rPr>
        <sz val="11"/>
        <color indexed="8"/>
        <rFont val="DejaVu Sans"/>
        <family val="2"/>
      </rPr>
      <t>月</t>
    </r>
  </si>
  <si>
    <r>
      <rPr>
        <sz val="11"/>
        <color indexed="8"/>
        <rFont val="ＭＳ Ｐゴシック"/>
        <family val="3"/>
        <charset val="128"/>
      </rPr>
      <t>4</t>
    </r>
    <r>
      <rPr>
        <sz val="11"/>
        <color indexed="8"/>
        <rFont val="DejaVu Sans"/>
        <family val="2"/>
      </rPr>
      <t>月</t>
    </r>
  </si>
  <si>
    <t>令和　　年</t>
  </si>
  <si>
    <t>④非常勤の職員の
勤務延時間数</t>
  </si>
  <si>
    <t>③常勤換算方法の対象
である常勤の職員の
勤務延時間数
（常勤・兼務等）</t>
  </si>
  <si>
    <r>
      <rPr>
        <sz val="11"/>
        <rFont val="DejaVu Sans"/>
        <family val="2"/>
      </rPr>
      <t xml:space="preserve">②常勤換算方法の
</t>
    </r>
    <r>
      <rPr>
        <u/>
        <sz val="11"/>
        <rFont val="DejaVu Sans"/>
        <family val="2"/>
      </rPr>
      <t>対象外</t>
    </r>
    <r>
      <rPr>
        <sz val="11"/>
        <rFont val="DejaVu Sans"/>
        <family val="2"/>
      </rPr>
      <t>である
常勤の職員数
（常勤・専従等）</t>
    </r>
  </si>
  <si>
    <t>①常勤職員の
一月あたりの
勤務時間</t>
  </si>
  <si>
    <t>常勤換算人数</t>
  </si>
  <si>
    <t>届出日の属する月の前３月</t>
  </si>
  <si>
    <r>
      <rPr>
        <sz val="11"/>
        <color indexed="8"/>
        <rFont val="ＭＳ Ｐゴシック"/>
        <family val="3"/>
        <charset val="128"/>
      </rPr>
      <t>2</t>
    </r>
    <r>
      <rPr>
        <sz val="11"/>
        <color indexed="8"/>
        <rFont val="DejaVu Sans"/>
        <family val="2"/>
      </rPr>
      <t>月</t>
    </r>
  </si>
  <si>
    <r>
      <rPr>
        <sz val="11"/>
        <color indexed="8"/>
        <rFont val="ＭＳ Ｐゴシック"/>
        <family val="3"/>
        <charset val="128"/>
      </rPr>
      <t>1</t>
    </r>
    <r>
      <rPr>
        <sz val="11"/>
        <color indexed="8"/>
        <rFont val="DejaVu Sans"/>
        <family val="2"/>
      </rPr>
      <t>月</t>
    </r>
  </si>
  <si>
    <r>
      <rPr>
        <sz val="11"/>
        <color indexed="8"/>
        <rFont val="ＭＳ Ｐゴシック"/>
        <family val="3"/>
        <charset val="128"/>
      </rPr>
      <t>12</t>
    </r>
    <r>
      <rPr>
        <sz val="11"/>
        <color indexed="8"/>
        <rFont val="DejaVu Sans"/>
        <family val="2"/>
      </rPr>
      <t>月</t>
    </r>
  </si>
  <si>
    <r>
      <rPr>
        <sz val="11"/>
        <color indexed="8"/>
        <rFont val="ＭＳ Ｐゴシック"/>
        <family val="3"/>
        <charset val="128"/>
      </rPr>
      <t>11</t>
    </r>
    <r>
      <rPr>
        <sz val="11"/>
        <color indexed="8"/>
        <rFont val="DejaVu Sans"/>
        <family val="2"/>
      </rPr>
      <t>月</t>
    </r>
  </si>
  <si>
    <r>
      <rPr>
        <sz val="11"/>
        <color indexed="8"/>
        <rFont val="ＭＳ Ｐゴシック"/>
        <family val="3"/>
        <charset val="128"/>
      </rPr>
      <t>10</t>
    </r>
    <r>
      <rPr>
        <sz val="11"/>
        <color indexed="8"/>
        <rFont val="DejaVu Sans"/>
        <family val="2"/>
      </rPr>
      <t>月</t>
    </r>
  </si>
  <si>
    <r>
      <rPr>
        <sz val="11"/>
        <color indexed="8"/>
        <rFont val="ＭＳ Ｐゴシック"/>
        <family val="3"/>
        <charset val="128"/>
      </rPr>
      <t>9</t>
    </r>
    <r>
      <rPr>
        <sz val="11"/>
        <color indexed="8"/>
        <rFont val="DejaVu Sans"/>
        <family val="2"/>
      </rPr>
      <t>月</t>
    </r>
  </si>
  <si>
    <r>
      <rPr>
        <sz val="11"/>
        <color indexed="8"/>
        <rFont val="ＭＳ Ｐゴシック"/>
        <family val="3"/>
        <charset val="128"/>
      </rPr>
      <t>8</t>
    </r>
    <r>
      <rPr>
        <sz val="11"/>
        <color indexed="8"/>
        <rFont val="DejaVu Sans"/>
        <family val="2"/>
      </rPr>
      <t>月</t>
    </r>
  </si>
  <si>
    <r>
      <rPr>
        <sz val="11"/>
        <color indexed="8"/>
        <rFont val="ＭＳ Ｐゴシック"/>
        <family val="3"/>
        <charset val="128"/>
      </rPr>
      <t>7</t>
    </r>
    <r>
      <rPr>
        <sz val="11"/>
        <color indexed="8"/>
        <rFont val="DejaVu Sans"/>
        <family val="2"/>
      </rPr>
      <t>月</t>
    </r>
  </si>
  <si>
    <t>-</t>
  </si>
  <si>
    <t>勤続年数７年以上の職員</t>
  </si>
  <si>
    <t>介護サービスを直接提供する職員</t>
  </si>
  <si>
    <r>
      <rPr>
        <sz val="11"/>
        <color indexed="8"/>
        <rFont val="DejaVu Sans"/>
        <family val="2"/>
      </rPr>
      <t>勤続年数</t>
    </r>
    <r>
      <rPr>
        <sz val="11"/>
        <color indexed="8"/>
        <rFont val="ＭＳ Ｐゴシック"/>
        <family val="3"/>
        <charset val="128"/>
      </rPr>
      <t>10</t>
    </r>
    <r>
      <rPr>
        <sz val="11"/>
        <color indexed="8"/>
        <rFont val="DejaVu Sans"/>
        <family val="2"/>
      </rPr>
      <t>年以上の介護福祉士</t>
    </r>
  </si>
  <si>
    <t>介護職員</t>
  </si>
  <si>
    <t>介護福祉士</t>
  </si>
  <si>
    <t>割合を計算する職員</t>
  </si>
  <si>
    <t>分母</t>
  </si>
  <si>
    <t>分子</t>
  </si>
  <si>
    <t>前年度（３月を除く）</t>
  </si>
  <si>
    <t>３．常勤換算方法による計算</t>
  </si>
  <si>
    <t>実績月数　</t>
  </si>
  <si>
    <t>２．有資格者等の割合の算定期間</t>
  </si>
  <si>
    <t>１．割合を計算する職員</t>
  </si>
  <si>
    <t>サービス種類</t>
  </si>
  <si>
    <t>事業所番号</t>
  </si>
  <si>
    <t>事業所名</t>
  </si>
  <si>
    <t>※　要件を満たすことが分かる根拠書類を準備し、指定権者からの求めがあった場合には、速やかに提出してください。</t>
  </si>
  <si>
    <r>
      <rPr>
        <sz val="10"/>
        <rFont val="DejaVu Sans"/>
        <family val="2"/>
      </rPr>
      <t>注３　「歯科訪問診療料の算定の実績」とは、歯科診療報酬点数表の区分番号Ｃ</t>
    </r>
    <r>
      <rPr>
        <sz val="10"/>
        <rFont val="HGSｺﾞｼｯｸM"/>
        <family val="3"/>
        <charset val="128"/>
      </rPr>
      <t>000</t>
    </r>
    <r>
      <rPr>
        <sz val="10"/>
        <rFont val="DejaVu Sans"/>
        <family val="2"/>
      </rPr>
      <t>に掲げる歯科訪問診療料の算定の実績であり、直近の算定日を記載すること。</t>
    </r>
  </si>
  <si>
    <t>注２　「連携歯科医療機関」は１つ以上の記載が必要である。なお、記入欄が不足している場合には、「歯科医療機関との連携の状況」のみを追加記載した様式を別途添付しても差し支えない。</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</si>
  <si>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</si>
  <si>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連絡先電話番号</t>
  </si>
  <si>
    <t xml:space="preserve">       　　年　　月　　日</t>
  </si>
  <si>
    <t>歯科訪問診療料の算定の実績</t>
  </si>
  <si>
    <t>歯科医師名</t>
  </si>
  <si>
    <t>歯科医療機関名</t>
  </si>
  <si>
    <t>３．連携歯科医療機関</t>
  </si>
  <si>
    <t>２．連携歯科医療機関</t>
  </si>
  <si>
    <t>１．連携歯科医療機関</t>
  </si>
  <si>
    <t>歯科医療機関との連携の状況</t>
  </si>
  <si>
    <r>
      <rPr>
        <sz val="11"/>
        <rFont val="HGSｺﾞｼｯｸM"/>
        <family val="3"/>
        <charset val="128"/>
      </rPr>
      <t>6</t>
    </r>
    <r>
      <rPr>
        <sz val="11"/>
        <rFont val="DejaVu Sans"/>
        <family val="2"/>
      </rPr>
      <t>　定期巡回・随時対応型訪問介護看護事業所</t>
    </r>
  </si>
  <si>
    <r>
      <rPr>
        <sz val="11"/>
        <rFont val="HGSｺﾞｼｯｸM"/>
        <family val="3"/>
        <charset val="128"/>
      </rPr>
      <t>5</t>
    </r>
    <r>
      <rPr>
        <sz val="11"/>
        <rFont val="DejaVu Sans"/>
        <family val="2"/>
      </rPr>
      <t>　</t>
    </r>
    <r>
      <rPr>
        <sz val="11"/>
        <rFont val="HGSｺﾞｼｯｸM"/>
        <family val="3"/>
        <charset val="128"/>
      </rPr>
      <t>(</t>
    </r>
    <r>
      <rPr>
        <sz val="11"/>
        <rFont val="DejaVu Sans"/>
        <family val="2"/>
      </rPr>
      <t>介護予防）短期入所療養介護事業所</t>
    </r>
  </si>
  <si>
    <r>
      <rPr>
        <sz val="11"/>
        <rFont val="HGSｺﾞｼｯｸM"/>
        <family val="3"/>
        <charset val="128"/>
      </rPr>
      <t>4</t>
    </r>
    <r>
      <rPr>
        <sz val="11"/>
        <rFont val="DejaVu Sans"/>
        <family val="2"/>
      </rPr>
      <t>　</t>
    </r>
    <r>
      <rPr>
        <sz val="11"/>
        <rFont val="HGSｺﾞｼｯｸM"/>
        <family val="3"/>
        <charset val="128"/>
      </rPr>
      <t>(</t>
    </r>
    <r>
      <rPr>
        <sz val="11"/>
        <rFont val="DejaVu Sans"/>
        <family val="2"/>
      </rPr>
      <t>介護予防）短期入所生活介護事業所</t>
    </r>
  </si>
  <si>
    <r>
      <rPr>
        <sz val="11"/>
        <rFont val="HGSｺﾞｼｯｸM"/>
        <family val="3"/>
        <charset val="128"/>
      </rPr>
      <t>3</t>
    </r>
    <r>
      <rPr>
        <sz val="11"/>
        <rFont val="DejaVu Sans"/>
        <family val="2"/>
      </rPr>
      <t>　</t>
    </r>
    <r>
      <rPr>
        <sz val="11"/>
        <rFont val="HGSｺﾞｼｯｸM"/>
        <family val="3"/>
        <charset val="128"/>
      </rPr>
      <t>(</t>
    </r>
    <r>
      <rPr>
        <sz val="11"/>
        <rFont val="DejaVu Sans"/>
        <family val="2"/>
      </rPr>
      <t>介護予防）訪問リハビリテーション事業所</t>
    </r>
  </si>
  <si>
    <r>
      <rPr>
        <sz val="11"/>
        <rFont val="HGSｺﾞｼｯｸM"/>
        <family val="3"/>
        <charset val="128"/>
      </rPr>
      <t>2</t>
    </r>
    <r>
      <rPr>
        <sz val="11"/>
        <rFont val="DejaVu Sans"/>
        <family val="2"/>
      </rPr>
      <t>　</t>
    </r>
    <r>
      <rPr>
        <sz val="11"/>
        <rFont val="HGSｺﾞｼｯｸM"/>
        <family val="3"/>
        <charset val="128"/>
      </rPr>
      <t>(</t>
    </r>
    <r>
      <rPr>
        <sz val="11"/>
        <rFont val="DejaVu Sans"/>
        <family val="2"/>
      </rPr>
      <t>介護予防）訪問看護事業所（訪問看護ステーション）</t>
    </r>
  </si>
  <si>
    <r>
      <rPr>
        <sz val="11"/>
        <rFont val="HGSｺﾞｼｯｸM"/>
        <family val="3"/>
        <charset val="128"/>
      </rPr>
      <t>1</t>
    </r>
    <r>
      <rPr>
        <sz val="11"/>
        <rFont val="DejaVu Sans"/>
        <family val="2"/>
      </rPr>
      <t>　訪問介護事業所</t>
    </r>
  </si>
  <si>
    <t>施設種別</t>
  </si>
  <si>
    <r>
      <rPr>
        <sz val="11"/>
        <rFont val="HGSｺﾞｼｯｸM"/>
        <family val="3"/>
        <charset val="128"/>
      </rPr>
      <t>3</t>
    </r>
    <r>
      <rPr>
        <sz val="11"/>
        <rFont val="DejaVu Sans"/>
        <family val="2"/>
      </rPr>
      <t>　終了</t>
    </r>
  </si>
  <si>
    <r>
      <rPr>
        <sz val="11"/>
        <rFont val="HGSｺﾞｼｯｸM"/>
        <family val="3"/>
        <charset val="128"/>
      </rPr>
      <t>2</t>
    </r>
    <r>
      <rPr>
        <sz val="11"/>
        <rFont val="DejaVu Sans"/>
        <family val="2"/>
      </rPr>
      <t>　変更</t>
    </r>
  </si>
  <si>
    <r>
      <rPr>
        <sz val="11"/>
        <rFont val="HGSｺﾞｼｯｸM"/>
        <family val="3"/>
        <charset val="128"/>
      </rPr>
      <t>1</t>
    </r>
    <r>
      <rPr>
        <sz val="11"/>
        <rFont val="DejaVu Sans"/>
        <family val="2"/>
      </rPr>
      <t>　新規</t>
    </r>
  </si>
  <si>
    <t>異動区分</t>
  </si>
  <si>
    <t>口腔連携強化加算に関する届出書</t>
  </si>
  <si>
    <t>とになる。</t>
  </si>
  <si>
    <t>護に係る専門的な研修」及び「認知症介護の指導に係る専門的な研修」の修了者をそれぞれ１名配置したこ</t>
  </si>
  <si>
    <t>研修の両方を修了した者、又は認知症看護に係る適切な研修を修了した者を１名配置する場合、「認知症介</t>
  </si>
  <si>
    <t>備考３　認知症専門ケア加算（Ⅱ）の算定にあっては、認知症介護実践リーダー研修と認知症介護指導者養成</t>
  </si>
  <si>
    <t>　（認定証が発行されている者に限る）</t>
  </si>
  <si>
    <t>③日本精神科看護協会が認定している「精神科認定看護師」</t>
  </si>
  <si>
    <t>　「精神看護」の専門看護師教育課程</t>
  </si>
  <si>
    <t>②日本看護協会が認定している看護系大学院の「老人看護」及び</t>
  </si>
  <si>
    <t>①日本看護協会認定看護師教育課程「認知症看護」の研修</t>
  </si>
  <si>
    <t>※認知症看護に係る適切な研修：</t>
  </si>
  <si>
    <t>適切な研修を指す。</t>
  </si>
  <si>
    <t>研修を、「認知症介護の指導に係る専門的な研修」とは、認知症介護指導者養成研修及び認知症看護に係る</t>
  </si>
  <si>
    <t>備考２　「認知症介護に係る専門的な研修」とは、認知症介護実践リーダー研修及び認知症看護に係る適切な</t>
  </si>
  <si>
    <t>すること。</t>
  </si>
  <si>
    <t>備考１　要件を満たすことが分かる根拠書類を準備し、指定権者からの求めがあった場合には、速やかに提出</t>
  </si>
  <si>
    <t>作成し、当該計画に従い、研修を実施又は実施を予定している</t>
  </si>
  <si>
    <t>・</t>
  </si>
  <si>
    <t>事業所又は施設において介護職員、看護職員ごとの認知症ケアに関する研修計画を</t>
  </si>
  <si>
    <t>(3)</t>
  </si>
  <si>
    <t>事業所又は施設全体の認知症ケアの指導等を実施している</t>
  </si>
  <si>
    <t>認知症介護の指導に係る専門的な研修を修了している者を１名以上配置し、</t>
  </si>
  <si>
    <t>(2)</t>
  </si>
  <si>
    <r>
      <rPr>
        <sz val="11"/>
        <rFont val="DejaVu Sans"/>
        <family val="2"/>
      </rPr>
      <t>※認知症専門ケア加算（Ⅰ）に係る届出内容</t>
    </r>
    <r>
      <rPr>
        <sz val="11"/>
        <rFont val="HGSｺﾞｼｯｸM"/>
        <family val="3"/>
        <charset val="128"/>
      </rPr>
      <t>(1)</t>
    </r>
    <r>
      <rPr>
        <sz val="11"/>
        <rFont val="DejaVu Sans"/>
        <family val="2"/>
      </rPr>
      <t>～</t>
    </r>
    <r>
      <rPr>
        <sz val="11"/>
        <rFont val="HGSｺﾞｼｯｸM"/>
        <family val="3"/>
        <charset val="128"/>
      </rPr>
      <t>(3)</t>
    </r>
    <r>
      <rPr>
        <sz val="11"/>
        <rFont val="DejaVu Sans"/>
        <family val="2"/>
      </rPr>
      <t>も記入すること。</t>
    </r>
  </si>
  <si>
    <t>認知症専門ケア加算（Ⅰ）の基準のいずれにも該当している</t>
  </si>
  <si>
    <t>(1)</t>
  </si>
  <si>
    <t>２．認知症専門ケア加算（Ⅱ）に係る届出内容</t>
  </si>
  <si>
    <t>定期的に開催している</t>
  </si>
  <si>
    <t>従業者に対して、認知症ケアに関する留意事項の伝達又は技術的指導に係る会議を</t>
  </si>
  <si>
    <t>～</t>
  </si>
  <si>
    <t>６以上</t>
  </si>
  <si>
    <r>
      <rPr>
        <sz val="8"/>
        <rFont val="HGSｺﾞｼｯｸM"/>
        <family val="3"/>
        <charset val="128"/>
      </rPr>
      <t>60</t>
    </r>
    <r>
      <rPr>
        <sz val="8"/>
        <rFont val="DejaVu Sans"/>
        <family val="2"/>
      </rPr>
      <t>以上</t>
    </r>
    <r>
      <rPr>
        <sz val="8"/>
        <rFont val="HGSｺﾞｼｯｸM"/>
        <family val="3"/>
        <charset val="128"/>
      </rPr>
      <t>70</t>
    </r>
    <r>
      <rPr>
        <sz val="8"/>
        <rFont val="DejaVu Sans"/>
        <family val="2"/>
      </rPr>
      <t>未満</t>
    </r>
  </si>
  <si>
    <t>５以上</t>
  </si>
  <si>
    <r>
      <rPr>
        <sz val="8"/>
        <rFont val="HGSｺﾞｼｯｸM"/>
        <family val="3"/>
        <charset val="128"/>
      </rPr>
      <t>50</t>
    </r>
    <r>
      <rPr>
        <sz val="8"/>
        <rFont val="DejaVu Sans"/>
        <family val="2"/>
      </rPr>
      <t>以上</t>
    </r>
    <r>
      <rPr>
        <sz val="8"/>
        <rFont val="HGSｺﾞｼｯｸM"/>
        <family val="3"/>
        <charset val="128"/>
      </rPr>
      <t>60</t>
    </r>
    <r>
      <rPr>
        <sz val="8"/>
        <rFont val="DejaVu Sans"/>
        <family val="2"/>
      </rPr>
      <t>未満</t>
    </r>
  </si>
  <si>
    <t>４以上</t>
  </si>
  <si>
    <r>
      <rPr>
        <sz val="8"/>
        <rFont val="HGSｺﾞｼｯｸM"/>
        <family val="3"/>
        <charset val="128"/>
      </rPr>
      <t>40</t>
    </r>
    <r>
      <rPr>
        <sz val="8"/>
        <rFont val="DejaVu Sans"/>
        <family val="2"/>
      </rPr>
      <t>以上</t>
    </r>
    <r>
      <rPr>
        <sz val="8"/>
        <rFont val="HGSｺﾞｼｯｸM"/>
        <family val="3"/>
        <charset val="128"/>
      </rPr>
      <t>50</t>
    </r>
    <r>
      <rPr>
        <sz val="8"/>
        <rFont val="DejaVu Sans"/>
        <family val="2"/>
      </rPr>
      <t>未満</t>
    </r>
  </si>
  <si>
    <t>３以上</t>
  </si>
  <si>
    <r>
      <rPr>
        <sz val="8"/>
        <rFont val="HGSｺﾞｼｯｸM"/>
        <family val="3"/>
        <charset val="128"/>
      </rPr>
      <t>30</t>
    </r>
    <r>
      <rPr>
        <sz val="8"/>
        <rFont val="DejaVu Sans"/>
        <family val="2"/>
      </rPr>
      <t>以上</t>
    </r>
    <r>
      <rPr>
        <sz val="8"/>
        <rFont val="HGSｺﾞｼｯｸM"/>
        <family val="3"/>
        <charset val="128"/>
      </rPr>
      <t>40</t>
    </r>
    <r>
      <rPr>
        <sz val="8"/>
        <rFont val="DejaVu Sans"/>
        <family val="2"/>
      </rPr>
      <t>未満</t>
    </r>
  </si>
  <si>
    <t>２以上</t>
  </si>
  <si>
    <r>
      <rPr>
        <sz val="8"/>
        <rFont val="HGSｺﾞｼｯｸM"/>
        <family val="3"/>
        <charset val="128"/>
      </rPr>
      <t>20</t>
    </r>
    <r>
      <rPr>
        <sz val="8"/>
        <rFont val="DejaVu Sans"/>
        <family val="2"/>
      </rPr>
      <t>以上</t>
    </r>
    <r>
      <rPr>
        <sz val="8"/>
        <rFont val="HGSｺﾞｼｯｸM"/>
        <family val="3"/>
        <charset val="128"/>
      </rPr>
      <t>30</t>
    </r>
    <r>
      <rPr>
        <sz val="8"/>
        <rFont val="DejaVu Sans"/>
        <family val="2"/>
      </rPr>
      <t>未満</t>
    </r>
  </si>
  <si>
    <t>１以上</t>
  </si>
  <si>
    <r>
      <rPr>
        <sz val="8"/>
        <rFont val="HGSｺﾞｼｯｸM"/>
        <family val="3"/>
        <charset val="128"/>
      </rPr>
      <t>20</t>
    </r>
    <r>
      <rPr>
        <sz val="8"/>
        <rFont val="DejaVu Sans"/>
        <family val="2"/>
      </rPr>
      <t>人未満</t>
    </r>
  </si>
  <si>
    <t>研修修了者の必要数</t>
  </si>
  <si>
    <t>日常生活自立度のランクⅢ、Ⅳ又はＭに該当する者の数</t>
  </si>
  <si>
    <t>【参考】</t>
  </si>
  <si>
    <t>認知症介護に係る専門的な研修を修了している者の数</t>
  </si>
  <si>
    <t>認知症ケアを実施している</t>
  </si>
  <si>
    <r>
      <rPr>
        <sz val="11"/>
        <rFont val="DejaVu Sans"/>
        <family val="2"/>
      </rPr>
      <t>Ⅳ又は</t>
    </r>
    <r>
      <rPr>
        <sz val="11"/>
        <rFont val="HGSｺﾞｼｯｸM"/>
        <family val="3"/>
        <charset val="128"/>
      </rPr>
      <t>M</t>
    </r>
    <r>
      <rPr>
        <sz val="11"/>
        <rFont val="DejaVu Sans"/>
        <family val="2"/>
      </rPr>
      <t>に該当する者の数に応じて必要数以上配置し、チームとして専門的な</t>
    </r>
  </si>
  <si>
    <t>認知症介護に係る専門的な研修を修了している者を、日常生活自立度のランクⅢ、</t>
  </si>
  <si>
    <t>前３月間の利用実人員数又は利用延べ人数）の平均で算定。</t>
  </si>
  <si>
    <t>注　届出日の属する月の前３月の各月末時点の利用者又は入所者の数（訪問サービスでは</t>
  </si>
  <si>
    <t>％</t>
  </si>
  <si>
    <r>
      <rPr>
        <sz val="11"/>
        <rFont val="DejaVu Sans"/>
        <family val="2"/>
      </rPr>
      <t>③　②</t>
    </r>
    <r>
      <rPr>
        <sz val="11"/>
        <rFont val="HGSｺﾞｼｯｸM"/>
        <family val="3"/>
        <charset val="128"/>
      </rPr>
      <t>÷①×100</t>
    </r>
  </si>
  <si>
    <t>②　日常生活自立度のランクⅢ、Ⅳ又はＭに該当する者の数　注</t>
  </si>
  <si>
    <t>①　利用者又は入所者の総数　注</t>
  </si>
  <si>
    <r>
      <rPr>
        <sz val="11"/>
        <rFont val="DejaVu Sans"/>
        <family val="2"/>
      </rPr>
      <t>の割合が</t>
    </r>
    <r>
      <rPr>
        <sz val="11"/>
        <rFont val="HGSｺﾞｼｯｸM"/>
        <family val="3"/>
        <charset val="128"/>
      </rPr>
      <t>50</t>
    </r>
    <r>
      <rPr>
        <sz val="11"/>
        <rFont val="DejaVu Sans"/>
        <family val="2"/>
      </rPr>
      <t>％以上である</t>
    </r>
  </si>
  <si>
    <t>利用者又は入所者の総数のうち、日常生活自立度のランクⅢ、Ⅳ又はＭに該当する者</t>
  </si>
  <si>
    <t>１．認知症専門ケア加算（Ⅰ）に係る届出内容</t>
  </si>
  <si>
    <t>無</t>
  </si>
  <si>
    <t>有</t>
  </si>
  <si>
    <t>２　認知症専門ケア加算（Ⅱ）</t>
  </si>
  <si>
    <t>１　認知症専門ケア加算（Ⅰ）　　　</t>
  </si>
  <si>
    <t>届 出 項 目</t>
  </si>
  <si>
    <t>９　介護医療院</t>
  </si>
  <si>
    <t>８　介護老人保健施設</t>
  </si>
  <si>
    <t>７　介護老人福祉施設</t>
  </si>
  <si>
    <t>６　地域密着型介護老人福祉施設入所者生活介護　</t>
  </si>
  <si>
    <t>５　地域密着型特定施設入居者生活介護　</t>
  </si>
  <si>
    <t>４（介護予防）認知症対応型共同生活介護</t>
  </si>
  <si>
    <t>３（介護予防）特定施設入居者生活介護　</t>
  </si>
  <si>
    <t>２（介護予防）短期入所療養介護</t>
  </si>
  <si>
    <t>１（介護予防）短期入所生活介護　</t>
  </si>
  <si>
    <t>施 設 種 別</t>
  </si>
  <si>
    <t>３　終了</t>
  </si>
  <si>
    <t>２　変更</t>
  </si>
  <si>
    <t>１　新規</t>
  </si>
  <si>
    <t>異動等区分</t>
  </si>
  <si>
    <t>事 業 所 名</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</si>
  <si>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</si>
  <si>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サービス提供体制強化加算に関する届出書</t>
  </si>
  <si>
    <r>
      <rPr>
        <sz val="11"/>
        <rFont val="HGSｺﾞｼｯｸM"/>
        <family val="3"/>
        <charset val="128"/>
      </rPr>
      <t>1</t>
    </r>
    <r>
      <rPr>
        <sz val="11"/>
        <rFont val="DejaVu Sans"/>
        <family val="2"/>
      </rPr>
      <t>　事 業 所 名</t>
    </r>
  </si>
  <si>
    <r>
      <rPr>
        <sz val="11"/>
        <rFont val="HGSｺﾞｼｯｸM"/>
        <family val="3"/>
        <charset val="128"/>
      </rPr>
      <t>2</t>
    </r>
    <r>
      <rPr>
        <sz val="11"/>
        <rFont val="DejaVu Sans"/>
        <family val="2"/>
      </rPr>
      <t>　異 動 区 分</t>
    </r>
  </si>
  <si>
    <r>
      <rPr>
        <sz val="11"/>
        <rFont val="HGSｺﾞｼｯｸM"/>
        <family val="3"/>
        <charset val="128"/>
      </rPr>
      <t>3</t>
    </r>
    <r>
      <rPr>
        <sz val="11"/>
        <rFont val="DejaVu Sans"/>
        <family val="2"/>
      </rPr>
      <t>　施 設 種 別</t>
    </r>
  </si>
  <si>
    <r>
      <rPr>
        <sz val="11"/>
        <rFont val="HGSｺﾞｼｯｸM"/>
        <family val="3"/>
        <charset val="128"/>
      </rPr>
      <t>1</t>
    </r>
    <r>
      <rPr>
        <sz val="11"/>
        <rFont val="DejaVu Sans"/>
        <family val="2"/>
      </rPr>
      <t>（介護予防）短期入所生活介護（</t>
    </r>
  </si>
  <si>
    <t>ア 単独型</t>
  </si>
  <si>
    <t>イ 併設型</t>
  </si>
  <si>
    <t>ウ 空床利用型）</t>
  </si>
  <si>
    <r>
      <rPr>
        <sz val="11"/>
        <rFont val="HGSｺﾞｼｯｸM"/>
        <family val="3"/>
        <charset val="128"/>
      </rPr>
      <t>2</t>
    </r>
    <r>
      <rPr>
        <sz val="11"/>
        <rFont val="DejaVu Sans"/>
        <family val="2"/>
      </rPr>
      <t>（介護予防）短期入所療養介護</t>
    </r>
  </si>
  <si>
    <r>
      <rPr>
        <sz val="11"/>
        <rFont val="HGSｺﾞｼｯｸM"/>
        <family val="3"/>
        <charset val="128"/>
      </rPr>
      <t>3</t>
    </r>
    <r>
      <rPr>
        <sz val="11"/>
        <rFont val="DejaVu Sans"/>
        <family val="2"/>
      </rPr>
      <t>　介護老人福祉施設</t>
    </r>
  </si>
  <si>
    <r>
      <rPr>
        <sz val="11"/>
        <rFont val="HGSｺﾞｼｯｸM"/>
        <family val="3"/>
        <charset val="128"/>
      </rPr>
      <t>4</t>
    </r>
    <r>
      <rPr>
        <sz val="11"/>
        <rFont val="DejaVu Sans"/>
        <family val="2"/>
      </rPr>
      <t>　地域密着型介護老人福祉施設</t>
    </r>
  </si>
  <si>
    <r>
      <rPr>
        <sz val="11"/>
        <rFont val="HGSｺﾞｼｯｸM"/>
        <family val="3"/>
        <charset val="128"/>
      </rPr>
      <t>5</t>
    </r>
    <r>
      <rPr>
        <sz val="11"/>
        <rFont val="DejaVu Sans"/>
        <family val="2"/>
      </rPr>
      <t>　介護老人保健施設</t>
    </r>
  </si>
  <si>
    <t>□</t>
    <phoneticPr fontId="3"/>
  </si>
  <si>
    <t>６　介護医療院</t>
    <rPh sb="4" eb="6">
      <t>イリョウ</t>
    </rPh>
    <rPh sb="6" eb="7">
      <t>イン</t>
    </rPh>
    <phoneticPr fontId="3"/>
  </si>
  <si>
    <r>
      <rPr>
        <sz val="11"/>
        <rFont val="HGSｺﾞｼｯｸM"/>
        <family val="3"/>
        <charset val="128"/>
      </rPr>
      <t>4</t>
    </r>
    <r>
      <rPr>
        <sz val="11"/>
        <rFont val="DejaVu Sans"/>
        <family val="2"/>
      </rPr>
      <t>　届 出 項 目</t>
    </r>
  </si>
  <si>
    <r>
      <rPr>
        <sz val="11"/>
        <rFont val="HGSｺﾞｼｯｸM"/>
        <family val="3"/>
        <charset val="128"/>
      </rPr>
      <t xml:space="preserve">1 </t>
    </r>
    <r>
      <rPr>
        <sz val="11"/>
        <rFont val="DejaVu Sans"/>
        <family val="2"/>
      </rPr>
      <t>サービス提供体制強化加算（Ⅰ）</t>
    </r>
  </si>
  <si>
    <r>
      <rPr>
        <sz val="11"/>
        <rFont val="HGSｺﾞｼｯｸM"/>
        <family val="3"/>
        <charset val="128"/>
      </rPr>
      <t xml:space="preserve">2 </t>
    </r>
    <r>
      <rPr>
        <sz val="11"/>
        <rFont val="DejaVu Sans"/>
        <family val="2"/>
      </rPr>
      <t>サービス提供体制強化加算（Ⅱ）</t>
    </r>
  </si>
  <si>
    <r>
      <rPr>
        <sz val="11"/>
        <rFont val="HGSｺﾞｼｯｸM"/>
        <family val="3"/>
        <charset val="128"/>
      </rPr>
      <t xml:space="preserve">3 </t>
    </r>
    <r>
      <rPr>
        <sz val="11"/>
        <rFont val="DejaVu Sans"/>
        <family val="2"/>
      </rPr>
      <t>サービス提供体制強化加算（Ⅲ）</t>
    </r>
  </si>
  <si>
    <r>
      <rPr>
        <sz val="11"/>
        <rFont val="HGSｺﾞｼｯｸM"/>
        <family val="3"/>
        <charset val="128"/>
      </rPr>
      <t>5</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</si>
  <si>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</si>
  <si>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</si>
  <si>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80</t>
    </r>
    <r>
      <rPr>
        <sz val="11"/>
        <rFont val="DejaVu Sans"/>
        <family val="2"/>
      </rPr>
      <t>％以上</t>
    </r>
  </si>
  <si>
    <t>介護職員の総数（常勤換算）</t>
  </si>
  <si>
    <t>①のうち介護福祉士の総数（常勤換算）</t>
  </si>
  <si>
    <t>又は</t>
  </si>
  <si>
    <r>
      <rPr>
        <sz val="11"/>
        <rFont val="DejaVu Sans"/>
        <family val="2"/>
      </rPr>
      <t>①に占める③の割合が</t>
    </r>
    <r>
      <rPr>
        <sz val="11"/>
        <rFont val="HGSｺﾞｼｯｸM"/>
        <family val="3"/>
        <charset val="128"/>
      </rPr>
      <t>35</t>
    </r>
    <r>
      <rPr>
        <sz val="11"/>
        <rFont val="DejaVu Sans"/>
        <family val="2"/>
      </rPr>
      <t>％以上</t>
    </r>
  </si>
  <si>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</si>
  <si>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サービスの質の向上に資する
取組の状況</t>
  </si>
  <si>
    <t>（２）サービス提供体制強化加算（Ⅱ）</t>
  </si>
  <si>
    <r>
      <rPr>
        <sz val="11"/>
        <rFont val="DejaVu Sans"/>
        <family val="2"/>
      </rPr>
      <t>①に占める②の割合が</t>
    </r>
    <r>
      <rPr>
        <sz val="11"/>
        <rFont val="HGSｺﾞｼｯｸM"/>
        <family val="3"/>
        <charset val="128"/>
      </rPr>
      <t>60</t>
    </r>
    <r>
      <rPr>
        <sz val="11"/>
        <rFont val="DejaVu Sans"/>
        <family val="2"/>
      </rPr>
      <t>％以上</t>
    </r>
  </si>
  <si>
    <t>（３）サービス提供体制強化加算（Ⅲ）</t>
  </si>
  <si>
    <t>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</si>
  <si>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50</t>
    </r>
    <r>
      <rPr>
        <sz val="11"/>
        <rFont val="DejaVu Sans"/>
        <family val="2"/>
      </rPr>
      <t>％以上</t>
    </r>
  </si>
  <si>
    <t>常勤職員の
状況</t>
  </si>
  <si>
    <r>
      <rPr>
        <sz val="11"/>
        <rFont val="DejaVu Sans"/>
        <family val="2"/>
      </rPr>
      <t>①に占める②の割合が</t>
    </r>
    <r>
      <rPr>
        <sz val="11"/>
        <rFont val="HGSｺﾞｼｯｸM"/>
        <family val="3"/>
        <charset val="128"/>
      </rPr>
      <t>75</t>
    </r>
    <r>
      <rPr>
        <sz val="11"/>
        <rFont val="DejaVu Sans"/>
        <family val="2"/>
      </rPr>
      <t>％以上</t>
    </r>
  </si>
  <si>
    <t>看護・介護職員の総数（常勤換算）</t>
  </si>
  <si>
    <t>①のうち常勤の者の総数（常勤換算）</t>
  </si>
  <si>
    <t>勤続年数の状況</t>
  </si>
  <si>
    <r>
      <rPr>
        <sz val="11"/>
        <rFont val="DejaVu Sans"/>
        <family val="2"/>
      </rPr>
      <t>①に占める②の割合が</t>
    </r>
    <r>
      <rPr>
        <sz val="11"/>
        <rFont val="HGSｺﾞｼｯｸM"/>
        <family val="3"/>
        <charset val="128"/>
      </rPr>
      <t>30</t>
    </r>
    <r>
      <rPr>
        <sz val="11"/>
        <rFont val="DejaVu Sans"/>
        <family val="2"/>
      </rPr>
      <t>％以上</t>
    </r>
  </si>
  <si>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</si>
  <si>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</si>
  <si>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</si>
  <si>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</si>
  <si>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</si>
  <si>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</si>
  <si>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令和　　年　　月　　日</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</si>
  <si>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</si>
  <si>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</si>
  <si>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</si>
  <si>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</si>
  <si>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</si>
  <si>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</si>
  <si>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</si>
  <si>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</si>
  <si>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</si>
  <si>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</si>
  <si>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r>
      <rPr>
        <sz val="10"/>
        <rFont val="HGSｺﾞｼｯｸM"/>
        <family val="3"/>
        <charset val="128"/>
      </rPr>
      <t>10</t>
    </r>
    <r>
      <rPr>
        <sz val="10"/>
        <rFont val="DejaVu Sans"/>
        <family val="2"/>
      </rPr>
      <t>　介護老人保健施設</t>
    </r>
  </si>
  <si>
    <r>
      <rPr>
        <sz val="10"/>
        <rFont val="HGSｺﾞｼｯｸM"/>
        <family val="3"/>
        <charset val="128"/>
      </rPr>
      <t>11</t>
    </r>
    <r>
      <rPr>
        <sz val="10"/>
        <rFont val="DejaVu Sans"/>
        <family val="2"/>
      </rPr>
      <t>　介護医療院</t>
    </r>
  </si>
  <si>
    <r>
      <rPr>
        <sz val="9"/>
        <rFont val="HGSｺﾞｼｯｸM"/>
        <family val="3"/>
        <charset val="128"/>
      </rPr>
      <t>12</t>
    </r>
    <r>
      <rPr>
        <sz val="9"/>
        <rFont val="DejaVu Sans"/>
        <family val="2"/>
      </rPr>
      <t>　介護予防短期入所生活介護</t>
    </r>
  </si>
  <si>
    <r>
      <rPr>
        <sz val="10"/>
        <rFont val="HGSｺﾞｼｯｸM"/>
        <family val="3"/>
        <charset val="128"/>
      </rPr>
      <t>13</t>
    </r>
    <r>
      <rPr>
        <sz val="10"/>
        <rFont val="DejaVu Sans"/>
        <family val="2"/>
      </rPr>
      <t>　介護予防短期入所療養介護</t>
    </r>
  </si>
  <si>
    <r>
      <rPr>
        <sz val="10"/>
        <rFont val="HGSｺﾞｼｯｸM"/>
        <family val="3"/>
        <charset val="128"/>
      </rPr>
      <t>14</t>
    </r>
    <r>
      <rPr>
        <sz val="10"/>
        <rFont val="DejaVu Sans"/>
        <family val="2"/>
      </rPr>
      <t>　介護予防特定施設入居者生活介護</t>
    </r>
  </si>
  <si>
    <r>
      <rPr>
        <sz val="9"/>
        <rFont val="HGSｺﾞｼｯｸM"/>
        <family val="3"/>
        <charset val="128"/>
      </rPr>
      <t>15</t>
    </r>
    <r>
      <rPr>
        <sz val="9"/>
        <rFont val="DejaVu Sans"/>
        <family val="2"/>
      </rPr>
      <t>　介護予防小規模多機能型居宅介護</t>
    </r>
  </si>
  <si>
    <r>
      <rPr>
        <sz val="10"/>
        <rFont val="HGSｺﾞｼｯｸM"/>
        <family val="3"/>
        <charset val="128"/>
      </rPr>
      <t>16</t>
    </r>
    <r>
      <rPr>
        <sz val="10"/>
        <rFont val="DejaVu Sans"/>
        <family val="2"/>
      </rPr>
      <t>　介護予防認知症対応型共同生活介護</t>
    </r>
  </si>
  <si>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</si>
  <si>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</si>
  <si>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</si>
  <si>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</si>
  <si>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</si>
  <si>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</si>
  <si>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</si>
  <si>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ⅲ 介護記録ソフト、スマートフォン等の介護記録の作成の効率化に</t>
  </si>
  <si>
    <t>（導入機器）</t>
  </si>
  <si>
    <t>　</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</si>
  <si>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</si>
  <si>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</si>
  <si>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</si>
  <si>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</si>
  <si>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</si>
  <si>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</si>
  <si>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</si>
  <si>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</si>
  <si>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</si>
  <si>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</si>
  <si>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</si>
  <si>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</si>
  <si>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</si>
  <si>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</si>
  <si>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</si>
  <si>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</si>
  <si>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</si>
  <si>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</si>
  <si>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</si>
  <si>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</si>
  <si>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</si>
  <si>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</si>
  <si>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</si>
  <si>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ADL維持等加算〔申出〕の有無</t>
  </si>
  <si>
    <t>夜間看護体制加算</t>
  </si>
  <si>
    <t>２ 医療法施行規則第49条適用</t>
  </si>
  <si>
    <r>
      <rPr>
        <sz val="11"/>
        <rFont val="ＭＳ Ｐゴシック"/>
        <family val="3"/>
        <charset val="128"/>
      </rPr>
      <t>LIFEへの登録</t>
    </r>
  </si>
  <si>
    <t>同一建物減算（同一敷地内建物等に居住する者への提供（利用者50人以上））</t>
  </si>
  <si>
    <t>同一建物減算（同一敷地内建物等に居住する者への提供割合90％以上）</t>
  </si>
  <si>
    <r>
      <rPr>
        <sz val="11"/>
        <rFont val="ＭＳ Ｐゴシック"/>
        <family val="3"/>
        <charset val="128"/>
      </rPr>
      <t>ADL維持等加算〔申出〕の有無</t>
    </r>
  </si>
  <si>
    <r>
      <rPr>
        <sz val="11"/>
        <rFont val="ＭＳ Ｐゴシック"/>
        <family val="3"/>
        <charset val="128"/>
      </rPr>
      <t>４　通常規模の事業所(病院・診療所)</t>
    </r>
  </si>
  <si>
    <r>
      <rPr>
        <sz val="11"/>
        <rFont val="ＭＳ Ｐゴシック"/>
        <family val="3"/>
        <charset val="128"/>
      </rPr>
      <t>７　通常規模の事業所(介護老人保健施設)</t>
    </r>
  </si>
  <si>
    <r>
      <rPr>
        <sz val="11"/>
        <rFont val="ＭＳ Ｐゴシック"/>
        <family val="3"/>
        <charset val="128"/>
      </rPr>
      <t>Ａ　通常規模の事業所(介護医療院)</t>
    </r>
  </si>
  <si>
    <r>
      <rPr>
        <sz val="11"/>
        <rFont val="ＭＳ Ｐゴシック"/>
        <family val="3"/>
        <charset val="128"/>
      </rPr>
      <t>５　大規模の事業所(Ⅰ)(病院・診療所)</t>
    </r>
  </si>
  <si>
    <r>
      <rPr>
        <sz val="11"/>
        <rFont val="ＭＳ Ｐゴシック"/>
        <family val="3"/>
        <charset val="128"/>
      </rPr>
      <t>８　大規模の事業所(Ⅰ)(介護老人保健施設)</t>
    </r>
  </si>
  <si>
    <r>
      <rPr>
        <sz val="11"/>
        <rFont val="ＭＳ Ｐゴシック"/>
        <family val="3"/>
        <charset val="128"/>
      </rPr>
      <t>Ｂ　大規模の事業所(Ⅰ)(介護医療院)</t>
    </r>
  </si>
  <si>
    <r>
      <rPr>
        <sz val="11"/>
        <rFont val="ＭＳ Ｐゴシック"/>
        <family val="3"/>
        <charset val="128"/>
      </rPr>
      <t>６　大規模の事業所(Ⅱ)(病院・診療所)</t>
    </r>
  </si>
  <si>
    <r>
      <rPr>
        <sz val="11"/>
        <rFont val="ＭＳ Ｐゴシック"/>
        <family val="3"/>
        <charset val="128"/>
      </rPr>
      <t>９　大規模の事業所(Ⅱ)(介護老人保健施設)</t>
    </r>
  </si>
  <si>
    <r>
      <rPr>
        <sz val="11"/>
        <rFont val="ＭＳ Ｐゴシック"/>
        <family val="3"/>
        <charset val="128"/>
      </rPr>
      <t>Ｃ　大規模の事業所(Ⅱ)(介護医療院)</t>
    </r>
  </si>
  <si>
    <r>
      <rPr>
        <sz val="11"/>
        <rFont val="ＭＳ Ｐゴシック"/>
        <family val="3"/>
        <charset val="128"/>
      </rPr>
      <t>２ 医療法施行規則第49条適用</t>
    </r>
  </si>
  <si>
    <r>
      <t xml:space="preserve">１ </t>
    </r>
    <r>
      <rPr>
        <strike/>
        <sz val="11"/>
        <rFont val="ＭＳ Ｐゴシック"/>
        <family val="3"/>
        <charset val="128"/>
      </rPr>
      <t>対応不可</t>
    </r>
    <r>
      <rPr>
        <sz val="11"/>
        <rFont val="ＭＳ Ｐゴシック"/>
        <family val="3"/>
        <charset val="128"/>
      </rPr>
      <t>なし</t>
    </r>
  </si>
  <si>
    <r>
      <t xml:space="preserve">２ </t>
    </r>
    <r>
      <rPr>
        <strike/>
        <sz val="11"/>
        <rFont val="ＭＳ Ｐゴシック"/>
        <family val="3"/>
        <charset val="128"/>
      </rPr>
      <t>対応可</t>
    </r>
    <r>
      <rPr>
        <sz val="11"/>
        <rFont val="ＭＳ Ｐゴシック"/>
        <family val="3"/>
        <charset val="128"/>
      </rPr>
      <t>加算Ⅱ</t>
    </r>
  </si>
  <si>
    <r>
      <rPr>
        <sz val="11"/>
        <rFont val="ＭＳ Ｐゴシック"/>
        <family val="3"/>
        <charset val="128"/>
      </rPr>
      <t>(短期利用型)</t>
    </r>
  </si>
  <si>
    <r>
      <t xml:space="preserve">情報通信機器等の活用等の体制
</t>
    </r>
    <r>
      <rPr>
        <sz val="11"/>
        <rFont val="ＭＳ Ｐゴシック"/>
        <family val="3"/>
        <charset val="128"/>
      </rPr>
      <t>ケアプランデータ連携システムの活用及び事務職員の配置の体制</t>
    </r>
  </si>
  <si>
    <r>
      <t>２ あり</t>
    </r>
    <r>
      <rPr>
        <sz val="11"/>
        <rFont val="ＭＳ Ｐゴシック"/>
        <family val="3"/>
        <charset val="128"/>
      </rPr>
      <t>３ 加算Ⅰ</t>
    </r>
  </si>
  <si>
    <r>
      <t xml:space="preserve">２ </t>
    </r>
    <r>
      <rPr>
        <strike/>
        <sz val="11"/>
        <rFont val="ＭＳ Ｐゴシック"/>
        <family val="3"/>
        <charset val="128"/>
      </rPr>
      <t>あり</t>
    </r>
    <r>
      <rPr>
        <sz val="11"/>
        <rFont val="ＭＳ Ｐゴシック"/>
        <family val="3"/>
        <charset val="128"/>
      </rPr>
      <t>加算Ⅱ</t>
    </r>
  </si>
  <si>
    <t>従業者の勤務の体制及び勤務形態一覧表　（　　　　年　　　月分）</t>
    <phoneticPr fontId="3"/>
  </si>
  <si>
    <t>有資格者等の割合の参考計算書</t>
    <phoneticPr fontId="3"/>
  </si>
  <si>
    <t>認知症専門ケア加算に係る届出書</t>
    <phoneticPr fontId="3"/>
  </si>
  <si>
    <r>
      <rPr>
        <sz val="11"/>
        <rFont val="ＭＳ Ｐゴシック"/>
        <family val="3"/>
        <charset val="128"/>
      </rPr>
      <t>（介護予防）短期入所生活介護、（介護予防）短期入所療養介護、介護老人福祉施設、
地域密着型介護老人福祉施設、介護老人保健施設、</t>
    </r>
    <r>
      <rPr>
        <sz val="11"/>
        <rFont val="ＭＳ Ｐゴシック"/>
        <family val="3"/>
        <charset val="128"/>
      </rPr>
      <t>介護医療院</t>
    </r>
    <phoneticPr fontId="3"/>
  </si>
  <si>
    <r>
      <rPr>
        <sz val="8"/>
        <rFont val="ＭＳ Ｐゴシック"/>
        <family val="3"/>
        <charset val="128"/>
      </rPr>
      <t>　※（地域密着型）介護老人福祉施設、介護老人保健施設、</t>
    </r>
    <r>
      <rPr>
        <sz val="8"/>
        <rFont val="ＭＳ Ｐゴシック"/>
        <family val="3"/>
        <charset val="128"/>
      </rPr>
      <t>介護医療院は記載</t>
    </r>
    <phoneticPr fontId="3"/>
  </si>
  <si>
    <t>生産性向上推進体制加算に係る届出書</t>
    <phoneticPr fontId="3"/>
  </si>
  <si>
    <t xml:space="preserve">　ⅱ 職員全員がインカム等のICTを使用 </t>
  </si>
  <si>
    <t xml:space="preserve">  資するICTを使用 </t>
  </si>
  <si>
    <t>ⅳ 業務の効率化、ケアの質の確保、職員の負担軽減を図るための職</t>
  </si>
  <si>
    <t>１　事  業  所  名</t>
  </si>
  <si>
    <t>２　異  動  区  分</t>
  </si>
  <si>
    <t>３　人員配置区分</t>
  </si>
  <si>
    <r>
      <rPr>
        <sz val="11"/>
        <rFont val="DejaVu Sans"/>
        <family val="2"/>
      </rPr>
      <t>１　Ⅰ型介護医療院サービス費Ⅰ（（ユニット型）Ⅰ型療養床、看護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t>
    </r>
  </si>
  <si>
    <r>
      <rPr>
        <sz val="11"/>
        <rFont val="DejaVu Sans"/>
        <family val="2"/>
      </rPr>
      <t>２　Ⅰ型介護医療院サービス費Ⅱ（（ユニット型）Ⅰ型療養床、看護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t>
    </r>
    <r>
      <rPr>
        <sz val="11"/>
        <rFont val="HGSｺﾞｼｯｸM"/>
        <family val="3"/>
        <charset val="128"/>
      </rPr>
      <t>(</t>
    </r>
    <r>
      <rPr>
        <sz val="11"/>
        <rFont val="DejaVu Sans"/>
        <family val="2"/>
      </rPr>
      <t>併設型小規模介護医療院）</t>
    </r>
  </si>
  <si>
    <r>
      <rPr>
        <sz val="11"/>
        <rFont val="DejaVu Sans"/>
        <family val="2"/>
      </rPr>
      <t>３　Ⅰ型介護医療院サービス費Ⅲ（Ⅰ型療養床、看護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t>
    </r>
  </si>
  <si>
    <t xml:space="preserve"> </t>
  </si>
  <si>
    <t>４　介護医療院（Ⅰ型）に係る届出内容</t>
  </si>
  <si>
    <t>　①　重度者の割合</t>
  </si>
  <si>
    <t>前３月間の入所者等の総数</t>
  </si>
  <si>
    <t>①のうち、重篤な身体疾患を有する者の数（注１）</t>
  </si>
  <si>
    <t>①のうち、身体合併症を有する認知症高齢者の数（注１）</t>
  </si>
  <si>
    <t>②と③の和</t>
  </si>
  <si>
    <t>⑤</t>
  </si>
  <si>
    <t>①に占める④の割合</t>
  </si>
  <si>
    <t>→</t>
  </si>
  <si>
    <t>５０％以上</t>
  </si>
  <si>
    <t>（人員配置区分１～３）</t>
  </si>
  <si>
    <t>　②　医療処置の実施状況</t>
  </si>
  <si>
    <t>前３月間の喀痰吸引を実施した入所者等の総数（注２・３）</t>
  </si>
  <si>
    <t>前３月間の経管栄養を実施した入所者等の総数（注２・４）</t>
  </si>
  <si>
    <t>前３月間のインスリン注射を実施した入所者等の総数（注２・５）</t>
  </si>
  <si>
    <t>②から④の和</t>
  </si>
  <si>
    <t>⑥</t>
  </si>
  <si>
    <t>①に占める⑤の割合</t>
  </si>
  <si>
    <t>（人員配置区分１のみ）</t>
  </si>
  <si>
    <t>３０％以上</t>
  </si>
  <si>
    <t>（人員配置区分２，３）</t>
  </si>
  <si>
    <t>　③　ターミナルケアの
　　実施状況</t>
  </si>
  <si>
    <t>前３月間の入所者延日数</t>
  </si>
  <si>
    <t>前３月間のターミナルケアの対象者延日数</t>
  </si>
  <si>
    <t>①に占める②の割合</t>
  </si>
  <si>
    <t>１０％以上</t>
  </si>
  <si>
    <t>　５％以上</t>
  </si>
  <si>
    <t>　④　生活機能を維持改善するリハビリテーションの実施</t>
  </si>
  <si>
    <t>　⑤　地域に貢献する活動の実施</t>
  </si>
  <si>
    <r>
      <rPr>
        <sz val="11"/>
        <rFont val="DejaVu Sans"/>
        <family val="2"/>
      </rPr>
      <t>　　（平成</t>
    </r>
    <r>
      <rPr>
        <sz val="11"/>
        <rFont val="HGSｺﾞｼｯｸM"/>
        <family val="3"/>
        <charset val="128"/>
      </rPr>
      <t>30</t>
    </r>
    <r>
      <rPr>
        <sz val="11"/>
        <rFont val="DejaVu Sans"/>
        <family val="2"/>
      </rPr>
      <t>年度中に限り、平成</t>
    </r>
    <r>
      <rPr>
        <sz val="11"/>
        <rFont val="HGSｺﾞｼｯｸM"/>
        <family val="3"/>
        <charset val="128"/>
      </rPr>
      <t>31</t>
    </r>
    <r>
      <rPr>
        <sz val="11"/>
        <rFont val="DejaVu Sans"/>
        <family val="2"/>
      </rPr>
      <t>年度中において実施する見込み）</t>
    </r>
  </si>
  <si>
    <r>
      <rPr>
        <sz val="11"/>
        <rFont val="DejaVu Sans"/>
        <family val="2"/>
      </rPr>
      <t>注１：・人員配置区分１を選択する場合は、「①重度者の割合」における⑤の割合が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50</t>
    </r>
    <r>
      <rPr>
        <sz val="11"/>
        <rFont val="DejaVu Sans"/>
        <family val="2"/>
      </rPr>
      <t>％以上及び「③ターミナルケアの実施状況」における③の割合が</t>
    </r>
    <r>
      <rPr>
        <sz val="11"/>
        <rFont val="HGSｺﾞｼｯｸM"/>
        <family val="3"/>
        <charset val="128"/>
      </rPr>
      <t>10</t>
    </r>
    <r>
      <rPr>
        <sz val="11"/>
        <rFont val="DejaVu Sans"/>
        <family val="2"/>
      </rPr>
      <t>％以上を満たす必要がある。</t>
    </r>
  </si>
  <si>
    <r>
      <rPr>
        <sz val="11"/>
        <rFont val="DejaVu Sans"/>
        <family val="2"/>
      </rPr>
      <t>　　　・人員配置区分２、３を選択する場合は、「①重度者の割合」における⑤の割合が</t>
    </r>
    <r>
      <rPr>
        <sz val="11"/>
        <rFont val="HGSｺﾞｼｯｸM"/>
        <family val="3"/>
        <charset val="128"/>
      </rPr>
      <t>50</t>
    </r>
    <r>
      <rPr>
        <sz val="11"/>
        <rFont val="DejaVu Sans"/>
        <family val="2"/>
      </rPr>
      <t>％以上、「②医療処置の実施状況」における
　　　　⑥の割合が</t>
    </r>
    <r>
      <rPr>
        <sz val="11"/>
        <rFont val="HGSｺﾞｼｯｸM"/>
        <family val="3"/>
        <charset val="128"/>
      </rPr>
      <t>30</t>
    </r>
    <r>
      <rPr>
        <sz val="11"/>
        <rFont val="DejaVu Sans"/>
        <family val="2"/>
      </rPr>
      <t>％以上及び「③ターミナルケアの実施状況」における③の割合が５％以上を満たす必要がある。</t>
    </r>
  </si>
  <si>
    <t>注１： ②及び③のいずれにも該当する者については、いずれか一方についてのみ含めること。</t>
  </si>
  <si>
    <t>注２： ②、③及び④のうち複数に該当する者については、各々該当する数字の欄の人数に含めること。</t>
  </si>
  <si>
    <r>
      <rPr>
        <sz val="11"/>
        <rFont val="DejaVu Sans"/>
        <family val="2"/>
      </rPr>
      <t>注３：過去１年間に喀痰吸引が実施されていた者（入所期間が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年度から令和２年度の口腔衛生管理体制加算の算定要件を満たして
　　　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年度から令和２年度に
　　　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</si>
  <si>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注４：過去１年間に経管栄養が実施されていた者（入所期間が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</si>
  <si>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t>注５：自ら実施する者は除く。</t>
  </si>
  <si>
    <t>※　各要件を満たす場合については、それぞれ根拠となる（要件を満たすことがわかる）書類も提出してください。</t>
  </si>
  <si>
    <t>介護医療院（Ⅱ型）の基本施設サービス費に係る届出書</t>
  </si>
  <si>
    <r>
      <rPr>
        <sz val="11"/>
        <rFont val="DejaVu Sans"/>
        <family val="2"/>
      </rPr>
      <t>Ⅱ型介護医療院サービス費Ⅰ（（ユニット型）Ⅱ型療養床、看護</t>
    </r>
    <r>
      <rPr>
        <sz val="11"/>
        <rFont val="HGSｺﾞｼｯｸM"/>
        <family val="3"/>
        <charset val="128"/>
      </rPr>
      <t>6:1</t>
    </r>
    <r>
      <rPr>
        <sz val="11"/>
        <rFont val="DejaVu Sans"/>
        <family val="2"/>
      </rPr>
      <t>、介護</t>
    </r>
    <r>
      <rPr>
        <sz val="11"/>
        <rFont val="HGSｺﾞｼｯｸM"/>
        <family val="3"/>
        <charset val="128"/>
      </rPr>
      <t>4:1</t>
    </r>
    <r>
      <rPr>
        <sz val="11"/>
        <rFont val="DejaVu Sans"/>
        <family val="2"/>
      </rPr>
      <t>）（併設型小規模介護医療院）</t>
    </r>
  </si>
  <si>
    <r>
      <rPr>
        <sz val="11"/>
        <rFont val="DejaVu Sans"/>
        <family val="2"/>
      </rPr>
      <t>Ⅱ型介護医療院サービス費Ⅱ（Ⅱ型療養床、看護</t>
    </r>
    <r>
      <rPr>
        <sz val="11"/>
        <rFont val="HGSｺﾞｼｯｸM"/>
        <family val="3"/>
        <charset val="128"/>
      </rPr>
      <t>6:1</t>
    </r>
    <r>
      <rPr>
        <sz val="11"/>
        <rFont val="DejaVu Sans"/>
        <family val="2"/>
      </rPr>
      <t>、介護</t>
    </r>
    <r>
      <rPr>
        <sz val="11"/>
        <rFont val="HGSｺﾞｼｯｸM"/>
        <family val="3"/>
        <charset val="128"/>
      </rPr>
      <t>5:1</t>
    </r>
    <r>
      <rPr>
        <sz val="11"/>
        <rFont val="DejaVu Sans"/>
        <family val="2"/>
      </rPr>
      <t>）</t>
    </r>
  </si>
  <si>
    <r>
      <rPr>
        <sz val="11"/>
        <rFont val="DejaVu Sans"/>
        <family val="2"/>
      </rPr>
      <t>Ⅱ型介護医療院サービス費Ⅲ（Ⅱ型療養床、看護</t>
    </r>
    <r>
      <rPr>
        <sz val="11"/>
        <rFont val="HGSｺﾞｼｯｸM"/>
        <family val="3"/>
        <charset val="128"/>
      </rPr>
      <t>6:1</t>
    </r>
    <r>
      <rPr>
        <sz val="11"/>
        <rFont val="DejaVu Sans"/>
        <family val="2"/>
      </rPr>
      <t>、介護</t>
    </r>
    <r>
      <rPr>
        <sz val="11"/>
        <rFont val="HGSｺﾞｼｯｸM"/>
        <family val="3"/>
        <charset val="128"/>
      </rPr>
      <t>6:1</t>
    </r>
    <r>
      <rPr>
        <sz val="11"/>
        <rFont val="DejaVu Sans"/>
        <family val="2"/>
      </rPr>
      <t>）</t>
    </r>
  </si>
  <si>
    <t>４　介護医療院（Ⅱ型療養床）に係る届出内容</t>
  </si>
  <si>
    <t>（医療処置の実施状況）</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</si>
  <si>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</si>
  <si>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</si>
  <si>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</si>
  <si>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</si>
  <si>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</si>
  <si>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</si>
  <si>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</si>
  <si>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</si>
  <si>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</si>
  <si>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</si>
  <si>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</si>
  <si>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</si>
  <si>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</si>
  <si>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r>
      <rPr>
        <sz val="11"/>
        <rFont val="DejaVu Sans"/>
        <family val="2"/>
      </rPr>
      <t>注２：過去１年間に喀痰吸引が実施されていた者（入所期間が</t>
    </r>
    <r>
      <rPr>
        <sz val="11"/>
        <rFont val="HGSｺﾞｼｯｸM"/>
        <family val="3"/>
        <charset val="128"/>
      </rPr>
      <t>1</t>
    </r>
    <r>
      <rPr>
        <sz val="11"/>
        <rFont val="DejaVu Sans"/>
        <family val="2"/>
      </rPr>
      <t>年以上である入所者にあっては、当該入所期間中（入所時を含む。）に喀痰吸引が
　　　実施されていた者）であって、口腔衛生管理加算を算定されている者又は平成</t>
    </r>
    <r>
      <rPr>
        <sz val="11"/>
        <rFont val="HGSｺﾞｼｯｸM"/>
        <family val="3"/>
        <charset val="128"/>
      </rPr>
      <t>27</t>
    </r>
    <r>
      <rPr>
        <sz val="11"/>
        <rFont val="DejaVu Sans"/>
        <family val="2"/>
      </rPr>
      <t>年度から令和２年度の口腔衛生管理体制加算の算定要件を満た
　　　している者</t>
    </r>
    <r>
      <rPr>
        <sz val="11"/>
        <rFont val="HGSｺﾞｼｯｸM"/>
        <family val="3"/>
        <charset val="128"/>
      </rPr>
      <t>(</t>
    </r>
    <r>
      <rPr>
        <sz val="11"/>
        <rFont val="DejaVu Sans"/>
        <family val="2"/>
      </rPr>
      <t>平成</t>
    </r>
    <r>
      <rPr>
        <sz val="11"/>
        <rFont val="HGSｺﾞｼｯｸM"/>
        <family val="3"/>
        <charset val="128"/>
      </rPr>
      <t>26</t>
    </r>
    <r>
      <rPr>
        <sz val="11"/>
        <rFont val="DejaVu Sans"/>
        <family val="2"/>
      </rPr>
      <t>年度以前においては、口腔機能維持管理加算又は口腔機能維持管理体制加算を算定されていた者及び平成</t>
    </r>
    <r>
      <rPr>
        <sz val="11"/>
        <rFont val="HGSｺﾞｼｯｸM"/>
        <family val="3"/>
        <charset val="128"/>
      </rPr>
      <t>27</t>
    </r>
    <r>
      <rPr>
        <sz val="11"/>
        <rFont val="DejaVu Sans"/>
        <family val="2"/>
      </rPr>
      <t>年度から令和
　　　２年度においては口腔衛生管理加算又は口腔衛生管理体制加算を算定されていた者</t>
    </r>
    <r>
      <rPr>
        <sz val="11"/>
        <rFont val="HGSｺﾞｼｯｸM"/>
        <family val="3"/>
        <charset val="128"/>
      </rPr>
      <t>)</t>
    </r>
    <r>
      <rPr>
        <sz val="11"/>
        <rFont val="DejaVu Sans"/>
        <family val="2"/>
      </rPr>
      <t>を含む。</t>
    </r>
  </si>
  <si>
    <r>
      <rPr>
        <sz val="11"/>
        <rFont val="DejaVu Sans"/>
        <family val="2"/>
      </rPr>
      <t>注３：過去１年間に経管栄養が実施されていた者（入所期間が</t>
    </r>
    <r>
      <rPr>
        <sz val="11"/>
        <rFont val="HGSｺﾞｼｯｸM"/>
        <family val="3"/>
        <charset val="128"/>
      </rPr>
      <t>1</t>
    </r>
    <r>
      <rPr>
        <sz val="11"/>
        <rFont val="DejaVu Sans"/>
        <family val="2"/>
      </rPr>
      <t>年以上である入所者にあっては、当該入所期間中（入所時を含む。）に経管栄養が
　　　実施されていた者）であって、経口維持加算を算定しているもの又は管理栄養士が栄養ケア・マネジメントを実施する者（令和</t>
    </r>
    <r>
      <rPr>
        <sz val="11"/>
        <rFont val="HGSｺﾞｼｯｸM"/>
        <family val="3"/>
        <charset val="128"/>
      </rPr>
      <t>2</t>
    </r>
    <r>
      <rPr>
        <sz val="11"/>
        <rFont val="DejaVu Sans"/>
        <family val="2"/>
      </rPr>
      <t>年度以前に
　　　おいては、経口維持加算又は栄養マネジメント加算を算定されていた者）を含む。</t>
    </r>
  </si>
  <si>
    <r>
      <rPr>
        <sz val="11"/>
        <rFont val="DejaVu Sans"/>
        <family val="2"/>
      </rPr>
      <t>注４：小規模介護医療院の場合は、①に占める②の割合と、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</si>
  <si>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注５：小規模介護医療院の場合は、①に占める④の割合と、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</si>
  <si>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DejaVu Sans"/>
        <family val="2"/>
      </rPr>
      <t>注６：小規模介護医療院の場合は、①に占める④の割合と、</t>
    </r>
    <r>
      <rPr>
        <sz val="11"/>
        <rFont val="HGSｺﾞｼｯｸM"/>
        <family val="3"/>
        <charset val="128"/>
      </rPr>
      <t>19</t>
    </r>
    <r>
      <rPr>
        <sz val="11"/>
        <rFont val="DejaVu Sans"/>
        <family val="2"/>
      </rPr>
      <t>を当該小規模介護医療院におけるⅡ型療養床数で除した数との積を記入すること。</t>
    </r>
  </si>
  <si>
    <r>
      <rPr>
        <sz val="11"/>
        <rFont val="HGSｺﾞｼｯｸM"/>
        <family val="3"/>
        <charset val="128"/>
      </rPr>
      <t>3</t>
    </r>
    <r>
      <rPr>
        <sz val="11"/>
        <rFont val="DejaVu Sans"/>
        <family val="2"/>
      </rPr>
      <t>　届 出 項 目</t>
    </r>
  </si>
  <si>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</si>
  <si>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</si>
  <si>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</si>
  <si>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</si>
  <si>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</si>
  <si>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</si>
  <si>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</si>
  <si>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</si>
  <si>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</si>
  <si>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</si>
  <si>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</si>
  <si>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</si>
  <si>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</si>
  <si>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r>
      <rPr>
        <sz val="10"/>
        <rFont val="DejaVu Sans"/>
        <family val="2"/>
      </rPr>
      <t>前３月における認知症高齢者の日常生活自立度のランクⅢ</t>
    </r>
    <r>
      <rPr>
        <sz val="10"/>
        <rFont val="HGSｺﾞｼｯｸM"/>
        <family val="3"/>
        <charset val="128"/>
      </rPr>
      <t>b</t>
    </r>
    <r>
      <rPr>
        <sz val="10"/>
        <rFont val="DejaVu Sans"/>
        <family val="2"/>
      </rPr>
      <t>以上に該当する者の延入所者数</t>
    </r>
  </si>
  <si>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</si>
  <si>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</si>
  <si>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</si>
  <si>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</si>
  <si>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</si>
  <si>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</si>
  <si>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</si>
  <si>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</si>
  <si>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</si>
  <si>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</si>
  <si>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</si>
  <si>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</si>
  <si>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</si>
  <si>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rPr>
        <sz val="10"/>
        <rFont val="DejaVu Sans"/>
        <family val="2"/>
      </rPr>
      <t>　②　床面積６０ｍ</t>
    </r>
    <r>
      <rPr>
        <vertAlign val="superscript"/>
        <sz val="10"/>
        <rFont val="DejaVu Sans"/>
        <family val="2"/>
      </rPr>
      <t>２</t>
    </r>
    <r>
      <rPr>
        <sz val="10"/>
        <rFont val="DejaVu Sans"/>
        <family val="2"/>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</si>
  <si>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</si>
  <si>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</si>
  <si>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</si>
  <si>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</si>
  <si>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</si>
  <si>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</si>
  <si>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r>
      <rPr>
        <sz val="10"/>
        <rFont val="DejaVu Sans"/>
        <family val="2"/>
      </rPr>
      <t>注２：精神保健福祉士とは、精神保健福祉士法（平成９年法律第</t>
    </r>
    <r>
      <rPr>
        <sz val="10"/>
        <rFont val="HGSｺﾞｼｯｸM"/>
        <family val="3"/>
        <charset val="128"/>
      </rPr>
      <t>131</t>
    </r>
    <r>
      <rPr>
        <sz val="10"/>
        <rFont val="DejaVu Sans"/>
        <family val="2"/>
      </rPr>
      <t>号）第二条に規定する精神保健福祉士又はこれに準ずる者をいう。</t>
    </r>
  </si>
  <si>
    <r>
      <rPr>
        <sz val="10"/>
        <rFont val="DejaVu Sans"/>
        <family val="2"/>
      </rPr>
      <t>注３：認知症と確定診断されていること。ただし、入所者については、入所後３か月間に限り、認知症の確定診断を行うまでの間はＭＭＳＥ
　　　（</t>
    </r>
    <r>
      <rPr>
        <sz val="10"/>
        <rFont val="HGSｺﾞｼｯｸM"/>
        <family val="3"/>
        <charset val="128"/>
      </rPr>
      <t>Mini</t>
    </r>
    <r>
      <rPr>
        <sz val="10"/>
        <rFont val="DejaVu Sans"/>
        <family val="2"/>
      </rPr>
      <t>　</t>
    </r>
    <r>
      <rPr>
        <sz val="10"/>
        <rFont val="HGSｺﾞｼｯｸM"/>
        <family val="3"/>
        <charset val="128"/>
      </rPr>
      <t>Mental</t>
    </r>
    <r>
      <rPr>
        <sz val="10"/>
        <rFont val="DejaVu Sans"/>
        <family val="2"/>
      </rPr>
      <t>　</t>
    </r>
    <r>
      <rPr>
        <sz val="10"/>
        <rFont val="HGSｺﾞｼｯｸM"/>
        <family val="3"/>
        <charset val="128"/>
      </rPr>
      <t>State</t>
    </r>
    <r>
      <rPr>
        <sz val="10"/>
        <rFont val="DejaVu Sans"/>
        <family val="2"/>
      </rPr>
      <t>　</t>
    </r>
    <r>
      <rPr>
        <sz val="10"/>
        <rFont val="HGSｺﾞｼｯｸM"/>
        <family val="3"/>
        <charset val="128"/>
      </rPr>
      <t>Examination</t>
    </r>
    <r>
      <rPr>
        <sz val="10"/>
        <rFont val="DejaVu Sans"/>
        <family val="2"/>
      </rPr>
      <t>）において</t>
    </r>
    <r>
      <rPr>
        <sz val="10"/>
        <rFont val="HGSｺﾞｼｯｸM"/>
        <family val="3"/>
        <charset val="128"/>
      </rPr>
      <t>23</t>
    </r>
    <r>
      <rPr>
        <sz val="10"/>
        <rFont val="DejaVu Sans"/>
        <family val="2"/>
      </rPr>
      <t>点以下の者又はＨＤＳ―Ｒ（改訂長谷川式簡易知能評価スケール）において</t>
    </r>
    <r>
      <rPr>
        <sz val="10"/>
        <rFont val="HGSｺﾞｼｯｸM"/>
        <family val="3"/>
        <charset val="128"/>
      </rPr>
      <t>20</t>
    </r>
    <r>
      <rPr>
        <sz val="10"/>
        <rFont val="DejaVu Sans"/>
        <family val="2"/>
      </rPr>
      <t>点以下
　　　の者を含むものとする。短期入所療養介護の利用者については、認知症と確定診断を受けた者に限る。</t>
    </r>
  </si>
  <si>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</si>
  <si>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介護医療院における重度認知症疾患療養体制加算に係る届出書</t>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</si>
  <si>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</si>
  <si>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</si>
  <si>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</si>
  <si>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</si>
  <si>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</si>
  <si>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</si>
  <si>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</si>
  <si>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</si>
  <si>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</si>
  <si>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</si>
  <si>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</si>
  <si>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　　　　　　「医師の配置」…医師、「夜間勤務条件基準」…夜勤を行う看護師（准看護師）と介護職員の配置状況　等</t>
  </si>
  <si>
    <t>介 護 給 付 費 算 定 に 係 る 体 制 等 状 況 一 覧 表</t>
    <phoneticPr fontId="3"/>
  </si>
  <si>
    <r>
      <t>　「介護福祉士の割合の算出」について、常勤換算方法により算出した前年度（３月を除く）の平均を用いて計算します。
【（例）</t>
    </r>
    <r>
      <rPr>
        <sz val="9"/>
        <color indexed="10"/>
        <rFont val="ＭＳ Ｐ明朝"/>
        <family val="1"/>
        <charset val="128"/>
      </rPr>
      <t>令和3年度</t>
    </r>
    <r>
      <rPr>
        <sz val="9"/>
        <rFont val="ＭＳ Ｐ明朝"/>
        <family val="1"/>
        <charset val="128"/>
      </rPr>
      <t>に届出を行う場合は、</t>
    </r>
    <r>
      <rPr>
        <sz val="9"/>
        <color indexed="10"/>
        <rFont val="ＭＳ Ｐ明朝"/>
        <family val="1"/>
        <charset val="128"/>
      </rPr>
      <t>令和2年</t>
    </r>
    <r>
      <rPr>
        <sz val="9"/>
        <rFont val="ＭＳ Ｐ明朝"/>
        <family val="1"/>
        <charset val="128"/>
      </rPr>
      <t>4月から</t>
    </r>
    <r>
      <rPr>
        <sz val="9"/>
        <color indexed="10"/>
        <rFont val="ＭＳ Ｐ明朝"/>
        <family val="1"/>
        <charset val="128"/>
      </rPr>
      <t>令和3年2月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92" eb="94">
      <t>ジョウキン</t>
    </rPh>
    <rPh sb="94" eb="96">
      <t>カンサン</t>
    </rPh>
    <rPh sb="99" eb="101">
      <t>サンシュツ</t>
    </rPh>
    <rPh sb="103" eb="105">
      <t>マイツキ</t>
    </rPh>
    <rPh sb="106" eb="108">
      <t>スウチ</t>
    </rPh>
    <rPh sb="109" eb="111">
      <t>ヘイキン</t>
    </rPh>
    <rPh sb="115" eb="117">
      <t>ハンダン</t>
    </rPh>
    <phoneticPr fontId="3"/>
  </si>
  <si>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</si>
  <si>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</si>
  <si>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４月</t>
    <rPh sb="1" eb="2">
      <t>ガツ</t>
    </rPh>
    <phoneticPr fontId="3"/>
  </si>
  <si>
    <t>常勤職員が
勤務すべき時間数【A】</t>
    <rPh sb="0" eb="2">
      <t>ジョウキン</t>
    </rPh>
    <rPh sb="2" eb="4">
      <t>ショクイン</t>
    </rPh>
    <rPh sb="6" eb="8">
      <t>キンム</t>
    </rPh>
    <rPh sb="11" eb="14">
      <t>ジカンスウ</t>
    </rPh>
    <phoneticPr fontId="52"/>
  </si>
  <si>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3"/>
  </si>
  <si>
    <t>⇒</t>
    <phoneticPr fontId="3"/>
  </si>
  <si>
    <t>（ァ）</t>
    <phoneticPr fontId="3"/>
  </si>
  <si>
    <t>時間</t>
    <rPh sb="0" eb="2">
      <t>ジカン</t>
    </rPh>
    <phoneticPr fontId="3"/>
  </si>
  <si>
    <t>常勤換算人数</t>
    <rPh sb="0" eb="2">
      <t>ジョウキン</t>
    </rPh>
    <rPh sb="2" eb="4">
      <t>カンサン</t>
    </rPh>
    <rPh sb="4" eb="6">
      <t>ニンズウ</t>
    </rPh>
    <phoneticPr fontId="3"/>
  </si>
  <si>
    <t>（常勤換算人数の計算）</t>
    <rPh sb="1" eb="3">
      <t>ジョウキン</t>
    </rPh>
    <rPh sb="3" eb="5">
      <t>カンサン</t>
    </rPh>
    <rPh sb="5" eb="7">
      <t>ニンズウ</t>
    </rPh>
    <rPh sb="8" eb="10">
      <t>ケイサン</t>
    </rPh>
    <phoneticPr fontId="3"/>
  </si>
  <si>
    <t>(ァ)÷【A】　＝</t>
    <phoneticPr fontId="3"/>
  </si>
  <si>
    <t>1)</t>
    <phoneticPr fontId="3"/>
  </si>
  <si>
    <t>人</t>
    <rPh sb="0" eb="1">
      <t>ニン</t>
    </rPh>
    <phoneticPr fontId="3"/>
  </si>
  <si>
    <t>介護職員</t>
    <rPh sb="0" eb="2">
      <t>カイゴ</t>
    </rPh>
    <rPh sb="2" eb="4">
      <t>ショクイン</t>
    </rPh>
    <phoneticPr fontId="3"/>
  </si>
  <si>
    <t>勤続10年以上の
介護福祉士</t>
    <rPh sb="0" eb="2">
      <t>キンゾク</t>
    </rPh>
    <rPh sb="4" eb="7">
      <t>ネンイジョウ</t>
    </rPh>
    <rPh sb="9" eb="11">
      <t>カイゴ</t>
    </rPh>
    <rPh sb="11" eb="13">
      <t>フクシ</t>
    </rPh>
    <rPh sb="13" eb="14">
      <t>シ</t>
    </rPh>
    <phoneticPr fontId="3"/>
  </si>
  <si>
    <t>時間</t>
    <rPh sb="0" eb="2">
      <t>ジカン</t>
    </rPh>
    <phoneticPr fontId="52"/>
  </si>
  <si>
    <t>勤続年数１０年以上の介護福祉士の総勤務時間数</t>
    <rPh sb="16" eb="17">
      <t>ソウ</t>
    </rPh>
    <rPh sb="17" eb="19">
      <t>キンム</t>
    </rPh>
    <rPh sb="19" eb="21">
      <t>ジカン</t>
    </rPh>
    <rPh sb="21" eb="22">
      <t>スウ</t>
    </rPh>
    <phoneticPr fontId="3"/>
  </si>
  <si>
    <t>（イ）</t>
    <phoneticPr fontId="3"/>
  </si>
  <si>
    <t>４月</t>
    <rPh sb="1" eb="2">
      <t>ガツ</t>
    </rPh>
    <phoneticPr fontId="52"/>
  </si>
  <si>
    <t>2)</t>
    <phoneticPr fontId="3"/>
  </si>
  <si>
    <t>(イ)÷【A】　＝</t>
    <phoneticPr fontId="3"/>
  </si>
  <si>
    <t>５月</t>
    <rPh sb="1" eb="2">
      <t>ガツ</t>
    </rPh>
    <phoneticPr fontId="52"/>
  </si>
  <si>
    <t>3)</t>
    <phoneticPr fontId="3"/>
  </si>
  <si>
    <t>4)</t>
    <phoneticPr fontId="3"/>
  </si>
  <si>
    <t>５月</t>
    <rPh sb="1" eb="2">
      <t>ガツ</t>
    </rPh>
    <phoneticPr fontId="3"/>
  </si>
  <si>
    <t>介護職員の総勤務時間数</t>
    <rPh sb="0" eb="2">
      <t>カイゴ</t>
    </rPh>
    <rPh sb="2" eb="4">
      <t>ショクイン</t>
    </rPh>
    <rPh sb="5" eb="6">
      <t>ソウ</t>
    </rPh>
    <rPh sb="6" eb="8">
      <t>キンム</t>
    </rPh>
    <rPh sb="8" eb="10">
      <t>ジカン</t>
    </rPh>
    <rPh sb="10" eb="11">
      <t>スウ</t>
    </rPh>
    <phoneticPr fontId="3"/>
  </si>
  <si>
    <t>（ア）</t>
    <phoneticPr fontId="3"/>
  </si>
  <si>
    <t>６月</t>
    <rPh sb="1" eb="2">
      <t>ガツ</t>
    </rPh>
    <phoneticPr fontId="52"/>
  </si>
  <si>
    <t>5)</t>
    <phoneticPr fontId="3"/>
  </si>
  <si>
    <t>6)</t>
    <phoneticPr fontId="3"/>
  </si>
  <si>
    <t>（ア）÷【Ａ】　＝</t>
  </si>
  <si>
    <t>７月</t>
  </si>
  <si>
    <t>7)</t>
    <phoneticPr fontId="3"/>
  </si>
  <si>
    <t>8)</t>
    <phoneticPr fontId="3"/>
  </si>
  <si>
    <t>８月</t>
  </si>
  <si>
    <t>9)</t>
    <phoneticPr fontId="3"/>
  </si>
  <si>
    <t>10)</t>
    <phoneticPr fontId="3"/>
  </si>
  <si>
    <t>（イ）÷【Ａ】　＝</t>
  </si>
  <si>
    <t>９月</t>
  </si>
  <si>
    <t>11)</t>
    <phoneticPr fontId="3"/>
  </si>
  <si>
    <t>12)</t>
    <phoneticPr fontId="3"/>
  </si>
  <si>
    <t>１０月</t>
  </si>
  <si>
    <t>13)</t>
    <phoneticPr fontId="3"/>
  </si>
  <si>
    <t>14)</t>
    <phoneticPr fontId="3"/>
  </si>
  <si>
    <t>１１月</t>
  </si>
  <si>
    <t>15)</t>
    <phoneticPr fontId="3"/>
  </si>
  <si>
    <t>16)</t>
    <phoneticPr fontId="3"/>
  </si>
  <si>
    <t>１２月</t>
  </si>
  <si>
    <t>17)</t>
    <phoneticPr fontId="3"/>
  </si>
  <si>
    <t>18)</t>
    <phoneticPr fontId="3"/>
  </si>
  <si>
    <t>１月</t>
  </si>
  <si>
    <t>19)</t>
    <phoneticPr fontId="3"/>
  </si>
  <si>
    <t>20)</t>
    <phoneticPr fontId="3"/>
  </si>
  <si>
    <t>７月</t>
    <rPh sb="1" eb="2">
      <t>ガツ</t>
    </rPh>
    <phoneticPr fontId="52"/>
  </si>
  <si>
    <t>２月</t>
  </si>
  <si>
    <t>21)</t>
    <phoneticPr fontId="3"/>
  </si>
  <si>
    <t>22)</t>
    <phoneticPr fontId="3"/>
  </si>
  <si>
    <t>合計</t>
    <rPh sb="0" eb="2">
      <t>ゴウケイ</t>
    </rPh>
    <phoneticPr fontId="3"/>
  </si>
  <si>
    <t>（【B】÷実績月数）</t>
    <rPh sb="5" eb="7">
      <t>ジッセキ</t>
    </rPh>
    <rPh sb="7" eb="8">
      <t>ツキ</t>
    </rPh>
    <rPh sb="8" eb="9">
      <t>スウ</t>
    </rPh>
    <phoneticPr fontId="3"/>
  </si>
  <si>
    <t>（【C】÷実績月数）</t>
    <rPh sb="5" eb="7">
      <t>ジッセキ</t>
    </rPh>
    <rPh sb="7" eb="9">
      <t>ツキスウ</t>
    </rPh>
    <phoneticPr fontId="3"/>
  </si>
  <si>
    <t>８月</t>
    <rPh sb="1" eb="2">
      <t>ガツ</t>
    </rPh>
    <phoneticPr fontId="52"/>
  </si>
  <si>
    <t>１月当たりの平均値</t>
    <rPh sb="1" eb="2">
      <t>ツキ</t>
    </rPh>
    <rPh sb="2" eb="3">
      <t>ア</t>
    </rPh>
    <rPh sb="6" eb="9">
      <t>ヘイキンチ</t>
    </rPh>
    <phoneticPr fontId="3"/>
  </si>
  <si>
    <t>９月</t>
    <rPh sb="1" eb="2">
      <t>ガツ</t>
    </rPh>
    <phoneticPr fontId="52"/>
  </si>
  <si>
    <t>【E】</t>
    <phoneticPr fontId="3"/>
  </si>
  <si>
    <t>×100%＝</t>
    <phoneticPr fontId="3"/>
  </si>
  <si>
    <t>％【F】</t>
    <phoneticPr fontId="3"/>
  </si>
  <si>
    <t>【D】</t>
    <phoneticPr fontId="3"/>
  </si>
  <si>
    <t>10月</t>
    <rPh sb="2" eb="3">
      <t>ガツ</t>
    </rPh>
    <phoneticPr fontId="52"/>
  </si>
  <si>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3"/>
  </si>
  <si>
    <t>11月</t>
    <rPh sb="2" eb="3">
      <t>ガツ</t>
    </rPh>
    <phoneticPr fontId="52"/>
  </si>
  <si>
    <t>　◆サービス提供体制強化加算（Ⅰ）　の要件</t>
    <rPh sb="6" eb="8">
      <t>テイキョウ</t>
    </rPh>
    <rPh sb="8" eb="10">
      <t>タイセイ</t>
    </rPh>
    <rPh sb="10" eb="12">
      <t>キョウカ</t>
    </rPh>
    <rPh sb="12" eb="14">
      <t>カサン</t>
    </rPh>
    <rPh sb="19" eb="21">
      <t>ヨウケン</t>
    </rPh>
    <phoneticPr fontId="52"/>
  </si>
  <si>
    <r>
      <t>勤続年数１０年以上の介護福祉士の割合が</t>
    </r>
    <r>
      <rPr>
        <b/>
        <sz val="10"/>
        <color indexed="10"/>
        <rFont val="ＭＳ Ｐゴシック"/>
        <family val="3"/>
        <charset val="128"/>
      </rPr>
      <t>35％</t>
    </r>
    <r>
      <rPr>
        <sz val="10"/>
        <rFont val="ＭＳ Ｐゴシック"/>
        <family val="3"/>
        <charset val="128"/>
      </rPr>
      <t>以上</t>
    </r>
    <rPh sb="12" eb="15">
      <t>フクシシ</t>
    </rPh>
    <phoneticPr fontId="52"/>
  </si>
  <si>
    <t>12月</t>
    <rPh sb="2" eb="3">
      <t>ガツ</t>
    </rPh>
    <phoneticPr fontId="52"/>
  </si>
  <si>
    <t>１月</t>
    <rPh sb="1" eb="2">
      <t>ガツ</t>
    </rPh>
    <phoneticPr fontId="52"/>
  </si>
  <si>
    <t>２月</t>
    <rPh sb="1" eb="2">
      <t>ガツ</t>
    </rPh>
    <phoneticPr fontId="3"/>
  </si>
  <si>
    <r>
      <t>　「常勤職員の割合の算出」については、常勤換算方法により算出した</t>
    </r>
    <r>
      <rPr>
        <u/>
        <sz val="9"/>
        <rFont val="ＭＳ Ｐ明朝"/>
        <family val="1"/>
        <charset val="128"/>
      </rPr>
      <t>前年度（３月を除く。*）</t>
    </r>
    <r>
      <rPr>
        <sz val="9"/>
        <rFont val="ＭＳ Ｐ明朝"/>
        <family val="1"/>
        <charset val="128"/>
      </rPr>
      <t>の常勤換算により算出した、毎月の数値の平均をもって判断します</t>
    </r>
    <r>
      <rPr>
        <u/>
        <sz val="9"/>
        <rFont val="ＭＳ Ｐ明朝"/>
        <family val="1"/>
        <charset val="128"/>
      </rPr>
      <t>。【（例）</t>
    </r>
    <r>
      <rPr>
        <u/>
        <sz val="9"/>
        <color indexed="10"/>
        <rFont val="ＭＳ Ｐ明朝"/>
        <family val="1"/>
        <charset val="128"/>
      </rPr>
      <t>令和3</t>
    </r>
    <r>
      <rPr>
        <u/>
        <sz val="9"/>
        <rFont val="ＭＳ Ｐ明朝"/>
        <family val="1"/>
        <charset val="128"/>
      </rPr>
      <t>年度は、</t>
    </r>
    <r>
      <rPr>
        <u/>
        <sz val="9"/>
        <color indexed="10"/>
        <rFont val="ＭＳ Ｐ明朝"/>
        <family val="1"/>
        <charset val="128"/>
      </rPr>
      <t>令和2</t>
    </r>
    <r>
      <rPr>
        <u/>
        <sz val="9"/>
        <rFont val="ＭＳ Ｐ明朝"/>
        <family val="1"/>
        <charset val="128"/>
      </rPr>
      <t>年4月から</t>
    </r>
    <r>
      <rPr>
        <u/>
        <sz val="9"/>
        <color indexed="10"/>
        <rFont val="ＭＳ Ｐ明朝"/>
        <family val="1"/>
        <charset val="128"/>
      </rPr>
      <t>令和3</t>
    </r>
    <r>
      <rPr>
        <u/>
        <sz val="9"/>
        <rFont val="ＭＳ Ｐ明朝"/>
        <family val="1"/>
        <charset val="128"/>
      </rPr>
      <t>年2月まで】</t>
    </r>
    <r>
      <rPr>
        <sz val="9"/>
        <rFont val="ＭＳ Ｐ明朝"/>
        <family val="1"/>
        <charset val="128"/>
      </rPr>
      <t xml:space="preserve">
　　　　</t>
    </r>
    <r>
      <rPr>
        <sz val="9"/>
        <color indexed="53"/>
        <rFont val="HG丸ｺﾞｼｯｸM-PRO"/>
        <family val="3"/>
        <charset val="128"/>
      </rPr>
      <t>※なお、常勤換算人数の計算に当たっては、計算の都度、小数点第２位以下は切り捨てて計算してください。</t>
    </r>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5" eb="47">
      <t>ジョウキン</t>
    </rPh>
    <rPh sb="47" eb="49">
      <t>カンサン</t>
    </rPh>
    <rPh sb="52" eb="54">
      <t>サンシュツ</t>
    </rPh>
    <rPh sb="57" eb="59">
      <t>マイツキ</t>
    </rPh>
    <rPh sb="60" eb="62">
      <t>スウチ</t>
    </rPh>
    <rPh sb="63" eb="65">
      <t>ヘイキン</t>
    </rPh>
    <rPh sb="69" eb="71">
      <t>ハンダン</t>
    </rPh>
    <rPh sb="77" eb="78">
      <t>レイ</t>
    </rPh>
    <rPh sb="79" eb="81">
      <t>レイワ</t>
    </rPh>
    <rPh sb="82" eb="84">
      <t>ネンド</t>
    </rPh>
    <rPh sb="94" eb="96">
      <t>レイワ</t>
    </rPh>
    <phoneticPr fontId="3"/>
  </si>
  <si>
    <t>１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3"/>
  </si>
  <si>
    <t>常勤職員の
総勤務時間【A】</t>
    <rPh sb="0" eb="2">
      <t>ジョウキン</t>
    </rPh>
    <rPh sb="2" eb="4">
      <t>ショクイン</t>
    </rPh>
    <rPh sb="6" eb="7">
      <t>ソウ</t>
    </rPh>
    <rPh sb="7" eb="9">
      <t>キンム</t>
    </rPh>
    <rPh sb="9" eb="11">
      <t>ジカン</t>
    </rPh>
    <phoneticPr fontId="52"/>
  </si>
  <si>
    <r>
      <t>介護・看護職員</t>
    </r>
    <r>
      <rPr>
        <sz val="9"/>
        <rFont val="ＭＳ 明朝"/>
        <family val="1"/>
        <charset val="128"/>
      </rPr>
      <t>の総勤務時間数</t>
    </r>
    <rPh sb="0" eb="2">
      <t>カイゴ</t>
    </rPh>
    <rPh sb="3" eb="5">
      <t>カンゴ</t>
    </rPh>
    <rPh sb="5" eb="7">
      <t>ショクイン</t>
    </rPh>
    <rPh sb="8" eb="9">
      <t>ソウ</t>
    </rPh>
    <rPh sb="9" eb="11">
      <t>キンム</t>
    </rPh>
    <rPh sb="11" eb="13">
      <t>ジカン</t>
    </rPh>
    <rPh sb="13" eb="14">
      <t>スウ</t>
    </rPh>
    <phoneticPr fontId="3"/>
  </si>
  <si>
    <t>(ァ)÷【Ａ】　＝</t>
    <phoneticPr fontId="3"/>
  </si>
  <si>
    <t>介護・看護職員</t>
    <rPh sb="0" eb="2">
      <t>カイゴ</t>
    </rPh>
    <rPh sb="3" eb="5">
      <t>カンゴ</t>
    </rPh>
    <rPh sb="5" eb="7">
      <t>ショクイン</t>
    </rPh>
    <phoneticPr fontId="3"/>
  </si>
  <si>
    <t>常勤職員</t>
    <rPh sb="0" eb="2">
      <t>ジョウキン</t>
    </rPh>
    <rPh sb="2" eb="4">
      <t>ショクイン</t>
    </rPh>
    <phoneticPr fontId="3"/>
  </si>
  <si>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3"/>
  </si>
  <si>
    <r>
      <t>介護・看護職員のうち、常勤職員が</t>
    </r>
    <r>
      <rPr>
        <b/>
        <sz val="10"/>
        <color indexed="10"/>
        <rFont val="ＭＳ Ｐゴシック"/>
        <family val="3"/>
        <charset val="128"/>
      </rPr>
      <t>７５％</t>
    </r>
    <r>
      <rPr>
        <b/>
        <sz val="10"/>
        <rFont val="ＭＳ Ｐゴシック"/>
        <family val="3"/>
        <charset val="128"/>
      </rPr>
      <t>以上</t>
    </r>
    <rPh sb="0" eb="2">
      <t>カイゴ</t>
    </rPh>
    <rPh sb="3" eb="5">
      <t>カンゴ</t>
    </rPh>
    <rPh sb="5" eb="7">
      <t>ショクイン</t>
    </rPh>
    <rPh sb="11" eb="13">
      <t>ジョウキン</t>
    </rPh>
    <rPh sb="13" eb="15">
      <t>ショクイン</t>
    </rPh>
    <rPh sb="19" eb="21">
      <t>イジョウ</t>
    </rPh>
    <phoneticPr fontId="3"/>
  </si>
  <si>
    <t>２月</t>
    <rPh sb="1" eb="2">
      <t>ガツ</t>
    </rPh>
    <phoneticPr fontId="52"/>
  </si>
  <si>
    <r>
      <t>　「勤続</t>
    </r>
    <r>
      <rPr>
        <sz val="9"/>
        <color rgb="FFFF0000"/>
        <rFont val="ＭＳ Ｐ明朝"/>
        <family val="1"/>
        <charset val="128"/>
      </rPr>
      <t>７</t>
    </r>
    <r>
      <rPr>
        <sz val="9"/>
        <rFont val="ＭＳ Ｐ明朝"/>
        <family val="1"/>
        <charset val="128"/>
      </rPr>
      <t>年以上職員の割合の算出」については、常勤換算方法により算出した前年度（３月を除く。*）の常勤換算により算出した、毎月の数値の平均をもって判断します。
【（例）</t>
    </r>
    <r>
      <rPr>
        <sz val="9"/>
        <color indexed="10"/>
        <rFont val="ＭＳ Ｐ明朝"/>
        <family val="1"/>
        <charset val="128"/>
      </rPr>
      <t>令和3</t>
    </r>
    <r>
      <rPr>
        <sz val="9"/>
        <rFont val="ＭＳ Ｐ明朝"/>
        <family val="1"/>
        <charset val="128"/>
      </rPr>
      <t>年度に届出を行う場合は、</t>
    </r>
    <r>
      <rPr>
        <sz val="9"/>
        <color indexed="10"/>
        <rFont val="ＭＳ Ｐ明朝"/>
        <family val="1"/>
        <charset val="128"/>
      </rPr>
      <t>令和2年</t>
    </r>
    <r>
      <rPr>
        <sz val="9"/>
        <rFont val="ＭＳ Ｐ明朝"/>
        <family val="1"/>
        <charset val="128"/>
      </rPr>
      <t>4月から</t>
    </r>
    <r>
      <rPr>
        <sz val="9"/>
        <color indexed="10"/>
        <rFont val="ＭＳ Ｐ明朝"/>
        <family val="1"/>
        <charset val="128"/>
      </rPr>
      <t>令和3年</t>
    </r>
    <r>
      <rPr>
        <sz val="9"/>
        <rFont val="ＭＳ Ｐ明朝"/>
        <family val="1"/>
        <charset val="128"/>
      </rPr>
      <t>2月まで】
　　　　　　</t>
    </r>
    <r>
      <rPr>
        <sz val="9"/>
        <color indexed="53"/>
        <rFont val="HG丸ｺﾞｼｯｸM-PRO"/>
        <family val="3"/>
        <charset val="128"/>
      </rPr>
      <t>※なお、常勤換算人数の計算に当たっては、計算の都度、小数点第２位以下は切り捨てて計算してください。</t>
    </r>
    <rPh sb="82" eb="83">
      <t>レイ</t>
    </rPh>
    <rPh sb="84" eb="86">
      <t>レイワ</t>
    </rPh>
    <rPh sb="99" eb="101">
      <t>レイワ</t>
    </rPh>
    <rPh sb="107" eb="109">
      <t>レイワ</t>
    </rPh>
    <phoneticPr fontId="3"/>
  </si>
  <si>
    <t>１　各月ごとに、実績数を元に常勤換算方法により、人数を計算してください。</t>
    <phoneticPr fontId="3"/>
  </si>
  <si>
    <r>
      <t>直接提供職員とは、『ＰＴ、ＯＴ、ＳＴ、看護職員、介護職員、</t>
    </r>
    <r>
      <rPr>
        <sz val="9"/>
        <color rgb="FFFF0000"/>
        <rFont val="HG創英角ｺﾞｼｯｸUB"/>
        <family val="3"/>
        <charset val="128"/>
      </rPr>
      <t>支援相談員</t>
    </r>
    <r>
      <rPr>
        <sz val="9"/>
        <rFont val="HG創英角ｺﾞｼｯｸUB"/>
        <family val="3"/>
        <charset val="128"/>
      </rPr>
      <t>を指します。</t>
    </r>
    <rPh sb="0" eb="2">
      <t>チョクセツ</t>
    </rPh>
    <rPh sb="2" eb="4">
      <t>テイキョウ</t>
    </rPh>
    <rPh sb="4" eb="6">
      <t>ショクイン</t>
    </rPh>
    <rPh sb="19" eb="21">
      <t>カンゴ</t>
    </rPh>
    <rPh sb="21" eb="23">
      <t>ショクイン</t>
    </rPh>
    <rPh sb="24" eb="26">
      <t>カイゴ</t>
    </rPh>
    <rPh sb="26" eb="28">
      <t>ショクイン</t>
    </rPh>
    <rPh sb="29" eb="31">
      <t>シエン</t>
    </rPh>
    <rPh sb="31" eb="34">
      <t>ソウダンイン</t>
    </rPh>
    <rPh sb="35" eb="36">
      <t>サ</t>
    </rPh>
    <phoneticPr fontId="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</si>
  <si>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</si>
  <si>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直接提供職員</t>
    <rPh sb="0" eb="2">
      <t>チョクセツ</t>
    </rPh>
    <rPh sb="2" eb="4">
      <t>テイキョウ</t>
    </rPh>
    <rPh sb="4" eb="6">
      <t>ショクイン</t>
    </rPh>
    <phoneticPr fontId="3"/>
  </si>
  <si>
    <r>
      <t>勤続</t>
    </r>
    <r>
      <rPr>
        <sz val="9"/>
        <color rgb="FFFF0000"/>
        <rFont val="ＭＳ Ｐゴシック"/>
        <family val="3"/>
        <charset val="128"/>
      </rPr>
      <t>７</t>
    </r>
    <r>
      <rPr>
        <sz val="9"/>
        <rFont val="ＭＳ Ｐゴシック"/>
        <family val="3"/>
        <charset val="128"/>
      </rPr>
      <t>年以上職員</t>
    </r>
    <rPh sb="0" eb="2">
      <t>キンゾク</t>
    </rPh>
    <rPh sb="3" eb="4">
      <t>ネン</t>
    </rPh>
    <rPh sb="4" eb="6">
      <t>イジョウ</t>
    </rPh>
    <rPh sb="6" eb="8">
      <t>ショクイン</t>
    </rPh>
    <phoneticPr fontId="3"/>
  </si>
  <si>
    <r>
      <t>勤続</t>
    </r>
    <r>
      <rPr>
        <sz val="9"/>
        <color indexed="10"/>
        <rFont val="ＭＳ 明朝"/>
        <family val="1"/>
        <charset val="128"/>
      </rPr>
      <t>７</t>
    </r>
    <r>
      <rPr>
        <sz val="9"/>
        <rFont val="ＭＳ 明朝"/>
        <family val="1"/>
        <charset val="128"/>
      </rPr>
      <t>年以上職員の総勤務時間数</t>
    </r>
    <rPh sb="0" eb="2">
      <t>キンゾク</t>
    </rPh>
    <rPh sb="3" eb="6">
      <t>ネンイジョウ</t>
    </rPh>
    <rPh sb="6" eb="8">
      <t>ショクイン</t>
    </rPh>
    <rPh sb="9" eb="10">
      <t>ソウ</t>
    </rPh>
    <rPh sb="10" eb="12">
      <t>キンム</t>
    </rPh>
    <rPh sb="12" eb="14">
      <t>ジカン</t>
    </rPh>
    <rPh sb="14" eb="15">
      <t>スウ</t>
    </rPh>
    <phoneticPr fontId="3"/>
  </si>
  <si>
    <r>
      <t>勤続年数</t>
    </r>
    <r>
      <rPr>
        <sz val="10"/>
        <color indexed="10"/>
        <rFont val="ＭＳ Ｐゴシック"/>
        <family val="3"/>
        <charset val="128"/>
      </rPr>
      <t>７</t>
    </r>
    <r>
      <rPr>
        <sz val="10"/>
        <rFont val="ＭＳ Ｐゴシック"/>
        <family val="3"/>
        <charset val="128"/>
      </rPr>
      <t>年以上の者が</t>
    </r>
    <r>
      <rPr>
        <b/>
        <sz val="10"/>
        <color indexed="10"/>
        <rFont val="ＭＳ Ｐゴシック"/>
        <family val="3"/>
        <charset val="128"/>
      </rPr>
      <t>３０％</t>
    </r>
    <r>
      <rPr>
        <b/>
        <sz val="10"/>
        <rFont val="ＭＳ Ｐゴシック"/>
        <family val="3"/>
        <charset val="128"/>
      </rPr>
      <t>以上</t>
    </r>
    <rPh sb="0" eb="2">
      <t>キンゾク</t>
    </rPh>
    <rPh sb="2" eb="4">
      <t>ネンスウ</t>
    </rPh>
    <rPh sb="5" eb="6">
      <t>ネン</t>
    </rPh>
    <rPh sb="6" eb="8">
      <t>イジョウ</t>
    </rPh>
    <rPh sb="9" eb="10">
      <t>モノ</t>
    </rPh>
    <rPh sb="14" eb="16">
      <t>イジョウ</t>
    </rPh>
    <phoneticPr fontId="3"/>
  </si>
  <si>
    <t/>
  </si>
  <si>
    <t>事業所名</t>
    <rPh sb="0" eb="3">
      <t>ジギョウショ</t>
    </rPh>
    <rPh sb="3" eb="4">
      <t>メイ</t>
    </rPh>
    <phoneticPr fontId="3"/>
  </si>
  <si>
    <t>区分</t>
    <rPh sb="0" eb="2">
      <t>クブン</t>
    </rPh>
    <phoneticPr fontId="3"/>
  </si>
  <si>
    <t>夜勤時間帯</t>
    <rPh sb="0" eb="2">
      <t>ヤキン</t>
    </rPh>
    <rPh sb="2" eb="5">
      <t>ジカンタイ</t>
    </rPh>
    <phoneticPr fontId="3"/>
  </si>
  <si>
    <r>
      <t>　　　時　　　分　～　翌朝　　　時　　　分（１６時間）　</t>
    </r>
    <r>
      <rPr>
        <sz val="11"/>
        <rFont val="ＭＳ Ｐゴシック"/>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3"/>
  </si>
  <si>
    <t>総夜勤時間数</t>
    <rPh sb="0" eb="1">
      <t>ソウ</t>
    </rPh>
    <rPh sb="1" eb="3">
      <t>ヤキン</t>
    </rPh>
    <rPh sb="3" eb="6">
      <t>ジカンスウ</t>
    </rPh>
    <phoneticPr fontId="3"/>
  </si>
  <si>
    <t>勤務</t>
    <rPh sb="0" eb="2">
      <t>キンム</t>
    </rPh>
    <phoneticPr fontId="3"/>
  </si>
  <si>
    <t>時間（Ａ）</t>
    <rPh sb="0" eb="2">
      <t>ジカン</t>
    </rPh>
    <phoneticPr fontId="3"/>
  </si>
  <si>
    <t>回数（Ｂ）</t>
    <rPh sb="0" eb="2">
      <t>カイスウ</t>
    </rPh>
    <phoneticPr fontId="3"/>
  </si>
  <si>
    <t>合計（Ａ）×（Ｂ）</t>
    <phoneticPr fontId="3"/>
  </si>
  <si>
    <t>総合計（ア）</t>
    <rPh sb="0" eb="1">
      <t>ソウ</t>
    </rPh>
    <rPh sb="1" eb="3">
      <t>ゴウケイ</t>
    </rPh>
    <phoneticPr fontId="3"/>
  </si>
  <si>
    <t>算定月日数（イ）</t>
    <rPh sb="0" eb="2">
      <t>サンテイ</t>
    </rPh>
    <rPh sb="2" eb="3">
      <t>ツキ</t>
    </rPh>
    <rPh sb="3" eb="5">
      <t>ニッスウ</t>
    </rPh>
    <phoneticPr fontId="3"/>
  </si>
  <si>
    <t>日</t>
    <rPh sb="0" eb="1">
      <t>ニチ</t>
    </rPh>
    <phoneticPr fontId="3"/>
  </si>
  <si>
    <t>←暦月（２８～３１日）</t>
    <rPh sb="1" eb="2">
      <t>レキ</t>
    </rPh>
    <rPh sb="2" eb="3">
      <t>ゲツ</t>
    </rPh>
    <rPh sb="9" eb="10">
      <t>ニチ</t>
    </rPh>
    <phoneticPr fontId="3"/>
  </si>
  <si>
    <t>１日平均</t>
    <rPh sb="0" eb="2">
      <t>イチニチ</t>
    </rPh>
    <rPh sb="2" eb="4">
      <t>ヘイキン</t>
    </rPh>
    <phoneticPr fontId="3"/>
  </si>
  <si>
    <t>夜勤職員数（ウ）</t>
    <rPh sb="0" eb="2">
      <t>ヤキン</t>
    </rPh>
    <rPh sb="2" eb="4">
      <t>ショクイン</t>
    </rPh>
    <rPh sb="4" eb="5">
      <t>スウ</t>
    </rPh>
    <phoneticPr fontId="3"/>
  </si>
  <si>
    <t>←　（ア）／（（イ）×１６時間）　　　※小数点３位以下切捨て</t>
    <rPh sb="13" eb="15">
      <t>ジカン</t>
    </rPh>
    <rPh sb="20" eb="23">
      <t>ショウスウテン</t>
    </rPh>
    <rPh sb="24" eb="25">
      <t>イ</t>
    </rPh>
    <rPh sb="25" eb="27">
      <t>イカ</t>
    </rPh>
    <rPh sb="27" eb="29">
      <t>キリス</t>
    </rPh>
    <phoneticPr fontId="3"/>
  </si>
  <si>
    <t>＜算定要件＞</t>
    <rPh sb="1" eb="3">
      <t>サンテイ</t>
    </rPh>
    <rPh sb="3" eb="5">
      <t>ヨウケン</t>
    </rPh>
    <phoneticPr fontId="3"/>
  </si>
  <si>
    <t>※利用者数　：　短期入所療養介護の利用者数及び介護老人保健施設の入所者数の合計数の前年度平均</t>
    <rPh sb="1" eb="4">
      <t>リヨウシャ</t>
    </rPh>
    <rPh sb="4" eb="5">
      <t>カズ</t>
    </rPh>
    <rPh sb="8" eb="10">
      <t>タンキ</t>
    </rPh>
    <rPh sb="10" eb="12">
      <t>ニュウショ</t>
    </rPh>
    <rPh sb="12" eb="14">
      <t>リョウヨウ</t>
    </rPh>
    <rPh sb="14" eb="16">
      <t>カイゴ</t>
    </rPh>
    <rPh sb="17" eb="20">
      <t>リヨウシャ</t>
    </rPh>
    <rPh sb="20" eb="21">
      <t>カズ</t>
    </rPh>
    <rPh sb="21" eb="22">
      <t>オヨ</t>
    </rPh>
    <rPh sb="23" eb="25">
      <t>カイゴ</t>
    </rPh>
    <rPh sb="25" eb="27">
      <t>ロウジン</t>
    </rPh>
    <rPh sb="27" eb="29">
      <t>ホケン</t>
    </rPh>
    <rPh sb="29" eb="31">
      <t>シセツ</t>
    </rPh>
    <rPh sb="32" eb="35">
      <t>ニュウショシャ</t>
    </rPh>
    <rPh sb="35" eb="36">
      <t>カズ</t>
    </rPh>
    <rPh sb="37" eb="40">
      <t>ゴウケイスウ</t>
    </rPh>
    <rPh sb="41" eb="44">
      <t>ゼンネンド</t>
    </rPh>
    <rPh sb="44" eb="46">
      <t>ヘイキン</t>
    </rPh>
    <phoneticPr fontId="3"/>
  </si>
  <si>
    <t>前年度の入所者等延数</t>
    <rPh sb="0" eb="3">
      <t>ゼンネンド</t>
    </rPh>
    <rPh sb="4" eb="7">
      <t>ニュウショシャ</t>
    </rPh>
    <rPh sb="7" eb="8">
      <t>トウ</t>
    </rPh>
    <rPh sb="8" eb="9">
      <t>ノ</t>
    </rPh>
    <rPh sb="9" eb="10">
      <t>スウ</t>
    </rPh>
    <phoneticPr fontId="82"/>
  </si>
  <si>
    <t>人</t>
    <rPh sb="0" eb="1">
      <t>ヒト</t>
    </rPh>
    <phoneticPr fontId="82"/>
  </si>
  <si>
    <t>÷</t>
    <phoneticPr fontId="82"/>
  </si>
  <si>
    <t>前年度の日数</t>
    <rPh sb="0" eb="3">
      <t>ゼンネンド</t>
    </rPh>
    <rPh sb="4" eb="6">
      <t>ニッスウ</t>
    </rPh>
    <phoneticPr fontId="82"/>
  </si>
  <si>
    <t>日</t>
    <rPh sb="0" eb="1">
      <t>ニチ</t>
    </rPh>
    <phoneticPr fontId="82"/>
  </si>
  <si>
    <t>＝</t>
    <phoneticPr fontId="82"/>
  </si>
  <si>
    <t>（小数点以下切上げ）</t>
    <rPh sb="1" eb="4">
      <t>ショウスウテン</t>
    </rPh>
    <rPh sb="4" eb="6">
      <t>イカ</t>
    </rPh>
    <rPh sb="6" eb="8">
      <t>キリア</t>
    </rPh>
    <phoneticPr fontId="82"/>
  </si>
  <si>
    <t>【参考】</t>
    <rPh sb="1" eb="3">
      <t>サンコウ</t>
    </rPh>
    <phoneticPr fontId="82"/>
  </si>
  <si>
    <t>＜夜勤職員基準＞</t>
    <rPh sb="1" eb="3">
      <t>ヤキン</t>
    </rPh>
    <rPh sb="3" eb="5">
      <t>ショクイン</t>
    </rPh>
    <rPh sb="5" eb="7">
      <t>キジュン</t>
    </rPh>
    <phoneticPr fontId="3"/>
  </si>
  <si>
    <t>&lt;注意事項&gt;</t>
    <phoneticPr fontId="3"/>
  </si>
  <si>
    <t>①基準に満たない事態が、２日以上連続して発生した場合は、減算となる。</t>
    <rPh sb="1" eb="3">
      <t>キジュン</t>
    </rPh>
    <rPh sb="4" eb="5">
      <t>ミ</t>
    </rPh>
    <rPh sb="8" eb="10">
      <t>ジタイ</t>
    </rPh>
    <rPh sb="13" eb="14">
      <t>ニチ</t>
    </rPh>
    <rPh sb="14" eb="16">
      <t>イジョウ</t>
    </rPh>
    <rPh sb="16" eb="18">
      <t>レンゾク</t>
    </rPh>
    <rPh sb="20" eb="22">
      <t>ハッセイ</t>
    </rPh>
    <rPh sb="24" eb="26">
      <t>バアイ</t>
    </rPh>
    <rPh sb="28" eb="30">
      <t>ゲンサン</t>
    </rPh>
    <phoneticPr fontId="3"/>
  </si>
  <si>
    <t>②基準に満たない事態が、４日以上発生した場合は、減算となる。</t>
    <phoneticPr fontId="3"/>
  </si>
  <si>
    <t>17：00～翌9：00</t>
    <rPh sb="6" eb="7">
      <t>ヨク</t>
    </rPh>
    <phoneticPr fontId="82"/>
  </si>
  <si>
    <t>15：00～22：00</t>
    <phoneticPr fontId="82"/>
  </si>
  <si>
    <t>22：00～翌11：00</t>
    <rPh sb="6" eb="7">
      <t>ヨク</t>
    </rPh>
    <phoneticPr fontId="82"/>
  </si>
  <si>
    <t>6：00～14：00</t>
    <phoneticPr fontId="82"/>
  </si>
  <si>
    <t>（参考３）</t>
    <rPh sb="1" eb="3">
      <t>サンコウ</t>
    </rPh>
    <phoneticPr fontId="3"/>
  </si>
  <si>
    <r>
      <t xml:space="preserve">〒１６３－８００１
新宿区西新宿二丁目８－１　都庁第一本庁舎２６階
</t>
    </r>
    <r>
      <rPr>
        <sz val="13"/>
        <color theme="1"/>
        <rFont val="ＭＳ ゴシック"/>
        <family val="3"/>
        <charset val="128"/>
      </rPr>
      <t>東京都福祉局高齢者施策推進部施設支援課
　　　　　　　　　施設運営担当（老健担当）　行</t>
    </r>
    <rPh sb="10" eb="13">
      <t>シンジュクク</t>
    </rPh>
    <rPh sb="13" eb="16">
      <t>ニシシンジュク</t>
    </rPh>
    <rPh sb="16" eb="19">
      <t>２チョウメ</t>
    </rPh>
    <rPh sb="23" eb="25">
      <t>トチョウ</t>
    </rPh>
    <rPh sb="25" eb="27">
      <t>ダイイチ</t>
    </rPh>
    <rPh sb="27" eb="28">
      <t>ホン</t>
    </rPh>
    <rPh sb="28" eb="30">
      <t>チョウシャ</t>
    </rPh>
    <rPh sb="32" eb="33">
      <t>カイ</t>
    </rPh>
    <rPh sb="35" eb="37">
      <t>トウキョウ</t>
    </rPh>
    <rPh sb="37" eb="38">
      <t>ト</t>
    </rPh>
    <rPh sb="38" eb="40">
      <t>フクシ</t>
    </rPh>
    <rPh sb="40" eb="41">
      <t>キョク</t>
    </rPh>
    <rPh sb="41" eb="43">
      <t>コウレイ</t>
    </rPh>
    <rPh sb="43" eb="44">
      <t>シャ</t>
    </rPh>
    <rPh sb="44" eb="45">
      <t>セ</t>
    </rPh>
    <rPh sb="45" eb="46">
      <t>サク</t>
    </rPh>
    <rPh sb="46" eb="48">
      <t>スイシン</t>
    </rPh>
    <rPh sb="48" eb="49">
      <t>ブ</t>
    </rPh>
    <rPh sb="49" eb="51">
      <t>シセツ</t>
    </rPh>
    <rPh sb="51" eb="53">
      <t>シエン</t>
    </rPh>
    <rPh sb="53" eb="54">
      <t>カ</t>
    </rPh>
    <rPh sb="64" eb="66">
      <t>シセツ</t>
    </rPh>
    <rPh sb="66" eb="68">
      <t>ウンエイ</t>
    </rPh>
    <rPh sb="68" eb="70">
      <t>タントウ</t>
    </rPh>
    <rPh sb="71" eb="72">
      <t>ロウ</t>
    </rPh>
    <rPh sb="72" eb="73">
      <t>ケン</t>
    </rPh>
    <rPh sb="73" eb="75">
      <t>タントウ</t>
    </rPh>
    <rPh sb="77" eb="78">
      <t>イ</t>
    </rPh>
    <phoneticPr fontId="88"/>
  </si>
  <si>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</si>
  <si>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</si>
  <si>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</si>
  <si>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６年９月サービス提供分までは別紙29、令和６年10月サービス提供分以降は別紙29－２）又は「介護老人保健施設（療養型）の基本施設サービス費及び療養体制維持特別加算（Ⅱ）に係る届出」（別紙29－３）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</si>
  <si>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４）を添付してください。</t>
    <phoneticPr fontId="3"/>
  </si>
  <si>
    <t>　　　５　介護医療院における「施設等の区分」に係る届出については、「Ⅰ型介護医療院の基本施設サービス費に係る届出」（別紙30）又は「Ⅱ型介護医療院の基本施設サービス費に係る届出」（別紙30－２）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</si>
  <si>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</si>
  <si>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</si>
  <si>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（別紙８）を添付して下さい。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</si>
  <si>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</si>
  <si>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</si>
  <si>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地域密着型特定施設入居者生活介護、地域密着型介護老人福祉施設入所者生活介護、介護老人福祉施設、介護老人保健施設、介護医療院）」（別紙12-２）」を添付してください。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</si>
  <si>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また、「認知症チームケア推進加算」については、「認知症チームケア推進加算に係る届出書」（別紙42）を添付してください。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</si>
  <si>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</si>
  <si>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</si>
  <si>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</si>
  <si>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</si>
  <si>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</si>
  <si>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</si>
  <si>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</si>
  <si>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「中重度者ケア体制加算」については、「中重度者ケア体制加算に係る届出書」（別紙22）及び「利用者の割合に関する計算書」（別紙22-２）を添付してください。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</si>
  <si>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「認知症加算」については、「認知症加算に係る届出書」（別紙23）及び「利用者の割合に関する計算書」（別紙23-２）を添付してください。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</si>
  <si>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</si>
  <si>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</si>
  <si>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</si>
  <si>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</si>
  <si>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「看護体制加算」については、「看護体制加算に係る届出書」（別紙25-２）を、「看取り介護体制」については、「看取り介護体制に係る届出書」（別紙34）を、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</si>
  <si>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「看取り介護加算」については、「看取り介護体制に係る届出書」（別紙34-２）を添付してください。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</si>
  <si>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</si>
  <si>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</si>
  <si>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Ⅰ）、（Ⅲ）」の重度要介護者等対応要件の①を選択する
　　　　　場合は、「重度要介護者等対応要件の割合に関する計算書（特定事業所加算（Ⅰ）・（Ⅲ）」（別紙9-３）を、「加算（Ⅴ）」は「特定事業所加算（Ⅴ）に係る届出書」（別紙9-２）を添付してください。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</si>
  <si>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</si>
  <si>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</si>
  <si>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</si>
  <si>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</si>
  <si>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</si>
  <si>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</si>
  <si>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</si>
  <si>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</si>
  <si>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</si>
  <si>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</si>
  <si>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マネジメント加算に係る届出書（居宅介護支援事業所）」（別紙36）を、「特定事業所加算（A）」については、「特定事業所加算(A)に係る届出書（居宅介護支援事業所）」（別紙36-２）を添付してください。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</si>
  <si>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</si>
  <si>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</si>
  <si>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</si>
  <si>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２）、「テクノロジーの導入による入居継続支援加算に関する届出書」（別紙32-２）、「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</si>
  <si>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</si>
  <si>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</si>
  <si>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</si>
  <si>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</si>
  <si>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</si>
  <si>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</si>
  <si>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</si>
  <si>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</si>
  <si>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xml:space="preserve">         42「ケアプランデータ連携システムの活用及び事務職員の配置の体制」については、要件を満たし、かつ居宅介護支援費（Ⅱ）を算定する場合は「２　あり」を選択してください。</t>
    <phoneticPr fontId="3"/>
  </si>
  <si>
    <t xml:space="preserve">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</si>
  <si>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</si>
  <si>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</si>
  <si>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</si>
  <si>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</si>
  <si>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</si>
  <si>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</si>
  <si>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</si>
  <si>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</si>
  <si>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地域密着型特定施設入居者生活介護、地域密着型介護老人福祉施設入所者生活介護、介護老人福祉施設、介護老人保健施設、介護医療院）」（別紙12－２）」を添付してください。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</si>
  <si>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</si>
  <si>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</si>
  <si>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</si>
  <si>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</si>
  <si>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</si>
  <si>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</si>
  <si>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</si>
  <si>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</si>
  <si>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</si>
  <si>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</si>
  <si>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</si>
  <si>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</si>
  <si>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</si>
  <si>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</si>
  <si>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</si>
  <si>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</si>
  <si>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</si>
  <si>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</si>
  <si>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</si>
  <si>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</si>
  <si>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</si>
  <si>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（別紙１－１）</t>
  </si>
  <si>
    <t>別紙2</t>
  </si>
  <si>
    <t>介護医療院（Ⅰ型）の基本施設サービス費に係る届出書</t>
    <phoneticPr fontId="3"/>
  </si>
  <si>
    <t>（別紙30）</t>
    <phoneticPr fontId="3"/>
  </si>
  <si>
    <t>（別紙30－２）</t>
    <phoneticPr fontId="3"/>
  </si>
  <si>
    <t>（別紙31）</t>
    <phoneticPr fontId="3"/>
  </si>
  <si>
    <t>（別紙11）</t>
  </si>
  <si>
    <r>
      <t>（別紙</t>
    </r>
    <r>
      <rPr>
        <sz val="11"/>
        <rFont val="DejaVu Sans"/>
        <family val="2"/>
      </rPr>
      <t>12-</t>
    </r>
    <r>
      <rPr>
        <sz val="11"/>
        <rFont val="ＭＳ Ｐゴシック"/>
        <family val="3"/>
        <charset val="128"/>
      </rPr>
      <t>２）</t>
    </r>
  </si>
  <si>
    <t>（別紙28）</t>
  </si>
  <si>
    <t>（別紙１4－４）</t>
  </si>
  <si>
    <r>
      <rPr>
        <sz val="11"/>
        <rFont val="ＭＳ Ｐゴシック"/>
        <family val="3"/>
        <charset val="128"/>
      </rPr>
      <t>□　</t>
    </r>
    <r>
      <rPr>
        <b/>
        <sz val="11"/>
        <rFont val="ＭＳ Ｐゴシック"/>
        <family val="3"/>
        <charset val="128"/>
      </rPr>
      <t>介護医療院　　　　　　　　　　</t>
    </r>
    <r>
      <rPr>
        <sz val="11"/>
        <rFont val="ＭＳ Ｐゴシック"/>
        <family val="3"/>
        <charset val="128"/>
      </rPr>
      <t>□</t>
    </r>
    <r>
      <rPr>
        <b/>
        <sz val="11"/>
        <rFont val="ＭＳ Ｐゴシック"/>
        <family val="3"/>
        <charset val="128"/>
      </rPr>
      <t>　ユニット型介護医療院</t>
    </r>
    <rPh sb="2" eb="4">
      <t>カイゴ</t>
    </rPh>
    <rPh sb="4" eb="6">
      <t>イリョウ</t>
    </rPh>
    <rPh sb="6" eb="7">
      <t>イン</t>
    </rPh>
    <rPh sb="23" eb="24">
      <t>カタ</t>
    </rPh>
    <rPh sb="24" eb="26">
      <t>カイゴ</t>
    </rPh>
    <rPh sb="26" eb="28">
      <t>イリョウ</t>
    </rPh>
    <rPh sb="28" eb="29">
      <t>イン</t>
    </rPh>
    <phoneticPr fontId="82"/>
  </si>
  <si>
    <t>加算区分</t>
    <rPh sb="0" eb="2">
      <t>カサン</t>
    </rPh>
    <rPh sb="2" eb="4">
      <t>クブン</t>
    </rPh>
    <phoneticPr fontId="82"/>
  </si>
  <si>
    <t>夜勤を行なう介護職員または看護職員の数</t>
    <phoneticPr fontId="82"/>
  </si>
  <si>
    <t>夜間勤務等看護Ⅰ</t>
    <rPh sb="0" eb="2">
      <t>ヤカン</t>
    </rPh>
    <rPh sb="2" eb="4">
      <t>キンム</t>
    </rPh>
    <rPh sb="4" eb="5">
      <t>トウ</t>
    </rPh>
    <rPh sb="5" eb="7">
      <t>カンゴ</t>
    </rPh>
    <phoneticPr fontId="82"/>
  </si>
  <si>
    <t>看護職員　：　利用者数が１５又はその端数を増すごとに１以上
　　　　　　　　　（最低２以上）</t>
    <rPh sb="0" eb="2">
      <t>カンゴ</t>
    </rPh>
    <rPh sb="2" eb="4">
      <t>ショクイン</t>
    </rPh>
    <rPh sb="7" eb="9">
      <t>リヨウ</t>
    </rPh>
    <rPh sb="9" eb="10">
      <t>シャ</t>
    </rPh>
    <rPh sb="10" eb="11">
      <t>スウ</t>
    </rPh>
    <rPh sb="14" eb="15">
      <t>マタ</t>
    </rPh>
    <rPh sb="18" eb="20">
      <t>ハスウ</t>
    </rPh>
    <rPh sb="21" eb="22">
      <t>マ</t>
    </rPh>
    <rPh sb="27" eb="29">
      <t>イジョウ</t>
    </rPh>
    <rPh sb="40" eb="42">
      <t>サイテイ</t>
    </rPh>
    <rPh sb="43" eb="45">
      <t>イジョウ</t>
    </rPh>
    <phoneticPr fontId="82"/>
  </si>
  <si>
    <t>夜間勤務等看護Ⅱ</t>
    <rPh sb="0" eb="2">
      <t>ヤカン</t>
    </rPh>
    <rPh sb="2" eb="4">
      <t>キンム</t>
    </rPh>
    <rPh sb="4" eb="5">
      <t>トウ</t>
    </rPh>
    <rPh sb="5" eb="7">
      <t>カンゴ</t>
    </rPh>
    <phoneticPr fontId="82"/>
  </si>
  <si>
    <t>看護職員　：　利用者数が２０又はその端数を増すごとに１以上
　　　　　　　　　（最低２以上）</t>
    <rPh sb="0" eb="2">
      <t>カンゴ</t>
    </rPh>
    <rPh sb="2" eb="4">
      <t>ショクイン</t>
    </rPh>
    <rPh sb="7" eb="9">
      <t>リヨウ</t>
    </rPh>
    <rPh sb="9" eb="10">
      <t>シャ</t>
    </rPh>
    <rPh sb="10" eb="11">
      <t>スウ</t>
    </rPh>
    <rPh sb="14" eb="15">
      <t>マタ</t>
    </rPh>
    <rPh sb="18" eb="20">
      <t>ハスウ</t>
    </rPh>
    <rPh sb="21" eb="22">
      <t>マ</t>
    </rPh>
    <rPh sb="27" eb="29">
      <t>イジョウ</t>
    </rPh>
    <rPh sb="40" eb="42">
      <t>サイテイ</t>
    </rPh>
    <rPh sb="43" eb="45">
      <t>イジョウ</t>
    </rPh>
    <phoneticPr fontId="82"/>
  </si>
  <si>
    <t>夜間勤務等看護Ⅲ</t>
    <rPh sb="0" eb="2">
      <t>ヤカン</t>
    </rPh>
    <rPh sb="2" eb="4">
      <t>キンム</t>
    </rPh>
    <rPh sb="4" eb="5">
      <t>トウ</t>
    </rPh>
    <rPh sb="5" eb="7">
      <t>カンゴ</t>
    </rPh>
    <phoneticPr fontId="82"/>
  </si>
  <si>
    <t>看護職員又は介護職員　：　利用者数が１５又はその端数を増すごとに１以上
　　　　　　　　　　　　　　　　　　（最低２以上、うち１人は看護職員）</t>
    <rPh sb="4" eb="5">
      <t>マタ</t>
    </rPh>
    <rPh sb="6" eb="8">
      <t>カイゴ</t>
    </rPh>
    <rPh sb="8" eb="10">
      <t>ショクイン</t>
    </rPh>
    <rPh sb="55" eb="57">
      <t>サイテイ</t>
    </rPh>
    <rPh sb="58" eb="60">
      <t>イジョウ</t>
    </rPh>
    <rPh sb="64" eb="65">
      <t>ヒト</t>
    </rPh>
    <rPh sb="66" eb="68">
      <t>カンゴ</t>
    </rPh>
    <rPh sb="68" eb="70">
      <t>ショクイン</t>
    </rPh>
    <phoneticPr fontId="82"/>
  </si>
  <si>
    <t>夜間勤務等看護Ⅳ</t>
    <rPh sb="0" eb="2">
      <t>ヤカン</t>
    </rPh>
    <rPh sb="2" eb="4">
      <t>キンム</t>
    </rPh>
    <rPh sb="4" eb="5">
      <t>トウ</t>
    </rPh>
    <rPh sb="5" eb="7">
      <t>カンゴ</t>
    </rPh>
    <phoneticPr fontId="82"/>
  </si>
  <si>
    <t>看護職員又は介護職員　：　利用者数が２０又はその端数を増すごとに１以上
　　　　　　　　　　　　　　　　　　（最低２以上）</t>
    <rPh sb="55" eb="57">
      <t>サイテイ</t>
    </rPh>
    <rPh sb="58" eb="60">
      <t>イジョウ</t>
    </rPh>
    <phoneticPr fontId="82"/>
  </si>
  <si>
    <t>施設の区分</t>
    <rPh sb="0" eb="2">
      <t>シセツ</t>
    </rPh>
    <rPh sb="3" eb="5">
      <t>クブン</t>
    </rPh>
    <phoneticPr fontId="82"/>
  </si>
  <si>
    <t>夜勤を行なう介護職員または看護職員の数</t>
  </si>
  <si>
    <t>ユニット型以外の部分</t>
    <phoneticPr fontId="82"/>
  </si>
  <si>
    <t>３０又はその端数を増すごとに１以上（最低２以上、うち１人は看護職員）</t>
    <phoneticPr fontId="82"/>
  </si>
  <si>
    <t>ユニット型部分</t>
    <rPh sb="4" eb="5">
      <t>カタ</t>
    </rPh>
    <phoneticPr fontId="82"/>
  </si>
  <si>
    <t>２ユニットごとに１以上</t>
    <phoneticPr fontId="82"/>
  </si>
  <si>
    <r>
      <t>　</t>
    </r>
    <r>
      <rPr>
        <b/>
        <sz val="11"/>
        <color rgb="FFFF0000"/>
        <rFont val="ＭＳ Ｐゴシック"/>
        <family val="3"/>
        <charset val="128"/>
      </rPr>
      <t>１７</t>
    </r>
    <r>
      <rPr>
        <b/>
        <sz val="11"/>
        <rFont val="ＭＳ Ｐゴシック"/>
        <family val="3"/>
        <charset val="128"/>
      </rPr>
      <t>時</t>
    </r>
    <r>
      <rPr>
        <b/>
        <sz val="11"/>
        <color rgb="FFFF0000"/>
        <rFont val="ＭＳ Ｐゴシック"/>
        <family val="3"/>
        <charset val="128"/>
      </rPr>
      <t>００</t>
    </r>
    <r>
      <rPr>
        <b/>
        <sz val="11"/>
        <rFont val="ＭＳ Ｐゴシック"/>
        <family val="3"/>
        <charset val="128"/>
      </rPr>
      <t>分　～　翌朝　　</t>
    </r>
    <r>
      <rPr>
        <b/>
        <sz val="11"/>
        <color rgb="FFFF0000"/>
        <rFont val="ＭＳ Ｐゴシック"/>
        <family val="3"/>
        <charset val="128"/>
      </rPr>
      <t>９</t>
    </r>
    <r>
      <rPr>
        <b/>
        <sz val="11"/>
        <rFont val="ＭＳ Ｐゴシック"/>
        <family val="3"/>
        <charset val="128"/>
      </rPr>
      <t>時</t>
    </r>
    <r>
      <rPr>
        <b/>
        <sz val="11"/>
        <color rgb="FFFF0000"/>
        <rFont val="ＭＳ Ｐゴシック"/>
        <family val="3"/>
        <charset val="128"/>
      </rPr>
      <t>００</t>
    </r>
    <r>
      <rPr>
        <b/>
        <sz val="11"/>
        <rFont val="ＭＳ Ｐゴシック"/>
        <family val="3"/>
        <charset val="128"/>
      </rPr>
      <t>分（１６時間）　</t>
    </r>
    <r>
      <rPr>
        <sz val="11"/>
        <rFont val="ＭＳ Ｐゴシック"/>
        <family val="3"/>
        <charset val="128"/>
      </rPr>
      <t>←事業所が決める午後１０時から午前５時を含む連続する１６時間</t>
    </r>
    <rPh sb="3" eb="4">
      <t>ジ</t>
    </rPh>
    <rPh sb="6" eb="7">
      <t>フン</t>
    </rPh>
    <rPh sb="10" eb="12">
      <t>ヨクアサ</t>
    </rPh>
    <rPh sb="15" eb="16">
      <t>ジ</t>
    </rPh>
    <rPh sb="18" eb="19">
      <t>フン</t>
    </rPh>
    <rPh sb="22" eb="24">
      <t>ジカン</t>
    </rPh>
    <rPh sb="27" eb="30">
      <t>ジギョウショ</t>
    </rPh>
    <rPh sb="31" eb="32">
      <t>キ</t>
    </rPh>
    <rPh sb="34" eb="36">
      <t>ゴゴ</t>
    </rPh>
    <rPh sb="38" eb="39">
      <t>ジ</t>
    </rPh>
    <rPh sb="41" eb="43">
      <t>ゴゼン</t>
    </rPh>
    <rPh sb="44" eb="45">
      <t>ジ</t>
    </rPh>
    <rPh sb="46" eb="47">
      <t>フク</t>
    </rPh>
    <rPh sb="48" eb="50">
      <t>レンゾク</t>
    </rPh>
    <rPh sb="54" eb="56">
      <t>ジカン</t>
    </rPh>
    <phoneticPr fontId="3"/>
  </si>
  <si>
    <t>（別紙７－２）</t>
    <rPh sb="1" eb="3">
      <t>ベッシ</t>
    </rPh>
    <phoneticPr fontId="3"/>
  </si>
  <si>
    <r>
      <t>参考計算書D</t>
    </r>
    <r>
      <rPr>
        <b/>
        <i/>
        <sz val="18"/>
        <rFont val="ＭＳ Ｐゴシック"/>
        <family val="3"/>
        <charset val="128"/>
      </rPr>
      <t>　　　　　</t>
    </r>
    <r>
      <rPr>
        <b/>
        <sz val="18"/>
        <rFont val="ＭＳ Ｐゴシック"/>
        <family val="3"/>
        <charset val="128"/>
      </rPr>
      <t>夜間勤務等看護加算算定表
　　　　　　　　　　　　　　　　　（介護医療院）</t>
    </r>
    <r>
      <rPr>
        <sz val="18"/>
        <rFont val="ＭＳ Ｐゴシック"/>
        <family val="3"/>
        <charset val="128"/>
      </rPr>
      <t>　　　　　</t>
    </r>
    <rPh sb="0" eb="2">
      <t>サンコウ</t>
    </rPh>
    <rPh sb="2" eb="4">
      <t>ケイサン</t>
    </rPh>
    <rPh sb="4" eb="5">
      <t>ショ</t>
    </rPh>
    <rPh sb="11" eb="13">
      <t>ヤカン</t>
    </rPh>
    <rPh sb="13" eb="15">
      <t>キンム</t>
    </rPh>
    <rPh sb="15" eb="16">
      <t>トウ</t>
    </rPh>
    <rPh sb="16" eb="18">
      <t>カンゴ</t>
    </rPh>
    <rPh sb="18" eb="20">
      <t>カサン</t>
    </rPh>
    <rPh sb="20" eb="22">
      <t>サンテイ</t>
    </rPh>
    <rPh sb="22" eb="23">
      <t>ヒョウ</t>
    </rPh>
    <rPh sb="42" eb="44">
      <t>カイゴ</t>
    </rPh>
    <rPh sb="44" eb="46">
      <t>イリョウ</t>
    </rPh>
    <rPh sb="46" eb="47">
      <t>イン</t>
    </rPh>
    <phoneticPr fontId="3"/>
  </si>
  <si>
    <t>【施設保管】参考計算書（C）勤続７年以上職員の割合の計算用</t>
    <rPh sb="1" eb="3">
      <t>シセツ</t>
    </rPh>
    <rPh sb="3" eb="5">
      <t>ホカン</t>
    </rPh>
    <rPh sb="6" eb="8">
      <t>サンコウ</t>
    </rPh>
    <rPh sb="8" eb="10">
      <t>ケイサン</t>
    </rPh>
    <rPh sb="10" eb="11">
      <t>ショ</t>
    </rPh>
    <rPh sb="14" eb="16">
      <t>キンゾク</t>
    </rPh>
    <rPh sb="17" eb="18">
      <t>ネン</t>
    </rPh>
    <rPh sb="18" eb="20">
      <t>イジョウ</t>
    </rPh>
    <rPh sb="20" eb="22">
      <t>ショクイン</t>
    </rPh>
    <rPh sb="23" eb="25">
      <t>ワリアイ</t>
    </rPh>
    <rPh sb="26" eb="28">
      <t>ケイサン</t>
    </rPh>
    <rPh sb="28" eb="29">
      <t>ヨウ</t>
    </rPh>
    <phoneticPr fontId="3"/>
  </si>
  <si>
    <t>【施設保管】参考計算書（B）常勤職員の割合の計算用</t>
    <rPh sb="1" eb="3">
      <t>シセツ</t>
    </rPh>
    <rPh sb="3" eb="5">
      <t>ホカン</t>
    </rPh>
    <rPh sb="6" eb="8">
      <t>サンコウ</t>
    </rPh>
    <rPh sb="8" eb="10">
      <t>ケイサン</t>
    </rPh>
    <rPh sb="10" eb="11">
      <t>ショ</t>
    </rPh>
    <rPh sb="14" eb="16">
      <t>ジョウキン</t>
    </rPh>
    <rPh sb="16" eb="18">
      <t>ショクイン</t>
    </rPh>
    <rPh sb="19" eb="21">
      <t>ワリアイ</t>
    </rPh>
    <rPh sb="22" eb="24">
      <t>ケイサン</t>
    </rPh>
    <rPh sb="24" eb="25">
      <t>ヨウ</t>
    </rPh>
    <phoneticPr fontId="3"/>
  </si>
  <si>
    <t>【施設保管】参考計算書（A）勤続10年以上の有資格者の割合の計算用</t>
    <rPh sb="1" eb="3">
      <t>シセツ</t>
    </rPh>
    <rPh sb="3" eb="5">
      <t>ホカン</t>
    </rPh>
    <rPh sb="6" eb="8">
      <t>サンコウ</t>
    </rPh>
    <rPh sb="8" eb="10">
      <t>ケイサン</t>
    </rPh>
    <rPh sb="10" eb="11">
      <t>ショ</t>
    </rPh>
    <rPh sb="14" eb="16">
      <t>キンゾク</t>
    </rPh>
    <rPh sb="18" eb="21">
      <t>ネンイジョウ</t>
    </rPh>
    <rPh sb="22" eb="26">
      <t>ユウシカクシャ</t>
    </rPh>
    <rPh sb="27" eb="29">
      <t>ワリアイ</t>
    </rPh>
    <rPh sb="30" eb="32">
      <t>ケイサン</t>
    </rPh>
    <rPh sb="32" eb="33">
      <t>ヨウ</t>
    </rPh>
    <phoneticPr fontId="3"/>
  </si>
  <si>
    <t>（別紙７）</t>
    <rPh sb="1" eb="3">
      <t>ベッシ</t>
    </rPh>
    <phoneticPr fontId="3"/>
  </si>
  <si>
    <t>令和６年３月29日時点版</t>
    <rPh sb="0" eb="2">
      <t>レイワ</t>
    </rPh>
    <rPh sb="3" eb="4">
      <t>ネン</t>
    </rPh>
    <rPh sb="5" eb="6">
      <t>ガツ</t>
    </rPh>
    <rPh sb="8" eb="9">
      <t>ニチ</t>
    </rPh>
    <rPh sb="9" eb="11">
      <t>ジテン</t>
    </rPh>
    <rPh sb="11" eb="12">
      <t>バン</t>
    </rPh>
    <phoneticPr fontId="82"/>
  </si>
  <si>
    <t>令和６年度介護報酬改定等において新設・変更等のあった加算等に関する届出の取扱い（既存事業所における新たな届出の要／不要について）</t>
    <rPh sb="0" eb="2">
      <t>レイワ</t>
    </rPh>
    <rPh sb="3" eb="4">
      <t>ネン</t>
    </rPh>
    <rPh sb="4" eb="5">
      <t>ド</t>
    </rPh>
    <rPh sb="5" eb="7">
      <t>カイゴ</t>
    </rPh>
    <rPh sb="7" eb="9">
      <t>ホウシュウ</t>
    </rPh>
    <rPh sb="9" eb="11">
      <t>カイテイ</t>
    </rPh>
    <rPh sb="11" eb="12">
      <t>トウ</t>
    </rPh>
    <rPh sb="30" eb="31">
      <t>カン</t>
    </rPh>
    <rPh sb="33" eb="35">
      <t>トドケデ</t>
    </rPh>
    <rPh sb="36" eb="38">
      <t>トリアツカ</t>
    </rPh>
    <rPh sb="40" eb="42">
      <t>キゾン</t>
    </rPh>
    <rPh sb="42" eb="45">
      <t>ジギョウショ</t>
    </rPh>
    <rPh sb="49" eb="50">
      <t>アラ</t>
    </rPh>
    <rPh sb="52" eb="54">
      <t>トドケデ</t>
    </rPh>
    <rPh sb="55" eb="56">
      <t>ヨウ</t>
    </rPh>
    <rPh sb="57" eb="59">
      <t>フヨウ</t>
    </rPh>
    <phoneticPr fontId="82"/>
  </si>
  <si>
    <r>
      <rPr>
        <b/>
        <sz val="16"/>
        <color rgb="FF0070C0"/>
        <rFont val="Meiryo UI"/>
        <family val="3"/>
        <charset val="128"/>
      </rPr>
      <t>≪届出の取扱い一覧表の見方　　※ご一読ください≫</t>
    </r>
    <r>
      <rPr>
        <sz val="11"/>
        <color theme="1"/>
        <rFont val="Meiryo UI"/>
        <family val="3"/>
        <charset val="128"/>
      </rPr>
      <t xml:space="preserve">
　既存事業所において、下表に掲げる新設・変更等のあった加算等に関しては、基本的に新たに届け出ていただく必要があります。
　ただし、次の（１）又は（２）に該当する場合は、届出不要の取扱いとします。
　　（１）既存届出内容が「１：なし」の場合で、令和6年4月以降も加算の要件を満たさない場合
　　（２）既存届出内容が「２：あり」の場合で、令和6年4月から加算の要件を満たさなくなる場合
　詳細は以下の取扱いを御確認ください。なお、正しく届出がなされていない場合、令和６年４月以降の介護報酬請求において返戻（エラー）となる場合や、介護報酬の返還が発生する場合があります。
＜基本的な取扱い＞　各サービスにおける取扱いは下表参照
</t>
    </r>
    <r>
      <rPr>
        <b/>
        <sz val="11"/>
        <color theme="1"/>
        <rFont val="Meiryo UI"/>
        <family val="3"/>
        <charset val="128"/>
      </rPr>
      <t>【新設の加算】</t>
    </r>
    <r>
      <rPr>
        <sz val="11"/>
        <color theme="1"/>
        <rFont val="Meiryo UI"/>
        <family val="3"/>
        <charset val="128"/>
      </rPr>
      <t xml:space="preserve">
　</t>
    </r>
    <r>
      <rPr>
        <u/>
        <sz val="11"/>
        <color rgb="FFFF0000"/>
        <rFont val="Meiryo UI"/>
        <family val="3"/>
        <charset val="128"/>
      </rPr>
      <t>新設の加算等を取得する場合は、必ず届け出る必要があります。</t>
    </r>
    <r>
      <rPr>
        <sz val="11"/>
        <color theme="1"/>
        <rFont val="Meiryo UI"/>
        <family val="3"/>
        <charset val="128"/>
      </rPr>
      <t xml:space="preserve">
　新たな届出がない場合は、</t>
    </r>
    <r>
      <rPr>
        <b/>
        <sz val="11"/>
        <color theme="1"/>
        <rFont val="Meiryo UI"/>
        <family val="3"/>
        <charset val="128"/>
      </rPr>
      <t>「１　なし」</t>
    </r>
    <r>
      <rPr>
        <sz val="11"/>
        <color theme="1"/>
        <rFont val="Meiryo UI"/>
        <family val="3"/>
        <charset val="128"/>
      </rPr>
      <t>又は</t>
    </r>
    <r>
      <rPr>
        <b/>
        <sz val="11"/>
        <color theme="1"/>
        <rFont val="Meiryo UI"/>
        <family val="3"/>
        <charset val="128"/>
      </rPr>
      <t>「１　減算型」</t>
    </r>
    <r>
      <rPr>
        <sz val="11"/>
        <color theme="1"/>
        <rFont val="Meiryo UI"/>
        <family val="3"/>
        <charset val="128"/>
      </rPr>
      <t xml:space="preserve">（下表において★がついている区分）とみなしますので、御留意ください。
</t>
    </r>
    <r>
      <rPr>
        <b/>
        <sz val="11"/>
        <color theme="1"/>
        <rFont val="Meiryo UI"/>
        <family val="3"/>
        <charset val="128"/>
      </rPr>
      <t>【変更のあった加算】</t>
    </r>
    <r>
      <rPr>
        <sz val="11"/>
        <color theme="1"/>
        <rFont val="Meiryo UI"/>
        <family val="3"/>
        <charset val="128"/>
      </rPr>
      <t xml:space="preserve">
　</t>
    </r>
    <r>
      <rPr>
        <u/>
        <sz val="11"/>
        <color rgb="FFFF0000"/>
        <rFont val="Meiryo UI"/>
        <family val="3"/>
        <charset val="128"/>
      </rPr>
      <t>変更後の新設区分の取得を希望する場合は、必ず届け出る必要があります。</t>
    </r>
    <r>
      <rPr>
        <sz val="11"/>
        <color theme="1"/>
        <rFont val="Meiryo UI"/>
        <family val="3"/>
        <charset val="128"/>
      </rPr>
      <t xml:space="preserve">
　既存届出内容が「２：あり」等で令和6年4月以降もいずれかの区分に該当するが（下表において＊がついている区分）、新たな届出がない場合は「１　なし」とみなしますので、御留意ください。
</t>
    </r>
    <r>
      <rPr>
        <b/>
        <sz val="11"/>
        <color theme="1"/>
        <rFont val="Meiryo UI"/>
        <family val="3"/>
        <charset val="128"/>
      </rPr>
      <t xml:space="preserve">
【その他重要事項】</t>
    </r>
    <r>
      <rPr>
        <sz val="11"/>
        <color theme="1"/>
        <rFont val="Meiryo UI"/>
        <family val="3"/>
        <charset val="128"/>
      </rPr>
      <t xml:space="preserve">
　「協力医療機関連携加算」を算定する事業所は、あらかじめ</t>
    </r>
    <r>
      <rPr>
        <u/>
        <sz val="11"/>
        <color rgb="FFFF0000"/>
        <rFont val="Meiryo UI"/>
        <family val="3"/>
        <charset val="128"/>
      </rPr>
      <t>「協力医療機関に関する届出書（別紙１）」</t>
    </r>
    <r>
      <rPr>
        <sz val="11"/>
        <color theme="1"/>
        <rFont val="Meiryo UI"/>
        <family val="3"/>
        <charset val="128"/>
      </rPr>
      <t xml:space="preserve">を東京都に提出してください。
</t>
    </r>
    <r>
      <rPr>
        <b/>
        <sz val="12"/>
        <color theme="1"/>
        <rFont val="Meiryo UI"/>
        <family val="3"/>
        <charset val="128"/>
      </rPr>
      <t>【名称変更のみあった加算】</t>
    </r>
    <r>
      <rPr>
        <sz val="11"/>
        <color theme="1"/>
        <rFont val="Meiryo UI"/>
        <family val="3"/>
        <charset val="128"/>
      </rPr>
      <t xml:space="preserve">
　加算等の取扱いに変更ありませんので、</t>
    </r>
    <r>
      <rPr>
        <u/>
        <sz val="11"/>
        <color theme="1"/>
        <rFont val="Meiryo UI"/>
        <family val="3"/>
        <charset val="128"/>
      </rPr>
      <t>現行の届出状況から変更がない場合には届出不要</t>
    </r>
    <r>
      <rPr>
        <sz val="11"/>
        <color theme="1"/>
        <rFont val="Meiryo UI"/>
        <family val="3"/>
        <charset val="128"/>
      </rPr>
      <t>です。</t>
    </r>
    <rPh sb="1" eb="3">
      <t>トドケデ</t>
    </rPh>
    <rPh sb="4" eb="6">
      <t>トリアツカ</t>
    </rPh>
    <rPh sb="7" eb="9">
      <t>イチラン</t>
    </rPh>
    <rPh sb="9" eb="10">
      <t>ヒョウ</t>
    </rPh>
    <rPh sb="11" eb="13">
      <t>ミカタ</t>
    </rPh>
    <rPh sb="17" eb="19">
      <t>イチドク</t>
    </rPh>
    <rPh sb="656" eb="658">
      <t>メイショウ</t>
    </rPh>
    <rPh sb="658" eb="660">
      <t>ヘンコウ</t>
    </rPh>
    <rPh sb="665" eb="667">
      <t>カサン</t>
    </rPh>
    <phoneticPr fontId="82"/>
  </si>
  <si>
    <t>サービス種別</t>
  </si>
  <si>
    <t>加算等の名称</t>
  </si>
  <si>
    <t>新設_x000D_
変更等</t>
  </si>
  <si>
    <t>体制等状況一覧表における変更点</t>
  </si>
  <si>
    <t>既存事業所における届出状況別の取扱い</t>
  </si>
  <si>
    <t>【旧：現行】</t>
  </si>
  <si>
    <t>➡</t>
  </si>
  <si>
    <t>【新：改正後】</t>
  </si>
  <si>
    <t>介護医療院</t>
    <rPh sb="0" eb="2">
      <t>カイゴ</t>
    </rPh>
    <rPh sb="2" eb="4">
      <t>イリョウ</t>
    </rPh>
    <rPh sb="4" eb="5">
      <t>イン</t>
    </rPh>
    <phoneticPr fontId="82"/>
  </si>
  <si>
    <t>新設</t>
  </si>
  <si>
    <t>★</t>
  </si>
  <si>
    <t>１　減算型</t>
  </si>
  <si>
    <t>新たな届出がない場合は「１　減算型」とみなす。</t>
  </si>
  <si>
    <t>◎</t>
  </si>
  <si>
    <t>２　基準型</t>
  </si>
  <si>
    <t>リハビリテーション・口腔・栄養に係る計画の提出</t>
    <rPh sb="10" eb="12">
      <t>コウクウ</t>
    </rPh>
    <rPh sb="13" eb="15">
      <t>エイヨウ</t>
    </rPh>
    <rPh sb="16" eb="17">
      <t>カカ</t>
    </rPh>
    <rPh sb="18" eb="20">
      <t>ケイカク</t>
    </rPh>
    <rPh sb="21" eb="23">
      <t>テイシュツ</t>
    </rPh>
    <phoneticPr fontId="3"/>
  </si>
  <si>
    <t>１　なし</t>
    <phoneticPr fontId="3"/>
  </si>
  <si>
    <t>新たな届出がない場合は「１　なし」とみなす。</t>
  </si>
  <si>
    <t>２　理学療法</t>
    <rPh sb="2" eb="6">
      <t>リガクリョウホウ</t>
    </rPh>
    <phoneticPr fontId="3"/>
  </si>
  <si>
    <t>３　作業療法</t>
    <rPh sb="2" eb="6">
      <t>サギョウリョウホウ</t>
    </rPh>
    <phoneticPr fontId="3"/>
  </si>
  <si>
    <t>４　言語聴覚療法</t>
    <rPh sb="2" eb="6">
      <t>ゲンゴチョウカク</t>
    </rPh>
    <rPh sb="6" eb="8">
      <t>リョウホウ</t>
    </rPh>
    <phoneticPr fontId="3"/>
  </si>
  <si>
    <t>５　精神科作業療法</t>
    <rPh sb="2" eb="5">
      <t>セイシンカ</t>
    </rPh>
    <rPh sb="5" eb="9">
      <t>サギョウリョウホウ</t>
    </rPh>
    <phoneticPr fontId="3"/>
  </si>
  <si>
    <t>６　その他</t>
    <rPh sb="4" eb="5">
      <t>タ</t>
    </rPh>
    <phoneticPr fontId="3"/>
  </si>
  <si>
    <t>２　加算Ⅰ</t>
  </si>
  <si>
    <t>３　加算Ⅱ</t>
  </si>
  <si>
    <t>介護職員等処遇改善加算
（旧：介護職員処遇改善加算）</t>
    <phoneticPr fontId="82"/>
  </si>
  <si>
    <t>変更</t>
    <phoneticPr fontId="82"/>
  </si>
  <si>
    <t xml:space="preserve">既存届出内容がいずれの場合でも、新たな届出がない場合は「１　なし」とみなす。 </t>
    <phoneticPr fontId="82"/>
  </si>
  <si>
    <t xml:space="preserve">６　加算Ⅰ_x000D_
５　加算Ⅱ_x000D_
２　加算Ⅲ  </t>
  </si>
  <si>
    <t>◎</t>
    <phoneticPr fontId="3"/>
  </si>
  <si>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</si>
  <si>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</si>
  <si>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</si>
  <si>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</si>
  <si>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</si>
  <si>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</si>
  <si>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</si>
  <si>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</si>
  <si>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</si>
  <si>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</si>
  <si>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</si>
  <si>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</si>
  <si>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</si>
  <si>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</si>
  <si>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</si>
  <si>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</si>
  <si>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</si>
  <si>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</si>
  <si>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短期入所療養介護
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82"/>
  </si>
  <si>
    <t>口腔連携強化加算</t>
    <rPh sb="0" eb="4">
      <t>コウクウレンケイ</t>
    </rPh>
    <rPh sb="4" eb="8">
      <t>キョウカカサン</t>
    </rPh>
    <phoneticPr fontId="8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</si>
</sst>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0%"/>
    <numFmt numFmtId="178" formatCode="0.0"/>
    <numFmt numFmtId="179" formatCode="#,##0.0;[Red]\-#,##0.0"/>
    <numFmt numFmtId="180" formatCode="####&quot;年&quot;"/>
    <numFmt numFmtId="181" formatCode="0.00_);[Red]\(0.00\)"/>
    <numFmt numFmtId="182" formatCode="#,##0_ "/>
    <numFmt numFmtId="183" formatCode="0.0_);[Red]\(0.0\)"/>
    <numFmt numFmtId="184" formatCode="0.00_ "/>
    <numFmt numFmtId="185" formatCode="#,##0.00_ "/>
    <numFmt numFmtId="186" formatCode="#,##0.000;[Red]\-#,##0.000"/>
  </numFmts>
  <fonts count="102">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HGSｺﾞｼｯｸM"/>
      <family val="3"/>
      <charset val="128"/>
    </font>
    <font>
      <sz val="16"/>
      <name val="ＭＳ Ｐゴシック"/>
      <family val="3"/>
      <charset val="128"/>
    </font>
    <font>
      <sz val="11"/>
      <name val="DejaVu Sans"/>
      <family val="2"/>
    </font>
    <font>
      <sz val="11"/>
      <color indexed="10"/>
      <name val="ＭＳ Ｐゴシック"/>
      <family val="3"/>
      <charset val="128"/>
    </font>
    <font>
      <strike/>
      <sz val="11"/>
      <color indexed="10"/>
      <name val="ＭＳ Ｐゴシック"/>
      <family val="3"/>
      <charset val="128"/>
    </font>
    <font>
      <sz val="10"/>
      <name val="HGSｺﾞｼｯｸM"/>
      <family val="3"/>
      <charset val="128"/>
    </font>
    <font>
      <sz val="10"/>
      <name val="DejaVu Sans"/>
      <family val="2"/>
    </font>
    <font>
      <sz val="12"/>
      <name val="HGSｺﾞｼｯｸM"/>
      <family val="3"/>
      <charset val="128"/>
    </font>
    <font>
      <sz val="12"/>
      <name val="DejaVu Sans"/>
      <family val="2"/>
    </font>
    <font>
      <sz val="10.5"/>
      <name val="DejaVu Sans"/>
      <family val="2"/>
    </font>
    <font>
      <sz val="10.5"/>
      <name val="HGSｺﾞｼｯｸM"/>
      <family val="3"/>
      <charset val="128"/>
    </font>
    <font>
      <sz val="20"/>
      <name val="HGSｺﾞｼｯｸM"/>
      <family val="3"/>
      <charset val="128"/>
    </font>
    <font>
      <sz val="11"/>
      <color indexed="8"/>
      <name val="DejaVu Sans"/>
      <family val="2"/>
    </font>
    <font>
      <sz val="11"/>
      <color indexed="8"/>
      <name val="ＭＳ Ｐゴシック"/>
      <family val="3"/>
      <charset val="128"/>
    </font>
    <font>
      <sz val="12"/>
      <color indexed="8"/>
      <name val="ＭＳ Ｐゴシック"/>
      <family val="3"/>
      <charset val="128"/>
    </font>
    <font>
      <sz val="9"/>
      <color indexed="8"/>
      <name val="ＭＳ Ｐゴシック"/>
      <family val="3"/>
      <charset val="128"/>
    </font>
    <font>
      <u/>
      <sz val="11"/>
      <name val="DejaVu Sans"/>
      <family val="2"/>
    </font>
    <font>
      <sz val="8"/>
      <color indexed="8"/>
      <name val="ＭＳ Ｐゴシック"/>
      <family val="3"/>
      <charset val="128"/>
    </font>
    <font>
      <b/>
      <sz val="11"/>
      <color indexed="8"/>
      <name val="DejaVu Sans"/>
      <family val="2"/>
    </font>
    <font>
      <b/>
      <u/>
      <sz val="16"/>
      <color indexed="8"/>
      <name val="ＭＳ Ｐゴシック"/>
      <family val="3"/>
      <charset val="128"/>
    </font>
    <font>
      <b/>
      <u/>
      <sz val="16"/>
      <color indexed="8"/>
      <name val="DejaVu Sans"/>
      <family val="2"/>
    </font>
    <font>
      <sz val="8"/>
      <name val="DejaVu Sans"/>
      <family val="2"/>
    </font>
    <font>
      <sz val="8"/>
      <name val="HGSｺﾞｼｯｸM"/>
      <family val="3"/>
      <charset val="128"/>
    </font>
    <font>
      <strike/>
      <sz val="10"/>
      <name val="HGSｺﾞｼｯｸM"/>
      <family val="3"/>
      <charset val="128"/>
    </font>
    <font>
      <b/>
      <sz val="11"/>
      <name val="DejaVu Sans"/>
      <family val="2"/>
    </font>
    <font>
      <sz val="9"/>
      <name val="DejaVu Sans"/>
      <family val="2"/>
    </font>
    <font>
      <sz val="9"/>
      <name val="HGSｺﾞｼｯｸM"/>
      <family val="3"/>
      <charset val="128"/>
    </font>
    <font>
      <sz val="11"/>
      <name val="ＭＳ Ｐゴシック"/>
      <family val="3"/>
      <charset val="128"/>
    </font>
    <font>
      <sz val="11"/>
      <name val="游ゴシック Light"/>
      <family val="3"/>
      <charset val="128"/>
    </font>
    <font>
      <strike/>
      <sz val="11"/>
      <name val="ＭＳ Ｐゴシック"/>
      <family val="3"/>
      <charset val="128"/>
    </font>
    <font>
      <sz val="12"/>
      <name val="ＭＳ Ｐゴシック"/>
      <family val="3"/>
      <charset val="128"/>
    </font>
    <font>
      <sz val="10.5"/>
      <name val="ＭＳ Ｐゴシック"/>
      <family val="3"/>
      <charset val="128"/>
    </font>
    <font>
      <sz val="8"/>
      <name val="ＭＳ Ｐゴシック"/>
      <family val="3"/>
      <charset val="128"/>
    </font>
    <font>
      <sz val="10"/>
      <name val="游ゴシック Light"/>
      <family val="3"/>
      <charset val="128"/>
    </font>
    <font>
      <sz val="10"/>
      <name val="ＭＳ Ｐゴシック"/>
      <family val="3"/>
      <charset val="128"/>
    </font>
    <font>
      <sz val="9"/>
      <name val="ＭＳ Ｐゴシック"/>
      <family val="3"/>
      <charset val="128"/>
    </font>
    <font>
      <b/>
      <sz val="11"/>
      <name val="HGSｺﾞｼｯｸM"/>
      <family val="3"/>
      <charset val="128"/>
    </font>
    <font>
      <vertAlign val="superscript"/>
      <sz val="10"/>
      <name val="DejaVu Sans"/>
      <family val="2"/>
    </font>
    <font>
      <sz val="14"/>
      <name val="HG創英角ｺﾞｼｯｸUB"/>
      <family val="3"/>
      <charset val="128"/>
    </font>
    <font>
      <sz val="9"/>
      <name val="ＭＳ Ｐ明朝"/>
      <family val="1"/>
      <charset val="128"/>
    </font>
    <font>
      <sz val="9"/>
      <color indexed="10"/>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游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9"/>
      <color rgb="FFFF0000"/>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b/>
      <sz val="10"/>
      <color indexed="10"/>
      <name val="ＭＳ Ｐゴシック"/>
      <family val="3"/>
      <charset val="128"/>
    </font>
    <font>
      <sz val="11"/>
      <color theme="1"/>
      <name val="游ゴシック"/>
      <family val="3"/>
      <charset val="128"/>
      <scheme val="minor"/>
    </font>
    <font>
      <u/>
      <sz val="9"/>
      <name val="ＭＳ Ｐ明朝"/>
      <family val="1"/>
      <charset val="128"/>
    </font>
    <font>
      <u/>
      <sz val="9"/>
      <color indexed="10"/>
      <name val="ＭＳ Ｐ明朝"/>
      <family val="1"/>
      <charset val="128"/>
    </font>
    <font>
      <sz val="12"/>
      <name val="HG創英角ｺﾞｼｯｸUB"/>
      <family val="3"/>
      <charset val="128"/>
    </font>
    <font>
      <sz val="9"/>
      <name val="HG創英角ｺﾞｼｯｸUB"/>
      <family val="3"/>
      <charset val="128"/>
    </font>
    <font>
      <sz val="9"/>
      <name val="ＭＳ ゴシック"/>
      <family val="3"/>
      <charset val="128"/>
    </font>
    <font>
      <sz val="9"/>
      <name val="HG創英角ﾎﾟｯﾌﾟ体"/>
      <family val="3"/>
      <charset val="128"/>
    </font>
    <font>
      <b/>
      <sz val="8"/>
      <name val="ＭＳ 明朝"/>
      <family val="1"/>
      <charset val="128"/>
    </font>
    <font>
      <sz val="8"/>
      <name val="ＭＳ 明朝"/>
      <family val="1"/>
      <charset val="128"/>
    </font>
    <font>
      <sz val="9"/>
      <color rgb="FFFF0000"/>
      <name val="ＭＳ Ｐ明朝"/>
      <family val="1"/>
      <charset val="128"/>
    </font>
    <font>
      <sz val="9"/>
      <color rgb="FFFF0000"/>
      <name val="HG創英角ｺﾞｼｯｸUB"/>
      <family val="3"/>
      <charset val="128"/>
    </font>
    <font>
      <sz val="9"/>
      <color rgb="FFFF0000"/>
      <name val="ＭＳ Ｐゴシック"/>
      <family val="3"/>
      <charset val="128"/>
    </font>
    <font>
      <sz val="9"/>
      <color indexed="10"/>
      <name val="ＭＳ 明朝"/>
      <family val="1"/>
      <charset val="128"/>
    </font>
    <font>
      <sz val="10"/>
      <color indexed="10"/>
      <name val="ＭＳ Ｐゴシック"/>
      <family val="3"/>
      <charset val="128"/>
    </font>
    <font>
      <sz val="18"/>
      <name val="HG創英角ﾎﾟｯﾌﾟ体"/>
      <family val="3"/>
      <charset val="128"/>
    </font>
    <font>
      <b/>
      <i/>
      <sz val="18"/>
      <name val="ＭＳ Ｐゴシック"/>
      <family val="3"/>
      <charset val="128"/>
    </font>
    <font>
      <b/>
      <sz val="18"/>
      <name val="ＭＳ Ｐゴシック"/>
      <family val="3"/>
      <charset val="128"/>
    </font>
    <font>
      <sz val="18"/>
      <name val="ＭＳ Ｐゴシック"/>
      <family val="3"/>
      <charset val="128"/>
    </font>
    <font>
      <b/>
      <i/>
      <u/>
      <sz val="18"/>
      <name val="ＭＳ Ｐゴシック"/>
      <family val="3"/>
      <charset val="128"/>
    </font>
    <font>
      <b/>
      <sz val="11"/>
      <name val="ＭＳ Ｐゴシック"/>
      <family val="3"/>
      <charset val="128"/>
    </font>
    <font>
      <sz val="6"/>
      <name val="游ゴシック"/>
      <family val="2"/>
      <charset val="128"/>
      <scheme val="minor"/>
    </font>
    <font>
      <b/>
      <sz val="11"/>
      <color rgb="FFFF0000"/>
      <name val="ＭＳ Ｐゴシック"/>
      <family val="3"/>
      <charset val="128"/>
    </font>
    <font>
      <sz val="11"/>
      <color rgb="FFFF0000"/>
      <name val="ＭＳ Ｐゴシック"/>
      <family val="3"/>
      <charset val="128"/>
    </font>
    <font>
      <sz val="11"/>
      <color theme="1"/>
      <name val="游ゴシック"/>
      <family val="2"/>
      <scheme val="minor"/>
    </font>
    <font>
      <sz val="12"/>
      <color theme="1"/>
      <name val="ＭＳ ゴシック"/>
      <family val="3"/>
      <charset val="128"/>
    </font>
    <font>
      <sz val="13"/>
      <color theme="1"/>
      <name val="ＭＳ ゴシック"/>
      <family val="3"/>
      <charset val="128"/>
    </font>
    <font>
      <sz val="6"/>
      <name val="游ゴシック"/>
      <family val="3"/>
      <charset val="128"/>
      <scheme val="minor"/>
    </font>
    <font>
      <b/>
      <sz val="12"/>
      <name val="HGSｺﾞｼｯｸM"/>
      <family val="3"/>
      <charset val="128"/>
    </font>
    <font>
      <sz val="11"/>
      <color theme="1"/>
      <name val="Meiryo UI"/>
      <family val="3"/>
      <charset val="128"/>
    </font>
    <font>
      <b/>
      <sz val="18"/>
      <color theme="1"/>
      <name val="Meiryo UI"/>
      <family val="3"/>
      <charset val="128"/>
    </font>
    <font>
      <b/>
      <sz val="14"/>
      <color theme="1"/>
      <name val="Meiryo UI"/>
      <family val="3"/>
      <charset val="128"/>
    </font>
    <font>
      <sz val="14"/>
      <color theme="1"/>
      <name val="Meiryo UI"/>
      <family val="3"/>
      <charset val="128"/>
    </font>
    <font>
      <b/>
      <sz val="16"/>
      <color rgb="FF0070C0"/>
      <name val="Meiryo UI"/>
      <family val="3"/>
      <charset val="128"/>
    </font>
    <font>
      <b/>
      <sz val="11"/>
      <color theme="1"/>
      <name val="Meiryo UI"/>
      <family val="3"/>
      <charset val="128"/>
    </font>
    <font>
      <u/>
      <sz val="11"/>
      <color rgb="FFFF0000"/>
      <name val="Meiryo UI"/>
      <family val="3"/>
      <charset val="128"/>
    </font>
    <font>
      <b/>
      <sz val="12"/>
      <color theme="1"/>
      <name val="Meiryo UI"/>
      <family val="3"/>
      <charset val="128"/>
    </font>
    <font>
      <u/>
      <sz val="11"/>
      <color theme="1"/>
      <name val="Meiryo UI"/>
      <family val="3"/>
      <charset val="128"/>
    </font>
    <font>
      <sz val="11"/>
      <name val="Meiryo UI"/>
      <family val="3"/>
      <charset val="128"/>
    </font>
    <font>
      <b/>
      <sz val="18"/>
      <name val="Meiryo UI"/>
      <family val="3"/>
      <charset val="128"/>
    </font>
    <font>
      <sz val="9"/>
      <color theme="1"/>
      <name val="Meiryo UI"/>
      <family val="3"/>
      <charset val="128"/>
    </font>
  </fonts>
  <fills count="19">
    <fill>
      <patternFill patternType="none"/>
    </fill>
    <fill>
      <patternFill patternType="gray125"/>
    </fill>
    <fill>
      <patternFill patternType="solid">
        <fgColor indexed="13"/>
        <bgColor indexed="34"/>
      </patternFill>
    </fill>
    <fill>
      <patternFill patternType="solid">
        <fgColor theme="0" tint="-4.9989318521683403E-2"/>
        <bgColor indexed="64"/>
      </patternFill>
    </fill>
    <fill>
      <patternFill patternType="solid">
        <fgColor indexed="9"/>
        <bgColor indexed="26"/>
      </patternFill>
    </fill>
    <fill>
      <patternFill patternType="solid">
        <fgColor indexed="27"/>
        <bgColor indexed="41"/>
      </patternFill>
    </fill>
    <fill>
      <patternFill patternType="solid">
        <fgColor indexed="26"/>
        <bgColor indexed="9"/>
      </patternFill>
    </fill>
    <fill>
      <patternFill patternType="solid">
        <fgColor theme="0" tint="-4.9989318521683403E-2"/>
        <bgColor indexed="3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60">
    <border>
      <left/>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diagonalUp="1">
      <left style="thin">
        <color indexed="8"/>
      </left>
      <right style="thin">
        <color indexed="8"/>
      </right>
      <top style="thin">
        <color indexed="8"/>
      </top>
      <bottom/>
      <diagonal style="thin">
        <color indexed="8"/>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right/>
      <top style="dashed">
        <color indexed="8"/>
      </top>
      <bottom/>
      <diagonal/>
    </border>
    <border>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top style="dashed">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ashed">
        <color indexed="8"/>
      </top>
      <bottom style="thin">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right/>
      <top/>
      <bottom style="thin">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bottom style="dashed">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dashed">
        <color indexed="8"/>
      </top>
      <bottom style="dashed">
        <color indexed="8"/>
      </bottom>
      <diagonal/>
    </border>
    <border>
      <left/>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dashed">
        <color indexed="8"/>
      </left>
      <right style="thin">
        <color indexed="8"/>
      </right>
      <top style="double">
        <color indexed="8"/>
      </top>
      <bottom style="thin">
        <color indexed="8"/>
      </bottom>
      <diagonal/>
    </border>
    <border>
      <left style="dashed">
        <color indexed="8"/>
      </left>
      <right style="dashed">
        <color indexed="8"/>
      </right>
      <top style="double">
        <color indexed="8"/>
      </top>
      <bottom style="thin">
        <color indexed="8"/>
      </bottom>
      <diagonal/>
    </border>
    <border>
      <left/>
      <right style="dashed">
        <color indexed="8"/>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dashed">
        <color indexed="8"/>
      </left>
      <right style="thin">
        <color indexed="8"/>
      </right>
      <top style="thin">
        <color indexed="8"/>
      </top>
      <bottom style="double">
        <color indexed="8"/>
      </bottom>
      <diagonal/>
    </border>
    <border>
      <left style="dashed">
        <color indexed="8"/>
      </left>
      <right style="dashed">
        <color indexed="8"/>
      </right>
      <top style="thin">
        <color indexed="8"/>
      </top>
      <bottom style="double">
        <color indexed="8"/>
      </bottom>
      <diagonal/>
    </border>
    <border>
      <left/>
      <right style="dashed">
        <color indexed="8"/>
      </right>
      <top style="thin">
        <color indexed="8"/>
      </top>
      <bottom style="double">
        <color indexed="8"/>
      </bottom>
      <diagonal/>
    </border>
    <border>
      <left style="dashed">
        <color indexed="8"/>
      </left>
      <right style="thin">
        <color indexed="8"/>
      </right>
      <top/>
      <bottom style="thin">
        <color indexed="8"/>
      </bottom>
      <diagonal/>
    </border>
    <border>
      <left style="thin">
        <color indexed="8"/>
      </left>
      <right style="dashed">
        <color indexed="8"/>
      </right>
      <top style="thin">
        <color indexed="8"/>
      </top>
      <bottom/>
      <diagonal/>
    </border>
    <border>
      <left style="dashed">
        <color indexed="8"/>
      </left>
      <right style="thin">
        <color indexed="8"/>
      </right>
      <top style="thin">
        <color indexed="8"/>
      </top>
      <bottom/>
      <diagonal/>
    </border>
    <border>
      <left style="thin">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style="thin">
        <color indexed="8"/>
      </right>
      <top style="thin">
        <color indexed="8"/>
      </top>
      <bottom style="hair">
        <color indexed="8"/>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n">
        <color indexed="64"/>
      </right>
      <top style="thick">
        <color indexed="64"/>
      </top>
      <bottom style="dotted">
        <color indexed="64"/>
      </bottom>
      <diagonal/>
    </border>
    <border>
      <left/>
      <right/>
      <top/>
      <bottom style="thick">
        <color indexed="64"/>
      </bottom>
      <diagonal/>
    </border>
    <border>
      <left style="thick">
        <color indexed="64"/>
      </left>
      <right style="thin">
        <color indexed="64"/>
      </right>
      <top style="dotted">
        <color indexed="64"/>
      </top>
      <bottom style="thick">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diagonal/>
    </border>
    <border>
      <left style="thick">
        <color indexed="64"/>
      </left>
      <right/>
      <top/>
      <bottom style="thick">
        <color indexed="64"/>
      </bottom>
      <diagonal/>
    </border>
    <border>
      <left style="thick">
        <color indexed="64"/>
      </left>
      <right/>
      <top/>
      <bottom style="dashed">
        <color indexed="64"/>
      </bottom>
      <diagonal/>
    </border>
    <border>
      <left style="thin">
        <color indexed="64"/>
      </left>
      <right/>
      <top/>
      <bottom style="dashed">
        <color indexed="64"/>
      </bottom>
      <diagonal/>
    </border>
    <border>
      <left/>
      <right style="thick">
        <color indexed="64"/>
      </right>
      <top/>
      <bottom style="dashed">
        <color indexed="64"/>
      </bottom>
      <diagonal/>
    </border>
    <border>
      <left style="thick">
        <color indexed="64"/>
      </left>
      <right/>
      <top/>
      <bottom/>
      <diagonal/>
    </border>
    <border>
      <left style="thin">
        <color indexed="64"/>
      </left>
      <right/>
      <top style="dashed">
        <color indexed="64"/>
      </top>
      <bottom style="dotted">
        <color indexed="64"/>
      </bottom>
      <diagonal/>
    </border>
    <border>
      <left/>
      <right style="thick">
        <color indexed="64"/>
      </right>
      <top style="dash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bottom style="thick">
        <color indexed="64"/>
      </bottom>
      <diagonal/>
    </border>
    <border>
      <left style="thin">
        <color indexed="64"/>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3">
    <xf numFmtId="0" fontId="0" fillId="0" borderId="0"/>
    <xf numFmtId="0" fontId="31" fillId="0" borderId="0"/>
    <xf numFmtId="0" fontId="36" fillId="0" borderId="0"/>
    <xf numFmtId="0" fontId="36" fillId="0" borderId="0"/>
    <xf numFmtId="0" fontId="31" fillId="0" borderId="0"/>
    <xf numFmtId="0" fontId="62" fillId="0" borderId="0">
      <alignment vertical="center"/>
    </xf>
    <xf numFmtId="0" fontId="36" fillId="0" borderId="0"/>
    <xf numFmtId="0" fontId="31" fillId="0" borderId="0">
      <alignment vertical="center"/>
    </xf>
    <xf numFmtId="38" fontId="31" fillId="0" borderId="0" applyFont="0" applyFill="0" applyBorder="0" applyAlignment="0" applyProtection="0"/>
    <xf numFmtId="0" fontId="85" fillId="0" borderId="0"/>
    <xf numFmtId="0" fontId="31" fillId="0" borderId="0"/>
    <xf numFmtId="0" fontId="2" fillId="0" borderId="0">
      <alignment vertical="center"/>
    </xf>
    <xf numFmtId="0" fontId="1" fillId="0" borderId="0">
      <alignment vertical="center"/>
    </xf>
  </cellStyleXfs>
  <cellXfs count="1370">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center" vertical="center"/>
    </xf>
    <xf numFmtId="0" fontId="6" fillId="0" borderId="6" xfId="0" applyFont="1" applyBorder="1" applyAlignment="1">
      <alignment vertical="center"/>
    </xf>
    <xf numFmtId="0" fontId="0" fillId="0" borderId="9" xfId="0" applyFont="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left" vertical="center"/>
    </xf>
    <xf numFmtId="0" fontId="4" fillId="0" borderId="7" xfId="0" applyFont="1" applyBorder="1" applyAlignment="1">
      <alignment vertical="center"/>
    </xf>
    <xf numFmtId="0" fontId="0" fillId="0" borderId="6"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vertical="center"/>
    </xf>
    <xf numFmtId="0" fontId="6" fillId="0" borderId="0" xfId="0" applyFont="1" applyAlignment="1">
      <alignment horizontal="left" vertical="center"/>
    </xf>
    <xf numFmtId="0" fontId="4" fillId="0" borderId="0" xfId="0" applyFont="1" applyAlignment="1">
      <alignment vertical="top"/>
    </xf>
    <xf numFmtId="0" fontId="0" fillId="0" borderId="14" xfId="0" applyFont="1" applyBorder="1" applyAlignment="1">
      <alignment horizontal="center" vertical="center"/>
    </xf>
    <xf numFmtId="0" fontId="7" fillId="2" borderId="18" xfId="0" applyFont="1" applyFill="1" applyBorder="1" applyAlignment="1">
      <alignment vertical="center"/>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vertical="center"/>
    </xf>
    <xf numFmtId="0" fontId="7" fillId="2" borderId="34" xfId="0" applyFont="1" applyFill="1" applyBorder="1" applyAlignment="1">
      <alignment horizontal="center"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0" fillId="0" borderId="15" xfId="0" applyFont="1" applyBorder="1" applyAlignment="1">
      <alignment horizontal="center"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0" fillId="0" borderId="11" xfId="0" applyFont="1" applyBorder="1" applyAlignment="1">
      <alignment horizontal="center" vertical="center"/>
    </xf>
    <xf numFmtId="0" fontId="4" fillId="0" borderId="10" xfId="0" applyFont="1" applyBorder="1" applyAlignment="1">
      <alignment horizontal="left" vertical="center"/>
    </xf>
    <xf numFmtId="0" fontId="0" fillId="0" borderId="32" xfId="0" applyFont="1" applyBorder="1" applyAlignment="1">
      <alignment horizontal="center" vertical="center"/>
    </xf>
    <xf numFmtId="0" fontId="6" fillId="0" borderId="32" xfId="0" applyFont="1" applyBorder="1" applyAlignment="1">
      <alignment horizontal="left" vertical="center"/>
    </xf>
    <xf numFmtId="0" fontId="4" fillId="0" borderId="7" xfId="0" applyFont="1" applyBorder="1" applyAlignment="1">
      <alignment horizontal="left" vertical="center"/>
    </xf>
    <xf numFmtId="0" fontId="4" fillId="0" borderId="26" xfId="0" applyFont="1" applyBorder="1" applyAlignment="1">
      <alignment horizontal="left" vertical="center"/>
    </xf>
    <xf numFmtId="0" fontId="6" fillId="0" borderId="6" xfId="0" applyFont="1" applyBorder="1" applyAlignment="1">
      <alignment horizontal="left" vertical="center"/>
    </xf>
    <xf numFmtId="0" fontId="7" fillId="2" borderId="14" xfId="0" applyFont="1" applyFill="1" applyBorder="1" applyAlignment="1">
      <alignment horizontal="center" vertical="center"/>
    </xf>
    <xf numFmtId="0" fontId="7" fillId="2" borderId="15" xfId="0" applyFont="1" applyFill="1" applyBorder="1" applyAlignment="1">
      <alignment vertical="center"/>
    </xf>
    <xf numFmtId="0" fontId="7" fillId="2" borderId="15" xfId="0" applyFont="1" applyFill="1" applyBorder="1" applyAlignment="1">
      <alignment horizontal="center"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8" xfId="0" applyFont="1" applyFill="1" applyBorder="1" applyAlignment="1">
      <alignment vertical="center"/>
    </xf>
    <xf numFmtId="0" fontId="8" fillId="2" borderId="0" xfId="0" applyFont="1" applyFill="1" applyAlignment="1">
      <alignment horizontal="center" vertical="center"/>
    </xf>
    <xf numFmtId="0" fontId="8" fillId="2" borderId="18" xfId="0" applyFont="1" applyFill="1" applyBorder="1" applyAlignment="1">
      <alignment horizontal="left" vertical="center"/>
    </xf>
    <xf numFmtId="0" fontId="8" fillId="2" borderId="9" xfId="0" applyFont="1" applyFill="1" applyBorder="1" applyAlignment="1">
      <alignment horizontal="center" vertical="center"/>
    </xf>
    <xf numFmtId="0" fontId="8" fillId="2" borderId="21" xfId="0" applyFont="1" applyFill="1" applyBorder="1" applyAlignment="1">
      <alignment horizontal="left" vertical="center"/>
    </xf>
    <xf numFmtId="0" fontId="8" fillId="2" borderId="15" xfId="0" applyFont="1" applyFill="1" applyBorder="1" applyAlignment="1">
      <alignment horizontal="left" vertical="center"/>
    </xf>
    <xf numFmtId="0" fontId="8" fillId="2" borderId="2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0" xfId="0" applyFont="1" applyFill="1" applyBorder="1" applyAlignment="1">
      <alignment vertical="center"/>
    </xf>
    <xf numFmtId="0" fontId="4" fillId="0" borderId="7" xfId="0" applyFont="1" applyBorder="1" applyAlignment="1">
      <alignment horizontal="center" vertical="center" wrapText="1"/>
    </xf>
    <xf numFmtId="0" fontId="4" fillId="0" borderId="9" xfId="0" applyFont="1" applyBorder="1" applyAlignment="1">
      <alignment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xf>
    <xf numFmtId="0" fontId="6" fillId="0" borderId="15" xfId="0" applyFont="1" applyBorder="1" applyAlignment="1">
      <alignment horizontal="left" vertical="center"/>
    </xf>
    <xf numFmtId="0" fontId="4" fillId="0" borderId="5"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Alignment="1"/>
    <xf numFmtId="0" fontId="6" fillId="0" borderId="0" xfId="0" applyFont="1" applyAlignment="1"/>
    <xf numFmtId="0" fontId="0" fillId="0" borderId="0" xfId="0" applyFont="1" applyAlignment="1"/>
    <xf numFmtId="0" fontId="0" fillId="3" borderId="0" xfId="0" applyFont="1" applyFill="1" applyAlignment="1"/>
    <xf numFmtId="0" fontId="4" fillId="0" borderId="11" xfId="0" applyFont="1" applyBorder="1" applyAlignment="1">
      <alignment horizontal="center" vertical="center" wrapText="1"/>
    </xf>
    <xf numFmtId="0" fontId="6" fillId="0" borderId="27" xfId="0" applyFont="1" applyBorder="1" applyAlignment="1">
      <alignment horizontal="left" vertical="center" wrapText="1"/>
    </xf>
    <xf numFmtId="0" fontId="6" fillId="0" borderId="0" xfId="0" applyFont="1" applyAlignment="1">
      <alignment horizontal="right"/>
    </xf>
    <xf numFmtId="0" fontId="11" fillId="4" borderId="0" xfId="0" applyFont="1" applyFill="1" applyAlignment="1">
      <alignment horizontal="left" vertical="top"/>
    </xf>
    <xf numFmtId="0" fontId="11" fillId="4" borderId="0" xfId="0" applyFont="1" applyFill="1"/>
    <xf numFmtId="0" fontId="12" fillId="4" borderId="0" xfId="0" applyFont="1" applyFill="1" applyAlignment="1">
      <alignment horizontal="left"/>
    </xf>
    <xf numFmtId="0" fontId="11" fillId="4" borderId="26" xfId="0" applyFont="1" applyFill="1" applyBorder="1" applyAlignment="1">
      <alignment horizontal="left" vertical="top"/>
    </xf>
    <xf numFmtId="0" fontId="11" fillId="4" borderId="32" xfId="0" applyFont="1" applyFill="1" applyBorder="1" applyAlignment="1">
      <alignment horizontal="left" vertical="top"/>
    </xf>
    <xf numFmtId="0" fontId="11" fillId="4" borderId="25" xfId="0" applyFont="1" applyFill="1" applyBorder="1" applyAlignment="1">
      <alignment horizontal="left" vertical="top"/>
    </xf>
    <xf numFmtId="0" fontId="11" fillId="4" borderId="10" xfId="0" applyFont="1" applyFill="1" applyBorder="1" applyAlignment="1">
      <alignment horizontal="left" vertical="top"/>
    </xf>
    <xf numFmtId="0" fontId="11" fillId="4" borderId="9" xfId="0" applyFont="1" applyFill="1" applyBorder="1" applyAlignment="1">
      <alignment horizontal="left" vertical="top"/>
    </xf>
    <xf numFmtId="0" fontId="12" fillId="4" borderId="0" xfId="0" applyFont="1" applyFill="1" applyAlignment="1">
      <alignment horizontal="right" vertical="top"/>
    </xf>
    <xf numFmtId="0" fontId="12" fillId="4" borderId="0" xfId="0" applyFont="1" applyFill="1" applyAlignment="1">
      <alignment horizontal="left" vertical="top"/>
    </xf>
    <xf numFmtId="0" fontId="12" fillId="4" borderId="10" xfId="0" applyFont="1" applyFill="1" applyBorder="1" applyAlignment="1">
      <alignment horizontal="left" vertical="top"/>
    </xf>
    <xf numFmtId="0" fontId="12" fillId="4" borderId="9" xfId="0" applyFont="1" applyFill="1" applyBorder="1" applyAlignment="1">
      <alignment horizontal="left" vertical="top"/>
    </xf>
    <xf numFmtId="0" fontId="11" fillId="4" borderId="7" xfId="0" applyFont="1" applyFill="1" applyBorder="1" applyAlignment="1">
      <alignment horizontal="left" vertical="top"/>
    </xf>
    <xf numFmtId="0" fontId="11" fillId="4" borderId="6" xfId="0" applyFont="1" applyFill="1" applyBorder="1" applyAlignment="1">
      <alignment horizontal="left" vertical="top"/>
    </xf>
    <xf numFmtId="0" fontId="11" fillId="4" borderId="11" xfId="0" applyFont="1" applyFill="1" applyBorder="1" applyAlignment="1">
      <alignment horizontal="left" vertical="top"/>
    </xf>
    <xf numFmtId="0" fontId="11" fillId="4" borderId="10" xfId="0" applyFont="1" applyFill="1" applyBorder="1" applyAlignment="1">
      <alignment horizontal="center" vertical="center"/>
    </xf>
    <xf numFmtId="0" fontId="11" fillId="4" borderId="0" xfId="0" applyFont="1" applyFill="1" applyAlignment="1">
      <alignment horizontal="center" vertical="center"/>
    </xf>
    <xf numFmtId="0" fontId="11" fillId="4" borderId="9" xfId="0" applyFont="1" applyFill="1" applyBorder="1" applyAlignment="1">
      <alignment horizontal="center" vertical="center"/>
    </xf>
    <xf numFmtId="0" fontId="11" fillId="4" borderId="0" xfId="0" applyFont="1" applyFill="1" applyAlignment="1">
      <alignment horizontal="left" vertical="center"/>
    </xf>
    <xf numFmtId="0" fontId="12" fillId="4" borderId="0" xfId="0" applyFont="1" applyFill="1" applyAlignment="1">
      <alignment horizontal="left" vertical="center"/>
    </xf>
    <xf numFmtId="0" fontId="11" fillId="4" borderId="4" xfId="0" applyFont="1" applyFill="1" applyBorder="1" applyAlignment="1">
      <alignment horizontal="left" vertical="center"/>
    </xf>
    <xf numFmtId="0" fontId="11" fillId="4" borderId="39" xfId="0" applyFont="1" applyFill="1" applyBorder="1" applyAlignment="1">
      <alignment horizontal="left" vertical="center"/>
    </xf>
    <xf numFmtId="0" fontId="12" fillId="4" borderId="56" xfId="0" applyFont="1" applyFill="1" applyBorder="1" applyAlignment="1">
      <alignment horizontal="left" vertical="center"/>
    </xf>
    <xf numFmtId="0" fontId="4" fillId="0" borderId="0" xfId="0" applyFont="1"/>
    <xf numFmtId="0" fontId="4" fillId="0" borderId="15" xfId="0" applyFont="1" applyBorder="1"/>
    <xf numFmtId="0" fontId="12" fillId="0" borderId="0" xfId="0" applyFont="1" applyAlignment="1">
      <alignment horizontal="left" vertical="center"/>
    </xf>
    <xf numFmtId="0" fontId="13" fillId="0" borderId="0" xfId="0" applyFont="1" applyAlignment="1">
      <alignment horizontal="left"/>
    </xf>
    <xf numFmtId="0" fontId="4" fillId="0" borderId="6" xfId="0" applyFont="1" applyBorder="1"/>
    <xf numFmtId="0" fontId="4" fillId="0" borderId="26" xfId="0" applyFont="1" applyBorder="1"/>
    <xf numFmtId="0" fontId="4" fillId="0" borderId="32" xfId="0" applyFont="1" applyBorder="1"/>
    <xf numFmtId="0" fontId="14" fillId="0" borderId="25" xfId="0" applyFont="1" applyBorder="1" applyAlignment="1">
      <alignment horizontal="left"/>
    </xf>
    <xf numFmtId="0" fontId="4" fillId="0" borderId="10" xfId="0" applyFont="1" applyBorder="1"/>
    <xf numFmtId="0" fontId="13" fillId="0" borderId="9" xfId="0" applyFont="1" applyBorder="1" applyAlignment="1">
      <alignment horizontal="left"/>
    </xf>
    <xf numFmtId="0" fontId="14" fillId="0" borderId="0" xfId="0" applyFont="1" applyAlignment="1">
      <alignment horizontal="justify" vertical="top" wrapText="1"/>
    </xf>
    <xf numFmtId="0" fontId="14" fillId="0" borderId="10" xfId="0" applyFont="1" applyBorder="1" applyAlignment="1">
      <alignment horizontal="justify" vertical="top" wrapText="1"/>
    </xf>
    <xf numFmtId="0" fontId="14" fillId="0" borderId="0" xfId="0" applyFont="1"/>
    <xf numFmtId="0" fontId="14" fillId="0" borderId="6" xfId="0" applyFont="1" applyBorder="1" applyAlignment="1">
      <alignment horizontal="justify" vertical="top" wrapText="1"/>
    </xf>
    <xf numFmtId="0" fontId="14" fillId="0" borderId="11" xfId="0" applyFont="1" applyBorder="1" applyAlignment="1">
      <alignment horizontal="justify" vertical="top" wrapText="1"/>
    </xf>
    <xf numFmtId="176" fontId="9" fillId="0" borderId="1" xfId="0" applyNumberFormat="1" applyFont="1" applyBorder="1" applyAlignment="1">
      <alignment horizontal="center" vertical="center" wrapText="1"/>
    </xf>
    <xf numFmtId="0" fontId="4" fillId="0" borderId="7" xfId="0" applyFont="1" applyBorder="1"/>
    <xf numFmtId="0" fontId="14" fillId="0" borderId="41" xfId="0" applyFont="1" applyBorder="1" applyAlignment="1">
      <alignment horizontal="center" vertical="center" wrapText="1"/>
    </xf>
    <xf numFmtId="0" fontId="14" fillId="0" borderId="1" xfId="0" applyFont="1" applyBorder="1" applyAlignment="1">
      <alignment horizontal="justify" vertical="top" wrapText="1"/>
    </xf>
    <xf numFmtId="0" fontId="14" fillId="0" borderId="57" xfId="0" applyFont="1" applyBorder="1" applyAlignment="1">
      <alignment horizontal="justify" vertical="top" wrapText="1"/>
    </xf>
    <xf numFmtId="0" fontId="14" fillId="0" borderId="5" xfId="0" applyFont="1" applyBorder="1" applyAlignment="1">
      <alignment horizontal="center" vertical="center" wrapText="1"/>
    </xf>
    <xf numFmtId="0" fontId="14" fillId="0" borderId="5" xfId="0" applyFont="1" applyBorder="1" applyAlignment="1">
      <alignment horizontal="justify" vertical="top" wrapText="1"/>
    </xf>
    <xf numFmtId="0" fontId="14" fillId="0" borderId="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6"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0" xfId="0" applyFont="1" applyAlignment="1">
      <alignment vertical="center"/>
    </xf>
    <xf numFmtId="0" fontId="14" fillId="0" borderId="56" xfId="0" applyFont="1" applyBorder="1" applyAlignment="1">
      <alignment horizontal="justify" vertical="center"/>
    </xf>
    <xf numFmtId="0" fontId="14" fillId="0" borderId="1" xfId="0" applyFont="1" applyBorder="1" applyAlignment="1">
      <alignment horizontal="justify" vertical="center"/>
    </xf>
    <xf numFmtId="0" fontId="14" fillId="0" borderId="56"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justify"/>
    </xf>
    <xf numFmtId="0" fontId="13" fillId="0" borderId="0" xfId="0" applyFont="1" applyAlignment="1">
      <alignment vertical="top"/>
    </xf>
    <xf numFmtId="0" fontId="0" fillId="4" borderId="0" xfId="0" applyFill="1"/>
    <xf numFmtId="0" fontId="16" fillId="4" borderId="0" xfId="0" applyFont="1" applyFill="1" applyAlignment="1">
      <alignment horizontal="left" vertical="center"/>
    </xf>
    <xf numFmtId="0" fontId="16" fillId="4" borderId="0" xfId="0" applyFont="1" applyFill="1"/>
    <xf numFmtId="177" fontId="18" fillId="4" borderId="0" xfId="0" applyNumberFormat="1" applyFont="1" applyFill="1" applyBorder="1" applyAlignment="1" applyProtection="1">
      <alignment horizontal="center" vertical="center"/>
    </xf>
    <xf numFmtId="0" fontId="16" fillId="4" borderId="0" xfId="0" applyFont="1" applyFill="1" applyAlignment="1">
      <alignment horizontal="center" vertical="center"/>
    </xf>
    <xf numFmtId="0" fontId="16" fillId="4" borderId="59" xfId="0" applyFont="1" applyFill="1" applyBorder="1"/>
    <xf numFmtId="0" fontId="18" fillId="6" borderId="59" xfId="0" applyFont="1" applyFill="1" applyBorder="1" applyAlignment="1" applyProtection="1">
      <alignment vertical="center"/>
    </xf>
    <xf numFmtId="0" fontId="19" fillId="4" borderId="59" xfId="0" applyFont="1" applyFill="1" applyBorder="1" applyAlignment="1">
      <alignment vertical="center" wrapText="1"/>
    </xf>
    <xf numFmtId="0" fontId="17" fillId="6" borderId="27" xfId="0" applyFont="1" applyFill="1" applyBorder="1" applyAlignment="1">
      <alignment horizontal="center" vertical="center"/>
    </xf>
    <xf numFmtId="0" fontId="16" fillId="4" borderId="60" xfId="0" applyFont="1" applyFill="1" applyBorder="1"/>
    <xf numFmtId="0" fontId="18" fillId="6" borderId="61" xfId="0" applyFont="1" applyFill="1" applyBorder="1" applyAlignment="1" applyProtection="1">
      <alignment vertical="center"/>
    </xf>
    <xf numFmtId="0" fontId="18" fillId="6" borderId="60" xfId="0" applyFont="1" applyFill="1" applyBorder="1" applyAlignment="1" applyProtection="1">
      <alignment vertical="center"/>
    </xf>
    <xf numFmtId="0" fontId="19" fillId="4" borderId="60" xfId="0" applyFont="1" applyFill="1" applyBorder="1" applyAlignment="1">
      <alignment vertical="center" wrapText="1"/>
    </xf>
    <xf numFmtId="180" fontId="0" fillId="6" borderId="13" xfId="0" applyNumberFormat="1" applyFill="1" applyBorder="1" applyAlignment="1">
      <alignment horizontal="center" vertical="center"/>
    </xf>
    <xf numFmtId="0" fontId="16" fillId="4" borderId="61" xfId="0" applyFont="1" applyFill="1" applyBorder="1"/>
    <xf numFmtId="0" fontId="19" fillId="4" borderId="61" xfId="0" applyFont="1" applyFill="1" applyBorder="1" applyAlignment="1">
      <alignment vertical="center" wrapText="1"/>
    </xf>
    <xf numFmtId="180" fontId="16" fillId="0" borderId="13" xfId="0" applyNumberFormat="1" applyFont="1" applyBorder="1" applyAlignment="1">
      <alignment horizontal="center" vertical="center"/>
    </xf>
    <xf numFmtId="0" fontId="0" fillId="4" borderId="1" xfId="0" applyFill="1" applyBorder="1"/>
    <xf numFmtId="0" fontId="17" fillId="6" borderId="0" xfId="0" applyFont="1" applyFill="1" applyAlignment="1">
      <alignment horizontal="center" vertical="center"/>
    </xf>
    <xf numFmtId="0" fontId="0" fillId="4" borderId="9" xfId="0" applyFill="1" applyBorder="1"/>
    <xf numFmtId="178" fontId="0" fillId="4" borderId="39" xfId="0" applyNumberFormat="1" applyFill="1" applyBorder="1" applyAlignment="1">
      <alignment horizontal="center" vertical="center"/>
    </xf>
    <xf numFmtId="0" fontId="0" fillId="4" borderId="32" xfId="0" applyFill="1" applyBorder="1"/>
    <xf numFmtId="0" fontId="0" fillId="4" borderId="32" xfId="0" applyFont="1" applyFill="1" applyBorder="1" applyAlignment="1" applyProtection="1">
      <alignment vertical="center"/>
    </xf>
    <xf numFmtId="0" fontId="0" fillId="4" borderId="6" xfId="0" applyFill="1" applyBorder="1"/>
    <xf numFmtId="0" fontId="0" fillId="4" borderId="6" xfId="0" applyFont="1" applyFill="1" applyBorder="1" applyAlignment="1" applyProtection="1">
      <alignment vertical="center"/>
    </xf>
    <xf numFmtId="0" fontId="0" fillId="4" borderId="6" xfId="0" applyFill="1" applyBorder="1" applyAlignment="1">
      <alignment vertical="center" wrapText="1"/>
    </xf>
    <xf numFmtId="0" fontId="0" fillId="4" borderId="6" xfId="0" applyFill="1" applyBorder="1" applyAlignment="1">
      <alignment horizontal="center" vertical="center"/>
    </xf>
    <xf numFmtId="179" fontId="0" fillId="4" borderId="6" xfId="0" applyNumberFormat="1" applyFont="1" applyFill="1" applyBorder="1" applyAlignment="1" applyProtection="1">
      <alignment horizontal="center" vertical="center"/>
    </xf>
    <xf numFmtId="0" fontId="21" fillId="4" borderId="59" xfId="0" applyFont="1" applyFill="1" applyBorder="1" applyAlignment="1">
      <alignment vertical="center" wrapText="1"/>
    </xf>
    <xf numFmtId="0" fontId="17" fillId="4" borderId="27" xfId="0" applyFont="1" applyFill="1" applyBorder="1" applyAlignment="1">
      <alignment horizontal="center" vertical="center"/>
    </xf>
    <xf numFmtId="0" fontId="21" fillId="4" borderId="60" xfId="0" applyFont="1" applyFill="1" applyBorder="1" applyAlignment="1">
      <alignment vertical="center" wrapText="1"/>
    </xf>
    <xf numFmtId="180" fontId="0" fillId="4" borderId="13" xfId="0" applyNumberFormat="1" applyFill="1" applyBorder="1" applyAlignment="1">
      <alignment horizontal="center" vertical="center"/>
    </xf>
    <xf numFmtId="0" fontId="0" fillId="0" borderId="1" xfId="0" applyBorder="1"/>
    <xf numFmtId="0" fontId="16" fillId="0" borderId="1" xfId="0" applyFont="1" applyBorder="1"/>
    <xf numFmtId="0" fontId="21" fillId="4" borderId="61" xfId="0" applyFont="1" applyFill="1" applyBorder="1" applyAlignment="1">
      <alignment vertical="center" wrapText="1"/>
    </xf>
    <xf numFmtId="0" fontId="22" fillId="4" borderId="0" xfId="0" applyFont="1" applyFill="1"/>
    <xf numFmtId="0" fontId="0" fillId="6" borderId="1" xfId="0" applyFill="1" applyBorder="1" applyAlignment="1">
      <alignment horizontal="center" vertical="center"/>
    </xf>
    <xf numFmtId="0" fontId="16" fillId="4" borderId="0" xfId="0" applyFont="1" applyFill="1" applyAlignment="1">
      <alignment horizontal="right" vertical="center"/>
    </xf>
    <xf numFmtId="0" fontId="0" fillId="4" borderId="10" xfId="0" applyFill="1" applyBorder="1" applyAlignment="1">
      <alignment horizontal="center" vertical="center"/>
    </xf>
    <xf numFmtId="0" fontId="0" fillId="4" borderId="0" xfId="0" applyFill="1" applyAlignment="1">
      <alignment horizontal="center" vertical="center" shrinkToFit="1"/>
    </xf>
    <xf numFmtId="0" fontId="23" fillId="4" borderId="0" xfId="0" applyFont="1" applyFill="1" applyAlignment="1">
      <alignment horizontal="center" vertical="center"/>
    </xf>
    <xf numFmtId="0" fontId="0" fillId="6" borderId="0" xfId="0" applyFill="1" applyAlignment="1">
      <alignment horizontal="center" vertical="center"/>
    </xf>
    <xf numFmtId="0" fontId="7" fillId="4" borderId="0" xfId="0" applyFont="1" applyFill="1"/>
    <xf numFmtId="0" fontId="4" fillId="0" borderId="0" xfId="0" applyFont="1" applyAlignment="1">
      <alignment horizontal="center"/>
    </xf>
    <xf numFmtId="0" fontId="4" fillId="0" borderId="0" xfId="0" applyFont="1" applyAlignment="1">
      <alignment vertical="top" wrapText="1"/>
    </xf>
    <xf numFmtId="0" fontId="10" fillId="0" borderId="0" xfId="0" applyFont="1"/>
    <xf numFmtId="0" fontId="4" fillId="0" borderId="25" xfId="0" applyFont="1" applyBorder="1"/>
    <xf numFmtId="0" fontId="4" fillId="0" borderId="25" xfId="0" applyFont="1" applyBorder="1" applyAlignment="1">
      <alignment horizontal="center"/>
    </xf>
    <xf numFmtId="0" fontId="4" fillId="0" borderId="9" xfId="0" applyFont="1" applyBorder="1"/>
    <xf numFmtId="0" fontId="4" fillId="0" borderId="9" xfId="0" applyFont="1" applyBorder="1" applyAlignment="1">
      <alignment horizontal="center"/>
    </xf>
    <xf numFmtId="0" fontId="6" fillId="0" borderId="9" xfId="0" applyFont="1" applyBorder="1" applyAlignment="1">
      <alignment vertical="center"/>
    </xf>
    <xf numFmtId="0" fontId="4" fillId="0" borderId="10" xfId="0" applyFont="1" applyBorder="1" applyAlignment="1">
      <alignment vertical="top" wrapText="1"/>
    </xf>
    <xf numFmtId="0" fontId="4" fillId="0" borderId="9" xfId="0" applyFont="1" applyBorder="1" applyAlignment="1">
      <alignment horizontal="center" vertical="top"/>
    </xf>
    <xf numFmtId="0" fontId="6" fillId="0" borderId="4" xfId="0" applyFont="1" applyBorder="1" applyAlignment="1">
      <alignment horizontal="center" vertical="center"/>
    </xf>
    <xf numFmtId="0" fontId="4" fillId="0" borderId="13" xfId="0" applyFont="1" applyBorder="1"/>
    <xf numFmtId="0" fontId="4" fillId="0" borderId="11" xfId="0" applyFont="1" applyBorder="1"/>
    <xf numFmtId="0" fontId="4" fillId="0" borderId="11" xfId="0" applyFont="1" applyBorder="1" applyAlignment="1">
      <alignment horizontal="center"/>
    </xf>
    <xf numFmtId="0" fontId="4" fillId="3" borderId="10" xfId="0" applyFont="1" applyFill="1" applyBorder="1" applyAlignment="1">
      <alignment vertical="center"/>
    </xf>
    <xf numFmtId="0" fontId="6"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0" borderId="9" xfId="0" applyFont="1" applyBorder="1" applyAlignment="1">
      <alignment horizontal="center"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6" fillId="0" borderId="39" xfId="0" applyFont="1" applyBorder="1" applyAlignment="1">
      <alignment vertical="center"/>
    </xf>
    <xf numFmtId="0" fontId="4" fillId="0" borderId="4" xfId="0" applyFont="1" applyBorder="1"/>
    <xf numFmtId="0" fontId="4" fillId="0" borderId="39" xfId="0" applyFont="1" applyBorder="1"/>
    <xf numFmtId="0" fontId="6" fillId="0" borderId="0" xfId="0" applyFont="1" applyAlignment="1">
      <alignment horizontal="right" vertical="center"/>
    </xf>
    <xf numFmtId="0" fontId="4" fillId="0" borderId="32" xfId="0" applyFont="1" applyBorder="1" applyAlignment="1">
      <alignment horizontal="left" vertical="center"/>
    </xf>
    <xf numFmtId="0" fontId="4" fillId="0" borderId="32" xfId="0" applyFont="1" applyBorder="1" applyAlignment="1">
      <alignment horizontal="center" vertical="center"/>
    </xf>
    <xf numFmtId="49" fontId="4" fillId="0" borderId="32" xfId="0" applyNumberFormat="1" applyFont="1" applyBorder="1" applyAlignment="1">
      <alignment horizontal="left" vertical="center"/>
    </xf>
    <xf numFmtId="0" fontId="6"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wrapText="1"/>
    </xf>
    <xf numFmtId="0" fontId="6" fillId="0" borderId="9" xfId="0" applyFont="1" applyBorder="1" applyAlignment="1">
      <alignment horizontal="left" vertical="center"/>
    </xf>
    <xf numFmtId="0" fontId="25" fillId="0" borderId="0" xfId="0" applyFont="1" applyAlignment="1">
      <alignment horizontal="left" vertical="center"/>
    </xf>
    <xf numFmtId="0" fontId="6" fillId="0" borderId="4" xfId="0" applyFont="1" applyBorder="1" applyAlignment="1">
      <alignment horizontal="left" vertical="center"/>
    </xf>
    <xf numFmtId="0" fontId="4" fillId="0" borderId="56" xfId="0" applyFont="1" applyBorder="1" applyAlignment="1">
      <alignment horizontal="center" vertical="center"/>
    </xf>
    <xf numFmtId="0" fontId="4" fillId="0" borderId="4" xfId="0" applyFont="1" applyBorder="1" applyAlignment="1">
      <alignment horizontal="left" vertical="center"/>
    </xf>
    <xf numFmtId="0" fontId="4" fillId="0" borderId="39" xfId="0" applyFont="1" applyBorder="1" applyAlignment="1">
      <alignment horizontal="left" vertical="center"/>
    </xf>
    <xf numFmtId="0" fontId="9" fillId="0" borderId="0" xfId="0" applyFont="1" applyAlignment="1">
      <alignment horizontal="center" vertical="center"/>
    </xf>
    <xf numFmtId="0" fontId="6" fillId="0" borderId="39" xfId="0" applyFont="1" applyBorder="1" applyAlignment="1">
      <alignment horizontal="left" vertical="center"/>
    </xf>
    <xf numFmtId="1" fontId="4" fillId="0" borderId="39" xfId="0" applyNumberFormat="1" applyFont="1" applyBorder="1" applyAlignment="1">
      <alignment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left" vertical="center"/>
    </xf>
    <xf numFmtId="0" fontId="6" fillId="0" borderId="39" xfId="0" applyFont="1" applyBorder="1" applyAlignment="1">
      <alignment horizontal="center" vertical="center"/>
    </xf>
    <xf numFmtId="0" fontId="4" fillId="0" borderId="39" xfId="0" applyFont="1" applyBorder="1" applyAlignment="1">
      <alignment vertical="center" wrapText="1" shrinkToFit="1"/>
    </xf>
    <xf numFmtId="0" fontId="10" fillId="0" borderId="0" xfId="0" applyFont="1" applyAlignment="1">
      <alignment vertical="center"/>
    </xf>
    <xf numFmtId="0" fontId="27" fillId="0" borderId="0" xfId="0" applyFont="1" applyAlignment="1">
      <alignment vertical="center"/>
    </xf>
    <xf numFmtId="0" fontId="0" fillId="3" borderId="0" xfId="0" applyFill="1"/>
    <xf numFmtId="0" fontId="4" fillId="3" borderId="10" xfId="0" applyFont="1" applyFill="1" applyBorder="1" applyAlignment="1">
      <alignment horizontal="left" vertical="center"/>
    </xf>
    <xf numFmtId="0" fontId="10" fillId="3" borderId="0" xfId="0" applyFont="1" applyFill="1" applyAlignment="1">
      <alignment vertical="center"/>
    </xf>
    <xf numFmtId="0" fontId="6" fillId="3" borderId="6" xfId="0" applyFont="1" applyFill="1" applyBorder="1" applyAlignment="1">
      <alignment horizontal="left" vertical="center"/>
    </xf>
    <xf numFmtId="0" fontId="4" fillId="0" borderId="56" xfId="0" applyFont="1" applyBorder="1" applyAlignment="1">
      <alignment horizontal="left" vertical="center"/>
    </xf>
    <xf numFmtId="0" fontId="14" fillId="0" borderId="39" xfId="0" applyFont="1" applyBorder="1" applyAlignment="1">
      <alignment vertical="center"/>
    </xf>
    <xf numFmtId="0" fontId="14" fillId="0" borderId="4" xfId="0" applyFont="1" applyBorder="1" applyAlignment="1">
      <alignment vertical="center"/>
    </xf>
    <xf numFmtId="0" fontId="13" fillId="3" borderId="0" xfId="0" applyFont="1" applyFill="1" applyAlignment="1">
      <alignment vertical="center"/>
    </xf>
    <xf numFmtId="0" fontId="14" fillId="3" borderId="0" xfId="0" applyFont="1" applyFill="1" applyAlignment="1">
      <alignment vertical="center"/>
    </xf>
    <xf numFmtId="0" fontId="14" fillId="3" borderId="10" xfId="0" applyFont="1" applyFill="1" applyBorder="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4" fillId="0" borderId="0" xfId="0" applyFont="1" applyFill="1" applyAlignment="1">
      <alignment horizontal="center" vertical="center"/>
    </xf>
    <xf numFmtId="0" fontId="0" fillId="0" borderId="0" xfId="0" applyFont="1" applyAlignment="1">
      <alignment horizontal="left" vertical="center"/>
    </xf>
    <xf numFmtId="0" fontId="6" fillId="0" borderId="0" xfId="0" applyFont="1" applyFill="1" applyAlignment="1">
      <alignment vertical="center"/>
    </xf>
    <xf numFmtId="0" fontId="4" fillId="0" borderId="0" xfId="0" applyFont="1" applyFill="1" applyAlignment="1">
      <alignment vertical="center"/>
    </xf>
    <xf numFmtId="0" fontId="4" fillId="0" borderId="6" xfId="0" applyFont="1" applyBorder="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6" fillId="0" borderId="32" xfId="0" applyFont="1" applyBorder="1" applyAlignment="1">
      <alignment vertical="center"/>
    </xf>
    <xf numFmtId="0" fontId="14" fillId="0" borderId="32" xfId="0" applyFont="1" applyBorder="1" applyAlignment="1">
      <alignment vertical="center"/>
    </xf>
    <xf numFmtId="0" fontId="14" fillId="0" borderId="26" xfId="0" applyFont="1" applyBorder="1" applyAlignment="1">
      <alignment vertical="center"/>
    </xf>
    <xf numFmtId="0" fontId="28" fillId="0" borderId="0" xfId="0" applyFont="1" applyAlignment="1">
      <alignment horizontal="center" vertical="center"/>
    </xf>
    <xf numFmtId="0" fontId="26" fillId="0" borderId="10" xfId="0" applyFont="1" applyBorder="1" applyAlignment="1">
      <alignment vertical="center" shrinkToFit="1"/>
    </xf>
    <xf numFmtId="0" fontId="4" fillId="0" borderId="27" xfId="0" applyFont="1" applyBorder="1" applyAlignment="1">
      <alignment horizontal="center" vertical="center"/>
    </xf>
    <xf numFmtId="0" fontId="13" fillId="0" borderId="32" xfId="0" applyFont="1" applyBorder="1" applyAlignment="1">
      <alignment horizontal="left" vertical="center"/>
    </xf>
    <xf numFmtId="0" fontId="4" fillId="0" borderId="25" xfId="0" applyFont="1" applyBorder="1" applyAlignment="1">
      <alignment horizontal="center" vertical="center"/>
    </xf>
    <xf numFmtId="0" fontId="6" fillId="0" borderId="26" xfId="0" applyFont="1" applyBorder="1" applyAlignment="1">
      <alignment horizontal="left" vertical="center"/>
    </xf>
    <xf numFmtId="177" fontId="4" fillId="0" borderId="0" xfId="0" applyNumberFormat="1" applyFont="1" applyAlignment="1">
      <alignment vertical="center"/>
    </xf>
    <xf numFmtId="177" fontId="4" fillId="0" borderId="32" xfId="0" applyNumberFormat="1" applyFont="1" applyBorder="1" applyAlignment="1">
      <alignment vertical="center"/>
    </xf>
    <xf numFmtId="0" fontId="4" fillId="0" borderId="6" xfId="0" applyFont="1" applyBorder="1" applyAlignment="1">
      <alignment horizontal="center" vertical="center" wrapText="1"/>
    </xf>
    <xf numFmtId="177" fontId="4" fillId="0" borderId="6" xfId="0" applyNumberFormat="1" applyFont="1" applyBorder="1" applyAlignment="1">
      <alignment vertical="center"/>
    </xf>
    <xf numFmtId="0" fontId="26" fillId="0" borderId="0" xfId="0" applyFont="1" applyAlignment="1">
      <alignment vertical="center"/>
    </xf>
    <xf numFmtId="0" fontId="4" fillId="0" borderId="3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177" fontId="4" fillId="0" borderId="32" xfId="0" applyNumberFormat="1" applyFont="1" applyBorder="1" applyAlignment="1">
      <alignment horizontal="center" vertical="center"/>
    </xf>
    <xf numFmtId="177" fontId="4" fillId="0" borderId="0" xfId="0" applyNumberFormat="1" applyFont="1" applyAlignment="1">
      <alignment horizontal="center" vertical="center"/>
    </xf>
    <xf numFmtId="0" fontId="29" fillId="0" borderId="0" xfId="0" applyFont="1" applyAlignment="1">
      <alignment vertical="top"/>
    </xf>
    <xf numFmtId="0" fontId="4" fillId="0" borderId="4" xfId="0" applyFont="1" applyBorder="1" applyAlignment="1">
      <alignment vertical="center"/>
    </xf>
    <xf numFmtId="0" fontId="6" fillId="0" borderId="56" xfId="0" applyFont="1" applyBorder="1" applyAlignment="1">
      <alignment vertical="center"/>
    </xf>
    <xf numFmtId="0" fontId="30" fillId="0" borderId="0" xfId="0" applyFont="1" applyAlignment="1">
      <alignment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9" xfId="0" applyFont="1" applyFill="1" applyBorder="1" applyAlignment="1">
      <alignment horizontal="center" vertical="center"/>
    </xf>
    <xf numFmtId="0" fontId="32" fillId="0" borderId="10" xfId="0" applyFont="1" applyFill="1" applyBorder="1" applyAlignment="1">
      <alignment vertical="center"/>
    </xf>
    <xf numFmtId="0" fontId="32" fillId="0" borderId="0" xfId="0" applyFont="1" applyFill="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vertical="center"/>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xf>
    <xf numFmtId="0" fontId="0" fillId="0" borderId="7" xfId="0" applyFont="1" applyBorder="1" applyAlignment="1">
      <alignment horizontal="center" vertical="center"/>
    </xf>
    <xf numFmtId="0" fontId="0" fillId="0" borderId="5"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7" xfId="0" applyFont="1" applyBorder="1" applyAlignment="1">
      <alignment vertical="center"/>
    </xf>
    <xf numFmtId="0" fontId="0" fillId="0" borderId="7" xfId="0" applyFont="1" applyBorder="1" applyAlignment="1">
      <alignment vertical="top"/>
    </xf>
    <xf numFmtId="0" fontId="0" fillId="0" borderId="9" xfId="0" applyFont="1" applyBorder="1" applyAlignment="1">
      <alignment vertical="center"/>
    </xf>
    <xf numFmtId="0" fontId="0" fillId="0" borderId="10" xfId="0" applyFont="1" applyBorder="1" applyAlignment="1">
      <alignment horizontal="center" vertical="center"/>
    </xf>
    <xf numFmtId="0" fontId="0" fillId="0" borderId="13"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left" vertical="center"/>
    </xf>
    <xf numFmtId="0" fontId="0" fillId="0" borderId="0" xfId="0" applyFont="1" applyAlignment="1">
      <alignment vertical="top"/>
    </xf>
    <xf numFmtId="0" fontId="0" fillId="0" borderId="10" xfId="0" applyFont="1" applyBorder="1" applyAlignment="1">
      <alignment vertical="top"/>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9" xfId="0" applyFont="1" applyBorder="1" applyAlignment="1">
      <alignment vertical="top"/>
    </xf>
    <xf numFmtId="0" fontId="7" fillId="2" borderId="17" xfId="0" applyFont="1" applyFill="1" applyBorder="1" applyAlignment="1">
      <alignment vertical="center"/>
    </xf>
    <xf numFmtId="0" fontId="7" fillId="2" borderId="18"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vertical="center" wrapText="1"/>
    </xf>
    <xf numFmtId="0" fontId="0" fillId="0" borderId="25" xfId="0" applyFont="1" applyBorder="1" applyAlignment="1">
      <alignment horizontal="left" vertical="center" wrapText="1"/>
    </xf>
    <xf numFmtId="0" fontId="0" fillId="0" borderId="26" xfId="0" applyFont="1" applyBorder="1" applyAlignment="1">
      <alignment vertical="center"/>
    </xf>
    <xf numFmtId="0" fontId="0" fillId="0" borderId="28" xfId="0" applyFont="1" applyBorder="1" applyAlignment="1">
      <alignment horizontal="left" vertical="center"/>
    </xf>
    <xf numFmtId="0" fontId="0" fillId="0" borderId="30"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vertical="center"/>
    </xf>
    <xf numFmtId="0" fontId="0" fillId="0" borderId="25" xfId="0" applyFont="1" applyBorder="1" applyAlignment="1">
      <alignment vertical="top"/>
    </xf>
    <xf numFmtId="0" fontId="0" fillId="0" borderId="32" xfId="0" applyFont="1" applyBorder="1" applyAlignment="1">
      <alignment vertical="top"/>
    </xf>
    <xf numFmtId="0" fontId="0" fillId="0" borderId="26" xfId="0" applyFont="1" applyBorder="1" applyAlignment="1">
      <alignment vertical="top"/>
    </xf>
    <xf numFmtId="0" fontId="7" fillId="2" borderId="12" xfId="0" applyFont="1" applyFill="1" applyBorder="1" applyAlignment="1">
      <alignment vertical="center"/>
    </xf>
    <xf numFmtId="0" fontId="7" fillId="2" borderId="34"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vertical="center"/>
    </xf>
    <xf numFmtId="0" fontId="7" fillId="2" borderId="36"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34" xfId="0" applyFont="1" applyBorder="1" applyAlignment="1">
      <alignmen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18"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2" xfId="0" applyFont="1" applyBorder="1" applyAlignment="1">
      <alignment horizontal="left" vertical="center"/>
    </xf>
    <xf numFmtId="0" fontId="0" fillId="0" borderId="26" xfId="0" applyFont="1" applyBorder="1" applyAlignment="1">
      <alignment horizontal="left" vertical="center"/>
    </xf>
    <xf numFmtId="0" fontId="0" fillId="0" borderId="21" xfId="0" applyFont="1" applyBorder="1" applyAlignment="1">
      <alignment horizontal="left" vertical="center" wrapText="1"/>
    </xf>
    <xf numFmtId="0" fontId="0" fillId="0" borderId="28" xfId="0" applyFont="1" applyBorder="1" applyAlignment="1">
      <alignment horizontal="left" vertical="center" wrapText="1"/>
    </xf>
    <xf numFmtId="0" fontId="0" fillId="0" borderId="31" xfId="0" applyFont="1" applyBorder="1" applyAlignment="1">
      <alignment horizontal="left" vertical="center"/>
    </xf>
    <xf numFmtId="0" fontId="0" fillId="0" borderId="7" xfId="0" applyFont="1" applyBorder="1" applyAlignment="1">
      <alignment horizontal="left" vertical="center"/>
    </xf>
    <xf numFmtId="0" fontId="0" fillId="0" borderId="12" xfId="0" applyFont="1" applyBorder="1" applyAlignment="1">
      <alignment horizontal="left" vertical="center"/>
    </xf>
    <xf numFmtId="0" fontId="0" fillId="0" borderId="5" xfId="0" applyFont="1" applyBorder="1" applyAlignment="1">
      <alignment vertical="center" wrapText="1"/>
    </xf>
    <xf numFmtId="0" fontId="0" fillId="0" borderId="34" xfId="0" applyFont="1" applyBorder="1" applyAlignment="1">
      <alignment horizontal="left" vertical="center" wrapText="1"/>
    </xf>
    <xf numFmtId="0" fontId="0" fillId="0" borderId="13" xfId="0" applyFont="1" applyBorder="1" applyAlignment="1">
      <alignment vertical="center" wrapText="1"/>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0" fillId="0" borderId="20" xfId="0" applyFont="1" applyBorder="1" applyAlignment="1">
      <alignment horizontal="left" vertical="center"/>
    </xf>
    <xf numFmtId="0" fontId="0" fillId="0" borderId="6" xfId="0" applyFont="1" applyBorder="1" applyAlignment="1">
      <alignment horizontal="left" vertical="center" wrapText="1"/>
    </xf>
    <xf numFmtId="0" fontId="0" fillId="0" borderId="6" xfId="0" applyFont="1" applyBorder="1" applyAlignment="1">
      <alignment horizontal="left" vertical="center"/>
    </xf>
    <xf numFmtId="0" fontId="0" fillId="0" borderId="20" xfId="0" applyFont="1" applyBorder="1" applyAlignment="1">
      <alignment horizontal="left" vertical="center" shrinkToFit="1"/>
    </xf>
    <xf numFmtId="0" fontId="33" fillId="0" borderId="21" xfId="0" applyFont="1" applyBorder="1" applyAlignment="1">
      <alignment horizontal="left" vertical="center"/>
    </xf>
    <xf numFmtId="0" fontId="0" fillId="0" borderId="15" xfId="0" applyFont="1" applyBorder="1" applyAlignment="1">
      <alignment horizontal="left" vertical="center" wrapText="1"/>
    </xf>
    <xf numFmtId="0" fontId="33" fillId="0" borderId="15" xfId="0" applyFont="1" applyBorder="1" applyAlignment="1">
      <alignment horizontal="left" vertical="center"/>
    </xf>
    <xf numFmtId="0" fontId="0" fillId="0" borderId="38" xfId="0" applyFont="1" applyBorder="1" applyAlignment="1">
      <alignment vertical="center"/>
    </xf>
    <xf numFmtId="0" fontId="7" fillId="2" borderId="23" xfId="0" applyFont="1" applyFill="1" applyBorder="1" applyAlignment="1">
      <alignment vertical="center"/>
    </xf>
    <xf numFmtId="0" fontId="0" fillId="0" borderId="33" xfId="0" applyFont="1" applyBorder="1" applyAlignment="1">
      <alignment horizontal="left" vertical="center"/>
    </xf>
    <xf numFmtId="0" fontId="0" fillId="0" borderId="17" xfId="0" applyFont="1" applyBorder="1" applyAlignment="1">
      <alignment horizontal="left" vertical="center"/>
    </xf>
    <xf numFmtId="0" fontId="0" fillId="0" borderId="17" xfId="0" applyFont="1" applyBorder="1" applyAlignment="1">
      <alignment vertical="center" wrapText="1"/>
    </xf>
    <xf numFmtId="0" fontId="7" fillId="2" borderId="33" xfId="0" applyFont="1" applyFill="1" applyBorder="1" applyAlignment="1">
      <alignment vertical="center"/>
    </xf>
    <xf numFmtId="0" fontId="0" fillId="0" borderId="36" xfId="0" applyFont="1" applyBorder="1" applyAlignment="1">
      <alignment horizontal="left" vertical="center"/>
    </xf>
    <xf numFmtId="0" fontId="8" fillId="2" borderId="11" xfId="0" applyFont="1" applyFill="1" applyBorder="1" applyAlignment="1">
      <alignment vertical="center"/>
    </xf>
    <xf numFmtId="0" fontId="8" fillId="2" borderId="7" xfId="0" applyFont="1" applyFill="1" applyBorder="1" applyAlignment="1">
      <alignment horizontal="center" vertical="center"/>
    </xf>
    <xf numFmtId="0" fontId="8" fillId="2" borderId="5" xfId="0" applyFont="1" applyFill="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34" xfId="0" applyFont="1" applyFill="1" applyBorder="1" applyAlignment="1">
      <alignment vertical="center"/>
    </xf>
    <xf numFmtId="0" fontId="8" fillId="2" borderId="34" xfId="0" applyFont="1" applyFill="1" applyBorder="1" applyAlignment="1">
      <alignment horizontal="left" vertical="center" wrapText="1"/>
    </xf>
    <xf numFmtId="0" fontId="8" fillId="2" borderId="34" xfId="0" applyFont="1" applyFill="1" applyBorder="1" applyAlignment="1">
      <alignment horizontal="left" vertical="center"/>
    </xf>
    <xf numFmtId="0" fontId="8" fillId="2" borderId="35" xfId="0" applyFont="1" applyFill="1" applyBorder="1" applyAlignment="1">
      <alignment horizontal="left" vertical="center"/>
    </xf>
    <xf numFmtId="0" fontId="8" fillId="2" borderId="6" xfId="0" applyFont="1" applyFill="1" applyBorder="1" applyAlignment="1">
      <alignment vertical="center"/>
    </xf>
    <xf numFmtId="0" fontId="8" fillId="2" borderId="7" xfId="0" applyFont="1" applyFill="1" applyBorder="1" applyAlignment="1">
      <alignment vertical="top"/>
    </xf>
    <xf numFmtId="0" fontId="8" fillId="2" borderId="9" xfId="0" applyFont="1" applyFill="1" applyBorder="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vertical="center"/>
    </xf>
    <xf numFmtId="0" fontId="8" fillId="2" borderId="9" xfId="0" applyFont="1" applyFill="1" applyBorder="1" applyAlignment="1">
      <alignment horizontal="left" vertical="center"/>
    </xf>
    <xf numFmtId="0" fontId="8" fillId="2" borderId="10" xfId="0" applyFont="1" applyFill="1" applyBorder="1" applyAlignment="1">
      <alignment vertical="center" wrapText="1"/>
    </xf>
    <xf numFmtId="0" fontId="8" fillId="2" borderId="9" xfId="0" applyFont="1" applyFill="1" applyBorder="1" applyAlignment="1">
      <alignment horizontal="left" vertical="center" wrapText="1"/>
    </xf>
    <xf numFmtId="0" fontId="8" fillId="2" borderId="20"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19"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vertical="top"/>
    </xf>
    <xf numFmtId="0" fontId="8" fillId="2" borderId="10" xfId="0" applyFont="1" applyFill="1" applyBorder="1" applyAlignment="1">
      <alignment vertical="top"/>
    </xf>
    <xf numFmtId="0" fontId="8" fillId="2" borderId="9" xfId="0" applyFont="1" applyFill="1" applyBorder="1" applyAlignment="1">
      <alignment vertical="top"/>
    </xf>
    <xf numFmtId="0" fontId="8" fillId="2" borderId="10" xfId="0" applyFont="1" applyFill="1" applyBorder="1" applyAlignment="1">
      <alignment vertical="center"/>
    </xf>
    <xf numFmtId="0" fontId="8" fillId="2" borderId="20" xfId="0" applyFont="1" applyFill="1" applyBorder="1" applyAlignment="1">
      <alignment vertical="center" wrapText="1"/>
    </xf>
    <xf numFmtId="0" fontId="8" fillId="2" borderId="19" xfId="0" applyFont="1" applyFill="1" applyBorder="1" applyAlignment="1">
      <alignment horizontal="left" vertical="center"/>
    </xf>
    <xf numFmtId="0" fontId="8" fillId="2" borderId="22" xfId="0" applyFont="1" applyFill="1" applyBorder="1" applyAlignment="1">
      <alignment horizontal="left" vertical="center"/>
    </xf>
    <xf numFmtId="0" fontId="8" fillId="2" borderId="16" xfId="0" applyFont="1" applyFill="1" applyBorder="1" applyAlignment="1">
      <alignment horizontal="left" vertical="center"/>
    </xf>
    <xf numFmtId="0" fontId="8" fillId="2" borderId="23" xfId="0" applyFont="1" applyFill="1" applyBorder="1" applyAlignment="1">
      <alignment vertical="center" wrapText="1"/>
    </xf>
    <xf numFmtId="0" fontId="8" fillId="2" borderId="21" xfId="0" applyFont="1" applyFill="1" applyBorder="1" applyAlignment="1">
      <alignment vertical="center"/>
    </xf>
    <xf numFmtId="0" fontId="8" fillId="2" borderId="23" xfId="0" applyFont="1" applyFill="1" applyBorder="1" applyAlignment="1">
      <alignment horizontal="left" vertical="center" wrapText="1"/>
    </xf>
    <xf numFmtId="0" fontId="8" fillId="2" borderId="25" xfId="0" applyFont="1" applyFill="1" applyBorder="1" applyAlignment="1">
      <alignment vertical="center"/>
    </xf>
    <xf numFmtId="0" fontId="8" fillId="2" borderId="26" xfId="0" applyFont="1" applyFill="1" applyBorder="1" applyAlignment="1">
      <alignment horizontal="center" vertical="center"/>
    </xf>
    <xf numFmtId="0" fontId="8" fillId="2" borderId="27" xfId="0" applyFont="1" applyFill="1" applyBorder="1" applyAlignment="1">
      <alignment vertical="center"/>
    </xf>
    <xf numFmtId="0" fontId="8" fillId="2" borderId="25" xfId="0" applyFont="1" applyFill="1" applyBorder="1" applyAlignment="1">
      <alignment horizontal="left" vertical="center"/>
    </xf>
    <xf numFmtId="0" fontId="8" fillId="2" borderId="26" xfId="0" applyFont="1" applyFill="1" applyBorder="1" applyAlignment="1">
      <alignmen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vertical="center"/>
    </xf>
    <xf numFmtId="0" fontId="8" fillId="2" borderId="28" xfId="0" applyFont="1" applyFill="1" applyBorder="1" applyAlignment="1">
      <alignment vertical="center" wrapText="1"/>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8" fillId="2" borderId="32" xfId="0" applyFont="1" applyFill="1" applyBorder="1" applyAlignment="1">
      <alignment vertical="top"/>
    </xf>
    <xf numFmtId="0" fontId="8" fillId="2" borderId="26" xfId="0" applyFont="1" applyFill="1" applyBorder="1" applyAlignment="1">
      <alignment vertical="top"/>
    </xf>
    <xf numFmtId="0" fontId="0" fillId="0" borderId="11" xfId="0" applyFont="1" applyBorder="1" applyAlignment="1">
      <alignment vertical="center" wrapText="1"/>
    </xf>
    <xf numFmtId="0" fontId="0" fillId="0" borderId="7" xfId="0" applyFont="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Alignment="1">
      <alignment vertical="top"/>
    </xf>
    <xf numFmtId="0" fontId="0" fillId="0" borderId="10" xfId="0" applyFont="1" applyFill="1" applyBorder="1" applyAlignment="1">
      <alignment vertical="top"/>
    </xf>
    <xf numFmtId="0" fontId="0" fillId="0" borderId="20" xfId="0" applyFont="1" applyFill="1" applyBorder="1" applyAlignment="1">
      <alignment horizontal="left" vertical="center"/>
    </xf>
    <xf numFmtId="0" fontId="0" fillId="0" borderId="9" xfId="0" applyFont="1" applyFill="1" applyBorder="1" applyAlignment="1">
      <alignment vertical="top"/>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21"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vertical="center" wrapText="1"/>
    </xf>
    <xf numFmtId="0" fontId="0" fillId="0" borderId="19" xfId="0" applyFont="1" applyFill="1" applyBorder="1" applyAlignment="1">
      <alignment vertical="center"/>
    </xf>
    <xf numFmtId="0" fontId="0" fillId="0" borderId="23" xfId="0" applyFont="1" applyFill="1" applyBorder="1" applyAlignment="1">
      <alignment vertical="center" wrapText="1"/>
    </xf>
    <xf numFmtId="0" fontId="0" fillId="0" borderId="22" xfId="0" applyFont="1" applyFill="1" applyBorder="1" applyAlignment="1">
      <alignment vertical="center"/>
    </xf>
    <xf numFmtId="0" fontId="0"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1" xfId="0" applyFont="1" applyFill="1" applyBorder="1" applyAlignment="1">
      <alignmen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0" fillId="0" borderId="11" xfId="0" applyFont="1" applyFill="1" applyBorder="1" applyAlignment="1">
      <alignment horizontal="center" vertical="center"/>
    </xf>
    <xf numFmtId="0" fontId="0" fillId="0" borderId="6" xfId="0" applyFont="1" applyFill="1" applyBorder="1" applyAlignment="1">
      <alignment vertical="center"/>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top"/>
    </xf>
    <xf numFmtId="0" fontId="0" fillId="0" borderId="15"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0" xfId="0" applyFont="1" applyFill="1" applyBorder="1" applyAlignment="1">
      <alignment horizontal="left" vertical="center" wrapText="1"/>
    </xf>
    <xf numFmtId="0" fontId="0" fillId="0" borderId="12"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vertical="center"/>
    </xf>
    <xf numFmtId="0" fontId="0" fillId="0" borderId="20" xfId="0" applyFont="1" applyFill="1" applyBorder="1" applyAlignment="1">
      <alignment vertical="center"/>
    </xf>
    <xf numFmtId="0" fontId="0" fillId="0" borderId="9" xfId="0" applyFont="1" applyFill="1" applyBorder="1" applyAlignment="1">
      <alignment horizontal="center" vertical="center"/>
    </xf>
    <xf numFmtId="0" fontId="0" fillId="0" borderId="13" xfId="0" applyFont="1" applyBorder="1" applyAlignment="1">
      <alignment vertical="center" shrinkToFit="1"/>
    </xf>
    <xf numFmtId="0" fontId="0" fillId="0" borderId="12" xfId="0" applyFont="1" applyFill="1" applyBorder="1" applyAlignment="1">
      <alignment horizontal="left" vertical="center"/>
    </xf>
    <xf numFmtId="0" fontId="0" fillId="0" borderId="16" xfId="0" applyFont="1" applyFill="1" applyBorder="1" applyAlignment="1">
      <alignment vertical="center"/>
    </xf>
    <xf numFmtId="0" fontId="0" fillId="0" borderId="32" xfId="0" applyFont="1" applyFill="1" applyBorder="1" applyAlignment="1">
      <alignment vertical="center"/>
    </xf>
    <xf numFmtId="0" fontId="0" fillId="0" borderId="26" xfId="0" applyFont="1" applyFill="1" applyBorder="1" applyAlignment="1">
      <alignment vertical="center"/>
    </xf>
    <xf numFmtId="0" fontId="0" fillId="0" borderId="11" xfId="0" applyFont="1" applyBorder="1" applyAlignment="1">
      <alignment horizontal="center" vertical="center" wrapText="1"/>
    </xf>
    <xf numFmtId="0" fontId="0" fillId="0" borderId="7" xfId="0" applyFont="1" applyFill="1" applyBorder="1" applyAlignment="1">
      <alignment vertical="center"/>
    </xf>
    <xf numFmtId="0" fontId="0" fillId="0" borderId="9" xfId="0" applyFont="1" applyBorder="1" applyAlignment="1">
      <alignment horizontal="center" vertical="center" wrapText="1"/>
    </xf>
    <xf numFmtId="0" fontId="0" fillId="0" borderId="10" xfId="0" applyFont="1" applyFill="1" applyBorder="1" applyAlignment="1">
      <alignment vertical="center"/>
    </xf>
    <xf numFmtId="0" fontId="33" fillId="0" borderId="17" xfId="0" applyFont="1" applyFill="1" applyBorder="1" applyAlignment="1">
      <alignment vertical="center"/>
    </xf>
    <xf numFmtId="0" fontId="33" fillId="0" borderId="17" xfId="0" applyFont="1" applyFill="1" applyBorder="1" applyAlignment="1">
      <alignment horizontal="center" vertical="center"/>
    </xf>
    <xf numFmtId="0" fontId="33" fillId="0" borderId="18" xfId="0" applyFont="1" applyFill="1" applyBorder="1" applyAlignment="1">
      <alignment vertical="center"/>
    </xf>
    <xf numFmtId="0" fontId="33" fillId="0" borderId="18" xfId="0" applyFont="1" applyFill="1" applyBorder="1" applyAlignment="1">
      <alignment horizontal="left" vertical="center" wrapText="1"/>
    </xf>
    <xf numFmtId="0" fontId="33" fillId="0" borderId="18" xfId="0" applyFont="1" applyFill="1" applyBorder="1" applyAlignment="1">
      <alignment horizontal="center" vertical="center"/>
    </xf>
    <xf numFmtId="0" fontId="33" fillId="0" borderId="18" xfId="0" applyFont="1" applyFill="1" applyBorder="1" applyAlignment="1">
      <alignment horizontal="left" vertical="center"/>
    </xf>
    <xf numFmtId="0" fontId="33" fillId="0" borderId="19" xfId="0" applyFont="1" applyFill="1" applyBorder="1" applyAlignment="1">
      <alignment horizontal="left" vertical="center"/>
    </xf>
    <xf numFmtId="0" fontId="0" fillId="0" borderId="25" xfId="0" applyFont="1" applyBorder="1" applyAlignment="1">
      <alignment horizontal="center" vertical="center" wrapText="1"/>
    </xf>
    <xf numFmtId="0" fontId="0" fillId="0" borderId="5" xfId="0" applyFont="1" applyBorder="1" applyAlignment="1">
      <alignment vertical="center" shrinkToFit="1"/>
    </xf>
    <xf numFmtId="0" fontId="0" fillId="0" borderId="11"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0" xfId="0" applyFont="1" applyFill="1" applyAlignment="1">
      <alignment horizontal="left" vertical="center"/>
    </xf>
    <xf numFmtId="0" fontId="0" fillId="0" borderId="20" xfId="0" applyFont="1" applyFill="1" applyBorder="1" applyAlignment="1">
      <alignment horizontal="left" vertical="center" shrinkToFit="1"/>
    </xf>
    <xf numFmtId="0" fontId="0" fillId="0" borderId="10" xfId="0" applyFont="1" applyFill="1" applyBorder="1" applyAlignment="1">
      <alignment horizontal="left" vertical="center"/>
    </xf>
    <xf numFmtId="0" fontId="0" fillId="0" borderId="35" xfId="0" applyFont="1" applyFill="1" applyBorder="1" applyAlignment="1">
      <alignment horizontal="left" vertical="center"/>
    </xf>
    <xf numFmtId="0" fontId="8" fillId="2" borderId="7" xfId="0" applyFont="1" applyFill="1" applyBorder="1" applyAlignment="1">
      <alignment vertical="center"/>
    </xf>
    <xf numFmtId="0" fontId="33" fillId="0" borderId="11" xfId="0" applyFont="1" applyFill="1" applyBorder="1" applyAlignment="1">
      <alignment horizontal="center" vertical="center"/>
    </xf>
    <xf numFmtId="0" fontId="33" fillId="0" borderId="6" xfId="0" applyFont="1" applyFill="1" applyBorder="1" applyAlignment="1">
      <alignment vertical="center"/>
    </xf>
    <xf numFmtId="0" fontId="33" fillId="0" borderId="6" xfId="0" applyFont="1" applyFill="1" applyBorder="1" applyAlignment="1">
      <alignment horizontal="left" vertical="center" wrapText="1"/>
    </xf>
    <xf numFmtId="0" fontId="33" fillId="0" borderId="6" xfId="0" applyFont="1" applyFill="1" applyBorder="1" applyAlignment="1">
      <alignment horizontal="center"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7" xfId="0" applyFont="1" applyFill="1" applyBorder="1" applyAlignment="1">
      <alignment vertical="top"/>
    </xf>
    <xf numFmtId="0" fontId="33" fillId="0" borderId="14" xfId="0" applyFont="1" applyFill="1" applyBorder="1" applyAlignment="1">
      <alignment horizontal="center" vertical="center"/>
    </xf>
    <xf numFmtId="0" fontId="33" fillId="0" borderId="15" xfId="0" applyFont="1" applyFill="1" applyBorder="1" applyAlignment="1">
      <alignment vertical="center"/>
    </xf>
    <xf numFmtId="0" fontId="33" fillId="0" borderId="15" xfId="0" applyFont="1" applyFill="1" applyBorder="1" applyAlignment="1">
      <alignment horizontal="left" vertical="center" wrapText="1"/>
    </xf>
    <xf numFmtId="0" fontId="33"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9"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top"/>
    </xf>
    <xf numFmtId="0" fontId="33" fillId="0" borderId="10" xfId="0" applyFont="1" applyFill="1" applyBorder="1" applyAlignment="1">
      <alignment vertical="top"/>
    </xf>
    <xf numFmtId="0" fontId="33" fillId="0" borderId="24" xfId="0" applyFont="1" applyFill="1" applyBorder="1" applyAlignment="1">
      <alignment horizontal="center" vertical="center"/>
    </xf>
    <xf numFmtId="0" fontId="33" fillId="0" borderId="21" xfId="0" applyFont="1" applyFill="1" applyBorder="1" applyAlignment="1">
      <alignment vertical="center"/>
    </xf>
    <xf numFmtId="0" fontId="33" fillId="0" borderId="21" xfId="0" applyFont="1" applyFill="1" applyBorder="1" applyAlignment="1">
      <alignment horizontal="left" vertical="center"/>
    </xf>
    <xf numFmtId="0" fontId="33" fillId="0" borderId="21" xfId="0" applyFont="1" applyFill="1" applyBorder="1" applyAlignment="1">
      <alignment horizontal="center" vertical="center"/>
    </xf>
    <xf numFmtId="0" fontId="33" fillId="0" borderId="22" xfId="0" applyFont="1" applyFill="1" applyBorder="1" applyAlignment="1">
      <alignment horizontal="left" vertical="center"/>
    </xf>
    <xf numFmtId="0" fontId="33" fillId="0" borderId="9" xfId="0" applyFont="1" applyFill="1" applyBorder="1" applyAlignment="1">
      <alignment vertical="top"/>
    </xf>
    <xf numFmtId="0" fontId="33" fillId="0" borderId="20" xfId="0" applyFont="1" applyFill="1" applyBorder="1" applyAlignment="1">
      <alignment horizontal="left" vertical="center" wrapText="1"/>
    </xf>
    <xf numFmtId="0" fontId="33" fillId="0" borderId="20" xfId="0" applyFont="1" applyFill="1" applyBorder="1" applyAlignment="1">
      <alignment horizontal="left" vertical="center"/>
    </xf>
    <xf numFmtId="0" fontId="33" fillId="0" borderId="21" xfId="0" applyFont="1" applyFill="1" applyBorder="1" applyAlignment="1">
      <alignment horizontal="left" vertical="center" wrapText="1"/>
    </xf>
    <xf numFmtId="0" fontId="33" fillId="0" borderId="20" xfId="0" applyFont="1" applyFill="1" applyBorder="1" applyAlignment="1">
      <alignment vertical="center" wrapText="1"/>
    </xf>
    <xf numFmtId="0" fontId="33" fillId="0" borderId="23" xfId="0" applyFont="1" applyFill="1" applyBorder="1" applyAlignment="1">
      <alignment vertical="center" wrapText="1"/>
    </xf>
    <xf numFmtId="0" fontId="33" fillId="0" borderId="28" xfId="0" applyFont="1" applyFill="1" applyBorder="1" applyAlignment="1">
      <alignment vertical="center" wrapText="1"/>
    </xf>
    <xf numFmtId="0" fontId="33" fillId="0" borderId="29" xfId="0" applyFont="1" applyFill="1" applyBorder="1" applyAlignment="1">
      <alignment horizontal="center" vertical="center"/>
    </xf>
    <xf numFmtId="0" fontId="33" fillId="0" borderId="30" xfId="0" applyFont="1" applyFill="1" applyBorder="1" applyAlignment="1">
      <alignment vertical="center"/>
    </xf>
    <xf numFmtId="0" fontId="33" fillId="0" borderId="30" xfId="0" applyFont="1" applyFill="1" applyBorder="1" applyAlignment="1">
      <alignment horizontal="center" vertical="center"/>
    </xf>
    <xf numFmtId="0" fontId="33" fillId="0" borderId="30" xfId="0" applyFont="1" applyFill="1" applyBorder="1" applyAlignment="1">
      <alignment horizontal="left" vertical="center"/>
    </xf>
    <xf numFmtId="0" fontId="33" fillId="0" borderId="31" xfId="0" applyFont="1" applyFill="1" applyBorder="1" applyAlignment="1">
      <alignment horizontal="left" vertical="center"/>
    </xf>
    <xf numFmtId="0" fontId="33" fillId="0" borderId="25" xfId="0" applyFont="1" applyFill="1" applyBorder="1" applyAlignment="1">
      <alignment vertical="top"/>
    </xf>
    <xf numFmtId="0" fontId="33" fillId="0" borderId="32" xfId="0" applyFont="1" applyFill="1" applyBorder="1" applyAlignment="1">
      <alignment vertical="top"/>
    </xf>
    <xf numFmtId="0" fontId="33" fillId="0" borderId="26" xfId="0" applyFont="1" applyFill="1" applyBorder="1" applyAlignment="1">
      <alignment vertical="top"/>
    </xf>
    <xf numFmtId="0" fontId="8" fillId="2" borderId="5" xfId="0" applyFont="1" applyFill="1" applyBorder="1" applyAlignment="1">
      <alignment vertical="center" shrinkToFit="1"/>
    </xf>
    <xf numFmtId="0" fontId="8" fillId="2" borderId="11" xfId="0" applyFont="1" applyFill="1" applyBorder="1" applyAlignment="1">
      <alignment horizontal="left" vertical="center" shrinkToFit="1"/>
    </xf>
    <xf numFmtId="0" fontId="8" fillId="2" borderId="13" xfId="0" applyFont="1" applyFill="1" applyBorder="1" applyAlignment="1">
      <alignment vertical="center" shrinkToFit="1"/>
    </xf>
    <xf numFmtId="0" fontId="8" fillId="2" borderId="9" xfId="0" applyFont="1" applyFill="1" applyBorder="1" applyAlignment="1">
      <alignment horizontal="left" vertical="center" shrinkToFit="1"/>
    </xf>
    <xf numFmtId="0" fontId="8" fillId="2" borderId="27" xfId="0" applyFont="1" applyFill="1" applyBorder="1" applyAlignment="1">
      <alignment vertical="center" shrinkToFit="1"/>
    </xf>
    <xf numFmtId="0" fontId="8" fillId="2" borderId="25" xfId="0" applyFont="1" applyFill="1" applyBorder="1" applyAlignment="1">
      <alignment horizontal="left" vertical="center" shrinkToFit="1"/>
    </xf>
    <xf numFmtId="0" fontId="33" fillId="0" borderId="19" xfId="0" applyFont="1" applyFill="1" applyBorder="1" applyAlignment="1">
      <alignment vertical="center"/>
    </xf>
    <xf numFmtId="0" fontId="33" fillId="0" borderId="12" xfId="0" applyFont="1" applyFill="1" applyBorder="1" applyAlignment="1">
      <alignment horizontal="left" vertical="center" wrapText="1"/>
    </xf>
    <xf numFmtId="0" fontId="33" fillId="0" borderId="33" xfId="0" applyFont="1" applyFill="1" applyBorder="1" applyAlignment="1">
      <alignment horizontal="center" vertical="center"/>
    </xf>
    <xf numFmtId="0" fontId="33" fillId="0" borderId="34" xfId="0" applyFont="1" applyFill="1" applyBorder="1" applyAlignment="1">
      <alignment vertical="center"/>
    </xf>
    <xf numFmtId="0" fontId="33" fillId="0" borderId="34" xfId="0" applyFont="1" applyFill="1" applyBorder="1" applyAlignment="1">
      <alignment horizontal="left" vertical="center" wrapText="1"/>
    </xf>
    <xf numFmtId="0" fontId="33" fillId="0" borderId="34" xfId="0" applyFont="1" applyFill="1" applyBorder="1" applyAlignment="1">
      <alignment horizontal="center" vertical="center"/>
    </xf>
    <xf numFmtId="0" fontId="33" fillId="0" borderId="34" xfId="0" applyFont="1" applyFill="1" applyBorder="1" applyAlignment="1">
      <alignment horizontal="left" vertical="center"/>
    </xf>
    <xf numFmtId="0" fontId="33" fillId="0" borderId="35" xfId="0" applyFont="1" applyFill="1" applyBorder="1" applyAlignment="1">
      <alignment horizontal="left" vertical="center"/>
    </xf>
    <xf numFmtId="0" fontId="31" fillId="0" borderId="0" xfId="0" applyFont="1" applyAlignment="1"/>
    <xf numFmtId="0" fontId="34" fillId="4" borderId="0" xfId="0" applyFont="1" applyFill="1" applyAlignment="1">
      <alignment horizontal="left" vertical="top"/>
    </xf>
    <xf numFmtId="0" fontId="35" fillId="0" borderId="0" xfId="0" applyFont="1" applyAlignment="1">
      <alignment horizontal="left"/>
    </xf>
    <xf numFmtId="0" fontId="32" fillId="0" borderId="0" xfId="0" applyFont="1" applyFill="1"/>
    <xf numFmtId="0" fontId="4" fillId="0" borderId="0" xfId="0" applyFont="1" applyFill="1" applyAlignment="1">
      <alignment horizontal="left" vertical="center"/>
    </xf>
    <xf numFmtId="0" fontId="36" fillId="0" borderId="0" xfId="0" applyFont="1" applyFill="1" applyAlignment="1">
      <alignment vertical="top"/>
    </xf>
    <xf numFmtId="0" fontId="26" fillId="0" borderId="0" xfId="0" applyFont="1" applyFill="1" applyAlignment="1">
      <alignment vertical="center"/>
    </xf>
    <xf numFmtId="0" fontId="37" fillId="0" borderId="0" xfId="0" applyFont="1" applyFill="1" applyAlignment="1">
      <alignment vertical="center"/>
    </xf>
    <xf numFmtId="0" fontId="32" fillId="0" borderId="25" xfId="0" applyFont="1" applyFill="1" applyBorder="1" applyAlignment="1">
      <alignment horizontal="center"/>
    </xf>
    <xf numFmtId="0" fontId="32" fillId="0" borderId="32" xfId="0" applyFont="1" applyFill="1" applyBorder="1"/>
    <xf numFmtId="0" fontId="32" fillId="0" borderId="26" xfId="0" applyFont="1" applyFill="1" applyBorder="1"/>
    <xf numFmtId="0" fontId="0" fillId="0" borderId="11" xfId="0" applyFont="1" applyFill="1" applyBorder="1" applyAlignment="1">
      <alignment horizontal="left" vertical="center"/>
    </xf>
    <xf numFmtId="0" fontId="0" fillId="0" borderId="9" xfId="0" applyFont="1" applyFill="1" applyBorder="1" applyAlignment="1">
      <alignment horizontal="left" vertical="center"/>
    </xf>
    <xf numFmtId="0" fontId="38" fillId="0" borderId="0" xfId="0" applyFont="1" applyFill="1" applyAlignment="1">
      <alignment horizontal="center" vertical="center"/>
    </xf>
    <xf numFmtId="0" fontId="38" fillId="0" borderId="0" xfId="0" applyFont="1" applyFill="1" applyAlignment="1">
      <alignment vertical="center"/>
    </xf>
    <xf numFmtId="0" fontId="0" fillId="0" borderId="25" xfId="0" applyFont="1" applyFill="1" applyBorder="1" applyAlignment="1">
      <alignment horizontal="center"/>
    </xf>
    <xf numFmtId="0" fontId="0" fillId="0" borderId="32" xfId="0" applyFont="1" applyFill="1" applyBorder="1"/>
    <xf numFmtId="0" fontId="0" fillId="0" borderId="26" xfId="0" applyFont="1" applyFill="1" applyBorder="1"/>
    <xf numFmtId="0" fontId="0" fillId="0" borderId="0" xfId="0" applyFont="1" applyFill="1" applyAlignment="1">
      <alignment horizontal="center"/>
    </xf>
    <xf numFmtId="0" fontId="0" fillId="0" borderId="0" xfId="0" applyFont="1" applyFill="1"/>
    <xf numFmtId="0" fontId="39" fillId="0" borderId="0" xfId="0" applyFont="1" applyFill="1" applyAlignment="1">
      <alignment horizontal="left" vertical="center" wrapText="1"/>
    </xf>
    <xf numFmtId="0" fontId="4" fillId="0" borderId="56" xfId="0" applyFont="1" applyBorder="1"/>
    <xf numFmtId="0" fontId="4" fillId="0" borderId="6" xfId="0" applyFont="1" applyBorder="1" applyAlignment="1">
      <alignment horizontal="right" vertical="center"/>
    </xf>
    <xf numFmtId="0" fontId="9" fillId="0" borderId="1"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9" fillId="0" borderId="0" xfId="0" applyFont="1" applyAlignment="1">
      <alignment horizontal="left" vertical="center" wrapText="1"/>
    </xf>
    <xf numFmtId="0" fontId="4" fillId="0" borderId="10" xfId="0" applyFont="1" applyBorder="1" applyAlignment="1">
      <alignment horizontal="left" vertical="center" wrapText="1"/>
    </xf>
    <xf numFmtId="0" fontId="9" fillId="0" borderId="0" xfId="0" applyFont="1" applyAlignment="1">
      <alignment horizontal="left" vertical="center" indent="2"/>
    </xf>
    <xf numFmtId="0" fontId="40" fillId="0" borderId="9" xfId="0" applyFont="1" applyBorder="1" applyAlignment="1">
      <alignment horizontal="left" vertical="center"/>
    </xf>
    <xf numFmtId="0" fontId="40" fillId="0" borderId="11" xfId="0" applyFont="1" applyBorder="1" applyAlignment="1">
      <alignment horizontal="left" vertical="center"/>
    </xf>
    <xf numFmtId="0" fontId="40" fillId="0" borderId="6" xfId="0" applyFont="1" applyBorder="1" applyAlignment="1">
      <alignment horizontal="left" vertical="center"/>
    </xf>
    <xf numFmtId="0" fontId="40" fillId="0" borderId="10" xfId="0" applyFont="1" applyBorder="1" applyAlignment="1">
      <alignment horizontal="left" vertical="center"/>
    </xf>
    <xf numFmtId="0" fontId="40" fillId="0" borderId="0" xfId="0" applyFont="1" applyAlignment="1">
      <alignment horizontal="left" vertical="center"/>
    </xf>
    <xf numFmtId="0" fontId="9" fillId="0" borderId="0" xfId="0" applyFont="1" applyAlignment="1">
      <alignment vertical="center" wrapText="1"/>
    </xf>
    <xf numFmtId="0" fontId="6" fillId="0" borderId="26" xfId="0" applyFont="1" applyBorder="1" applyAlignment="1">
      <alignment horizontal="center" vertical="center"/>
    </xf>
    <xf numFmtId="0" fontId="9" fillId="0" borderId="0" xfId="0" applyFont="1" applyAlignment="1">
      <alignment horizontal="center" vertical="center" wrapText="1"/>
    </xf>
    <xf numFmtId="0" fontId="9" fillId="0" borderId="11" xfId="0" applyFont="1" applyBorder="1" applyAlignment="1">
      <alignment horizontal="left" vertical="center"/>
    </xf>
    <xf numFmtId="0" fontId="9" fillId="0" borderId="6" xfId="0" applyFont="1" applyBorder="1" applyAlignment="1">
      <alignment horizontal="left" vertical="center"/>
    </xf>
    <xf numFmtId="0" fontId="28" fillId="0" borderId="1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vertical="center" wrapText="1"/>
    </xf>
    <xf numFmtId="0" fontId="9" fillId="0" borderId="10" xfId="0" applyFont="1" applyBorder="1" applyAlignment="1">
      <alignment vertical="center" wrapText="1"/>
    </xf>
    <xf numFmtId="0" fontId="10" fillId="0" borderId="4" xfId="0" applyFont="1" applyBorder="1" applyAlignment="1">
      <alignment horizontal="center"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26" xfId="0" applyFont="1" applyBorder="1" applyAlignment="1">
      <alignment horizontal="left" vertical="center"/>
    </xf>
    <xf numFmtId="0" fontId="9" fillId="0" borderId="3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9" fontId="9" fillId="0" borderId="0" xfId="0" applyNumberFormat="1" applyFont="1" applyAlignment="1">
      <alignment horizontal="center" vertical="center" wrapText="1"/>
    </xf>
    <xf numFmtId="0" fontId="9" fillId="0" borderId="10"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32" xfId="0" applyFont="1" applyBorder="1" applyAlignment="1">
      <alignment horizontal="left" vertical="center" wrapText="1"/>
    </xf>
    <xf numFmtId="0" fontId="9" fillId="0" borderId="26" xfId="0" applyFont="1" applyBorder="1" applyAlignment="1">
      <alignment horizontal="left" vertical="center" wrapText="1"/>
    </xf>
    <xf numFmtId="0" fontId="9" fillId="0" borderId="32" xfId="0" applyFont="1" applyBorder="1" applyAlignment="1">
      <alignment vertical="center" wrapText="1"/>
    </xf>
    <xf numFmtId="0" fontId="9" fillId="0" borderId="25" xfId="0" applyFont="1" applyBorder="1" applyAlignment="1">
      <alignment horizontal="center" vertical="center"/>
    </xf>
    <xf numFmtId="0" fontId="28" fillId="0" borderId="6" xfId="0" applyFont="1" applyBorder="1" applyAlignment="1">
      <alignment horizontal="center" vertical="center"/>
    </xf>
    <xf numFmtId="0" fontId="9" fillId="0" borderId="27" xfId="0" applyFont="1" applyBorder="1" applyAlignment="1">
      <alignment horizontal="center" vertical="center"/>
    </xf>
    <xf numFmtId="0" fontId="10" fillId="0" borderId="10" xfId="0" applyFont="1" applyBorder="1" applyAlignment="1">
      <alignment horizontal="center" vertical="center"/>
    </xf>
    <xf numFmtId="0" fontId="9" fillId="0" borderId="32" xfId="0" applyFont="1" applyBorder="1" applyAlignment="1">
      <alignment horizontal="center" vertical="center" wrapText="1"/>
    </xf>
    <xf numFmtId="0" fontId="9" fillId="0" borderId="6" xfId="0" applyFont="1" applyBorder="1" applyAlignment="1">
      <alignment horizontal="center" vertical="center" wrapText="1"/>
    </xf>
    <xf numFmtId="0" fontId="28" fillId="0" borderId="7" xfId="0" applyFont="1" applyBorder="1" applyAlignment="1">
      <alignment horizontal="center" vertical="center"/>
    </xf>
    <xf numFmtId="0" fontId="9" fillId="0" borderId="26" xfId="0" applyFont="1" applyBorder="1" applyAlignment="1">
      <alignment horizontal="center" vertical="center"/>
    </xf>
    <xf numFmtId="0" fontId="4" fillId="0" borderId="0" xfId="0" applyFont="1" applyAlignment="1">
      <alignment wrapText="1"/>
    </xf>
    <xf numFmtId="0" fontId="35" fillId="0" borderId="0" xfId="0" applyFont="1" applyFill="1" applyAlignment="1">
      <alignment horizontal="left"/>
    </xf>
    <xf numFmtId="0" fontId="0" fillId="4" borderId="0" xfId="0" applyFont="1" applyFill="1"/>
    <xf numFmtId="0" fontId="16" fillId="0" borderId="1" xfId="0" applyFont="1" applyBorder="1" applyAlignment="1">
      <alignment horizontal="center" vertical="center"/>
    </xf>
    <xf numFmtId="0" fontId="13" fillId="0" borderId="1" xfId="0" applyFont="1" applyBorder="1" applyAlignment="1">
      <alignment horizontal="center" vertical="center"/>
    </xf>
    <xf numFmtId="181" fontId="39" fillId="0" borderId="0" xfId="1" applyNumberFormat="1" applyFont="1" applyFill="1" applyAlignment="1">
      <alignment horizontal="center" vertical="center"/>
    </xf>
    <xf numFmtId="181" fontId="39" fillId="0" borderId="0" xfId="1" applyNumberFormat="1" applyFont="1" applyFill="1" applyAlignment="1">
      <alignment vertical="center"/>
    </xf>
    <xf numFmtId="0" fontId="39" fillId="0" borderId="0" xfId="1" applyFont="1" applyFill="1" applyAlignment="1">
      <alignment vertical="center"/>
    </xf>
    <xf numFmtId="0" fontId="39" fillId="0" borderId="0" xfId="1" applyFont="1" applyAlignment="1">
      <alignment vertical="top"/>
    </xf>
    <xf numFmtId="0" fontId="47" fillId="0" borderId="0" xfId="1" applyFont="1" applyFill="1" applyAlignment="1">
      <alignment vertical="top"/>
    </xf>
    <xf numFmtId="0" fontId="47" fillId="0" borderId="0" xfId="1" applyFont="1" applyFill="1" applyAlignment="1">
      <alignment vertical="center"/>
    </xf>
    <xf numFmtId="0" fontId="48" fillId="0" borderId="0" xfId="1" applyFont="1" applyAlignment="1">
      <alignment vertical="center" wrapText="1"/>
    </xf>
    <xf numFmtId="0" fontId="46" fillId="0" borderId="0" xfId="1" applyFont="1" applyAlignment="1">
      <alignment vertical="center" wrapText="1"/>
    </xf>
    <xf numFmtId="0" fontId="46" fillId="0" borderId="0" xfId="1" applyFont="1" applyAlignment="1">
      <alignment horizontal="right" vertical="center"/>
    </xf>
    <xf numFmtId="0" fontId="39" fillId="0" borderId="0" xfId="1" applyFont="1" applyAlignment="1">
      <alignment vertical="center"/>
    </xf>
    <xf numFmtId="0" fontId="49" fillId="0" borderId="0" xfId="1" applyFont="1" applyFill="1" applyAlignment="1"/>
    <xf numFmtId="181" fontId="39" fillId="0" borderId="0" xfId="1" applyNumberFormat="1" applyFont="1" applyFill="1" applyBorder="1" applyAlignment="1">
      <alignment horizontal="center" vertical="center"/>
    </xf>
    <xf numFmtId="181" fontId="39" fillId="0" borderId="0" xfId="1" applyNumberFormat="1" applyFont="1" applyFill="1" applyBorder="1" applyAlignment="1">
      <alignment vertical="center"/>
    </xf>
    <xf numFmtId="0" fontId="53" fillId="0" borderId="66" xfId="1" applyFont="1" applyFill="1" applyBorder="1" applyAlignment="1">
      <alignment vertical="center"/>
    </xf>
    <xf numFmtId="0" fontId="39" fillId="0" borderId="66" xfId="1" applyFont="1" applyBorder="1" applyAlignment="1">
      <alignment horizontal="center" vertical="center"/>
    </xf>
    <xf numFmtId="0" fontId="36" fillId="0" borderId="66" xfId="1" applyFont="1" applyBorder="1" applyAlignment="1">
      <alignment horizontal="right" vertical="center" shrinkToFit="1"/>
    </xf>
    <xf numFmtId="182" fontId="39" fillId="9" borderId="67" xfId="2" applyNumberFormat="1" applyFont="1" applyFill="1" applyBorder="1" applyAlignment="1">
      <alignment vertical="center"/>
    </xf>
    <xf numFmtId="0" fontId="36" fillId="9" borderId="68" xfId="1" applyFont="1" applyFill="1" applyBorder="1" applyAlignment="1">
      <alignment vertical="center"/>
    </xf>
    <xf numFmtId="0" fontId="39" fillId="0" borderId="0" xfId="1" applyFont="1" applyFill="1" applyBorder="1" applyAlignment="1">
      <alignment horizontal="center" vertical="center"/>
    </xf>
    <xf numFmtId="0" fontId="39" fillId="0" borderId="0" xfId="1" applyFont="1" applyFill="1" applyBorder="1" applyAlignment="1">
      <alignment horizontal="right" vertical="center"/>
    </xf>
    <xf numFmtId="0" fontId="39" fillId="0" borderId="0" xfId="1" applyFont="1" applyBorder="1" applyAlignment="1">
      <alignment horizontal="center" vertical="center"/>
    </xf>
    <xf numFmtId="0" fontId="36" fillId="0" borderId="0" xfId="1" applyFont="1" applyBorder="1" applyAlignment="1">
      <alignment horizontal="right" vertical="center" shrinkToFit="1"/>
    </xf>
    <xf numFmtId="183" fontId="39" fillId="10" borderId="76" xfId="2" applyNumberFormat="1" applyFont="1" applyFill="1" applyBorder="1" applyAlignment="1">
      <alignment vertical="center"/>
    </xf>
    <xf numFmtId="0" fontId="36" fillId="10" borderId="77" xfId="1" applyFont="1" applyFill="1" applyBorder="1" applyAlignment="1">
      <alignment vertical="center"/>
    </xf>
    <xf numFmtId="0" fontId="39" fillId="0" borderId="0" xfId="1" applyFont="1" applyFill="1" applyBorder="1" applyAlignment="1">
      <alignment horizontal="center" vertical="center" wrapText="1"/>
    </xf>
    <xf numFmtId="0" fontId="56" fillId="0" borderId="0" xfId="1" applyFont="1" applyFill="1" applyBorder="1" applyAlignment="1">
      <alignment vertical="center" shrinkToFit="1"/>
    </xf>
    <xf numFmtId="182" fontId="39" fillId="9" borderId="83" xfId="2" applyNumberFormat="1" applyFont="1" applyFill="1" applyBorder="1" applyAlignment="1">
      <alignment vertical="center"/>
    </xf>
    <xf numFmtId="0" fontId="36" fillId="9" borderId="77" xfId="1" applyFont="1" applyFill="1" applyBorder="1" applyAlignment="1">
      <alignment vertical="center"/>
    </xf>
    <xf numFmtId="0" fontId="39" fillId="0" borderId="84" xfId="2" applyFont="1" applyFill="1" applyBorder="1" applyAlignment="1">
      <alignment horizontal="center" vertical="center"/>
    </xf>
    <xf numFmtId="0" fontId="57" fillId="10" borderId="85" xfId="1" applyFont="1" applyFill="1" applyBorder="1" applyAlignment="1">
      <alignment horizontal="center" vertical="center" shrinkToFit="1"/>
    </xf>
    <xf numFmtId="183" fontId="39" fillId="10" borderId="86" xfId="1" applyNumberFormat="1" applyFont="1" applyFill="1" applyBorder="1" applyAlignment="1">
      <alignment vertical="center"/>
    </xf>
    <xf numFmtId="0" fontId="39" fillId="0" borderId="62" xfId="1" applyFont="1" applyFill="1" applyBorder="1" applyAlignment="1">
      <alignment horizontal="right" vertical="center"/>
    </xf>
    <xf numFmtId="0" fontId="39" fillId="0" borderId="62" xfId="1" applyFont="1" applyBorder="1" applyAlignment="1">
      <alignment horizontal="center" vertical="center"/>
    </xf>
    <xf numFmtId="0" fontId="36" fillId="0" borderId="62" xfId="1" applyFont="1" applyBorder="1" applyAlignment="1">
      <alignment horizontal="right" vertical="center" shrinkToFit="1"/>
    </xf>
    <xf numFmtId="0" fontId="36" fillId="10" borderId="90" xfId="1" applyFont="1" applyFill="1" applyBorder="1" applyAlignment="1">
      <alignment vertical="center"/>
    </xf>
    <xf numFmtId="0" fontId="54" fillId="0" borderId="66" xfId="1" applyFont="1" applyFill="1" applyBorder="1" applyAlignment="1">
      <alignment vertical="center"/>
    </xf>
    <xf numFmtId="0" fontId="47" fillId="0" borderId="0" xfId="1" applyFont="1" applyFill="1" applyAlignment="1">
      <alignment vertical="center" wrapText="1"/>
    </xf>
    <xf numFmtId="0" fontId="39" fillId="0" borderId="62" xfId="1" applyFont="1" applyFill="1" applyBorder="1" applyAlignment="1">
      <alignment horizontal="center" vertical="center"/>
    </xf>
    <xf numFmtId="0" fontId="57" fillId="10" borderId="91" xfId="1" applyFont="1" applyFill="1" applyBorder="1" applyAlignment="1">
      <alignment horizontal="center" vertical="center" shrinkToFit="1"/>
    </xf>
    <xf numFmtId="183" fontId="39" fillId="10" borderId="92" xfId="1" applyNumberFormat="1" applyFont="1" applyFill="1" applyBorder="1" applyAlignment="1">
      <alignment vertical="center"/>
    </xf>
    <xf numFmtId="0" fontId="47" fillId="0" borderId="78" xfId="1" applyFont="1" applyFill="1" applyBorder="1" applyAlignment="1">
      <alignment horizontal="center" vertical="center" wrapText="1"/>
    </xf>
    <xf numFmtId="176" fontId="47" fillId="0" borderId="78" xfId="1" applyNumberFormat="1" applyFont="1" applyFill="1" applyBorder="1" applyAlignment="1">
      <alignment vertical="center" wrapText="1"/>
    </xf>
    <xf numFmtId="0" fontId="47" fillId="0" borderId="0" xfId="1" applyFont="1" applyFill="1" applyAlignment="1">
      <alignment horizontal="center" vertical="center" wrapText="1"/>
    </xf>
    <xf numFmtId="0" fontId="58" fillId="0" borderId="0" xfId="1" applyFont="1" applyAlignment="1">
      <alignment horizontal="right" vertical="center" shrinkToFit="1"/>
    </xf>
    <xf numFmtId="0" fontId="47" fillId="0" borderId="84" xfId="1" applyFont="1" applyFill="1" applyBorder="1" applyAlignment="1">
      <alignment horizontal="center" vertical="center" shrinkToFit="1"/>
    </xf>
    <xf numFmtId="0" fontId="47" fillId="0" borderId="0" xfId="1" applyFont="1" applyFill="1" applyBorder="1" applyAlignment="1">
      <alignment horizontal="center" vertical="center" wrapText="1"/>
    </xf>
    <xf numFmtId="0" fontId="47" fillId="12" borderId="76" xfId="1" applyFont="1" applyFill="1" applyBorder="1" applyAlignment="1">
      <alignment vertical="center" wrapText="1"/>
    </xf>
    <xf numFmtId="0" fontId="39" fillId="0" borderId="0" xfId="1" applyFont="1" applyAlignment="1">
      <alignment horizontal="center" vertical="center"/>
    </xf>
    <xf numFmtId="181" fontId="39" fillId="0" borderId="0" xfId="1" applyNumberFormat="1" applyFont="1" applyBorder="1" applyAlignment="1">
      <alignment horizontal="right" vertical="center"/>
    </xf>
    <xf numFmtId="181" fontId="39" fillId="0" borderId="76" xfId="1" applyNumberFormat="1" applyFont="1" applyBorder="1" applyAlignment="1">
      <alignment vertical="center"/>
    </xf>
    <xf numFmtId="181" fontId="39" fillId="0" borderId="0" xfId="1" applyNumberFormat="1" applyFont="1" applyBorder="1" applyAlignment="1">
      <alignment vertical="center"/>
    </xf>
    <xf numFmtId="181" fontId="39" fillId="0" borderId="0" xfId="1" applyNumberFormat="1" applyFont="1" applyAlignment="1">
      <alignment vertical="center"/>
    </xf>
    <xf numFmtId="184" fontId="39" fillId="0" borderId="0" xfId="1" applyNumberFormat="1" applyFont="1" applyAlignment="1">
      <alignment vertical="center"/>
    </xf>
    <xf numFmtId="181" fontId="39" fillId="13" borderId="0" xfId="1" applyNumberFormat="1" applyFont="1" applyFill="1" applyBorder="1" applyAlignment="1">
      <alignment horizontal="center" vertical="center" wrapText="1"/>
    </xf>
    <xf numFmtId="181" fontId="39" fillId="0" borderId="0" xfId="1" applyNumberFormat="1" applyFont="1" applyBorder="1" applyAlignment="1">
      <alignment horizontal="center" vertical="center"/>
    </xf>
    <xf numFmtId="184" fontId="47" fillId="14" borderId="76" xfId="3" applyNumberFormat="1" applyFont="1" applyFill="1" applyBorder="1" applyAlignment="1">
      <alignment vertical="center"/>
    </xf>
    <xf numFmtId="184" fontId="39" fillId="14" borderId="0" xfId="1" applyNumberFormat="1" applyFont="1" applyFill="1" applyAlignment="1">
      <alignment vertical="center"/>
    </xf>
    <xf numFmtId="181" fontId="39" fillId="13" borderId="0" xfId="1" applyNumberFormat="1" applyFont="1" applyFill="1" applyBorder="1" applyAlignment="1">
      <alignment horizontal="right" vertical="center"/>
    </xf>
    <xf numFmtId="184" fontId="39" fillId="13" borderId="76" xfId="1" applyNumberFormat="1" applyFont="1" applyFill="1" applyBorder="1" applyAlignment="1">
      <alignment vertical="center"/>
    </xf>
    <xf numFmtId="184" fontId="39" fillId="13" borderId="0" xfId="1" applyNumberFormat="1" applyFont="1" applyFill="1" applyBorder="1" applyAlignment="1">
      <alignment vertical="center"/>
    </xf>
    <xf numFmtId="0" fontId="39" fillId="13" borderId="0" xfId="1" applyFont="1" applyFill="1" applyBorder="1" applyAlignment="1">
      <alignment vertical="center"/>
    </xf>
    <xf numFmtId="181" fontId="39" fillId="0" borderId="0" xfId="1" applyNumberFormat="1" applyFont="1" applyFill="1" applyBorder="1" applyAlignment="1">
      <alignment vertical="center" wrapText="1"/>
    </xf>
    <xf numFmtId="181" fontId="39" fillId="0" borderId="0" xfId="1" applyNumberFormat="1" applyFont="1" applyFill="1" applyBorder="1" applyAlignment="1">
      <alignment horizontal="left" vertical="center" wrapText="1"/>
    </xf>
    <xf numFmtId="184" fontId="59" fillId="0" borderId="0" xfId="1" applyNumberFormat="1" applyFont="1" applyFill="1" applyAlignment="1">
      <alignment vertical="center"/>
    </xf>
    <xf numFmtId="181" fontId="39" fillId="0" borderId="0" xfId="1" applyNumberFormat="1" applyFont="1" applyFill="1" applyAlignment="1">
      <alignment horizontal="left" vertical="center"/>
    </xf>
    <xf numFmtId="181" fontId="60" fillId="0" borderId="66" xfId="4" applyNumberFormat="1" applyFont="1" applyFill="1" applyBorder="1" applyAlignment="1">
      <alignment horizontal="left" vertical="center" wrapText="1"/>
    </xf>
    <xf numFmtId="0" fontId="62" fillId="0" borderId="0" xfId="5" applyAlignment="1">
      <alignment vertical="center" wrapText="1"/>
    </xf>
    <xf numFmtId="181" fontId="38" fillId="0" borderId="0" xfId="1" applyNumberFormat="1" applyFont="1" applyFill="1" applyBorder="1" applyAlignment="1">
      <alignment vertical="center" wrapText="1"/>
    </xf>
    <xf numFmtId="184" fontId="38" fillId="0" borderId="0" xfId="1" applyNumberFormat="1" applyFont="1" applyFill="1" applyAlignment="1">
      <alignment vertical="center"/>
    </xf>
    <xf numFmtId="0" fontId="36" fillId="0" borderId="93" xfId="1" applyFont="1" applyBorder="1" applyAlignment="1">
      <alignment horizontal="right" vertical="center" shrinkToFit="1"/>
    </xf>
    <xf numFmtId="0" fontId="50" fillId="0" borderId="0" xfId="1" applyFont="1" applyBorder="1" applyAlignment="1">
      <alignment vertical="center"/>
    </xf>
    <xf numFmtId="0" fontId="39" fillId="0" borderId="0" xfId="1" applyFont="1" applyFill="1" applyBorder="1" applyAlignment="1">
      <alignment vertical="center"/>
    </xf>
    <xf numFmtId="0" fontId="36" fillId="0" borderId="0" xfId="1" applyFont="1" applyBorder="1" applyAlignment="1">
      <alignment vertical="center" shrinkToFit="1"/>
    </xf>
    <xf numFmtId="185" fontId="39" fillId="0" borderId="0" xfId="1" applyNumberFormat="1" applyFont="1" applyFill="1" applyBorder="1" applyAlignment="1">
      <alignment vertical="center"/>
    </xf>
    <xf numFmtId="0" fontId="36" fillId="0" borderId="0" xfId="1" applyFont="1" applyBorder="1" applyAlignment="1">
      <alignment vertical="center"/>
    </xf>
    <xf numFmtId="0" fontId="39" fillId="0" borderId="0" xfId="1" applyFont="1" applyBorder="1" applyAlignment="1">
      <alignment vertical="center"/>
    </xf>
    <xf numFmtId="0" fontId="50" fillId="0" borderId="0" xfId="1" applyFont="1" applyAlignment="1">
      <alignment vertical="center"/>
    </xf>
    <xf numFmtId="0" fontId="36" fillId="0" borderId="0" xfId="1" applyFont="1" applyAlignment="1">
      <alignment vertical="center" shrinkToFit="1"/>
    </xf>
    <xf numFmtId="185" fontId="39" fillId="0" borderId="0" xfId="1" applyNumberFormat="1" applyFont="1" applyAlignment="1">
      <alignment vertical="center"/>
    </xf>
    <xf numFmtId="0" fontId="36" fillId="0" borderId="0" xfId="1" applyFont="1" applyAlignment="1">
      <alignment vertical="center"/>
    </xf>
    <xf numFmtId="0" fontId="42" fillId="9" borderId="0" xfId="2" applyFont="1" applyFill="1" applyAlignment="1">
      <alignment horizontal="left" vertical="center"/>
    </xf>
    <xf numFmtId="0" fontId="39" fillId="9" borderId="0" xfId="2" applyFont="1" applyFill="1" applyAlignment="1">
      <alignment vertical="center"/>
    </xf>
    <xf numFmtId="0" fontId="39" fillId="9" borderId="0" xfId="2" applyFont="1" applyFill="1" applyAlignment="1">
      <alignment horizontal="center" vertical="center"/>
    </xf>
    <xf numFmtId="0" fontId="36" fillId="9" borderId="0" xfId="2" applyFont="1" applyFill="1" applyAlignment="1">
      <alignment vertical="center" shrinkToFit="1"/>
    </xf>
    <xf numFmtId="185" fontId="39" fillId="9" borderId="0" xfId="2" applyNumberFormat="1" applyFont="1" applyFill="1" applyAlignment="1">
      <alignment vertical="center"/>
    </xf>
    <xf numFmtId="0" fontId="36" fillId="9" borderId="0" xfId="2" applyFont="1" applyFill="1" applyAlignment="1">
      <alignment vertical="center"/>
    </xf>
    <xf numFmtId="0" fontId="39" fillId="0" borderId="0" xfId="2" applyFont="1" applyAlignment="1">
      <alignment vertical="center"/>
    </xf>
    <xf numFmtId="0" fontId="39" fillId="0" borderId="0" xfId="2" applyFont="1" applyFill="1" applyAlignment="1">
      <alignment vertical="center"/>
    </xf>
    <xf numFmtId="181" fontId="39" fillId="0" borderId="0" xfId="2" applyNumberFormat="1" applyFont="1" applyFill="1" applyAlignment="1">
      <alignment horizontal="center" vertical="center"/>
    </xf>
    <xf numFmtId="181" fontId="39" fillId="0" borderId="0" xfId="2" applyNumberFormat="1" applyFont="1" applyFill="1" applyAlignment="1">
      <alignment vertical="center"/>
    </xf>
    <xf numFmtId="184" fontId="39" fillId="0" borderId="0" xfId="2" applyNumberFormat="1" applyFont="1" applyFill="1" applyAlignment="1">
      <alignment vertical="center"/>
    </xf>
    <xf numFmtId="0" fontId="39" fillId="0" borderId="0" xfId="2" applyFont="1" applyAlignment="1">
      <alignment vertical="center" wrapText="1"/>
    </xf>
    <xf numFmtId="0" fontId="39" fillId="0" borderId="0" xfId="2" applyFont="1" applyAlignment="1">
      <alignment vertical="top"/>
    </xf>
    <xf numFmtId="0" fontId="47" fillId="0" borderId="0" xfId="2" applyFont="1" applyFill="1" applyAlignment="1">
      <alignment vertical="top"/>
    </xf>
    <xf numFmtId="0" fontId="47" fillId="0" borderId="0" xfId="2" applyFont="1" applyFill="1" applyAlignment="1">
      <alignment vertical="center"/>
    </xf>
    <xf numFmtId="0" fontId="65" fillId="0" borderId="0" xfId="2" applyFont="1" applyFill="1" applyBorder="1" applyAlignment="1">
      <alignment vertical="center" wrapText="1"/>
    </xf>
    <xf numFmtId="0" fontId="39" fillId="0" borderId="0" xfId="2" applyFont="1" applyFill="1" applyBorder="1" applyAlignment="1">
      <alignment vertical="center" wrapText="1"/>
    </xf>
    <xf numFmtId="0" fontId="39" fillId="0" borderId="0" xfId="2" applyFont="1" applyFill="1" applyBorder="1" applyAlignment="1">
      <alignment horizontal="right" vertical="center"/>
    </xf>
    <xf numFmtId="0" fontId="66" fillId="0" borderId="0" xfId="2" applyFont="1" applyFill="1" applyAlignment="1"/>
    <xf numFmtId="181" fontId="39" fillId="0" borderId="0" xfId="2" applyNumberFormat="1" applyFont="1" applyFill="1" applyBorder="1" applyAlignment="1">
      <alignment horizontal="center" vertical="center"/>
    </xf>
    <xf numFmtId="181" fontId="39" fillId="0" borderId="0" xfId="2" applyNumberFormat="1" applyFont="1" applyFill="1" applyBorder="1" applyAlignment="1">
      <alignment vertical="center"/>
    </xf>
    <xf numFmtId="184" fontId="39" fillId="0" borderId="0" xfId="2" applyNumberFormat="1" applyFont="1" applyFill="1" applyBorder="1" applyAlignment="1">
      <alignment vertical="center"/>
    </xf>
    <xf numFmtId="0" fontId="53" fillId="0" borderId="95" xfId="2" applyFont="1" applyFill="1" applyBorder="1" applyAlignment="1">
      <alignment vertical="center" shrinkToFit="1"/>
    </xf>
    <xf numFmtId="0" fontId="39" fillId="0" borderId="66" xfId="2" applyFont="1" applyBorder="1" applyAlignment="1">
      <alignment horizontal="center" vertical="center"/>
    </xf>
    <xf numFmtId="0" fontId="36" fillId="0" borderId="66" xfId="2" applyFont="1" applyBorder="1" applyAlignment="1">
      <alignment horizontal="right" vertical="center" shrinkToFit="1"/>
    </xf>
    <xf numFmtId="0" fontId="36" fillId="9" borderId="68" xfId="2" applyFont="1" applyFill="1" applyBorder="1" applyAlignment="1">
      <alignment vertical="center"/>
    </xf>
    <xf numFmtId="0" fontId="39" fillId="0" borderId="0" xfId="2" applyFont="1" applyFill="1" applyBorder="1" applyAlignment="1">
      <alignment horizontal="center" vertical="center"/>
    </xf>
    <xf numFmtId="0" fontId="39" fillId="0" borderId="71" xfId="2" applyFont="1" applyFill="1" applyBorder="1" applyAlignment="1">
      <alignment horizontal="center" vertical="center"/>
    </xf>
    <xf numFmtId="184" fontId="68" fillId="0" borderId="0" xfId="2" applyNumberFormat="1" applyFont="1" applyFill="1" applyBorder="1" applyAlignment="1">
      <alignment vertical="center"/>
    </xf>
    <xf numFmtId="0" fontId="39" fillId="0" borderId="0" xfId="2" applyFont="1" applyFill="1" applyBorder="1" applyAlignment="1">
      <alignment vertical="center"/>
    </xf>
    <xf numFmtId="0" fontId="39" fillId="0" borderId="100" xfId="2" applyFont="1" applyFill="1" applyBorder="1" applyAlignment="1">
      <alignment horizontal="right" vertical="center"/>
    </xf>
    <xf numFmtId="0" fontId="39" fillId="0" borderId="0" xfId="2" applyFont="1" applyBorder="1" applyAlignment="1">
      <alignment horizontal="center" vertical="center"/>
    </xf>
    <xf numFmtId="0" fontId="36" fillId="0" borderId="0" xfId="2" applyFont="1" applyBorder="1" applyAlignment="1">
      <alignment horizontal="right" vertical="center" shrinkToFit="1"/>
    </xf>
    <xf numFmtId="0" fontId="36" fillId="10" borderId="77" xfId="2" applyFont="1" applyFill="1" applyBorder="1" applyAlignment="1">
      <alignment vertical="center"/>
    </xf>
    <xf numFmtId="0" fontId="39" fillId="0" borderId="0" xfId="2" applyFont="1" applyFill="1" applyBorder="1" applyAlignment="1">
      <alignment horizontal="center" vertical="center" wrapText="1"/>
    </xf>
    <xf numFmtId="0" fontId="39" fillId="0" borderId="101" xfId="2" applyFont="1" applyFill="1" applyBorder="1" applyAlignment="1">
      <alignment horizontal="center" vertical="center"/>
    </xf>
    <xf numFmtId="0" fontId="39" fillId="0" borderId="80" xfId="2" applyFont="1" applyFill="1" applyBorder="1" applyAlignment="1">
      <alignment horizontal="center" vertical="center" shrinkToFit="1"/>
    </xf>
    <xf numFmtId="0" fontId="39" fillId="0" borderId="102" xfId="2" applyFont="1" applyFill="1" applyBorder="1" applyAlignment="1">
      <alignment horizontal="center" vertical="center"/>
    </xf>
    <xf numFmtId="0" fontId="69" fillId="0" borderId="100" xfId="2" applyFont="1" applyFill="1" applyBorder="1" applyAlignment="1">
      <alignment vertical="center" shrinkToFit="1"/>
    </xf>
    <xf numFmtId="0" fontId="36" fillId="9" borderId="77" xfId="2" applyFont="1" applyFill="1" applyBorder="1" applyAlignment="1">
      <alignment vertical="center"/>
    </xf>
    <xf numFmtId="0" fontId="57" fillId="10" borderId="85" xfId="2" applyFont="1" applyFill="1" applyBorder="1" applyAlignment="1">
      <alignment horizontal="center" vertical="center" shrinkToFit="1"/>
    </xf>
    <xf numFmtId="183" fontId="39" fillId="10" borderId="86" xfId="2" applyNumberFormat="1" applyFont="1" applyFill="1" applyBorder="1" applyAlignment="1">
      <alignment vertical="center"/>
    </xf>
    <xf numFmtId="0" fontId="39" fillId="0" borderId="104" xfId="2" applyFont="1" applyFill="1" applyBorder="1" applyAlignment="1">
      <alignment horizontal="right" vertical="center"/>
    </xf>
    <xf numFmtId="0" fontId="39" fillId="0" borderId="62" xfId="2" applyFont="1" applyBorder="1" applyAlignment="1">
      <alignment horizontal="center" vertical="center"/>
    </xf>
    <xf numFmtId="0" fontId="36" fillId="0" borderId="62" xfId="2" applyFont="1" applyBorder="1" applyAlignment="1">
      <alignment horizontal="right" vertical="center" shrinkToFit="1"/>
    </xf>
    <xf numFmtId="0" fontId="36" fillId="10" borderId="90" xfId="2" applyFont="1" applyFill="1" applyBorder="1" applyAlignment="1">
      <alignment vertical="center"/>
    </xf>
    <xf numFmtId="0" fontId="47" fillId="0" borderId="0" xfId="2" applyFont="1" applyFill="1" applyAlignment="1">
      <alignment vertical="center" wrapText="1"/>
    </xf>
    <xf numFmtId="0" fontId="57" fillId="10" borderId="91" xfId="2" applyFont="1" applyFill="1" applyBorder="1" applyAlignment="1">
      <alignment horizontal="center" vertical="center" shrinkToFit="1"/>
    </xf>
    <xf numFmtId="183" fontId="39" fillId="10" borderId="92" xfId="2" applyNumberFormat="1" applyFont="1" applyFill="1" applyBorder="1" applyAlignment="1">
      <alignment vertical="center"/>
    </xf>
    <xf numFmtId="0" fontId="47" fillId="0" borderId="78" xfId="2" applyFont="1" applyFill="1" applyBorder="1" applyAlignment="1">
      <alignment horizontal="center" vertical="center" wrapText="1"/>
    </xf>
    <xf numFmtId="176" fontId="47" fillId="0" borderId="78" xfId="2" applyNumberFormat="1" applyFont="1" applyFill="1" applyBorder="1" applyAlignment="1">
      <alignment vertical="center" wrapText="1"/>
    </xf>
    <xf numFmtId="0" fontId="47" fillId="0" borderId="0" xfId="2" applyFont="1" applyFill="1" applyAlignment="1">
      <alignment horizontal="center" vertical="center" wrapText="1"/>
    </xf>
    <xf numFmtId="0" fontId="58" fillId="0" borderId="0" xfId="2" applyFont="1" applyAlignment="1">
      <alignment horizontal="right" vertical="center" shrinkToFit="1"/>
    </xf>
    <xf numFmtId="0" fontId="47" fillId="0" borderId="84" xfId="2" applyFont="1" applyFill="1" applyBorder="1" applyAlignment="1">
      <alignment horizontal="center" vertical="center" shrinkToFit="1"/>
    </xf>
    <xf numFmtId="0" fontId="47" fillId="0" borderId="0" xfId="2" applyFont="1" applyFill="1" applyBorder="1" applyAlignment="1">
      <alignment horizontal="center" vertical="center" wrapText="1"/>
    </xf>
    <xf numFmtId="0" fontId="47" fillId="12" borderId="76" xfId="2" applyFont="1" applyFill="1" applyBorder="1" applyAlignment="1">
      <alignment vertical="center" wrapText="1"/>
    </xf>
    <xf numFmtId="0" fontId="39" fillId="0" borderId="0" xfId="2" applyFont="1" applyAlignment="1">
      <alignment horizontal="center" vertical="center"/>
    </xf>
    <xf numFmtId="184" fontId="39" fillId="0" borderId="0" xfId="2" applyNumberFormat="1" applyFont="1" applyAlignment="1">
      <alignment vertical="center"/>
    </xf>
    <xf numFmtId="181" fontId="39" fillId="0" borderId="0" xfId="2" applyNumberFormat="1" applyFont="1" applyBorder="1" applyAlignment="1">
      <alignment horizontal="right" vertical="center"/>
    </xf>
    <xf numFmtId="181" fontId="39" fillId="0" borderId="76" xfId="2" applyNumberFormat="1" applyFont="1" applyBorder="1" applyAlignment="1">
      <alignment vertical="center"/>
    </xf>
    <xf numFmtId="181" fontId="39" fillId="0" borderId="0" xfId="2" applyNumberFormat="1" applyFont="1" applyBorder="1" applyAlignment="1">
      <alignment vertical="center"/>
    </xf>
    <xf numFmtId="181" fontId="39" fillId="0" borderId="0" xfId="2" applyNumberFormat="1" applyFont="1" applyAlignment="1">
      <alignment vertical="center"/>
    </xf>
    <xf numFmtId="181" fontId="39" fillId="13" borderId="0" xfId="2" applyNumberFormat="1" applyFont="1" applyFill="1" applyBorder="1" applyAlignment="1">
      <alignment horizontal="center" vertical="center" wrapText="1"/>
    </xf>
    <xf numFmtId="181" fontId="39" fillId="0" borderId="0" xfId="2" applyNumberFormat="1" applyFont="1" applyBorder="1" applyAlignment="1">
      <alignment horizontal="center" vertical="center"/>
    </xf>
    <xf numFmtId="184" fontId="47" fillId="14" borderId="76" xfId="2" applyNumberFormat="1" applyFont="1" applyFill="1" applyBorder="1" applyAlignment="1">
      <alignment vertical="center"/>
    </xf>
    <xf numFmtId="184" fontId="39" fillId="14" borderId="0" xfId="2" applyNumberFormat="1" applyFont="1" applyFill="1" applyAlignment="1">
      <alignment vertical="center"/>
    </xf>
    <xf numFmtId="181" fontId="39" fillId="13" borderId="0" xfId="2" applyNumberFormat="1" applyFont="1" applyFill="1" applyBorder="1" applyAlignment="1">
      <alignment horizontal="right" vertical="center"/>
    </xf>
    <xf numFmtId="184" fontId="39" fillId="13" borderId="76" xfId="2" applyNumberFormat="1" applyFont="1" applyFill="1" applyBorder="1" applyAlignment="1">
      <alignment vertical="center"/>
    </xf>
    <xf numFmtId="184" fontId="39" fillId="13" borderId="0" xfId="2" applyNumberFormat="1" applyFont="1" applyFill="1" applyBorder="1" applyAlignment="1">
      <alignment vertical="center"/>
    </xf>
    <xf numFmtId="0" fontId="39" fillId="13" borderId="0" xfId="2" applyFont="1" applyFill="1" applyBorder="1" applyAlignment="1">
      <alignment vertical="center"/>
    </xf>
    <xf numFmtId="181" fontId="39" fillId="0" borderId="0" xfId="2" applyNumberFormat="1" applyFont="1" applyFill="1" applyBorder="1" applyAlignment="1">
      <alignment vertical="center" wrapText="1"/>
    </xf>
    <xf numFmtId="181" fontId="39" fillId="0" borderId="0" xfId="2" applyNumberFormat="1" applyFont="1" applyFill="1" applyBorder="1" applyAlignment="1">
      <alignment horizontal="left" vertical="center" wrapText="1"/>
    </xf>
    <xf numFmtId="184" fontId="59" fillId="0" borderId="0" xfId="2" applyNumberFormat="1" applyFont="1" applyFill="1" applyAlignment="1">
      <alignment vertical="center"/>
    </xf>
    <xf numFmtId="181" fontId="38" fillId="0" borderId="0" xfId="2" applyNumberFormat="1" applyFont="1" applyFill="1" applyBorder="1" applyAlignment="1">
      <alignment vertical="center"/>
    </xf>
    <xf numFmtId="184" fontId="38" fillId="0" borderId="0" xfId="2" applyNumberFormat="1" applyFont="1" applyFill="1" applyAlignment="1">
      <alignment horizontal="left" vertical="center"/>
    </xf>
    <xf numFmtId="181" fontId="39" fillId="0" borderId="0" xfId="2" applyNumberFormat="1" applyFont="1" applyFill="1" applyAlignment="1">
      <alignment horizontal="left" vertical="center"/>
    </xf>
    <xf numFmtId="181" fontId="38" fillId="0" borderId="0" xfId="2" applyNumberFormat="1" applyFont="1" applyFill="1" applyBorder="1" applyAlignment="1">
      <alignment vertical="center" wrapText="1"/>
    </xf>
    <xf numFmtId="184" fontId="38" fillId="0" borderId="0" xfId="2" applyNumberFormat="1" applyFont="1" applyFill="1" applyAlignment="1">
      <alignment vertical="center"/>
    </xf>
    <xf numFmtId="0" fontId="36" fillId="0" borderId="93" xfId="2" applyFont="1" applyBorder="1" applyAlignment="1">
      <alignment horizontal="right" vertical="center" shrinkToFit="1"/>
    </xf>
    <xf numFmtId="0" fontId="50" fillId="0" borderId="0" xfId="2" applyFont="1" applyBorder="1" applyAlignment="1">
      <alignment vertical="center"/>
    </xf>
    <xf numFmtId="0" fontId="36" fillId="0" borderId="0" xfId="2" applyFont="1" applyBorder="1" applyAlignment="1">
      <alignment vertical="center" shrinkToFit="1"/>
    </xf>
    <xf numFmtId="185" fontId="39" fillId="0" borderId="0" xfId="2" applyNumberFormat="1" applyFont="1" applyFill="1" applyBorder="1" applyAlignment="1">
      <alignment vertical="center"/>
    </xf>
    <xf numFmtId="0" fontId="36" fillId="0" borderId="0" xfId="2" applyFont="1" applyBorder="1" applyAlignment="1">
      <alignment vertical="center"/>
    </xf>
    <xf numFmtId="0" fontId="39" fillId="0" borderId="0" xfId="2" applyFont="1" applyBorder="1" applyAlignment="1">
      <alignment vertical="center"/>
    </xf>
    <xf numFmtId="0" fontId="50" fillId="0" borderId="0" xfId="2" applyFont="1" applyAlignment="1">
      <alignment vertical="center"/>
    </xf>
    <xf numFmtId="0" fontId="36" fillId="0" borderId="0" xfId="2" applyFont="1" applyAlignment="1">
      <alignment vertical="center" shrinkToFit="1"/>
    </xf>
    <xf numFmtId="185" fontId="39" fillId="0" borderId="0" xfId="2" applyNumberFormat="1" applyFont="1" applyAlignment="1">
      <alignment vertical="center"/>
    </xf>
    <xf numFmtId="0" fontId="36" fillId="0" borderId="0" xfId="2" applyFont="1" applyAlignment="1">
      <alignment vertical="center"/>
    </xf>
    <xf numFmtId="184" fontId="39" fillId="0" borderId="0" xfId="1" applyNumberFormat="1" applyFont="1" applyFill="1" applyAlignment="1">
      <alignment vertical="center"/>
    </xf>
    <xf numFmtId="0" fontId="39" fillId="0" borderId="0" xfId="1" applyFont="1" applyAlignment="1">
      <alignment vertical="center" wrapText="1"/>
    </xf>
    <xf numFmtId="0" fontId="65" fillId="0" borderId="0" xfId="1" applyFont="1" applyAlignment="1">
      <alignment vertical="center" wrapText="1"/>
    </xf>
    <xf numFmtId="0" fontId="39" fillId="0" borderId="0" xfId="1" applyFont="1" applyAlignment="1">
      <alignment horizontal="right" vertical="center"/>
    </xf>
    <xf numFmtId="0" fontId="66" fillId="0" borderId="0" xfId="1" applyFont="1" applyFill="1" applyAlignment="1">
      <alignment vertical="top"/>
    </xf>
    <xf numFmtId="184" fontId="39" fillId="0" borderId="0" xfId="1" applyNumberFormat="1" applyFont="1" applyFill="1" applyBorder="1" applyAlignment="1">
      <alignment vertical="center"/>
    </xf>
    <xf numFmtId="0" fontId="66" fillId="0" borderId="0" xfId="1" applyFont="1" applyFill="1" applyBorder="1" applyAlignment="1">
      <alignment horizontal="left" vertical="top"/>
    </xf>
    <xf numFmtId="0" fontId="66" fillId="0" borderId="0" xfId="1" applyFont="1" applyFill="1" applyBorder="1" applyAlignment="1">
      <alignment horizontal="left" vertical="top" wrapText="1"/>
    </xf>
    <xf numFmtId="0" fontId="66" fillId="0" borderId="0" xfId="1" applyFont="1" applyFill="1" applyBorder="1" applyAlignment="1">
      <alignment vertical="top"/>
    </xf>
    <xf numFmtId="0" fontId="54" fillId="0" borderId="95" xfId="1" applyFont="1" applyFill="1" applyBorder="1" applyAlignment="1">
      <alignment vertical="center"/>
    </xf>
    <xf numFmtId="184" fontId="68" fillId="0" borderId="0" xfId="1" applyNumberFormat="1" applyFont="1" applyFill="1" applyBorder="1" applyAlignment="1">
      <alignment vertical="center"/>
    </xf>
    <xf numFmtId="0" fontId="39" fillId="0" borderId="100" xfId="1" applyFont="1" applyFill="1" applyBorder="1" applyAlignment="1">
      <alignment horizontal="right" vertical="center"/>
    </xf>
    <xf numFmtId="0" fontId="54" fillId="0" borderId="100" xfId="1" applyFont="1" applyFill="1" applyBorder="1" applyAlignment="1">
      <alignment vertical="center"/>
    </xf>
    <xf numFmtId="0" fontId="39" fillId="0" borderId="104" xfId="1" applyFont="1" applyFill="1" applyBorder="1" applyAlignment="1">
      <alignment horizontal="right" vertical="center"/>
    </xf>
    <xf numFmtId="0" fontId="39" fillId="0" borderId="100" xfId="1" applyFont="1" applyFill="1" applyBorder="1" applyAlignment="1">
      <alignment horizontal="center" vertical="center"/>
    </xf>
    <xf numFmtId="0" fontId="39" fillId="0" borderId="104" xfId="1" applyFont="1" applyFill="1" applyBorder="1" applyAlignment="1">
      <alignment horizontal="center" vertical="center"/>
    </xf>
    <xf numFmtId="181" fontId="58" fillId="0" borderId="0" xfId="1" applyNumberFormat="1" applyFont="1" applyFill="1" applyBorder="1" applyAlignment="1">
      <alignment horizontal="left" vertical="center" wrapText="1"/>
    </xf>
    <xf numFmtId="184" fontId="59" fillId="0" borderId="0" xfId="1" applyNumberFormat="1" applyFont="1" applyAlignment="1">
      <alignment horizontal="left" vertical="center"/>
    </xf>
    <xf numFmtId="181" fontId="38" fillId="0" borderId="0" xfId="1" applyNumberFormat="1" applyFont="1" applyBorder="1" applyAlignment="1">
      <alignment vertical="center"/>
    </xf>
    <xf numFmtId="184" fontId="38" fillId="0" borderId="0" xfId="1" applyNumberFormat="1" applyFont="1" applyAlignment="1">
      <alignment horizontal="left" vertical="center"/>
    </xf>
    <xf numFmtId="181" fontId="39" fillId="0" borderId="0" xfId="1" applyNumberFormat="1" applyFont="1" applyFill="1" applyBorder="1" applyAlignment="1">
      <alignment horizontal="left" vertical="center"/>
    </xf>
    <xf numFmtId="184" fontId="59" fillId="0" borderId="0" xfId="1" applyNumberFormat="1" applyFont="1" applyFill="1" applyAlignment="1">
      <alignment horizontal="left" vertical="center"/>
    </xf>
    <xf numFmtId="181" fontId="38" fillId="0" borderId="0" xfId="1" applyNumberFormat="1" applyFont="1" applyBorder="1" applyAlignment="1">
      <alignment vertical="center" wrapText="1"/>
    </xf>
    <xf numFmtId="184" fontId="38" fillId="0" borderId="0" xfId="1" applyNumberFormat="1" applyFont="1" applyAlignment="1">
      <alignment vertical="center"/>
    </xf>
    <xf numFmtId="0" fontId="31" fillId="16" borderId="0" xfId="7" applyFill="1">
      <alignment vertical="center"/>
    </xf>
    <xf numFmtId="0" fontId="39" fillId="16" borderId="0" xfId="7" applyFont="1" applyFill="1" applyAlignment="1">
      <alignment vertical="top"/>
    </xf>
    <xf numFmtId="0" fontId="81" fillId="16" borderId="0" xfId="7" applyFont="1" applyFill="1">
      <alignment vertical="center"/>
    </xf>
    <xf numFmtId="0" fontId="81" fillId="16" borderId="0" xfId="7" applyFont="1" applyFill="1" applyBorder="1" applyAlignment="1">
      <alignment horizontal="center" vertical="center" shrinkToFit="1"/>
    </xf>
    <xf numFmtId="38" fontId="31" fillId="16" borderId="0" xfId="8" applyFont="1" applyFill="1" applyBorder="1" applyAlignment="1">
      <alignment horizontal="center" vertical="center"/>
    </xf>
    <xf numFmtId="38" fontId="31" fillId="16" borderId="0" xfId="8" applyFont="1" applyFill="1" applyAlignment="1">
      <alignment vertical="center"/>
    </xf>
    <xf numFmtId="0" fontId="31" fillId="16" borderId="0" xfId="7" applyFill="1" applyAlignment="1"/>
    <xf numFmtId="186" fontId="31" fillId="16" borderId="0" xfId="8" applyNumberFormat="1" applyFont="1" applyFill="1" applyBorder="1" applyAlignment="1">
      <alignment horizontal="center" vertical="center"/>
    </xf>
    <xf numFmtId="0" fontId="31" fillId="0" borderId="0" xfId="7">
      <alignment vertical="center"/>
    </xf>
    <xf numFmtId="0" fontId="31" fillId="16" borderId="0" xfId="7" applyFill="1" applyBorder="1" applyAlignment="1">
      <alignment horizontal="center" vertical="center"/>
    </xf>
    <xf numFmtId="0" fontId="31" fillId="16" borderId="0" xfId="7" applyFill="1" applyAlignment="1">
      <alignment horizontal="left" vertical="center"/>
    </xf>
    <xf numFmtId="0" fontId="31" fillId="16" borderId="0" xfId="7" applyFill="1" applyAlignment="1">
      <alignment horizontal="center" vertical="center"/>
    </xf>
    <xf numFmtId="0" fontId="86" fillId="0" borderId="109" xfId="9" applyFont="1" applyBorder="1" applyAlignment="1">
      <alignment horizontal="left" vertical="center" wrapText="1" indent="2"/>
    </xf>
    <xf numFmtId="0" fontId="85" fillId="0" borderId="0" xfId="9"/>
    <xf numFmtId="0" fontId="31" fillId="0" borderId="0" xfId="10" applyFont="1"/>
    <xf numFmtId="0" fontId="89" fillId="0" borderId="0" xfId="10" applyFont="1" applyAlignment="1">
      <alignment horizontal="left" vertical="center"/>
    </xf>
    <xf numFmtId="0" fontId="4" fillId="0" borderId="0" xfId="10" applyFont="1" applyAlignment="1">
      <alignment horizontal="left" vertical="center"/>
    </xf>
    <xf numFmtId="0" fontId="4" fillId="0" borderId="0" xfId="10" applyFont="1" applyAlignment="1">
      <alignment horizontal="center"/>
    </xf>
    <xf numFmtId="0" fontId="4" fillId="0" borderId="0" xfId="10" applyFont="1" applyAlignment="1">
      <alignment vertical="center"/>
    </xf>
    <xf numFmtId="0" fontId="4" fillId="0" borderId="0" xfId="10" applyFont="1"/>
    <xf numFmtId="0" fontId="31" fillId="0" borderId="0" xfId="10" applyFont="1" applyAlignment="1">
      <alignment horizontal="left" vertical="center"/>
    </xf>
    <xf numFmtId="0" fontId="33" fillId="0" borderId="0" xfId="10" applyFont="1" applyAlignment="1">
      <alignment horizontal="center" vertical="center"/>
    </xf>
    <xf numFmtId="0" fontId="33" fillId="0" borderId="0" xfId="10" applyFont="1" applyAlignment="1">
      <alignment horizontal="left" vertical="center"/>
    </xf>
    <xf numFmtId="0" fontId="4" fillId="0" borderId="0" xfId="10" applyFont="1" applyAlignment="1">
      <alignment vertical="top" wrapText="1"/>
    </xf>
    <xf numFmtId="0" fontId="31" fillId="0" borderId="0" xfId="10" applyFont="1" applyAlignment="1">
      <alignment horizontal="center" vertical="center"/>
    </xf>
    <xf numFmtId="0" fontId="4" fillId="0" borderId="0" xfId="10" applyFont="1" applyAlignment="1">
      <alignment vertical="top"/>
    </xf>
    <xf numFmtId="0" fontId="4" fillId="0" borderId="0" xfId="10" applyFont="1" applyAlignment="1">
      <alignment horizontal="left" vertical="top"/>
    </xf>
    <xf numFmtId="0" fontId="4" fillId="0" borderId="0" xfId="10" applyFont="1" applyAlignment="1">
      <alignment horizontal="center" vertical="center"/>
    </xf>
    <xf numFmtId="0" fontId="31" fillId="0" borderId="0" xfId="10" applyFont="1" applyFill="1"/>
    <xf numFmtId="0" fontId="89" fillId="0" borderId="0" xfId="10" applyFont="1" applyFill="1" applyAlignment="1">
      <alignment horizontal="left" vertical="center"/>
    </xf>
    <xf numFmtId="0" fontId="4" fillId="0" borderId="0" xfId="10" applyFont="1" applyFill="1" applyAlignment="1">
      <alignment horizontal="left" vertical="center"/>
    </xf>
    <xf numFmtId="0" fontId="4" fillId="0" borderId="0" xfId="10" applyFont="1" applyFill="1" applyAlignment="1">
      <alignment horizontal="center"/>
    </xf>
    <xf numFmtId="0" fontId="4" fillId="0" borderId="0" xfId="10" applyFont="1" applyFill="1" applyAlignment="1">
      <alignment vertical="center"/>
    </xf>
    <xf numFmtId="0" fontId="4" fillId="0" borderId="0" xfId="10" applyFont="1" applyFill="1"/>
    <xf numFmtId="0" fontId="31" fillId="0" borderId="0" xfId="10" applyFont="1" applyFill="1" applyAlignment="1">
      <alignment horizontal="center" vertical="center"/>
    </xf>
    <xf numFmtId="0" fontId="31" fillId="0" borderId="0" xfId="10" applyFont="1" applyFill="1" applyAlignment="1">
      <alignment horizontal="left" vertical="center"/>
    </xf>
    <xf numFmtId="0" fontId="4" fillId="0" borderId="0" xfId="10" applyFont="1" applyFill="1" applyAlignment="1">
      <alignment vertical="top"/>
    </xf>
    <xf numFmtId="0" fontId="4" fillId="0" borderId="0" xfId="10" applyFont="1" applyFill="1" applyAlignment="1">
      <alignment vertical="center" wrapText="1"/>
    </xf>
    <xf numFmtId="0" fontId="4" fillId="0" borderId="0" xfId="10" applyFont="1" applyFill="1" applyAlignment="1">
      <alignment horizontal="left" vertical="top"/>
    </xf>
    <xf numFmtId="0" fontId="4" fillId="0" borderId="0" xfId="10" applyFont="1" applyFill="1" applyAlignment="1">
      <alignment horizontal="center" vertical="center"/>
    </xf>
    <xf numFmtId="0" fontId="33" fillId="0" borderId="0" xfId="10" applyFont="1" applyFill="1" applyAlignment="1">
      <alignment horizontal="center" vertical="center"/>
    </xf>
    <xf numFmtId="0" fontId="33" fillId="0" borderId="0" xfId="10" applyFont="1" applyFill="1" applyAlignment="1">
      <alignment horizontal="left" vertical="center"/>
    </xf>
    <xf numFmtId="0" fontId="31" fillId="0" borderId="0" xfId="0" applyFont="1" applyFill="1" applyAlignment="1">
      <alignment horizontal="left" vertical="center"/>
    </xf>
    <xf numFmtId="0" fontId="90" fillId="0" borderId="0" xfId="12" applyFont="1">
      <alignment vertical="center"/>
    </xf>
    <xf numFmtId="0" fontId="91" fillId="0" borderId="0" xfId="12" applyFont="1" applyAlignment="1">
      <alignment horizontal="center" vertical="center"/>
    </xf>
    <xf numFmtId="0" fontId="90" fillId="0" borderId="0" xfId="12" applyFont="1" applyAlignment="1">
      <alignment horizontal="right" vertical="center"/>
    </xf>
    <xf numFmtId="0" fontId="93" fillId="0" borderId="0" xfId="12" applyFont="1">
      <alignment vertical="center"/>
    </xf>
    <xf numFmtId="0" fontId="90" fillId="0" borderId="0" xfId="12" applyFont="1" applyAlignment="1">
      <alignment horizontal="left" vertical="top" wrapText="1"/>
    </xf>
    <xf numFmtId="0" fontId="90" fillId="3" borderId="118" xfId="12" applyFont="1" applyFill="1" applyBorder="1" applyAlignment="1">
      <alignment horizontal="center" vertical="center"/>
    </xf>
    <xf numFmtId="0" fontId="90" fillId="3" borderId="119" xfId="12" applyFont="1" applyFill="1" applyBorder="1" applyAlignment="1">
      <alignment horizontal="centerContinuous" vertical="center"/>
    </xf>
    <xf numFmtId="0" fontId="90" fillId="3" borderId="120" xfId="12" applyFont="1" applyFill="1" applyBorder="1" applyAlignment="1">
      <alignment horizontal="centerContinuous" vertical="center"/>
    </xf>
    <xf numFmtId="0" fontId="90" fillId="3" borderId="121" xfId="12" applyFont="1" applyFill="1" applyBorder="1" applyAlignment="1">
      <alignment horizontal="centerContinuous" vertical="center"/>
    </xf>
    <xf numFmtId="0" fontId="90" fillId="3" borderId="118" xfId="12" applyFont="1" applyFill="1" applyBorder="1" applyAlignment="1">
      <alignment horizontal="center" vertical="center" wrapText="1"/>
    </xf>
    <xf numFmtId="0" fontId="90" fillId="3" borderId="122" xfId="12" applyFont="1" applyFill="1" applyBorder="1" applyAlignment="1">
      <alignment horizontal="center" vertical="center"/>
    </xf>
    <xf numFmtId="0" fontId="90" fillId="3" borderId="123" xfId="12" applyFont="1" applyFill="1" applyBorder="1" applyAlignment="1">
      <alignment horizontal="center" vertical="center"/>
    </xf>
    <xf numFmtId="0" fontId="91" fillId="3" borderId="124" xfId="12" applyFont="1" applyFill="1" applyBorder="1" applyAlignment="1">
      <alignment horizontal="center" vertical="center"/>
    </xf>
    <xf numFmtId="0" fontId="90" fillId="3" borderId="125" xfId="12" applyFont="1" applyFill="1" applyBorder="1" applyAlignment="1">
      <alignment horizontal="center" vertical="center"/>
    </xf>
    <xf numFmtId="0" fontId="90" fillId="3" borderId="122" xfId="12" applyFont="1" applyFill="1" applyBorder="1" applyAlignment="1">
      <alignment horizontal="center" vertical="center" wrapText="1"/>
    </xf>
    <xf numFmtId="0" fontId="90" fillId="0" borderId="118" xfId="12" applyFont="1" applyBorder="1" applyAlignment="1">
      <alignment vertical="center"/>
    </xf>
    <xf numFmtId="0" fontId="90" fillId="0" borderId="118" xfId="12" applyFont="1" applyBorder="1" applyAlignment="1">
      <alignment vertical="center" wrapText="1"/>
    </xf>
    <xf numFmtId="0" fontId="90" fillId="0" borderId="118" xfId="12" applyFont="1" applyBorder="1">
      <alignment vertical="center"/>
    </xf>
    <xf numFmtId="0" fontId="99" fillId="0" borderId="126" xfId="12" applyFont="1" applyBorder="1" applyAlignment="1">
      <alignment horizontal="center" vertical="center"/>
    </xf>
    <xf numFmtId="0" fontId="100" fillId="0" borderId="127" xfId="12" applyFont="1" applyBorder="1">
      <alignment vertical="center"/>
    </xf>
    <xf numFmtId="0" fontId="99" fillId="0" borderId="128" xfId="12" applyFont="1" applyBorder="1" applyAlignment="1">
      <alignment vertical="center" wrapText="1"/>
    </xf>
    <xf numFmtId="0" fontId="90" fillId="0" borderId="129" xfId="12" applyFont="1" applyBorder="1" applyAlignment="1">
      <alignment vertical="center"/>
    </xf>
    <xf numFmtId="0" fontId="90" fillId="0" borderId="122" xfId="12" applyFont="1" applyBorder="1" applyAlignment="1">
      <alignment vertical="center" wrapText="1"/>
    </xf>
    <xf numFmtId="0" fontId="90" fillId="0" borderId="122" xfId="12" applyFont="1" applyBorder="1">
      <alignment vertical="center"/>
    </xf>
    <xf numFmtId="0" fontId="99" fillId="0" borderId="130" xfId="12" applyFont="1" applyBorder="1" applyAlignment="1">
      <alignment horizontal="center" vertical="center"/>
    </xf>
    <xf numFmtId="0" fontId="100" fillId="0" borderId="131" xfId="12" applyFont="1" applyBorder="1">
      <alignment vertical="center"/>
    </xf>
    <xf numFmtId="0" fontId="99" fillId="0" borderId="132" xfId="12" applyFont="1" applyBorder="1">
      <alignment vertical="center"/>
    </xf>
    <xf numFmtId="0" fontId="0" fillId="0" borderId="129" xfId="0" applyBorder="1" applyAlignment="1">
      <alignment vertical="center"/>
    </xf>
    <xf numFmtId="0" fontId="99" fillId="0" borderId="133" xfId="12" applyFont="1" applyBorder="1" applyAlignment="1">
      <alignment horizontal="center" vertical="center"/>
    </xf>
    <xf numFmtId="0" fontId="99" fillId="0" borderId="128" xfId="12" applyFont="1" applyBorder="1">
      <alignment vertical="center"/>
    </xf>
    <xf numFmtId="0" fontId="90" fillId="0" borderId="134" xfId="12" applyFont="1" applyBorder="1" applyAlignment="1">
      <alignment vertical="center" wrapText="1"/>
    </xf>
    <xf numFmtId="0" fontId="99" fillId="0" borderId="135" xfId="12" applyFont="1" applyBorder="1" applyAlignment="1">
      <alignment horizontal="center" vertical="center"/>
    </xf>
    <xf numFmtId="0" fontId="90" fillId="0" borderId="0" xfId="12" applyFont="1" applyFill="1" applyBorder="1" applyAlignment="1">
      <alignment vertical="center" wrapText="1"/>
    </xf>
    <xf numFmtId="0" fontId="90" fillId="0" borderId="118" xfId="12" applyFont="1" applyFill="1" applyBorder="1">
      <alignment vertical="center"/>
    </xf>
    <xf numFmtId="0" fontId="99" fillId="0" borderId="133" xfId="12" applyFont="1" applyFill="1" applyBorder="1" applyAlignment="1">
      <alignment horizontal="center" vertical="center"/>
    </xf>
    <xf numFmtId="0" fontId="100" fillId="0" borderId="127" xfId="12" applyFont="1" applyFill="1" applyBorder="1">
      <alignment vertical="center"/>
    </xf>
    <xf numFmtId="0" fontId="99" fillId="0" borderId="128" xfId="12" applyFont="1" applyFill="1" applyBorder="1">
      <alignment vertical="center"/>
    </xf>
    <xf numFmtId="0" fontId="90" fillId="0" borderId="129" xfId="12" applyFont="1" applyFill="1" applyBorder="1">
      <alignment vertical="center"/>
    </xf>
    <xf numFmtId="0" fontId="99" fillId="0" borderId="136" xfId="12" applyFont="1" applyFill="1" applyBorder="1" applyAlignment="1">
      <alignment horizontal="center" vertical="center"/>
    </xf>
    <xf numFmtId="0" fontId="100" fillId="0" borderId="137" xfId="12" applyFont="1" applyFill="1" applyBorder="1">
      <alignment vertical="center"/>
    </xf>
    <xf numFmtId="0" fontId="99" fillId="0" borderId="138" xfId="12" applyFont="1" applyFill="1" applyBorder="1">
      <alignment vertical="center"/>
    </xf>
    <xf numFmtId="0" fontId="0" fillId="0" borderId="129" xfId="0" applyFill="1" applyBorder="1" applyAlignment="1">
      <alignment vertical="center" wrapText="1"/>
    </xf>
    <xf numFmtId="0" fontId="99" fillId="0" borderId="135" xfId="12" applyFont="1" applyFill="1" applyBorder="1" applyAlignment="1">
      <alignment horizontal="center" vertical="center"/>
    </xf>
    <xf numFmtId="0" fontId="100" fillId="0" borderId="131" xfId="12" applyFont="1" applyFill="1" applyBorder="1">
      <alignment vertical="center"/>
    </xf>
    <xf numFmtId="0" fontId="99" fillId="0" borderId="132" xfId="12" applyFont="1" applyFill="1" applyBorder="1">
      <alignment vertical="center"/>
    </xf>
    <xf numFmtId="0" fontId="90" fillId="0" borderId="129" xfId="12" applyFont="1" applyBorder="1" applyAlignment="1">
      <alignment vertical="center" wrapText="1"/>
    </xf>
    <xf numFmtId="0" fontId="90" fillId="0" borderId="129" xfId="12" applyFont="1" applyBorder="1">
      <alignment vertical="center"/>
    </xf>
    <xf numFmtId="0" fontId="99" fillId="0" borderId="139" xfId="12" applyFont="1" applyBorder="1" applyAlignment="1">
      <alignment horizontal="center" vertical="center"/>
    </xf>
    <xf numFmtId="0" fontId="100" fillId="0" borderId="140" xfId="12" applyFont="1" applyBorder="1">
      <alignment vertical="center"/>
    </xf>
    <xf numFmtId="0" fontId="99" fillId="0" borderId="141" xfId="12" applyFont="1" applyBorder="1">
      <alignment vertical="center"/>
    </xf>
    <xf numFmtId="0" fontId="90" fillId="0" borderId="101" xfId="12" applyFont="1" applyBorder="1" applyAlignment="1">
      <alignment vertical="center" wrapText="1"/>
    </xf>
    <xf numFmtId="0" fontId="90" fillId="0" borderId="142" xfId="12" applyFont="1" applyBorder="1">
      <alignment vertical="center"/>
    </xf>
    <xf numFmtId="0" fontId="99" fillId="0" borderId="143" xfId="12" applyFont="1" applyBorder="1" applyAlignment="1">
      <alignment horizontal="center" vertical="center"/>
    </xf>
    <xf numFmtId="0" fontId="100" fillId="0" borderId="83" xfId="12" applyFont="1" applyBorder="1">
      <alignment vertical="center"/>
    </xf>
    <xf numFmtId="0" fontId="99" fillId="0" borderId="144" xfId="12" applyFont="1" applyBorder="1">
      <alignment vertical="center"/>
    </xf>
    <xf numFmtId="0" fontId="99" fillId="0" borderId="133" xfId="12" applyFont="1" applyBorder="1" applyAlignment="1">
      <alignment horizontal="center" vertical="center" wrapText="1"/>
    </xf>
    <xf numFmtId="0" fontId="100" fillId="0" borderId="127" xfId="12" applyFont="1" applyBorder="1" applyAlignment="1">
      <alignment horizontal="center" vertical="center"/>
    </xf>
    <xf numFmtId="0" fontId="99" fillId="0" borderId="136" xfId="12" applyFont="1" applyBorder="1" applyAlignment="1">
      <alignment horizontal="center" vertical="center"/>
    </xf>
    <xf numFmtId="0" fontId="100" fillId="0" borderId="137" xfId="12" applyFont="1" applyBorder="1" applyAlignment="1">
      <alignment horizontal="center" vertical="center"/>
    </xf>
    <xf numFmtId="0" fontId="99" fillId="0" borderId="138" xfId="12" applyFont="1" applyBorder="1">
      <alignment vertical="center"/>
    </xf>
    <xf numFmtId="0" fontId="90" fillId="0" borderId="145" xfId="12" applyFont="1" applyBorder="1" applyAlignment="1">
      <alignment vertical="center" wrapText="1"/>
    </xf>
    <xf numFmtId="0" fontId="100" fillId="0" borderId="131" xfId="12" applyFont="1" applyBorder="1" applyAlignment="1">
      <alignment horizontal="center" vertical="center"/>
    </xf>
    <xf numFmtId="0" fontId="99" fillId="0" borderId="146" xfId="12" applyFont="1" applyBorder="1" applyAlignment="1">
      <alignment horizontal="center" vertical="center"/>
    </xf>
    <xf numFmtId="0" fontId="100" fillId="0" borderId="147" xfId="12" applyFont="1" applyBorder="1">
      <alignment vertical="center"/>
    </xf>
    <xf numFmtId="0" fontId="99" fillId="0" borderId="148" xfId="12" applyFont="1" applyBorder="1">
      <alignment vertical="center"/>
    </xf>
    <xf numFmtId="0" fontId="90" fillId="0" borderId="129" xfId="12" applyFont="1" applyBorder="1" applyAlignment="1">
      <alignment horizontal="centerContinuous" vertical="center" wrapText="1"/>
    </xf>
    <xf numFmtId="0" fontId="99" fillId="0" borderId="149" xfId="12" applyFont="1" applyBorder="1" applyAlignment="1">
      <alignment horizontal="center" vertical="center" wrapText="1"/>
    </xf>
    <xf numFmtId="0" fontId="100" fillId="0" borderId="150" xfId="12" applyFont="1" applyBorder="1">
      <alignment vertical="center"/>
    </xf>
    <xf numFmtId="0" fontId="99" fillId="0" borderId="151" xfId="12" applyFont="1" applyBorder="1">
      <alignment vertical="center"/>
    </xf>
    <xf numFmtId="0" fontId="99" fillId="0" borderId="149" xfId="12" applyFont="1" applyBorder="1" applyAlignment="1">
      <alignment horizontal="center" vertical="center"/>
    </xf>
    <xf numFmtId="0" fontId="100" fillId="0" borderId="152" xfId="12" applyFont="1" applyBorder="1">
      <alignment vertical="center"/>
    </xf>
    <xf numFmtId="0" fontId="99" fillId="0" borderId="153" xfId="12" applyFont="1" applyBorder="1">
      <alignment vertical="center"/>
    </xf>
    <xf numFmtId="0" fontId="90" fillId="0" borderId="149" xfId="12" applyFont="1" applyBorder="1" applyAlignment="1">
      <alignment vertical="center" wrapText="1"/>
    </xf>
    <xf numFmtId="0" fontId="99" fillId="0" borderId="149" xfId="12" applyFont="1" applyBorder="1" applyAlignment="1">
      <alignment horizontal="left" vertical="center" wrapText="1"/>
    </xf>
    <xf numFmtId="0" fontId="100" fillId="0" borderId="152" xfId="12" applyFont="1" applyBorder="1" applyAlignment="1">
      <alignment horizontal="center" vertical="center"/>
    </xf>
    <xf numFmtId="0" fontId="99" fillId="0" borderId="153" xfId="12" applyFont="1" applyBorder="1" applyAlignment="1">
      <alignment horizontal="left" vertical="center"/>
    </xf>
    <xf numFmtId="0" fontId="90" fillId="0" borderId="129" xfId="12" applyFont="1" applyBorder="1" applyAlignment="1">
      <alignment horizontal="centerContinuous" vertical="center"/>
    </xf>
    <xf numFmtId="0" fontId="90" fillId="0" borderId="149" xfId="12" applyFont="1" applyBorder="1" applyAlignment="1">
      <alignment horizontal="left" vertical="center" wrapText="1"/>
    </xf>
    <xf numFmtId="0" fontId="90" fillId="0" borderId="0" xfId="12" applyFont="1" applyBorder="1" applyAlignment="1">
      <alignment horizontal="left" vertical="center" wrapText="1"/>
    </xf>
    <xf numFmtId="0" fontId="90" fillId="0" borderId="154" xfId="12" applyFont="1" applyBorder="1" applyAlignment="1">
      <alignment horizontal="centerContinuous" vertical="center" wrapText="1"/>
    </xf>
    <xf numFmtId="0" fontId="90" fillId="0" borderId="154" xfId="12" applyFont="1" applyBorder="1" applyAlignment="1">
      <alignment horizontal="left" vertical="center" wrapText="1"/>
    </xf>
    <xf numFmtId="0" fontId="0" fillId="0" borderId="122" xfId="0" applyBorder="1" applyAlignment="1">
      <alignment vertical="center"/>
    </xf>
    <xf numFmtId="0" fontId="90" fillId="0" borderId="155" xfId="12" applyFont="1" applyBorder="1" applyAlignment="1">
      <alignment horizontal="left" vertical="center" wrapText="1"/>
    </xf>
    <xf numFmtId="0" fontId="99" fillId="0" borderId="145" xfId="12" applyFont="1" applyBorder="1" applyAlignment="1">
      <alignment horizontal="center" vertical="center"/>
    </xf>
    <xf numFmtId="0" fontId="100" fillId="0" borderId="156" xfId="12" applyFont="1" applyBorder="1">
      <alignment vertical="center"/>
    </xf>
    <xf numFmtId="0" fontId="99" fillId="0" borderId="157" xfId="12" applyFont="1" applyBorder="1">
      <alignment vertical="center"/>
    </xf>
    <xf numFmtId="0" fontId="90" fillId="0" borderId="122" xfId="12" applyFont="1" applyBorder="1" applyAlignment="1">
      <alignment horizontal="centerContinuous" vertical="center" wrapText="1"/>
    </xf>
    <xf numFmtId="0" fontId="100" fillId="0" borderId="158" xfId="12" applyFont="1" applyBorder="1">
      <alignment vertical="center"/>
    </xf>
    <xf numFmtId="0" fontId="99" fillId="0" borderId="159" xfId="12" applyFont="1" applyBorder="1">
      <alignment vertical="center"/>
    </xf>
    <xf numFmtId="0" fontId="90" fillId="0" borderId="0" xfId="12" applyFont="1" applyBorder="1">
      <alignment vertical="center"/>
    </xf>
    <xf numFmtId="0" fontId="90" fillId="18" borderId="0" xfId="12" applyFont="1" applyFill="1">
      <alignment vertical="center"/>
    </xf>
    <xf numFmtId="0" fontId="101" fillId="0" borderId="118" xfId="12" applyFont="1" applyBorder="1" applyAlignment="1">
      <alignment vertical="center" wrapText="1"/>
    </xf>
    <xf numFmtId="0" fontId="0" fillId="0" borderId="129" xfId="0" applyBorder="1" applyAlignment="1">
      <alignment vertical="center"/>
    </xf>
    <xf numFmtId="0" fontId="0" fillId="0" borderId="122" xfId="0" applyBorder="1" applyAlignment="1">
      <alignment vertical="center"/>
    </xf>
    <xf numFmtId="0" fontId="90" fillId="0" borderId="129" xfId="12" applyFont="1" applyBorder="1">
      <alignment vertical="center"/>
    </xf>
    <xf numFmtId="0" fontId="90" fillId="0" borderId="118" xfId="12" applyFont="1" applyBorder="1" applyAlignment="1">
      <alignment vertical="center" wrapText="1"/>
    </xf>
    <xf numFmtId="0" fontId="0" fillId="0" borderId="129" xfId="0" applyBorder="1" applyAlignment="1">
      <alignment vertical="center" wrapText="1"/>
    </xf>
    <xf numFmtId="0" fontId="0" fillId="0" borderId="122" xfId="0" applyBorder="1" applyAlignment="1">
      <alignment vertical="center" wrapText="1"/>
    </xf>
    <xf numFmtId="0" fontId="90" fillId="0" borderId="122" xfId="12" applyFont="1" applyBorder="1" applyAlignment="1">
      <alignment vertical="center" wrapText="1"/>
    </xf>
    <xf numFmtId="0" fontId="90" fillId="0" borderId="118" xfId="12" applyFont="1" applyFill="1" applyBorder="1" applyAlignment="1">
      <alignment vertical="center" wrapText="1"/>
    </xf>
    <xf numFmtId="0" fontId="0" fillId="0" borderId="129" xfId="0" applyFill="1" applyBorder="1" applyAlignment="1">
      <alignment vertical="center" wrapText="1"/>
    </xf>
    <xf numFmtId="0" fontId="92" fillId="0" borderId="0" xfId="12" applyFont="1" applyAlignment="1">
      <alignment horizontal="center" vertical="center"/>
    </xf>
    <xf numFmtId="0" fontId="93" fillId="0" borderId="0" xfId="12" applyFont="1">
      <alignment vertical="center"/>
    </xf>
    <xf numFmtId="0" fontId="90" fillId="0" borderId="110" xfId="12" applyFont="1" applyBorder="1" applyAlignment="1">
      <alignment horizontal="left" vertical="top" wrapText="1"/>
    </xf>
    <xf numFmtId="0" fontId="90" fillId="0" borderId="111" xfId="12" applyFont="1" applyBorder="1" applyAlignment="1">
      <alignment horizontal="left" vertical="top" wrapText="1"/>
    </xf>
    <xf numFmtId="0" fontId="90" fillId="0" borderId="112" xfId="12" applyFont="1" applyBorder="1" applyAlignment="1">
      <alignment horizontal="left" vertical="top" wrapText="1"/>
    </xf>
    <xf numFmtId="0" fontId="90" fillId="0" borderId="113" xfId="12" applyFont="1" applyBorder="1" applyAlignment="1">
      <alignment horizontal="left" vertical="top" wrapText="1"/>
    </xf>
    <xf numFmtId="0" fontId="90" fillId="0" borderId="84" xfId="12" applyFont="1" applyBorder="1" applyAlignment="1">
      <alignment horizontal="left" vertical="top" wrapText="1"/>
    </xf>
    <xf numFmtId="0" fontId="90" fillId="0" borderId="114" xfId="12" applyFont="1" applyBorder="1" applyAlignment="1">
      <alignment horizontal="left" vertical="top" wrapText="1"/>
    </xf>
    <xf numFmtId="0" fontId="90" fillId="0" borderId="115" xfId="12" applyFont="1" applyBorder="1" applyAlignment="1">
      <alignment horizontal="left" vertical="top" wrapText="1"/>
    </xf>
    <xf numFmtId="0" fontId="90" fillId="0" borderId="116" xfId="12" applyFont="1" applyBorder="1" applyAlignment="1">
      <alignment horizontal="left" vertical="top" wrapText="1"/>
    </xf>
    <xf numFmtId="0" fontId="90" fillId="0" borderId="117" xfId="12" applyFont="1" applyBorder="1" applyAlignment="1">
      <alignment horizontal="left" vertical="top" wrapText="1"/>
    </xf>
    <xf numFmtId="0" fontId="90" fillId="3" borderId="118" xfId="12" applyFont="1" applyFill="1" applyBorder="1" applyAlignment="1">
      <alignment horizontal="center" vertical="center" wrapText="1"/>
    </xf>
    <xf numFmtId="0" fontId="0" fillId="0" borderId="122" xfId="0" applyBorder="1" applyAlignment="1">
      <alignment horizontal="center" vertical="center" wrapText="1"/>
    </xf>
    <xf numFmtId="0" fontId="0" fillId="0" borderId="12" xfId="0" applyFont="1" applyFill="1" applyBorder="1" applyAlignment="1">
      <alignment horizontal="left" vertical="center"/>
    </xf>
    <xf numFmtId="0" fontId="0" fillId="0" borderId="37" xfId="0" applyFont="1" applyBorder="1" applyAlignment="1">
      <alignment horizontal="center" vertical="center"/>
    </xf>
    <xf numFmtId="0" fontId="0"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left" vertical="center"/>
    </xf>
    <xf numFmtId="0" fontId="33" fillId="0" borderId="12" xfId="0" applyFont="1" applyFill="1" applyBorder="1" applyAlignment="1">
      <alignment horizontal="left" vertical="center"/>
    </xf>
    <xf numFmtId="0" fontId="33" fillId="2" borderId="37" xfId="0" applyFont="1" applyFill="1" applyBorder="1" applyAlignment="1">
      <alignment horizontal="center" vertical="center"/>
    </xf>
    <xf numFmtId="0" fontId="33" fillId="0" borderId="20" xfId="0" applyFont="1" applyFill="1" applyBorder="1" applyAlignment="1">
      <alignment horizontal="left" vertical="center" wrapText="1"/>
    </xf>
    <xf numFmtId="0" fontId="33" fillId="0" borderId="17" xfId="0" applyFont="1" applyFill="1" applyBorder="1" applyAlignment="1">
      <alignment horizontal="center" vertical="center"/>
    </xf>
    <xf numFmtId="0" fontId="33" fillId="0" borderId="18" xfId="0" applyFont="1" applyFill="1" applyBorder="1" applyAlignment="1">
      <alignment horizontal="left" vertical="center"/>
    </xf>
    <xf numFmtId="0" fontId="33" fillId="0" borderId="18" xfId="0" applyFont="1" applyFill="1" applyBorder="1" applyAlignment="1">
      <alignment horizontal="center" vertical="center"/>
    </xf>
    <xf numFmtId="0" fontId="33" fillId="0" borderId="20" xfId="0" applyFont="1" applyFill="1" applyBorder="1" applyAlignment="1">
      <alignment vertical="center"/>
    </xf>
    <xf numFmtId="0" fontId="33" fillId="0" borderId="20" xfId="0" applyFont="1" applyFill="1" applyBorder="1" applyAlignment="1">
      <alignment horizontal="left" vertical="center"/>
    </xf>
    <xf numFmtId="0" fontId="0" fillId="2" borderId="3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0" xfId="0" applyFont="1" applyFill="1" applyBorder="1" applyAlignment="1">
      <alignment horizontal="left" vertical="center"/>
    </xf>
    <xf numFmtId="0" fontId="33" fillId="0" borderId="12"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top"/>
    </xf>
    <xf numFmtId="0" fontId="0" fillId="0" borderId="28"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8" fillId="2" borderId="37" xfId="0" applyFont="1" applyFill="1" applyBorder="1" applyAlignment="1">
      <alignment horizontal="center" vertical="center"/>
    </xf>
    <xf numFmtId="0" fontId="8" fillId="2" borderId="20"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left" vertical="center"/>
    </xf>
    <xf numFmtId="0" fontId="8" fillId="2" borderId="18"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7" xfId="0" applyFont="1" applyBorder="1" applyAlignment="1">
      <alignment horizontal="center" vertical="center" wrapText="1"/>
    </xf>
    <xf numFmtId="0" fontId="0" fillId="0" borderId="18" xfId="0" applyFont="1" applyBorder="1" applyAlignment="1">
      <alignment horizontal="left" vertical="center"/>
    </xf>
    <xf numFmtId="0" fontId="0" fillId="0" borderId="18" xfId="0" applyFont="1" applyBorder="1" applyAlignment="1">
      <alignment horizontal="center" vertical="center" wrapText="1"/>
    </xf>
    <xf numFmtId="0" fontId="0" fillId="0" borderId="17" xfId="0" applyFont="1" applyBorder="1" applyAlignment="1">
      <alignment horizontal="left" vertical="center"/>
    </xf>
    <xf numFmtId="0" fontId="0" fillId="0" borderId="17" xfId="0" applyFont="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xf>
    <xf numFmtId="0" fontId="7" fillId="2" borderId="20" xfId="0" applyFont="1" applyFill="1" applyBorder="1" applyAlignment="1">
      <alignment horizontal="left"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0" fillId="0" borderId="12"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8" xfId="0" applyFont="1" applyBorder="1" applyAlignment="1">
      <alignment horizontal="center" vertical="center"/>
    </xf>
    <xf numFmtId="0" fontId="5" fillId="0" borderId="0" xfId="0" applyFont="1" applyBorder="1" applyAlignment="1">
      <alignment horizontal="center" vertical="center"/>
    </xf>
    <xf numFmtId="0" fontId="0" fillId="0" borderId="1" xfId="0" applyFont="1" applyBorder="1" applyAlignment="1">
      <alignment horizontal="center" vertical="center"/>
    </xf>
    <xf numFmtId="0" fontId="9" fillId="0" borderId="4"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left" wrapText="1"/>
    </xf>
    <xf numFmtId="0" fontId="6" fillId="0" borderId="1" xfId="0" applyFont="1" applyBorder="1" applyAlignment="1">
      <alignment horizontal="left"/>
    </xf>
    <xf numFmtId="0" fontId="6" fillId="0" borderId="1" xfId="0" applyFont="1" applyBorder="1" applyAlignment="1">
      <alignment horizontal="center" vertical="center" textRotation="255" wrapText="1"/>
    </xf>
    <xf numFmtId="0" fontId="6" fillId="0" borderId="1" xfId="0" applyFont="1" applyBorder="1" applyAlignment="1">
      <alignment horizontal="center" wrapText="1"/>
    </xf>
    <xf numFmtId="0" fontId="4" fillId="0" borderId="1" xfId="0" applyFont="1" applyBorder="1" applyAlignment="1">
      <alignment horizontal="left" vertical="top" wrapText="1"/>
    </xf>
    <xf numFmtId="0" fontId="6" fillId="0" borderId="2" xfId="0" applyFont="1" applyBorder="1" applyAlignment="1">
      <alignment horizontal="left" wrapText="1"/>
    </xf>
    <xf numFmtId="0" fontId="4" fillId="0" borderId="3" xfId="0" applyFont="1" applyBorder="1" applyAlignment="1">
      <alignment horizontal="center" wrapText="1"/>
    </xf>
    <xf numFmtId="0" fontId="4" fillId="0" borderId="40" xfId="0" applyFont="1" applyBorder="1" applyAlignment="1">
      <alignment horizontal="center" wrapText="1"/>
    </xf>
    <xf numFmtId="0" fontId="9" fillId="0" borderId="39"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54" xfId="0" applyFont="1" applyBorder="1" applyAlignment="1">
      <alignment horizontal="left" wrapText="1"/>
    </xf>
    <xf numFmtId="0" fontId="6" fillId="0" borderId="2" xfId="0" applyFont="1" applyBorder="1" applyAlignment="1">
      <alignment horizontal="center" wrapText="1"/>
    </xf>
    <xf numFmtId="0" fontId="6" fillId="0" borderId="55" xfId="0" applyFont="1" applyBorder="1" applyAlignment="1">
      <alignment horizontal="left" wrapText="1"/>
    </xf>
    <xf numFmtId="0" fontId="6" fillId="0" borderId="5" xfId="0" applyFont="1" applyBorder="1" applyAlignment="1">
      <alignment horizontal="left" vertical="top" wrapText="1"/>
    </xf>
    <xf numFmtId="0" fontId="9" fillId="3" borderId="4"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6" fillId="3" borderId="2" xfId="0" applyFont="1" applyFill="1" applyBorder="1" applyAlignment="1">
      <alignment horizontal="left" wrapText="1"/>
    </xf>
    <xf numFmtId="0" fontId="4" fillId="3" borderId="3" xfId="0" applyFont="1" applyFill="1" applyBorder="1" applyAlignment="1">
      <alignment horizontal="center" wrapText="1"/>
    </xf>
    <xf numFmtId="0" fontId="4" fillId="3" borderId="40" xfId="0" applyFont="1" applyFill="1" applyBorder="1" applyAlignment="1">
      <alignment horizontal="center" wrapText="1"/>
    </xf>
    <xf numFmtId="0" fontId="9" fillId="3" borderId="39" xfId="0" applyFont="1" applyFill="1" applyBorder="1" applyAlignment="1">
      <alignment horizontal="left" vertical="center" wrapText="1"/>
    </xf>
    <xf numFmtId="0" fontId="6" fillId="3" borderId="2" xfId="0" applyFont="1" applyFill="1" applyBorder="1" applyAlignment="1">
      <alignment horizontal="left" shrinkToFit="1"/>
    </xf>
    <xf numFmtId="0" fontId="6" fillId="0" borderId="2" xfId="0" applyFont="1" applyBorder="1" applyAlignment="1">
      <alignment horizontal="left" shrinkToFit="1"/>
    </xf>
    <xf numFmtId="0" fontId="4" fillId="3" borderId="47" xfId="0" applyFont="1" applyFill="1" applyBorder="1" applyAlignment="1">
      <alignment horizontal="center"/>
    </xf>
    <xf numFmtId="0" fontId="6" fillId="3" borderId="46" xfId="0" applyFont="1" applyFill="1" applyBorder="1" applyAlignment="1">
      <alignment horizontal="left" shrinkToFit="1"/>
    </xf>
    <xf numFmtId="0" fontId="4" fillId="3" borderId="45" xfId="0" applyFont="1" applyFill="1" applyBorder="1" applyAlignment="1">
      <alignment horizontal="center" wrapText="1"/>
    </xf>
    <xf numFmtId="0" fontId="4" fillId="3" borderId="44" xfId="0" applyFont="1" applyFill="1" applyBorder="1" applyAlignment="1">
      <alignment horizontal="center" wrapText="1"/>
    </xf>
    <xf numFmtId="0" fontId="9" fillId="3" borderId="43"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4" fillId="3" borderId="41" xfId="0" applyFont="1" applyFill="1" applyBorder="1" applyAlignment="1">
      <alignment horizontal="center" vertical="center"/>
    </xf>
    <xf numFmtId="0" fontId="4" fillId="3" borderId="41" xfId="0" applyFont="1" applyFill="1" applyBorder="1" applyAlignment="1">
      <alignment horizontal="center"/>
    </xf>
    <xf numFmtId="0" fontId="6" fillId="0" borderId="5" xfId="0" applyFont="1" applyBorder="1" applyAlignment="1">
      <alignment horizontal="left" wrapText="1"/>
    </xf>
    <xf numFmtId="0" fontId="6" fillId="0" borderId="53" xfId="0" applyFont="1" applyBorder="1" applyAlignment="1">
      <alignment horizontal="left" wrapText="1"/>
    </xf>
    <xf numFmtId="0" fontId="4" fillId="0" borderId="27" xfId="0" applyFont="1" applyBorder="1" applyAlignment="1">
      <alignment horizontal="left" vertical="top" wrapText="1"/>
    </xf>
    <xf numFmtId="0" fontId="6" fillId="0" borderId="9" xfId="0" applyFont="1" applyBorder="1" applyAlignment="1">
      <alignment horizontal="left" wrapText="1"/>
    </xf>
    <xf numFmtId="0" fontId="4" fillId="0" borderId="27" xfId="0" applyFont="1" applyBorder="1" applyAlignment="1">
      <alignment horizontal="left" wrapText="1"/>
    </xf>
    <xf numFmtId="0" fontId="6" fillId="0" borderId="27" xfId="0" applyFont="1" applyBorder="1" applyAlignment="1">
      <alignment horizontal="center" vertical="center" textRotation="255" wrapText="1"/>
    </xf>
    <xf numFmtId="0" fontId="6" fillId="0" borderId="11" xfId="0" applyFont="1" applyBorder="1" applyAlignment="1">
      <alignment horizontal="left" wrapText="1"/>
    </xf>
    <xf numFmtId="0" fontId="6" fillId="3" borderId="52" xfId="0" applyFont="1" applyFill="1" applyBorder="1" applyAlignment="1">
      <alignment horizontal="left" wrapText="1"/>
    </xf>
    <xf numFmtId="0" fontId="4" fillId="3" borderId="51" xfId="0" applyFont="1" applyFill="1" applyBorder="1" applyAlignment="1">
      <alignment horizontal="center" wrapText="1"/>
    </xf>
    <xf numFmtId="0" fontId="4" fillId="3" borderId="50" xfId="0" applyFont="1" applyFill="1" applyBorder="1" applyAlignment="1">
      <alignment horizontal="center" wrapText="1"/>
    </xf>
    <xf numFmtId="0" fontId="9" fillId="3" borderId="49"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4" fillId="3" borderId="47" xfId="0" applyFont="1" applyFill="1" applyBorder="1" applyAlignment="1">
      <alignment horizontal="center" vertical="center"/>
    </xf>
    <xf numFmtId="0" fontId="6" fillId="0" borderId="1" xfId="0" applyFont="1" applyBorder="1" applyAlignment="1">
      <alignment horizontal="left"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6"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28" xfId="0" applyFont="1" applyBorder="1" applyAlignment="1">
      <alignment horizontal="left" vertical="center" wrapText="1"/>
    </xf>
    <xf numFmtId="0" fontId="4" fillId="0" borderId="5" xfId="0" applyFont="1" applyBorder="1" applyAlignment="1">
      <alignment horizontal="center" vertical="center" wrapText="1"/>
    </xf>
    <xf numFmtId="0" fontId="10" fillId="0" borderId="1" xfId="0" applyFont="1" applyBorder="1" applyAlignment="1">
      <alignment horizontal="left" vertical="center" wrapText="1"/>
    </xf>
    <xf numFmtId="0" fontId="6" fillId="0" borderId="5" xfId="0" applyFont="1" applyBorder="1" applyAlignment="1">
      <alignment horizontal="left" vertical="center" wrapText="1"/>
    </xf>
    <xf numFmtId="0" fontId="4" fillId="0" borderId="12" xfId="0" applyFont="1" applyBorder="1" applyAlignment="1">
      <alignment horizontal="left" vertical="center" wrapText="1"/>
    </xf>
    <xf numFmtId="0" fontId="6" fillId="0" borderId="27" xfId="0" applyFont="1" applyBorder="1" applyAlignment="1">
      <alignment horizontal="left" vertical="center" wrapText="1"/>
    </xf>
    <xf numFmtId="0" fontId="4" fillId="0" borderId="27" xfId="0" applyFont="1" applyBorder="1" applyAlignment="1">
      <alignment horizontal="left" vertical="center" wrapText="1"/>
    </xf>
    <xf numFmtId="0" fontId="4" fillId="0" borderId="1" xfId="0" applyFont="1" applyBorder="1" applyAlignment="1">
      <alignment horizontal="left" wrapText="1"/>
    </xf>
    <xf numFmtId="0" fontId="6" fillId="0" borderId="23" xfId="0" applyFont="1" applyBorder="1" applyAlignment="1">
      <alignment horizontal="justify" vertical="center" wrapText="1"/>
    </xf>
    <xf numFmtId="0" fontId="4" fillId="0" borderId="1" xfId="0" applyFont="1" applyBorder="1" applyAlignment="1">
      <alignment horizontal="center" wrapText="1"/>
    </xf>
    <xf numFmtId="0" fontId="6" fillId="0" borderId="56" xfId="0" applyFont="1" applyBorder="1" applyAlignment="1">
      <alignment horizontal="left" wrapText="1"/>
    </xf>
    <xf numFmtId="0" fontId="6" fillId="0" borderId="4"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justify" vertical="center" wrapText="1"/>
    </xf>
    <xf numFmtId="0" fontId="6" fillId="0" borderId="11" xfId="0" applyFont="1" applyBorder="1" applyAlignment="1">
      <alignment horizontal="left" vertical="center" wrapText="1"/>
    </xf>
    <xf numFmtId="0" fontId="4" fillId="0" borderId="12" xfId="0" applyFont="1" applyBorder="1" applyAlignment="1">
      <alignment horizontal="left" vertical="center"/>
    </xf>
    <xf numFmtId="0" fontId="6" fillId="0" borderId="9" xfId="0" applyFont="1" applyBorder="1" applyAlignment="1">
      <alignment horizontal="left" vertical="center" wrapText="1"/>
    </xf>
    <xf numFmtId="0" fontId="4" fillId="0" borderId="28"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Border="1" applyAlignment="1">
      <alignment horizontal="center" vertical="top"/>
    </xf>
    <xf numFmtId="0" fontId="4" fillId="0" borderId="0" xfId="10" applyFont="1" applyAlignment="1">
      <alignment horizontal="left" vertical="center" wrapText="1"/>
    </xf>
    <xf numFmtId="0" fontId="4" fillId="0" borderId="0" xfId="10" applyFont="1" applyAlignment="1">
      <alignment horizontal="left" vertical="center"/>
    </xf>
    <xf numFmtId="0" fontId="4" fillId="0" borderId="0" xfId="10" applyFont="1" applyAlignment="1">
      <alignment vertical="center" wrapText="1"/>
    </xf>
    <xf numFmtId="0" fontId="4" fillId="0" borderId="0" xfId="10" applyFont="1" applyFill="1" applyAlignment="1">
      <alignment horizontal="left" vertical="center"/>
    </xf>
    <xf numFmtId="0" fontId="4" fillId="0" borderId="0" xfId="10" applyFont="1" applyFill="1" applyAlignment="1">
      <alignment horizontal="left" vertical="center" wrapText="1"/>
    </xf>
    <xf numFmtId="0" fontId="4" fillId="0" borderId="10" xfId="0" applyFont="1" applyBorder="1" applyAlignment="1">
      <alignment horizontal="center" vertical="center"/>
    </xf>
    <xf numFmtId="0" fontId="10" fillId="0" borderId="1" xfId="0" applyFont="1" applyBorder="1" applyAlignment="1">
      <alignment horizontal="left" vertical="center" indent="2"/>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left" vertical="center"/>
    </xf>
    <xf numFmtId="0" fontId="4" fillId="0" borderId="1" xfId="0" applyFont="1" applyBorder="1" applyAlignment="1">
      <alignment horizontal="left" vertical="center"/>
    </xf>
    <xf numFmtId="0" fontId="4" fillId="0" borderId="56" xfId="0" applyFont="1" applyBorder="1" applyAlignment="1">
      <alignment horizontal="center" vertical="center"/>
    </xf>
    <xf numFmtId="0" fontId="10" fillId="0" borderId="0" xfId="0" applyFont="1" applyBorder="1" applyAlignment="1">
      <alignment horizontal="left" vertical="center" wrapText="1"/>
    </xf>
    <xf numFmtId="0" fontId="4"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26" xfId="0" applyFont="1" applyBorder="1" applyAlignment="1">
      <alignment horizontal="right" vertical="top" wrapText="1"/>
    </xf>
    <xf numFmtId="0" fontId="6" fillId="0" borderId="13" xfId="0" applyFont="1" applyBorder="1" applyAlignment="1">
      <alignment horizontal="left" vertical="center" wrapText="1"/>
    </xf>
    <xf numFmtId="0" fontId="10" fillId="0" borderId="1" xfId="0" applyFont="1" applyBorder="1" applyAlignment="1">
      <alignment horizontal="left" vertical="center" wrapText="1" indent="2"/>
    </xf>
    <xf numFmtId="0" fontId="10" fillId="0" borderId="10" xfId="0" applyFont="1" applyBorder="1" applyAlignment="1">
      <alignment horizontal="right"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0" fillId="0" borderId="1" xfId="0" applyFont="1" applyBorder="1" applyAlignment="1">
      <alignment horizontal="left" vertical="center"/>
    </xf>
    <xf numFmtId="0" fontId="9" fillId="0" borderId="56" xfId="0" applyFont="1" applyBorder="1" applyAlignment="1">
      <alignment horizontal="center" vertical="center"/>
    </xf>
    <xf numFmtId="0" fontId="9" fillId="0" borderId="56" xfId="0" applyFont="1" applyBorder="1" applyAlignment="1">
      <alignment horizontal="center" vertical="center" wrapText="1"/>
    </xf>
    <xf numFmtId="0" fontId="6" fillId="0" borderId="6" xfId="0" applyFont="1" applyBorder="1" applyAlignment="1">
      <alignment horizontal="left" vertical="center"/>
    </xf>
    <xf numFmtId="0" fontId="6" fillId="0" borderId="0" xfId="0" applyFont="1" applyBorder="1" applyAlignment="1">
      <alignment horizontal="center"/>
    </xf>
    <xf numFmtId="0" fontId="6" fillId="0" borderId="10"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6" fillId="0" borderId="56" xfId="0" applyFont="1" applyBorder="1" applyAlignment="1">
      <alignment horizontal="left" vertical="center"/>
    </xf>
    <xf numFmtId="0" fontId="10" fillId="0" borderId="0" xfId="0" applyFont="1" applyBorder="1" applyAlignment="1">
      <alignment horizontal="left" wrapText="1"/>
    </xf>
    <xf numFmtId="0" fontId="4" fillId="0" borderId="26" xfId="0" applyFont="1" applyBorder="1" applyAlignment="1">
      <alignment vertical="center" wrapText="1"/>
    </xf>
    <xf numFmtId="0" fontId="0" fillId="0" borderId="0" xfId="0" applyFont="1" applyBorder="1" applyAlignment="1">
      <alignment horizontal="center" vertical="center"/>
    </xf>
    <xf numFmtId="0" fontId="6" fillId="0" borderId="5" xfId="0" applyFont="1" applyBorder="1" applyAlignment="1">
      <alignment horizontal="center" vertical="center"/>
    </xf>
    <xf numFmtId="1" fontId="4" fillId="4" borderId="56" xfId="0" applyNumberFormat="1" applyFont="1" applyFill="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5" fillId="0" borderId="56" xfId="0" applyFont="1" applyBorder="1" applyAlignment="1">
      <alignment horizontal="center" vertical="center"/>
    </xf>
    <xf numFmtId="0" fontId="26" fillId="0" borderId="27" xfId="0" applyFont="1" applyBorder="1" applyAlignment="1">
      <alignment horizontal="center" vertical="center"/>
    </xf>
    <xf numFmtId="0" fontId="25" fillId="0" borderId="27" xfId="0" applyFont="1" applyBorder="1" applyAlignment="1">
      <alignment horizontal="center" vertical="center"/>
    </xf>
    <xf numFmtId="0" fontId="4" fillId="0" borderId="0" xfId="0" applyFont="1" applyBorder="1" applyAlignment="1">
      <alignment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56" xfId="0" applyFont="1" applyBorder="1" applyAlignment="1">
      <alignment horizontal="left" vertical="center"/>
    </xf>
    <xf numFmtId="0" fontId="14" fillId="0" borderId="1" xfId="0" applyFont="1" applyBorder="1" applyAlignment="1">
      <alignment horizontal="left" vertical="center"/>
    </xf>
    <xf numFmtId="0" fontId="4" fillId="0" borderId="25" xfId="0" applyFont="1" applyBorder="1" applyAlignment="1">
      <alignment horizontal="center" vertical="center"/>
    </xf>
    <xf numFmtId="0" fontId="13" fillId="0" borderId="39" xfId="0" applyFont="1" applyBorder="1" applyAlignment="1">
      <alignment horizontal="left" vertical="center" wrapText="1"/>
    </xf>
    <xf numFmtId="0" fontId="13" fillId="0" borderId="56" xfId="0" applyFont="1" applyBorder="1" applyAlignment="1">
      <alignment horizontal="left" vertical="center" wrapText="1"/>
    </xf>
    <xf numFmtId="0" fontId="6" fillId="0" borderId="13" xfId="0" applyFont="1" applyBorder="1" applyAlignment="1">
      <alignment horizontal="center" vertical="center" wrapText="1"/>
    </xf>
    <xf numFmtId="0" fontId="4" fillId="0" borderId="13" xfId="0" applyFont="1" applyBorder="1" applyAlignment="1">
      <alignment horizontal="left" vertical="top"/>
    </xf>
    <xf numFmtId="0" fontId="13" fillId="0" borderId="56" xfId="0" applyFont="1" applyBorder="1" applyAlignment="1">
      <alignment vertical="center" wrapText="1"/>
    </xf>
    <xf numFmtId="0" fontId="29" fillId="0" borderId="0" xfId="0" applyFont="1" applyBorder="1" applyAlignment="1">
      <alignment horizontal="center" vertical="top" wrapText="1"/>
    </xf>
    <xf numFmtId="0" fontId="29" fillId="0" borderId="0" xfId="0" applyFont="1" applyBorder="1" applyAlignment="1">
      <alignment vertical="top" wrapText="1"/>
    </xf>
    <xf numFmtId="0" fontId="6" fillId="0" borderId="5" xfId="0" applyFont="1" applyBorder="1" applyAlignment="1">
      <alignment horizontal="left"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0" xfId="0" applyFont="1" applyBorder="1" applyAlignment="1">
      <alignment horizontal="center" vertical="center"/>
    </xf>
    <xf numFmtId="0" fontId="9" fillId="0" borderId="1" xfId="0" applyFont="1" applyBorder="1" applyAlignment="1">
      <alignment horizontal="left" vertical="center" shrinkToFit="1"/>
    </xf>
    <xf numFmtId="0" fontId="30" fillId="3" borderId="1" xfId="0" applyFont="1" applyFill="1" applyBorder="1" applyAlignment="1">
      <alignment horizontal="left" vertical="center" shrinkToFit="1"/>
    </xf>
    <xf numFmtId="0" fontId="9" fillId="7" borderId="1" xfId="0" applyFont="1" applyFill="1" applyBorder="1" applyAlignment="1">
      <alignment horizontal="left" vertical="center" shrinkToFit="1"/>
    </xf>
    <xf numFmtId="0" fontId="30" fillId="7" borderId="1" xfId="0" applyFont="1" applyFill="1" applyBorder="1" applyAlignment="1">
      <alignment horizontal="left" vertical="center" shrinkToFit="1"/>
    </xf>
    <xf numFmtId="0" fontId="10" fillId="0" borderId="1" xfId="0" applyFont="1" applyBorder="1" applyAlignment="1">
      <alignment horizontal="left" vertical="center" shrinkToFit="1"/>
    </xf>
    <xf numFmtId="0" fontId="30" fillId="0" borderId="1" xfId="0" applyFont="1" applyBorder="1" applyAlignment="1">
      <alignment horizontal="left" vertical="center" shrinkToFit="1"/>
    </xf>
    <xf numFmtId="0" fontId="6" fillId="0" borderId="27" xfId="0" applyFont="1" applyBorder="1" applyAlignment="1">
      <alignment horizontal="left" vertical="center"/>
    </xf>
    <xf numFmtId="0" fontId="6" fillId="0" borderId="56" xfId="0" applyFont="1" applyBorder="1" applyAlignment="1">
      <alignment horizontal="center" vertical="center"/>
    </xf>
    <xf numFmtId="0" fontId="10" fillId="3" borderId="1" xfId="0" applyFont="1" applyFill="1" applyBorder="1" applyAlignment="1">
      <alignment horizontal="left" vertical="center" shrinkToFit="1"/>
    </xf>
    <xf numFmtId="0" fontId="10" fillId="7" borderId="1" xfId="0" applyFont="1" applyFill="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Fill="1" applyBorder="1" applyAlignment="1">
      <alignment horizontal="left" vertical="center"/>
    </xf>
    <xf numFmtId="0" fontId="4" fillId="0" borderId="4" xfId="0" applyFont="1" applyBorder="1" applyAlignment="1">
      <alignment vertical="center"/>
    </xf>
    <xf numFmtId="0" fontId="38" fillId="0" borderId="0" xfId="0" applyFont="1" applyFill="1" applyBorder="1" applyAlignment="1">
      <alignment horizontal="center" vertical="center"/>
    </xf>
    <xf numFmtId="0" fontId="32" fillId="0"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0" fillId="0" borderId="56"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xf>
    <xf numFmtId="0" fontId="0" fillId="0" borderId="0" xfId="0" applyFont="1" applyFill="1" applyBorder="1" applyAlignment="1">
      <alignment horizontal="left" vertical="center" shrinkToFit="1"/>
    </xf>
    <xf numFmtId="0" fontId="0" fillId="0" borderId="1" xfId="0" applyFont="1" applyFill="1" applyBorder="1" applyAlignment="1">
      <alignment horizontal="center" vertical="center"/>
    </xf>
    <xf numFmtId="0" fontId="0" fillId="0" borderId="4" xfId="0" applyFont="1" applyFill="1" applyBorder="1" applyAlignment="1">
      <alignment vertical="center"/>
    </xf>
    <xf numFmtId="0" fontId="0" fillId="0" borderId="10" xfId="0" applyFont="1" applyFill="1" applyBorder="1" applyAlignment="1">
      <alignment horizontal="left" vertical="center" wrapText="1"/>
    </xf>
    <xf numFmtId="0" fontId="39" fillId="0" borderId="0" xfId="0" applyFont="1" applyFill="1" applyBorder="1" applyAlignment="1">
      <alignment horizontal="left" vertical="center" shrinkToFit="1"/>
    </xf>
    <xf numFmtId="0" fontId="10" fillId="0" borderId="13" xfId="0" applyFont="1" applyBorder="1" applyAlignment="1">
      <alignment vertical="center" wrapText="1"/>
    </xf>
    <xf numFmtId="9" fontId="9" fillId="0" borderId="0" xfId="0" applyNumberFormat="1" applyFont="1" applyBorder="1" applyAlignment="1">
      <alignment horizontal="left" vertical="center" wrapText="1"/>
    </xf>
    <xf numFmtId="0" fontId="10" fillId="0" borderId="1" xfId="0" applyFont="1" applyBorder="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 xfId="0" applyFont="1" applyBorder="1" applyAlignment="1">
      <alignment horizontal="center" vertical="center"/>
    </xf>
    <xf numFmtId="9" fontId="10" fillId="0" borderId="0" xfId="0" applyNumberFormat="1" applyFont="1" applyBorder="1" applyAlignment="1">
      <alignment horizontal="center" vertical="center" wrapText="1"/>
    </xf>
    <xf numFmtId="0" fontId="29"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29" fillId="0" borderId="0" xfId="0" applyFont="1" applyBorder="1" applyAlignment="1">
      <alignment horizontal="left" vertical="center" wrapText="1"/>
    </xf>
    <xf numFmtId="0" fontId="4" fillId="0" borderId="9" xfId="0" applyFont="1" applyBorder="1" applyAlignment="1">
      <alignment horizontal="center" vertical="center"/>
    </xf>
    <xf numFmtId="0" fontId="10" fillId="0" borderId="27" xfId="0" applyFont="1" applyBorder="1" applyAlignment="1">
      <alignment vertical="center" wrapText="1"/>
    </xf>
    <xf numFmtId="0" fontId="9" fillId="0" borderId="25" xfId="0" applyFont="1" applyBorder="1" applyAlignment="1">
      <alignment horizontal="center" vertical="center"/>
    </xf>
    <xf numFmtId="0" fontId="10" fillId="0" borderId="27" xfId="0" applyFont="1" applyBorder="1" applyAlignment="1">
      <alignment horizontal="left" vertical="center" wrapText="1"/>
    </xf>
    <xf numFmtId="0" fontId="10" fillId="0" borderId="4" xfId="0" applyFont="1" applyBorder="1" applyAlignment="1">
      <alignment horizontal="left" vertical="center" wrapText="1"/>
    </xf>
    <xf numFmtId="0" fontId="10" fillId="0" borderId="27" xfId="0" applyFont="1" applyBorder="1" applyAlignment="1">
      <alignment horizontal="center" vertical="center"/>
    </xf>
    <xf numFmtId="0" fontId="10" fillId="0" borderId="0" xfId="0" applyFont="1" applyBorder="1" applyAlignment="1">
      <alignment horizontal="left" vertical="top" wrapText="1"/>
    </xf>
    <xf numFmtId="0" fontId="13" fillId="0" borderId="41" xfId="0" applyFont="1" applyBorder="1" applyAlignment="1">
      <alignment horizontal="center" vertical="center" wrapText="1"/>
    </xf>
    <xf numFmtId="0" fontId="13" fillId="0" borderId="41"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58" xfId="0" applyFont="1" applyBorder="1" applyAlignment="1">
      <alignment horizontal="center" vertical="center"/>
    </xf>
    <xf numFmtId="0" fontId="14" fillId="0" borderId="57" xfId="0" applyFont="1" applyBorder="1" applyAlignment="1">
      <alignment horizontal="center" vertical="center" wrapText="1"/>
    </xf>
    <xf numFmtId="0" fontId="13" fillId="0" borderId="1" xfId="0" applyFont="1" applyBorder="1" applyAlignment="1">
      <alignment horizontal="center" vertical="center"/>
    </xf>
    <xf numFmtId="0" fontId="16" fillId="4" borderId="0" xfId="0" applyFont="1" applyFill="1" applyBorder="1" applyAlignment="1">
      <alignment horizontal="left" vertical="center"/>
    </xf>
    <xf numFmtId="0" fontId="16" fillId="4" borderId="0" xfId="0" applyFont="1" applyFill="1" applyBorder="1" applyAlignment="1">
      <alignment horizontal="left" vertical="center" wrapText="1"/>
    </xf>
    <xf numFmtId="0" fontId="16" fillId="4" borderId="1" xfId="0" applyFont="1" applyFill="1" applyBorder="1" applyAlignment="1">
      <alignment horizontal="center" vertical="center"/>
    </xf>
    <xf numFmtId="178" fontId="18" fillId="4" borderId="1" xfId="0" applyNumberFormat="1" applyFont="1" applyFill="1" applyBorder="1" applyAlignment="1">
      <alignment horizontal="center" vertical="center"/>
    </xf>
    <xf numFmtId="0" fontId="0" fillId="4" borderId="5" xfId="0" applyFill="1" applyBorder="1" applyAlignment="1">
      <alignment horizontal="center" vertical="center" wrapText="1"/>
    </xf>
    <xf numFmtId="177" fontId="18" fillId="5" borderId="1" xfId="0" applyNumberFormat="1" applyFont="1" applyFill="1" applyBorder="1" applyAlignment="1" applyProtection="1">
      <alignment horizontal="center" vertical="center"/>
    </xf>
    <xf numFmtId="0" fontId="16" fillId="4" borderId="27" xfId="0" applyFont="1" applyFill="1" applyBorder="1" applyAlignment="1">
      <alignment horizontal="center" vertical="center"/>
    </xf>
    <xf numFmtId="179" fontId="18" fillId="6" borderId="1" xfId="0" applyNumberFormat="1" applyFont="1" applyFill="1" applyBorder="1" applyAlignment="1" applyProtection="1">
      <alignment horizontal="center" vertical="center"/>
    </xf>
    <xf numFmtId="0" fontId="16" fillId="4" borderId="32" xfId="0" applyFont="1" applyFill="1" applyBorder="1" applyAlignment="1">
      <alignment horizontal="left" vertical="center"/>
    </xf>
    <xf numFmtId="0" fontId="1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0" fontId="0" fillId="4" borderId="1" xfId="0" applyFill="1" applyBorder="1" applyAlignment="1">
      <alignment horizontal="center" vertical="center" wrapText="1"/>
    </xf>
    <xf numFmtId="178" fontId="18" fillId="4" borderId="27" xfId="0" applyNumberFormat="1" applyFont="1" applyFill="1" applyBorder="1" applyAlignment="1">
      <alignment horizontal="center" vertical="center"/>
    </xf>
    <xf numFmtId="178" fontId="18" fillId="4" borderId="25" xfId="0" applyNumberFormat="1" applyFont="1" applyFill="1" applyBorder="1" applyAlignment="1">
      <alignment horizontal="center" vertical="center"/>
    </xf>
    <xf numFmtId="0" fontId="16" fillId="0" borderId="1" xfId="0" applyFont="1" applyBorder="1" applyAlignment="1">
      <alignment horizontal="center" vertical="center"/>
    </xf>
    <xf numFmtId="0" fontId="0" fillId="6" borderId="0" xfId="0"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0" fillId="6" borderId="32" xfId="0" applyFill="1" applyBorder="1" applyAlignment="1">
      <alignment horizontal="center" vertical="center" shrinkToFit="1"/>
    </xf>
    <xf numFmtId="0" fontId="0" fillId="6" borderId="39" xfId="0" applyFill="1" applyBorder="1" applyAlignment="1">
      <alignment horizontal="center" vertical="center" shrinkToFit="1"/>
    </xf>
    <xf numFmtId="0" fontId="22" fillId="4" borderId="0" xfId="0" applyFont="1" applyFill="1" applyBorder="1" applyAlignment="1">
      <alignment horizontal="left" vertical="center"/>
    </xf>
    <xf numFmtId="0" fontId="16" fillId="6" borderId="1" xfId="0" applyFont="1" applyFill="1" applyBorder="1" applyAlignment="1">
      <alignment horizontal="center" vertical="center"/>
    </xf>
    <xf numFmtId="0" fontId="16" fillId="6" borderId="1" xfId="0" applyFont="1" applyFill="1" applyBorder="1" applyAlignment="1">
      <alignment horizontal="center" vertical="center" shrinkToFit="1"/>
    </xf>
    <xf numFmtId="0" fontId="50" fillId="0" borderId="63" xfId="2" applyFont="1" applyBorder="1" applyAlignment="1">
      <alignment horizontal="center" vertical="center" wrapText="1"/>
    </xf>
    <xf numFmtId="0" fontId="50" fillId="0" borderId="73" xfId="2" applyFont="1" applyBorder="1" applyAlignment="1">
      <alignment horizontal="center" vertical="center"/>
    </xf>
    <xf numFmtId="0" fontId="50" fillId="0" borderId="87" xfId="2" applyFont="1" applyBorder="1" applyAlignment="1">
      <alignment horizontal="center" vertical="center"/>
    </xf>
    <xf numFmtId="0" fontId="51" fillId="0" borderId="64" xfId="2" applyFont="1" applyBorder="1" applyAlignment="1">
      <alignment horizontal="center" vertical="center" wrapText="1"/>
    </xf>
    <xf numFmtId="0" fontId="51" fillId="0" borderId="65" xfId="2" applyFont="1" applyBorder="1" applyAlignment="1">
      <alignment horizontal="center" vertical="center" wrapText="1"/>
    </xf>
    <xf numFmtId="0" fontId="51" fillId="0" borderId="74" xfId="2" applyFont="1" applyBorder="1" applyAlignment="1">
      <alignment horizontal="center" vertical="center" wrapText="1"/>
    </xf>
    <xf numFmtId="0" fontId="51" fillId="0" borderId="75" xfId="2" applyFont="1" applyBorder="1" applyAlignment="1">
      <alignment horizontal="center" vertical="center" wrapText="1"/>
    </xf>
    <xf numFmtId="0" fontId="55" fillId="11" borderId="74" xfId="2" applyFont="1" applyFill="1" applyBorder="1" applyAlignment="1">
      <alignment horizontal="right" vertical="center"/>
    </xf>
    <xf numFmtId="0" fontId="55" fillId="11" borderId="88" xfId="2" applyFont="1" applyFill="1" applyBorder="1" applyAlignment="1">
      <alignment horizontal="right" vertical="center"/>
    </xf>
    <xf numFmtId="0" fontId="51" fillId="0" borderId="75" xfId="2" applyFont="1" applyBorder="1" applyAlignment="1">
      <alignment horizontal="center" vertical="center"/>
    </xf>
    <xf numFmtId="0" fontId="51" fillId="0" borderId="89" xfId="2" applyFont="1" applyBorder="1" applyAlignment="1">
      <alignment horizontal="center" vertical="center"/>
    </xf>
    <xf numFmtId="181" fontId="60" fillId="0" borderId="63" xfId="4" applyNumberFormat="1" applyFont="1" applyFill="1" applyBorder="1" applyAlignment="1">
      <alignment horizontal="left" vertical="center" wrapText="1"/>
    </xf>
    <xf numFmtId="181" fontId="60" fillId="0" borderId="66" xfId="4" applyNumberFormat="1" applyFont="1" applyFill="1" applyBorder="1" applyAlignment="1">
      <alignment horizontal="left" vertical="center" wrapText="1"/>
    </xf>
    <xf numFmtId="181" fontId="60" fillId="0" borderId="68" xfId="4" applyNumberFormat="1" applyFont="1" applyFill="1" applyBorder="1" applyAlignment="1">
      <alignment horizontal="left" vertical="center" wrapText="1"/>
    </xf>
    <xf numFmtId="181" fontId="38" fillId="0" borderId="73" xfId="4" applyNumberFormat="1" applyFont="1" applyFill="1" applyBorder="1" applyAlignment="1">
      <alignment horizontal="center" vertical="center" wrapText="1"/>
    </xf>
    <xf numFmtId="181" fontId="38" fillId="0" borderId="0" xfId="4" applyNumberFormat="1" applyFont="1" applyFill="1" applyBorder="1" applyAlignment="1">
      <alignment horizontal="center" vertical="center" wrapText="1"/>
    </xf>
    <xf numFmtId="181" fontId="38" fillId="0" borderId="77" xfId="4" applyNumberFormat="1" applyFont="1" applyFill="1" applyBorder="1" applyAlignment="1">
      <alignment horizontal="center" vertical="center" wrapText="1"/>
    </xf>
    <xf numFmtId="181" fontId="38" fillId="0" borderId="87" xfId="4" applyNumberFormat="1" applyFont="1" applyFill="1" applyBorder="1" applyAlignment="1">
      <alignment horizontal="center" vertical="center" wrapText="1"/>
    </xf>
    <xf numFmtId="181" fontId="38" fillId="0" borderId="62" xfId="4" applyNumberFormat="1" applyFont="1" applyFill="1" applyBorder="1" applyAlignment="1">
      <alignment horizontal="center" vertical="center" wrapText="1"/>
    </xf>
    <xf numFmtId="181" fontId="38" fillId="0" borderId="90" xfId="4" applyNumberFormat="1" applyFont="1" applyFill="1" applyBorder="1" applyAlignment="1">
      <alignment horizontal="center" vertical="center" wrapText="1"/>
    </xf>
    <xf numFmtId="0" fontId="47" fillId="14" borderId="0" xfId="1" applyFont="1" applyFill="1" applyAlignment="1">
      <alignment horizontal="left" vertical="center" wrapText="1"/>
    </xf>
    <xf numFmtId="0" fontId="3" fillId="0" borderId="81"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9" fillId="0" borderId="69" xfId="1" applyFont="1" applyFill="1" applyBorder="1" applyAlignment="1">
      <alignment horizontal="center" vertical="center"/>
    </xf>
    <xf numFmtId="0" fontId="39" fillId="0" borderId="78" xfId="1" applyFont="1" applyFill="1" applyBorder="1" applyAlignment="1">
      <alignment horizontal="center" vertical="center"/>
    </xf>
    <xf numFmtId="0" fontId="39" fillId="0" borderId="70" xfId="1" applyFont="1" applyFill="1" applyBorder="1" applyAlignment="1">
      <alignment horizontal="center" vertical="center"/>
    </xf>
    <xf numFmtId="0" fontId="39" fillId="0" borderId="71" xfId="1" applyFont="1" applyFill="1" applyBorder="1" applyAlignment="1">
      <alignment horizontal="center" vertical="center"/>
    </xf>
    <xf numFmtId="0" fontId="39" fillId="0" borderId="72" xfId="1" applyFont="1" applyFill="1" applyBorder="1" applyAlignment="1">
      <alignment horizontal="center" vertical="center"/>
    </xf>
    <xf numFmtId="0" fontId="39" fillId="0" borderId="79" xfId="1" applyFont="1" applyFill="1" applyBorder="1" applyAlignment="1">
      <alignment horizontal="center" vertical="center"/>
    </xf>
    <xf numFmtId="0" fontId="39" fillId="0" borderId="80" xfId="1" applyFont="1" applyFill="1" applyBorder="1" applyAlignment="1">
      <alignment horizontal="center" vertical="center"/>
    </xf>
    <xf numFmtId="0" fontId="42" fillId="8" borderId="0" xfId="1" applyFont="1" applyFill="1" applyAlignment="1">
      <alignment horizontal="left" vertical="center"/>
    </xf>
    <xf numFmtId="0" fontId="43" fillId="0" borderId="0" xfId="1" applyFont="1" applyAlignment="1">
      <alignment horizontal="left" vertical="top" wrapText="1"/>
    </xf>
    <xf numFmtId="0" fontId="46" fillId="0" borderId="0" xfId="1" applyFont="1" applyFill="1" applyAlignment="1">
      <alignment horizontal="left" wrapText="1"/>
    </xf>
    <xf numFmtId="182" fontId="46" fillId="0" borderId="0" xfId="1" applyNumberFormat="1" applyFont="1" applyFill="1" applyBorder="1" applyAlignment="1">
      <alignment horizontal="center" vertical="center"/>
    </xf>
    <xf numFmtId="0" fontId="49" fillId="0" borderId="62" xfId="1" applyFont="1" applyFill="1" applyBorder="1" applyAlignment="1">
      <alignment horizontal="left" wrapText="1"/>
    </xf>
    <xf numFmtId="0" fontId="50" fillId="0" borderId="94" xfId="2" applyFont="1" applyBorder="1" applyAlignment="1">
      <alignment horizontal="center" vertical="center" wrapText="1"/>
    </xf>
    <xf numFmtId="0" fontId="50" fillId="0" borderId="99" xfId="2" applyFont="1" applyBorder="1" applyAlignment="1">
      <alignment horizontal="center" vertical="center"/>
    </xf>
    <xf numFmtId="0" fontId="50" fillId="0" borderId="103" xfId="2" applyFont="1" applyBorder="1" applyAlignment="1">
      <alignment horizontal="center" vertical="center"/>
    </xf>
    <xf numFmtId="0" fontId="67" fillId="0" borderId="64" xfId="6" applyFont="1" applyBorder="1" applyAlignment="1">
      <alignment horizontal="center" vertical="center" wrapText="1"/>
    </xf>
    <xf numFmtId="0" fontId="67" fillId="0" borderId="65" xfId="6" applyFont="1" applyBorder="1" applyAlignment="1">
      <alignment horizontal="center" vertical="center" wrapText="1"/>
    </xf>
    <xf numFmtId="0" fontId="67" fillId="0" borderId="74" xfId="6" applyFont="1" applyBorder="1" applyAlignment="1">
      <alignment horizontal="center" vertical="center" wrapText="1"/>
    </xf>
    <xf numFmtId="0" fontId="67" fillId="0" borderId="75" xfId="6" applyFont="1" applyBorder="1" applyAlignment="1">
      <alignment horizontal="center" vertical="center" wrapText="1"/>
    </xf>
    <xf numFmtId="0" fontId="50" fillId="11" borderId="74" xfId="6" applyFont="1" applyFill="1" applyBorder="1" applyAlignment="1">
      <alignment horizontal="right" vertical="center"/>
    </xf>
    <xf numFmtId="0" fontId="50" fillId="11" borderId="88" xfId="6" applyFont="1" applyFill="1" applyBorder="1" applyAlignment="1">
      <alignment horizontal="right" vertical="center"/>
    </xf>
    <xf numFmtId="0" fontId="67" fillId="0" borderId="75" xfId="6" applyFont="1" applyBorder="1" applyAlignment="1">
      <alignment horizontal="center" vertical="center"/>
    </xf>
    <xf numFmtId="0" fontId="67" fillId="0" borderId="89" xfId="6" applyFont="1" applyBorder="1" applyAlignment="1">
      <alignment horizontal="center" vertical="center"/>
    </xf>
    <xf numFmtId="0" fontId="50" fillId="0" borderId="99" xfId="2" applyFont="1" applyBorder="1" applyAlignment="1">
      <alignment horizontal="center" vertical="center" wrapText="1"/>
    </xf>
    <xf numFmtId="0" fontId="50" fillId="0" borderId="103" xfId="2" applyFont="1" applyBorder="1" applyAlignment="1">
      <alignment horizontal="center" vertical="center" wrapText="1"/>
    </xf>
    <xf numFmtId="0" fontId="47" fillId="14" borderId="0" xfId="2" applyFont="1" applyFill="1" applyAlignment="1">
      <alignment horizontal="left" vertical="center" wrapText="1"/>
    </xf>
    <xf numFmtId="181" fontId="38" fillId="0" borderId="105" xfId="2" applyNumberFormat="1" applyFont="1" applyFill="1" applyBorder="1" applyAlignment="1">
      <alignment horizontal="center" vertical="center"/>
    </xf>
    <xf numFmtId="181" fontId="38" fillId="0" borderId="106" xfId="2" applyNumberFormat="1" applyFont="1" applyFill="1" applyBorder="1" applyAlignment="1">
      <alignment horizontal="center" vertical="center"/>
    </xf>
    <xf numFmtId="181" fontId="38" fillId="0" borderId="107" xfId="2" applyNumberFormat="1" applyFont="1" applyFill="1" applyBorder="1" applyAlignment="1">
      <alignment horizontal="center" vertical="center"/>
    </xf>
    <xf numFmtId="0" fontId="43" fillId="0" borderId="0" xfId="2" applyFont="1" applyAlignment="1">
      <alignment horizontal="left" vertical="top" wrapText="1"/>
    </xf>
    <xf numFmtId="0" fontId="49" fillId="0" borderId="0" xfId="2" applyFont="1" applyFill="1" applyBorder="1" applyAlignment="1">
      <alignment horizontal="left" wrapText="1"/>
    </xf>
    <xf numFmtId="182" fontId="39" fillId="0" borderId="0" xfId="2" applyNumberFormat="1" applyFont="1" applyFill="1" applyBorder="1" applyAlignment="1">
      <alignment horizontal="center" vertical="center"/>
    </xf>
    <xf numFmtId="0" fontId="49" fillId="0" borderId="62" xfId="2" applyFont="1" applyFill="1" applyBorder="1" applyAlignment="1">
      <alignment horizontal="left" wrapText="1"/>
    </xf>
    <xf numFmtId="0" fontId="39" fillId="0" borderId="69" xfId="2" applyFont="1" applyFill="1" applyBorder="1" applyAlignment="1">
      <alignment horizontal="center" vertical="center"/>
    </xf>
    <xf numFmtId="0" fontId="39" fillId="0" borderId="78" xfId="2" applyFont="1" applyFill="1" applyBorder="1" applyAlignment="1">
      <alignment horizontal="center" vertical="center"/>
    </xf>
    <xf numFmtId="0" fontId="39" fillId="0" borderId="96" xfId="2" applyFont="1" applyFill="1" applyBorder="1" applyAlignment="1">
      <alignment horizontal="center" vertical="center"/>
    </xf>
    <xf numFmtId="0" fontId="39" fillId="0" borderId="97" xfId="2" applyFont="1" applyFill="1" applyBorder="1" applyAlignment="1">
      <alignment horizontal="center" vertical="center"/>
    </xf>
    <xf numFmtId="0" fontId="39" fillId="0" borderId="98" xfId="2" applyFont="1" applyFill="1" applyBorder="1" applyAlignment="1">
      <alignment horizontal="center" vertical="center"/>
    </xf>
    <xf numFmtId="181" fontId="38" fillId="0" borderId="105" xfId="1" applyNumberFormat="1" applyFont="1" applyBorder="1" applyAlignment="1">
      <alignment horizontal="center" vertical="center"/>
    </xf>
    <xf numFmtId="181" fontId="38" fillId="0" borderId="106" xfId="1" applyNumberFormat="1" applyFont="1" applyBorder="1" applyAlignment="1">
      <alignment horizontal="center" vertical="center"/>
    </xf>
    <xf numFmtId="181" fontId="38" fillId="0" borderId="107" xfId="1" applyNumberFormat="1" applyFont="1" applyBorder="1" applyAlignment="1">
      <alignment horizontal="center" vertical="center"/>
    </xf>
    <xf numFmtId="0" fontId="39" fillId="0" borderId="81" xfId="1" applyFont="1" applyFill="1" applyBorder="1" applyAlignment="1">
      <alignment horizontal="center" vertical="center" shrinkToFit="1"/>
    </xf>
    <xf numFmtId="0" fontId="39" fillId="0" borderId="82" xfId="1" applyFont="1" applyFill="1" applyBorder="1" applyAlignment="1">
      <alignment horizontal="center" vertical="center" shrinkToFit="1"/>
    </xf>
    <xf numFmtId="0" fontId="39" fillId="0" borderId="79" xfId="1" applyFont="1" applyFill="1" applyBorder="1" applyAlignment="1">
      <alignment horizontal="center" vertical="center" shrinkToFit="1"/>
    </xf>
    <xf numFmtId="0" fontId="39" fillId="0" borderId="80" xfId="1" applyFont="1" applyFill="1" applyBorder="1" applyAlignment="1">
      <alignment horizontal="center" vertical="center" shrinkToFit="1"/>
    </xf>
    <xf numFmtId="0" fontId="42" fillId="15" borderId="0" xfId="1" applyFont="1" applyFill="1" applyAlignment="1">
      <alignment horizontal="left" vertical="center"/>
    </xf>
    <xf numFmtId="0" fontId="49" fillId="0" borderId="0" xfId="1" applyFont="1" applyFill="1" applyAlignment="1">
      <alignment horizontal="left" wrapText="1"/>
    </xf>
    <xf numFmtId="182" fontId="39" fillId="0" borderId="0" xfId="1" applyNumberFormat="1" applyFont="1" applyFill="1" applyBorder="1" applyAlignment="1">
      <alignment horizontal="center" vertical="center"/>
    </xf>
    <xf numFmtId="0" fontId="66" fillId="0" borderId="0" xfId="1" applyFont="1" applyFill="1" applyBorder="1" applyAlignment="1">
      <alignment horizontal="left" vertical="top" wrapText="1"/>
    </xf>
    <xf numFmtId="0" fontId="31" fillId="0" borderId="84" xfId="7" applyFill="1" applyBorder="1" applyAlignment="1">
      <alignment horizontal="center" vertical="center"/>
    </xf>
    <xf numFmtId="186" fontId="31" fillId="0" borderId="84" xfId="8" applyNumberFormat="1" applyFont="1" applyFill="1" applyBorder="1" applyAlignment="1">
      <alignment horizontal="left" vertical="center" wrapText="1" indent="1"/>
    </xf>
    <xf numFmtId="186" fontId="31" fillId="0" borderId="84" xfId="8" applyNumberFormat="1" applyFont="1" applyFill="1" applyBorder="1" applyAlignment="1">
      <alignment horizontal="left" vertical="center" indent="1"/>
    </xf>
    <xf numFmtId="38" fontId="31" fillId="16" borderId="85" xfId="8" applyFont="1" applyFill="1" applyBorder="1" applyAlignment="1">
      <alignment horizontal="center" vertical="center"/>
    </xf>
    <xf numFmtId="38" fontId="31" fillId="16" borderId="108" xfId="8" applyFont="1" applyFill="1" applyBorder="1" applyAlignment="1">
      <alignment horizontal="center" vertical="center"/>
    </xf>
    <xf numFmtId="38" fontId="31" fillId="16" borderId="86" xfId="8" applyFont="1" applyFill="1" applyBorder="1" applyAlignment="1">
      <alignment horizontal="center" vertical="center"/>
    </xf>
    <xf numFmtId="0" fontId="31" fillId="16" borderId="85" xfId="7" applyFill="1" applyBorder="1" applyAlignment="1">
      <alignment horizontal="center" vertical="center"/>
    </xf>
    <xf numFmtId="0" fontId="31" fillId="16" borderId="108" xfId="7" applyFill="1" applyBorder="1" applyAlignment="1">
      <alignment horizontal="center" vertical="center"/>
    </xf>
    <xf numFmtId="0" fontId="31" fillId="16" borderId="86" xfId="7" applyFill="1" applyBorder="1" applyAlignment="1">
      <alignment horizontal="center" vertical="center"/>
    </xf>
    <xf numFmtId="0" fontId="31" fillId="17" borderId="84" xfId="7" applyFill="1" applyBorder="1" applyAlignment="1">
      <alignment horizontal="center" vertical="center"/>
    </xf>
    <xf numFmtId="0" fontId="31" fillId="17" borderId="84" xfId="8" applyNumberFormat="1" applyFont="1" applyFill="1" applyBorder="1" applyAlignment="1">
      <alignment horizontal="center" vertical="center"/>
    </xf>
    <xf numFmtId="38" fontId="31" fillId="17" borderId="105" xfId="8" applyFont="1" applyFill="1" applyBorder="1" applyAlignment="1">
      <alignment horizontal="center" vertical="center"/>
    </xf>
    <xf numFmtId="38" fontId="31" fillId="17" borderId="106" xfId="8" applyFont="1" applyFill="1" applyBorder="1" applyAlignment="1">
      <alignment horizontal="center" vertical="center"/>
    </xf>
    <xf numFmtId="38" fontId="31" fillId="17" borderId="107" xfId="8" applyFont="1" applyFill="1" applyBorder="1" applyAlignment="1">
      <alignment horizontal="center" vertical="center"/>
    </xf>
    <xf numFmtId="0" fontId="31" fillId="16" borderId="105" xfId="7" applyFill="1" applyBorder="1" applyAlignment="1">
      <alignment horizontal="center" vertical="center"/>
    </xf>
    <xf numFmtId="0" fontId="31" fillId="16" borderId="106" xfId="7" applyFill="1" applyBorder="1" applyAlignment="1">
      <alignment horizontal="center" vertical="center"/>
    </xf>
    <xf numFmtId="0" fontId="31" fillId="16" borderId="107" xfId="7" applyFill="1" applyBorder="1" applyAlignment="1">
      <alignment horizontal="center" vertical="center"/>
    </xf>
    <xf numFmtId="40" fontId="31" fillId="16" borderId="85" xfId="8" applyNumberFormat="1" applyFont="1" applyFill="1" applyBorder="1" applyAlignment="1">
      <alignment horizontal="center" vertical="center"/>
    </xf>
    <xf numFmtId="40" fontId="31" fillId="16" borderId="108" xfId="8" applyNumberFormat="1" applyFont="1" applyFill="1" applyBorder="1" applyAlignment="1">
      <alignment horizontal="center" vertical="center"/>
    </xf>
    <xf numFmtId="40" fontId="31" fillId="16" borderId="86" xfId="8" applyNumberFormat="1" applyFont="1" applyFill="1" applyBorder="1" applyAlignment="1">
      <alignment horizontal="center" vertical="center"/>
    </xf>
    <xf numFmtId="0" fontId="31" fillId="16" borderId="70" xfId="7" applyFill="1" applyBorder="1" applyAlignment="1">
      <alignment horizontal="center" vertical="center"/>
    </xf>
    <xf numFmtId="0" fontId="31" fillId="16" borderId="71" xfId="7" applyFill="1" applyBorder="1" applyAlignment="1">
      <alignment horizontal="center" vertical="center"/>
    </xf>
    <xf numFmtId="0" fontId="31" fillId="16" borderId="72" xfId="7" applyFill="1" applyBorder="1" applyAlignment="1">
      <alignment horizontal="center" vertical="center"/>
    </xf>
    <xf numFmtId="38" fontId="31" fillId="16" borderId="70" xfId="8" applyFont="1" applyFill="1" applyBorder="1" applyAlignment="1">
      <alignment horizontal="center" vertical="center"/>
    </xf>
    <xf numFmtId="38" fontId="31" fillId="16" borderId="71" xfId="8" applyFont="1" applyFill="1" applyBorder="1" applyAlignment="1">
      <alignment horizontal="center" vertical="center"/>
    </xf>
    <xf numFmtId="38" fontId="31" fillId="16" borderId="72" xfId="8" applyFont="1" applyFill="1" applyBorder="1" applyAlignment="1">
      <alignment horizontal="center" vertical="center"/>
    </xf>
    <xf numFmtId="0" fontId="76" fillId="16" borderId="0" xfId="7" applyFont="1" applyFill="1" applyAlignment="1">
      <alignment horizontal="left" vertical="center" wrapText="1"/>
    </xf>
    <xf numFmtId="0" fontId="80" fillId="16" borderId="0" xfId="7" applyFont="1" applyFill="1" applyAlignment="1">
      <alignment horizontal="left" vertical="center"/>
    </xf>
    <xf numFmtId="0" fontId="81" fillId="16" borderId="101" xfId="7" applyFont="1" applyFill="1" applyBorder="1" applyAlignment="1">
      <alignment horizontal="distributed" vertical="center"/>
    </xf>
    <xf numFmtId="0" fontId="31" fillId="16" borderId="101" xfId="7" applyFill="1" applyBorder="1" applyAlignment="1">
      <alignment horizontal="center" vertical="center"/>
    </xf>
    <xf numFmtId="0" fontId="81" fillId="16" borderId="108" xfId="7" applyFont="1" applyFill="1" applyBorder="1" applyAlignment="1">
      <alignment horizontal="center" vertical="center"/>
    </xf>
    <xf numFmtId="0" fontId="81" fillId="16" borderId="108" xfId="7" applyFont="1" applyFill="1" applyBorder="1" applyAlignment="1">
      <alignment horizontal="center" vertical="center" shrinkToFit="1"/>
    </xf>
    <xf numFmtId="0" fontId="81" fillId="16" borderId="0" xfId="7" applyFont="1" applyFill="1" applyBorder="1" applyAlignment="1">
      <alignment horizontal="left" vertical="center"/>
    </xf>
    <xf numFmtId="38" fontId="31" fillId="17" borderId="84" xfId="8" applyFont="1" applyFill="1" applyBorder="1" applyAlignment="1">
      <alignment horizontal="center" vertical="center"/>
    </xf>
    <xf numFmtId="38" fontId="84" fillId="16" borderId="85" xfId="8" applyFont="1" applyFill="1" applyBorder="1" applyAlignment="1">
      <alignment horizontal="center" vertical="center"/>
    </xf>
    <xf numFmtId="38" fontId="84" fillId="16" borderId="108" xfId="8" applyFont="1" applyFill="1" applyBorder="1" applyAlignment="1">
      <alignment horizontal="center" vertical="center"/>
    </xf>
    <xf numFmtId="38" fontId="84" fillId="16" borderId="86" xfId="8" applyFont="1" applyFill="1" applyBorder="1" applyAlignment="1">
      <alignment horizontal="center" vertical="center"/>
    </xf>
    <xf numFmtId="0" fontId="84" fillId="16" borderId="85" xfId="7" applyFont="1" applyFill="1" applyBorder="1" applyAlignment="1">
      <alignment horizontal="center" vertical="center"/>
    </xf>
    <xf numFmtId="0" fontId="84" fillId="16" borderId="108" xfId="7" applyFont="1" applyFill="1" applyBorder="1" applyAlignment="1">
      <alignment horizontal="center" vertical="center"/>
    </xf>
    <xf numFmtId="0" fontId="84" fillId="16" borderId="86" xfId="7" applyFont="1" applyFill="1" applyBorder="1" applyAlignment="1">
      <alignment horizontal="center" vertical="center"/>
    </xf>
    <xf numFmtId="182" fontId="84" fillId="16" borderId="105" xfId="7" applyNumberFormat="1" applyFont="1" applyFill="1" applyBorder="1" applyAlignment="1">
      <alignment horizontal="center" vertical="center"/>
    </xf>
    <xf numFmtId="182" fontId="84" fillId="16" borderId="106" xfId="7" applyNumberFormat="1" applyFont="1" applyFill="1" applyBorder="1" applyAlignment="1">
      <alignment horizontal="center" vertical="center"/>
    </xf>
    <xf numFmtId="182" fontId="84" fillId="16" borderId="107" xfId="7" applyNumberFormat="1" applyFont="1" applyFill="1" applyBorder="1" applyAlignment="1">
      <alignment horizontal="center" vertical="center"/>
    </xf>
    <xf numFmtId="40" fontId="84" fillId="16" borderId="85" xfId="8" applyNumberFormat="1" applyFont="1" applyFill="1" applyBorder="1" applyAlignment="1">
      <alignment horizontal="center" vertical="center"/>
    </xf>
    <xf numFmtId="40" fontId="84" fillId="16" borderId="108" xfId="8" applyNumberFormat="1" applyFont="1" applyFill="1" applyBorder="1" applyAlignment="1">
      <alignment horizontal="center" vertical="center"/>
    </xf>
    <xf numFmtId="40" fontId="84" fillId="16" borderId="86" xfId="8" applyNumberFormat="1" applyFont="1" applyFill="1" applyBorder="1" applyAlignment="1">
      <alignment horizontal="center" vertical="center"/>
    </xf>
    <xf numFmtId="0" fontId="11" fillId="4" borderId="1" xfId="0" applyFont="1" applyFill="1" applyBorder="1" applyAlignment="1">
      <alignment horizontal="left" vertical="center"/>
    </xf>
    <xf numFmtId="0" fontId="12" fillId="4" borderId="12" xfId="0" applyFont="1" applyFill="1" applyBorder="1" applyAlignment="1">
      <alignment horizontal="center" vertical="center"/>
    </xf>
    <xf numFmtId="0" fontId="12" fillId="4" borderId="30" xfId="0" applyFont="1" applyFill="1" applyBorder="1" applyAlignment="1">
      <alignment horizontal="center" vertical="center"/>
    </xf>
  </cellXfs>
  <cellStyles count="13">
    <cellStyle name="桁区切り 2" xfId="8"/>
    <cellStyle name="標準" xfId="0" builtinId="0"/>
    <cellStyle name="標準 2" xfId="5"/>
    <cellStyle name="標準 2 2" xfId="2"/>
    <cellStyle name="標準 2 2 2" xfId="10"/>
    <cellStyle name="標準 2 2 3" xfId="3"/>
    <cellStyle name="標準 2 3" xfId="6"/>
    <cellStyle name="標準 3" xfId="11"/>
    <cellStyle name="標準 3 2" xfId="12"/>
    <cellStyle name="標準 6" xfId="9"/>
    <cellStyle name="標準_~9263894" xfId="7"/>
    <cellStyle name="標準_通所介護＿添付加算" xfId="1"/>
    <cellStyle name="標準_訪問入浴＿加算添付"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339432</xdr:colOff>
      <xdr:row>33</xdr:row>
      <xdr:rowOff>123994</xdr:rowOff>
    </xdr:from>
    <xdr:to>
      <xdr:col>7</xdr:col>
      <xdr:colOff>3113937</xdr:colOff>
      <xdr:row>45</xdr:row>
      <xdr:rowOff>55082</xdr:rowOff>
    </xdr:to>
    <xdr:pic>
      <xdr:nvPicPr>
        <xdr:cNvPr id="2" name="図 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3032" y="5244634"/>
          <a:ext cx="5685345" cy="1820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422080</xdr:colOff>
      <xdr:row>1</xdr:row>
      <xdr:rowOff>0</xdr:rowOff>
    </xdr:to>
    <xdr:sp macro="" textlink="">
      <xdr:nvSpPr>
        <xdr:cNvPr id="2" name="Text Box 1">
          <a:extLst>
            <a:ext uri="{FF2B5EF4-FFF2-40B4-BE49-F238E27FC236}">
              <a16:creationId xmlns:a16="http://schemas.microsoft.com/office/drawing/2014/main" id="{9D0E90A9-980E-4FFB-84AA-529D3C53B387}"/>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3" name="Text Box 2">
          <a:extLst>
            <a:ext uri="{FF2B5EF4-FFF2-40B4-BE49-F238E27FC236}">
              <a16:creationId xmlns:a16="http://schemas.microsoft.com/office/drawing/2014/main" id="{7C2F6E0A-A7E3-4112-ADBB-546264CB45E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4" name="Text Box 3">
          <a:extLst>
            <a:ext uri="{FF2B5EF4-FFF2-40B4-BE49-F238E27FC236}">
              <a16:creationId xmlns:a16="http://schemas.microsoft.com/office/drawing/2014/main" id="{0C4D90BA-5C22-428E-AE68-A59D7D7D379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5" name="Text Box 4">
          <a:extLst>
            <a:ext uri="{FF2B5EF4-FFF2-40B4-BE49-F238E27FC236}">
              <a16:creationId xmlns:a16="http://schemas.microsoft.com/office/drawing/2014/main" id="{F0195A66-3397-4748-94BA-29CAD95297BF}"/>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6" name="Text Box 5">
          <a:extLst>
            <a:ext uri="{FF2B5EF4-FFF2-40B4-BE49-F238E27FC236}">
              <a16:creationId xmlns:a16="http://schemas.microsoft.com/office/drawing/2014/main" id="{5CC5B7FB-7E49-418C-91F4-D40C415ED2BE}"/>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7" name="Text Box 6">
          <a:extLst>
            <a:ext uri="{FF2B5EF4-FFF2-40B4-BE49-F238E27FC236}">
              <a16:creationId xmlns:a16="http://schemas.microsoft.com/office/drawing/2014/main" id="{C6DD046C-3F02-4526-9DBE-66C5805D5FF8}"/>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8" name="Text Box 7">
          <a:extLst>
            <a:ext uri="{FF2B5EF4-FFF2-40B4-BE49-F238E27FC236}">
              <a16:creationId xmlns:a16="http://schemas.microsoft.com/office/drawing/2014/main" id="{1B7299FC-6F5C-4EEC-8947-890812B2CABC}"/>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9" name="Text Box 8">
          <a:extLst>
            <a:ext uri="{FF2B5EF4-FFF2-40B4-BE49-F238E27FC236}">
              <a16:creationId xmlns:a16="http://schemas.microsoft.com/office/drawing/2014/main" id="{273C330E-6094-4E81-AB06-791C3DABAB85}"/>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 name="Text Box 9">
          <a:extLst>
            <a:ext uri="{FF2B5EF4-FFF2-40B4-BE49-F238E27FC236}">
              <a16:creationId xmlns:a16="http://schemas.microsoft.com/office/drawing/2014/main" id="{A322EA8A-9076-4E31-99B1-108DF92A832A}"/>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6C780A1-D86F-4AC6-8EF1-1F59E40412D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2" name="Text Box 11">
          <a:extLst>
            <a:ext uri="{FF2B5EF4-FFF2-40B4-BE49-F238E27FC236}">
              <a16:creationId xmlns:a16="http://schemas.microsoft.com/office/drawing/2014/main" id="{C71B9EC3-E442-4322-92D4-F7E0E3AF3BA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3" name="Text Box 12">
          <a:extLst>
            <a:ext uri="{FF2B5EF4-FFF2-40B4-BE49-F238E27FC236}">
              <a16:creationId xmlns:a16="http://schemas.microsoft.com/office/drawing/2014/main" id="{ACBD8A5A-13D1-45F3-A162-D6C0147B6B1D}"/>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4" name="Text Box 13">
          <a:extLst>
            <a:ext uri="{FF2B5EF4-FFF2-40B4-BE49-F238E27FC236}">
              <a16:creationId xmlns:a16="http://schemas.microsoft.com/office/drawing/2014/main" id="{EC2B5D09-ED21-4051-93F8-CD86386F07AF}"/>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70</xdr:row>
      <xdr:rowOff>0</xdr:rowOff>
    </xdr:from>
    <xdr:to>
      <xdr:col>10</xdr:col>
      <xdr:colOff>286122</xdr:colOff>
      <xdr:row>70</xdr:row>
      <xdr:rowOff>0</xdr:rowOff>
    </xdr:to>
    <xdr:sp macro="" textlink="">
      <xdr:nvSpPr>
        <xdr:cNvPr id="15" name="Text Box 14">
          <a:extLst>
            <a:ext uri="{FF2B5EF4-FFF2-40B4-BE49-F238E27FC236}">
              <a16:creationId xmlns:a16="http://schemas.microsoft.com/office/drawing/2014/main" id="{3E6D3B6F-4B15-4DA3-B3C2-9FADC48B39B6}"/>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73</xdr:row>
      <xdr:rowOff>0</xdr:rowOff>
    </xdr:from>
    <xdr:to>
      <xdr:col>4</xdr:col>
      <xdr:colOff>2058224</xdr:colOff>
      <xdr:row>73</xdr:row>
      <xdr:rowOff>0</xdr:rowOff>
    </xdr:to>
    <xdr:sp macro="" textlink="">
      <xdr:nvSpPr>
        <xdr:cNvPr id="16" name="Text Box 15">
          <a:extLst>
            <a:ext uri="{FF2B5EF4-FFF2-40B4-BE49-F238E27FC236}">
              <a16:creationId xmlns:a16="http://schemas.microsoft.com/office/drawing/2014/main" id="{46412DB4-4EFE-45DD-9023-EB2AABBD0881}"/>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73</xdr:row>
      <xdr:rowOff>0</xdr:rowOff>
    </xdr:from>
    <xdr:to>
      <xdr:col>1</xdr:col>
      <xdr:colOff>1393215</xdr:colOff>
      <xdr:row>73</xdr:row>
      <xdr:rowOff>0</xdr:rowOff>
    </xdr:to>
    <xdr:sp macro="" textlink="">
      <xdr:nvSpPr>
        <xdr:cNvPr id="17" name="Text Box 16">
          <a:extLst>
            <a:ext uri="{FF2B5EF4-FFF2-40B4-BE49-F238E27FC236}">
              <a16:creationId xmlns:a16="http://schemas.microsoft.com/office/drawing/2014/main" id="{103FA6C5-75F5-4F5A-8634-23E15720FC5B}"/>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8" name="Text Box 17">
          <a:extLst>
            <a:ext uri="{FF2B5EF4-FFF2-40B4-BE49-F238E27FC236}">
              <a16:creationId xmlns:a16="http://schemas.microsoft.com/office/drawing/2014/main" id="{839C6EFE-F3FF-4C73-9949-3D516E19C1B7}"/>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9" name="Text Box 18">
          <a:extLst>
            <a:ext uri="{FF2B5EF4-FFF2-40B4-BE49-F238E27FC236}">
              <a16:creationId xmlns:a16="http://schemas.microsoft.com/office/drawing/2014/main" id="{8CF34A03-9A99-42D4-9B11-B0595733254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20" name="Text Box 19">
          <a:extLst>
            <a:ext uri="{FF2B5EF4-FFF2-40B4-BE49-F238E27FC236}">
              <a16:creationId xmlns:a16="http://schemas.microsoft.com/office/drawing/2014/main" id="{F5EBB638-6469-4DA7-A9C4-B4E9860CC8C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D5963FC-F586-4DE2-B6AD-8DA0764FA16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70</xdr:row>
      <xdr:rowOff>0</xdr:rowOff>
    </xdr:from>
    <xdr:to>
      <xdr:col>6</xdr:col>
      <xdr:colOff>843640</xdr:colOff>
      <xdr:row>70</xdr:row>
      <xdr:rowOff>0</xdr:rowOff>
    </xdr:to>
    <xdr:sp macro="" textlink="">
      <xdr:nvSpPr>
        <xdr:cNvPr id="22" name="Text Box 21">
          <a:extLst>
            <a:ext uri="{FF2B5EF4-FFF2-40B4-BE49-F238E27FC236}">
              <a16:creationId xmlns:a16="http://schemas.microsoft.com/office/drawing/2014/main" id="{37633582-FE66-47D6-B580-FF8BD6673411}"/>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73</xdr:row>
      <xdr:rowOff>0</xdr:rowOff>
    </xdr:from>
    <xdr:to>
      <xdr:col>4</xdr:col>
      <xdr:colOff>2027475</xdr:colOff>
      <xdr:row>73</xdr:row>
      <xdr:rowOff>0</xdr:rowOff>
    </xdr:to>
    <xdr:sp macro="" textlink="">
      <xdr:nvSpPr>
        <xdr:cNvPr id="23" name="Text Box 22">
          <a:extLst>
            <a:ext uri="{FF2B5EF4-FFF2-40B4-BE49-F238E27FC236}">
              <a16:creationId xmlns:a16="http://schemas.microsoft.com/office/drawing/2014/main" id="{1A2F017A-4F45-4E86-9E0E-04AB73916A84}"/>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24" name="Text Box 23">
          <a:extLst>
            <a:ext uri="{FF2B5EF4-FFF2-40B4-BE49-F238E27FC236}">
              <a16:creationId xmlns:a16="http://schemas.microsoft.com/office/drawing/2014/main" id="{333EA63F-21A2-4600-B127-169990FD5DCE}"/>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25" name="Text Box 24">
          <a:extLst>
            <a:ext uri="{FF2B5EF4-FFF2-40B4-BE49-F238E27FC236}">
              <a16:creationId xmlns:a16="http://schemas.microsoft.com/office/drawing/2014/main" id="{F33BD375-117C-4BB8-8619-E47B4CEB4B6A}"/>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26" name="Text Box 25">
          <a:extLst>
            <a:ext uri="{FF2B5EF4-FFF2-40B4-BE49-F238E27FC236}">
              <a16:creationId xmlns:a16="http://schemas.microsoft.com/office/drawing/2014/main" id="{F8F6F94C-9E5F-48C3-BDB8-0681B6594B6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27" name="Text Box 26">
          <a:extLst>
            <a:ext uri="{FF2B5EF4-FFF2-40B4-BE49-F238E27FC236}">
              <a16:creationId xmlns:a16="http://schemas.microsoft.com/office/drawing/2014/main" id="{70B85D8A-2E09-4ED7-B970-2CE0E200DB1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B42153D-323C-4803-B915-B85D05453E9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29" name="Text Box 28">
          <a:extLst>
            <a:ext uri="{FF2B5EF4-FFF2-40B4-BE49-F238E27FC236}">
              <a16:creationId xmlns:a16="http://schemas.microsoft.com/office/drawing/2014/main" id="{72D1B8B2-6988-4158-91E5-7F0331A56541}"/>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30" name="Text Box 29">
          <a:extLst>
            <a:ext uri="{FF2B5EF4-FFF2-40B4-BE49-F238E27FC236}">
              <a16:creationId xmlns:a16="http://schemas.microsoft.com/office/drawing/2014/main" id="{5937E765-1B5A-42FE-AFA9-9F395AE12233}"/>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31" name="Text Box 30">
          <a:extLst>
            <a:ext uri="{FF2B5EF4-FFF2-40B4-BE49-F238E27FC236}">
              <a16:creationId xmlns:a16="http://schemas.microsoft.com/office/drawing/2014/main" id="{3F30C588-0B33-42BB-80EC-6A5FBF59EE55}"/>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55</xdr:row>
      <xdr:rowOff>0</xdr:rowOff>
    </xdr:from>
    <xdr:to>
      <xdr:col>10</xdr:col>
      <xdr:colOff>286122</xdr:colOff>
      <xdr:row>55</xdr:row>
      <xdr:rowOff>0</xdr:rowOff>
    </xdr:to>
    <xdr:sp macro="" textlink="">
      <xdr:nvSpPr>
        <xdr:cNvPr id="32" name="Text Box 31">
          <a:extLst>
            <a:ext uri="{FF2B5EF4-FFF2-40B4-BE49-F238E27FC236}">
              <a16:creationId xmlns:a16="http://schemas.microsoft.com/office/drawing/2014/main" id="{9255A789-3023-456D-BC59-72164F238901}"/>
            </a:ext>
          </a:extLst>
        </xdr:cNvPr>
        <xdr:cNvSpPr txBox="1"/>
      </xdr:nvSpPr>
      <xdr:spPr bwMode="auto">
        <a:xfrm>
          <a:off x="14133009" y="147066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69</xdr:row>
      <xdr:rowOff>0</xdr:rowOff>
    </xdr:from>
    <xdr:to>
      <xdr:col>4</xdr:col>
      <xdr:colOff>2058224</xdr:colOff>
      <xdr:row>69</xdr:row>
      <xdr:rowOff>0</xdr:rowOff>
    </xdr:to>
    <xdr:sp macro="" textlink="">
      <xdr:nvSpPr>
        <xdr:cNvPr id="33" name="Text Box 32">
          <a:extLst>
            <a:ext uri="{FF2B5EF4-FFF2-40B4-BE49-F238E27FC236}">
              <a16:creationId xmlns:a16="http://schemas.microsoft.com/office/drawing/2014/main" id="{284BF315-0834-43B7-9614-4898A1764560}"/>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69</xdr:row>
      <xdr:rowOff>0</xdr:rowOff>
    </xdr:from>
    <xdr:to>
      <xdr:col>1</xdr:col>
      <xdr:colOff>1393215</xdr:colOff>
      <xdr:row>69</xdr:row>
      <xdr:rowOff>0</xdr:rowOff>
    </xdr:to>
    <xdr:sp macro="" textlink="">
      <xdr:nvSpPr>
        <xdr:cNvPr id="34" name="Text Box 33">
          <a:extLst>
            <a:ext uri="{FF2B5EF4-FFF2-40B4-BE49-F238E27FC236}">
              <a16:creationId xmlns:a16="http://schemas.microsoft.com/office/drawing/2014/main" id="{4FBB5ADD-8B67-4C54-8B19-8444EC3576FD}"/>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35" name="Text Box 34">
          <a:extLst>
            <a:ext uri="{FF2B5EF4-FFF2-40B4-BE49-F238E27FC236}">
              <a16:creationId xmlns:a16="http://schemas.microsoft.com/office/drawing/2014/main" id="{376F78E6-7BFC-4135-8445-095D18E46E5D}"/>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36" name="Text Box 35">
          <a:extLst>
            <a:ext uri="{FF2B5EF4-FFF2-40B4-BE49-F238E27FC236}">
              <a16:creationId xmlns:a16="http://schemas.microsoft.com/office/drawing/2014/main" id="{6C883988-7F42-4F69-A9BE-147B4821EF1E}"/>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37" name="Text Box 36">
          <a:extLst>
            <a:ext uri="{FF2B5EF4-FFF2-40B4-BE49-F238E27FC236}">
              <a16:creationId xmlns:a16="http://schemas.microsoft.com/office/drawing/2014/main" id="{8A768A9C-233E-405A-9DBB-34D68AAF763E}"/>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45E9ED2-6B16-469B-8E4E-4BCB43EBAB20}"/>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61916E6-3156-4EBA-B0DC-B13D5DF1CCCE}"/>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40" name="Rectangle 39">
          <a:extLst>
            <a:ext uri="{FF2B5EF4-FFF2-40B4-BE49-F238E27FC236}">
              <a16:creationId xmlns:a16="http://schemas.microsoft.com/office/drawing/2014/main" id="{CDE4429E-146C-4592-9B8A-488E45589A8A}"/>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07675AE-B1AC-451C-90F8-176ACE1D5F31}"/>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42" name="Text Box 41">
          <a:extLst>
            <a:ext uri="{FF2B5EF4-FFF2-40B4-BE49-F238E27FC236}">
              <a16:creationId xmlns:a16="http://schemas.microsoft.com/office/drawing/2014/main" id="{D667867C-F9BB-4770-B336-0D655F20DC70}"/>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43" name="Text Box 42">
          <a:extLst>
            <a:ext uri="{FF2B5EF4-FFF2-40B4-BE49-F238E27FC236}">
              <a16:creationId xmlns:a16="http://schemas.microsoft.com/office/drawing/2014/main" id="{FE33D48A-5F1A-4DA6-BBC1-22F65211889D}"/>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44" name="Text Box 43">
          <a:extLst>
            <a:ext uri="{FF2B5EF4-FFF2-40B4-BE49-F238E27FC236}">
              <a16:creationId xmlns:a16="http://schemas.microsoft.com/office/drawing/2014/main" id="{9064248B-6A46-4059-8689-E08D18CB3EBE}"/>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73</xdr:row>
      <xdr:rowOff>0</xdr:rowOff>
    </xdr:from>
    <xdr:to>
      <xdr:col>10</xdr:col>
      <xdr:colOff>286122</xdr:colOff>
      <xdr:row>73</xdr:row>
      <xdr:rowOff>0</xdr:rowOff>
    </xdr:to>
    <xdr:sp macro="" textlink="">
      <xdr:nvSpPr>
        <xdr:cNvPr id="45" name="Text Box 44">
          <a:extLst>
            <a:ext uri="{FF2B5EF4-FFF2-40B4-BE49-F238E27FC236}">
              <a16:creationId xmlns:a16="http://schemas.microsoft.com/office/drawing/2014/main" id="{4DE36AAC-89E2-4907-858B-EB4826104C61}"/>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75</xdr:row>
      <xdr:rowOff>0</xdr:rowOff>
    </xdr:from>
    <xdr:to>
      <xdr:col>4</xdr:col>
      <xdr:colOff>2058224</xdr:colOff>
      <xdr:row>75</xdr:row>
      <xdr:rowOff>0</xdr:rowOff>
    </xdr:to>
    <xdr:sp macro="" textlink="">
      <xdr:nvSpPr>
        <xdr:cNvPr id="46" name="Text Box 45">
          <a:extLst>
            <a:ext uri="{FF2B5EF4-FFF2-40B4-BE49-F238E27FC236}">
              <a16:creationId xmlns:a16="http://schemas.microsoft.com/office/drawing/2014/main" id="{98E33B47-B74F-4D69-84F0-8C37E516EABA}"/>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76</xdr:row>
      <xdr:rowOff>0</xdr:rowOff>
    </xdr:from>
    <xdr:to>
      <xdr:col>1</xdr:col>
      <xdr:colOff>1393215</xdr:colOff>
      <xdr:row>76</xdr:row>
      <xdr:rowOff>0</xdr:rowOff>
    </xdr:to>
    <xdr:sp macro="" textlink="">
      <xdr:nvSpPr>
        <xdr:cNvPr id="47" name="Text Box 46">
          <a:extLst>
            <a:ext uri="{FF2B5EF4-FFF2-40B4-BE49-F238E27FC236}">
              <a16:creationId xmlns:a16="http://schemas.microsoft.com/office/drawing/2014/main" id="{2B345E72-46D3-441F-92B0-73EC988E7471}"/>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48" name="Text Box 47">
          <a:extLst>
            <a:ext uri="{FF2B5EF4-FFF2-40B4-BE49-F238E27FC236}">
              <a16:creationId xmlns:a16="http://schemas.microsoft.com/office/drawing/2014/main" id="{27F1B9CC-B930-4FBC-B28E-E2D1B07F4003}"/>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49" name="Text Box 48">
          <a:extLst>
            <a:ext uri="{FF2B5EF4-FFF2-40B4-BE49-F238E27FC236}">
              <a16:creationId xmlns:a16="http://schemas.microsoft.com/office/drawing/2014/main" id="{4D10A119-EEB2-4FF6-8A2D-6D1943F91111}"/>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50" name="Text Box 49">
          <a:extLst>
            <a:ext uri="{FF2B5EF4-FFF2-40B4-BE49-F238E27FC236}">
              <a16:creationId xmlns:a16="http://schemas.microsoft.com/office/drawing/2014/main" id="{6F8B398D-B3E0-43E1-8C25-179E0B56379B}"/>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AE0029D-FD3F-4F47-B227-184C34663414}"/>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2" name="Text Box 1">
          <a:extLst>
            <a:ext uri="{FF2B5EF4-FFF2-40B4-BE49-F238E27FC236}">
              <a16:creationId xmlns:a16="http://schemas.microsoft.com/office/drawing/2014/main" id="{498B69F7-4CFC-4548-830A-9E08C01390FB}"/>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3" name="Text Box 2">
          <a:extLst>
            <a:ext uri="{FF2B5EF4-FFF2-40B4-BE49-F238E27FC236}">
              <a16:creationId xmlns:a16="http://schemas.microsoft.com/office/drawing/2014/main" id="{1141E39E-4D5D-440F-A041-7B0870213F3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4" name="Text Box 3">
          <a:extLst>
            <a:ext uri="{FF2B5EF4-FFF2-40B4-BE49-F238E27FC236}">
              <a16:creationId xmlns:a16="http://schemas.microsoft.com/office/drawing/2014/main" id="{177466F0-D254-46F4-BAFB-771128623E25}"/>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55" name="Text Box 4">
          <a:extLst>
            <a:ext uri="{FF2B5EF4-FFF2-40B4-BE49-F238E27FC236}">
              <a16:creationId xmlns:a16="http://schemas.microsoft.com/office/drawing/2014/main" id="{1DB19E51-D1C8-4B11-AD4B-975C38D7F6DF}"/>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56" name="Text Box 5">
          <a:extLst>
            <a:ext uri="{FF2B5EF4-FFF2-40B4-BE49-F238E27FC236}">
              <a16:creationId xmlns:a16="http://schemas.microsoft.com/office/drawing/2014/main" id="{4F6A91BF-B419-407E-BBD9-2AEBD0AFB697}"/>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57" name="Text Box 6">
          <a:extLst>
            <a:ext uri="{FF2B5EF4-FFF2-40B4-BE49-F238E27FC236}">
              <a16:creationId xmlns:a16="http://schemas.microsoft.com/office/drawing/2014/main" id="{9D39A89F-564E-4110-A536-27B286D2CD40}"/>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58" name="Text Box 7">
          <a:extLst>
            <a:ext uri="{FF2B5EF4-FFF2-40B4-BE49-F238E27FC236}">
              <a16:creationId xmlns:a16="http://schemas.microsoft.com/office/drawing/2014/main" id="{5775EFB8-7114-42B0-869E-C9650CF58ABF}"/>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59" name="Text Box 8">
          <a:extLst>
            <a:ext uri="{FF2B5EF4-FFF2-40B4-BE49-F238E27FC236}">
              <a16:creationId xmlns:a16="http://schemas.microsoft.com/office/drawing/2014/main" id="{5AF73A7F-1023-4688-8F82-B56CA1CB1C22}"/>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60" name="Text Box 9">
          <a:extLst>
            <a:ext uri="{FF2B5EF4-FFF2-40B4-BE49-F238E27FC236}">
              <a16:creationId xmlns:a16="http://schemas.microsoft.com/office/drawing/2014/main" id="{495C43A6-C8D1-4036-924B-A185685D89CB}"/>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C8B9005-C63D-4173-9548-AE8B8D810C5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62" name="Text Box 11">
          <a:extLst>
            <a:ext uri="{FF2B5EF4-FFF2-40B4-BE49-F238E27FC236}">
              <a16:creationId xmlns:a16="http://schemas.microsoft.com/office/drawing/2014/main" id="{2DBAFA20-A8DE-4E36-A657-1921092FD4A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63" name="Text Box 12">
          <a:extLst>
            <a:ext uri="{FF2B5EF4-FFF2-40B4-BE49-F238E27FC236}">
              <a16:creationId xmlns:a16="http://schemas.microsoft.com/office/drawing/2014/main" id="{7F80A051-64F5-4847-89F6-1352AC83E491}"/>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64" name="Text Box 13">
          <a:extLst>
            <a:ext uri="{FF2B5EF4-FFF2-40B4-BE49-F238E27FC236}">
              <a16:creationId xmlns:a16="http://schemas.microsoft.com/office/drawing/2014/main" id="{FE8370C3-7F54-4D21-BFCE-7AB7FBE28A01}"/>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70</xdr:row>
      <xdr:rowOff>0</xdr:rowOff>
    </xdr:from>
    <xdr:to>
      <xdr:col>10</xdr:col>
      <xdr:colOff>286122</xdr:colOff>
      <xdr:row>70</xdr:row>
      <xdr:rowOff>0</xdr:rowOff>
    </xdr:to>
    <xdr:sp macro="" textlink="">
      <xdr:nvSpPr>
        <xdr:cNvPr id="65" name="Text Box 14">
          <a:extLst>
            <a:ext uri="{FF2B5EF4-FFF2-40B4-BE49-F238E27FC236}">
              <a16:creationId xmlns:a16="http://schemas.microsoft.com/office/drawing/2014/main" id="{C98E77BE-1E5B-4F4A-A26E-BD07378ECA63}"/>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73</xdr:row>
      <xdr:rowOff>0</xdr:rowOff>
    </xdr:from>
    <xdr:to>
      <xdr:col>4</xdr:col>
      <xdr:colOff>2058224</xdr:colOff>
      <xdr:row>73</xdr:row>
      <xdr:rowOff>0</xdr:rowOff>
    </xdr:to>
    <xdr:sp macro="" textlink="">
      <xdr:nvSpPr>
        <xdr:cNvPr id="66" name="Text Box 15">
          <a:extLst>
            <a:ext uri="{FF2B5EF4-FFF2-40B4-BE49-F238E27FC236}">
              <a16:creationId xmlns:a16="http://schemas.microsoft.com/office/drawing/2014/main" id="{6AA380D7-D875-488B-A7A0-C6B124D1CFBA}"/>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73</xdr:row>
      <xdr:rowOff>0</xdr:rowOff>
    </xdr:from>
    <xdr:to>
      <xdr:col>1</xdr:col>
      <xdr:colOff>1393215</xdr:colOff>
      <xdr:row>73</xdr:row>
      <xdr:rowOff>0</xdr:rowOff>
    </xdr:to>
    <xdr:sp macro="" textlink="">
      <xdr:nvSpPr>
        <xdr:cNvPr id="67" name="Text Box 16">
          <a:extLst>
            <a:ext uri="{FF2B5EF4-FFF2-40B4-BE49-F238E27FC236}">
              <a16:creationId xmlns:a16="http://schemas.microsoft.com/office/drawing/2014/main" id="{F6867F54-DA83-4EB0-A00B-881DE392BA03}"/>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68" name="Text Box 17">
          <a:extLst>
            <a:ext uri="{FF2B5EF4-FFF2-40B4-BE49-F238E27FC236}">
              <a16:creationId xmlns:a16="http://schemas.microsoft.com/office/drawing/2014/main" id="{4AF41443-5905-47E8-AD9F-980FBCDD5986}"/>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69" name="Text Box 18">
          <a:extLst>
            <a:ext uri="{FF2B5EF4-FFF2-40B4-BE49-F238E27FC236}">
              <a16:creationId xmlns:a16="http://schemas.microsoft.com/office/drawing/2014/main" id="{7C87124D-7F82-4396-A427-4E19BF0FF751}"/>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70" name="Text Box 19">
          <a:extLst>
            <a:ext uri="{FF2B5EF4-FFF2-40B4-BE49-F238E27FC236}">
              <a16:creationId xmlns:a16="http://schemas.microsoft.com/office/drawing/2014/main" id="{CD62215E-1EE8-41FA-AE89-4CF4935B760D}"/>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1B6DDCB-B169-4512-A8BF-37691CD2513C}"/>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70</xdr:row>
      <xdr:rowOff>0</xdr:rowOff>
    </xdr:from>
    <xdr:to>
      <xdr:col>6</xdr:col>
      <xdr:colOff>843640</xdr:colOff>
      <xdr:row>70</xdr:row>
      <xdr:rowOff>0</xdr:rowOff>
    </xdr:to>
    <xdr:sp macro="" textlink="">
      <xdr:nvSpPr>
        <xdr:cNvPr id="72" name="Text Box 21">
          <a:extLst>
            <a:ext uri="{FF2B5EF4-FFF2-40B4-BE49-F238E27FC236}">
              <a16:creationId xmlns:a16="http://schemas.microsoft.com/office/drawing/2014/main" id="{77E522A5-DA43-48E9-8242-E1D325482F5D}"/>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73</xdr:row>
      <xdr:rowOff>0</xdr:rowOff>
    </xdr:from>
    <xdr:to>
      <xdr:col>4</xdr:col>
      <xdr:colOff>2027475</xdr:colOff>
      <xdr:row>73</xdr:row>
      <xdr:rowOff>0</xdr:rowOff>
    </xdr:to>
    <xdr:sp macro="" textlink="">
      <xdr:nvSpPr>
        <xdr:cNvPr id="73" name="Text Box 22">
          <a:extLst>
            <a:ext uri="{FF2B5EF4-FFF2-40B4-BE49-F238E27FC236}">
              <a16:creationId xmlns:a16="http://schemas.microsoft.com/office/drawing/2014/main" id="{4DBC4834-EF68-4C67-BD5F-20F8B6EEC773}"/>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74" name="Text Box 23">
          <a:extLst>
            <a:ext uri="{FF2B5EF4-FFF2-40B4-BE49-F238E27FC236}">
              <a16:creationId xmlns:a16="http://schemas.microsoft.com/office/drawing/2014/main" id="{13434208-4648-4226-BFCE-D374B0096A7D}"/>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75" name="Text Box 24">
          <a:extLst>
            <a:ext uri="{FF2B5EF4-FFF2-40B4-BE49-F238E27FC236}">
              <a16:creationId xmlns:a16="http://schemas.microsoft.com/office/drawing/2014/main" id="{8CEF0278-8934-44C4-ABB3-CE9A16098427}"/>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76" name="Text Box 25">
          <a:extLst>
            <a:ext uri="{FF2B5EF4-FFF2-40B4-BE49-F238E27FC236}">
              <a16:creationId xmlns:a16="http://schemas.microsoft.com/office/drawing/2014/main" id="{D92F1024-0385-4A45-B651-AFDAFB0297D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77" name="Text Box 26">
          <a:extLst>
            <a:ext uri="{FF2B5EF4-FFF2-40B4-BE49-F238E27FC236}">
              <a16:creationId xmlns:a16="http://schemas.microsoft.com/office/drawing/2014/main" id="{E611F983-36C6-46C3-BA21-2219F8A33640}"/>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8462D9A-B5B4-4155-AE26-5E239FFB40E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79" name="Text Box 28">
          <a:extLst>
            <a:ext uri="{FF2B5EF4-FFF2-40B4-BE49-F238E27FC236}">
              <a16:creationId xmlns:a16="http://schemas.microsoft.com/office/drawing/2014/main" id="{3C0E7545-80B1-4FEA-9512-B58B8242B377}"/>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80" name="Text Box 29">
          <a:extLst>
            <a:ext uri="{FF2B5EF4-FFF2-40B4-BE49-F238E27FC236}">
              <a16:creationId xmlns:a16="http://schemas.microsoft.com/office/drawing/2014/main" id="{67E11139-DEC6-4BAC-AF83-D76EBB483B03}"/>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55</xdr:row>
      <xdr:rowOff>0</xdr:rowOff>
    </xdr:from>
    <xdr:to>
      <xdr:col>6</xdr:col>
      <xdr:colOff>422080</xdr:colOff>
      <xdr:row>55</xdr:row>
      <xdr:rowOff>0</xdr:rowOff>
    </xdr:to>
    <xdr:sp macro="" textlink="">
      <xdr:nvSpPr>
        <xdr:cNvPr id="81" name="Text Box 30">
          <a:extLst>
            <a:ext uri="{FF2B5EF4-FFF2-40B4-BE49-F238E27FC236}">
              <a16:creationId xmlns:a16="http://schemas.microsoft.com/office/drawing/2014/main" id="{F00EBE08-6E94-4950-8977-9846311EE66F}"/>
            </a:ext>
          </a:extLst>
        </xdr:cNvPr>
        <xdr:cNvSpPr txBox="1"/>
      </xdr:nvSpPr>
      <xdr:spPr bwMode="auto">
        <a:xfrm>
          <a:off x="11598057" y="147066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55</xdr:row>
      <xdr:rowOff>0</xdr:rowOff>
    </xdr:from>
    <xdr:to>
      <xdr:col>10</xdr:col>
      <xdr:colOff>286122</xdr:colOff>
      <xdr:row>55</xdr:row>
      <xdr:rowOff>0</xdr:rowOff>
    </xdr:to>
    <xdr:sp macro="" textlink="">
      <xdr:nvSpPr>
        <xdr:cNvPr id="82" name="Text Box 31">
          <a:extLst>
            <a:ext uri="{FF2B5EF4-FFF2-40B4-BE49-F238E27FC236}">
              <a16:creationId xmlns:a16="http://schemas.microsoft.com/office/drawing/2014/main" id="{D1F35491-D462-4E34-ABA5-C320AB50DB01}"/>
            </a:ext>
          </a:extLst>
        </xdr:cNvPr>
        <xdr:cNvSpPr txBox="1"/>
      </xdr:nvSpPr>
      <xdr:spPr bwMode="auto">
        <a:xfrm>
          <a:off x="14133009" y="147066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69</xdr:row>
      <xdr:rowOff>0</xdr:rowOff>
    </xdr:from>
    <xdr:to>
      <xdr:col>4</xdr:col>
      <xdr:colOff>2058224</xdr:colOff>
      <xdr:row>69</xdr:row>
      <xdr:rowOff>0</xdr:rowOff>
    </xdr:to>
    <xdr:sp macro="" textlink="">
      <xdr:nvSpPr>
        <xdr:cNvPr id="83" name="Text Box 32">
          <a:extLst>
            <a:ext uri="{FF2B5EF4-FFF2-40B4-BE49-F238E27FC236}">
              <a16:creationId xmlns:a16="http://schemas.microsoft.com/office/drawing/2014/main" id="{EF0A8F19-4883-4745-86AF-1AB1F4DD09AA}"/>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69</xdr:row>
      <xdr:rowOff>0</xdr:rowOff>
    </xdr:from>
    <xdr:to>
      <xdr:col>1</xdr:col>
      <xdr:colOff>1393215</xdr:colOff>
      <xdr:row>69</xdr:row>
      <xdr:rowOff>0</xdr:rowOff>
    </xdr:to>
    <xdr:sp macro="" textlink="">
      <xdr:nvSpPr>
        <xdr:cNvPr id="84" name="Text Box 33">
          <a:extLst>
            <a:ext uri="{FF2B5EF4-FFF2-40B4-BE49-F238E27FC236}">
              <a16:creationId xmlns:a16="http://schemas.microsoft.com/office/drawing/2014/main" id="{D822D741-8B63-469C-B147-31F22378E24C}"/>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85" name="Text Box 34">
          <a:extLst>
            <a:ext uri="{FF2B5EF4-FFF2-40B4-BE49-F238E27FC236}">
              <a16:creationId xmlns:a16="http://schemas.microsoft.com/office/drawing/2014/main" id="{20E84D00-A904-448B-9ACF-7ED0B8068150}"/>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86" name="Text Box 35">
          <a:extLst>
            <a:ext uri="{FF2B5EF4-FFF2-40B4-BE49-F238E27FC236}">
              <a16:creationId xmlns:a16="http://schemas.microsoft.com/office/drawing/2014/main" id="{0B7A407C-BBFD-40CA-9F7F-65312955D3D9}"/>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87" name="Text Box 36">
          <a:extLst>
            <a:ext uri="{FF2B5EF4-FFF2-40B4-BE49-F238E27FC236}">
              <a16:creationId xmlns:a16="http://schemas.microsoft.com/office/drawing/2014/main" id="{2C743BC6-7FC2-4112-A760-C721C82FC0B0}"/>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6847947-FB5D-44DD-8DF2-389B00FEA631}"/>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16BA2B1-33C0-4468-ADC6-1CD8D98CB896}"/>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90" name="Rectangle 39">
          <a:extLst>
            <a:ext uri="{FF2B5EF4-FFF2-40B4-BE49-F238E27FC236}">
              <a16:creationId xmlns:a16="http://schemas.microsoft.com/office/drawing/2014/main" id="{5B096F05-FF3C-41F2-B80F-28D7D542D845}"/>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D7FECAA-4D26-410F-81D8-3C988208CC0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92" name="Text Box 41">
          <a:extLst>
            <a:ext uri="{FF2B5EF4-FFF2-40B4-BE49-F238E27FC236}">
              <a16:creationId xmlns:a16="http://schemas.microsoft.com/office/drawing/2014/main" id="{8118DF7F-48A8-4EAE-B54C-07D0966FF887}"/>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93" name="Text Box 42">
          <a:extLst>
            <a:ext uri="{FF2B5EF4-FFF2-40B4-BE49-F238E27FC236}">
              <a16:creationId xmlns:a16="http://schemas.microsoft.com/office/drawing/2014/main" id="{2E5B022A-8211-4759-87D1-86653B54CF1A}"/>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94" name="Text Box 43">
          <a:extLst>
            <a:ext uri="{FF2B5EF4-FFF2-40B4-BE49-F238E27FC236}">
              <a16:creationId xmlns:a16="http://schemas.microsoft.com/office/drawing/2014/main" id="{D13887F4-0DB7-4F1D-9BB2-9AB632C97CF8}"/>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73</xdr:row>
      <xdr:rowOff>0</xdr:rowOff>
    </xdr:from>
    <xdr:to>
      <xdr:col>10</xdr:col>
      <xdr:colOff>286122</xdr:colOff>
      <xdr:row>73</xdr:row>
      <xdr:rowOff>0</xdr:rowOff>
    </xdr:to>
    <xdr:sp macro="" textlink="">
      <xdr:nvSpPr>
        <xdr:cNvPr id="95" name="Text Box 44">
          <a:extLst>
            <a:ext uri="{FF2B5EF4-FFF2-40B4-BE49-F238E27FC236}">
              <a16:creationId xmlns:a16="http://schemas.microsoft.com/office/drawing/2014/main" id="{00412DA9-F731-4AC0-9181-6CA3C62F270E}"/>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75</xdr:row>
      <xdr:rowOff>0</xdr:rowOff>
    </xdr:from>
    <xdr:to>
      <xdr:col>4</xdr:col>
      <xdr:colOff>2058224</xdr:colOff>
      <xdr:row>75</xdr:row>
      <xdr:rowOff>0</xdr:rowOff>
    </xdr:to>
    <xdr:sp macro="" textlink="">
      <xdr:nvSpPr>
        <xdr:cNvPr id="96" name="Text Box 45">
          <a:extLst>
            <a:ext uri="{FF2B5EF4-FFF2-40B4-BE49-F238E27FC236}">
              <a16:creationId xmlns:a16="http://schemas.microsoft.com/office/drawing/2014/main" id="{23272F7E-75A5-44A5-B934-2201CFAD1BB4}"/>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76</xdr:row>
      <xdr:rowOff>0</xdr:rowOff>
    </xdr:from>
    <xdr:to>
      <xdr:col>1</xdr:col>
      <xdr:colOff>1393215</xdr:colOff>
      <xdr:row>76</xdr:row>
      <xdr:rowOff>0</xdr:rowOff>
    </xdr:to>
    <xdr:sp macro="" textlink="">
      <xdr:nvSpPr>
        <xdr:cNvPr id="97" name="Text Box 46">
          <a:extLst>
            <a:ext uri="{FF2B5EF4-FFF2-40B4-BE49-F238E27FC236}">
              <a16:creationId xmlns:a16="http://schemas.microsoft.com/office/drawing/2014/main" id="{D08E3E56-8F3A-41AB-AC0B-E1FD6FFB86FA}"/>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98" name="Text Box 47">
          <a:extLst>
            <a:ext uri="{FF2B5EF4-FFF2-40B4-BE49-F238E27FC236}">
              <a16:creationId xmlns:a16="http://schemas.microsoft.com/office/drawing/2014/main" id="{7785DF7A-5E38-4D2F-8042-33FFB20F7BB8}"/>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99" name="Text Box 48">
          <a:extLst>
            <a:ext uri="{FF2B5EF4-FFF2-40B4-BE49-F238E27FC236}">
              <a16:creationId xmlns:a16="http://schemas.microsoft.com/office/drawing/2014/main" id="{F9DF8DC5-D8D5-4CAC-8A49-6068761A0138}"/>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00" name="Text Box 49">
          <a:extLst>
            <a:ext uri="{FF2B5EF4-FFF2-40B4-BE49-F238E27FC236}">
              <a16:creationId xmlns:a16="http://schemas.microsoft.com/office/drawing/2014/main" id="{33B2BB62-1AF7-48F3-BEF6-5767F7C58956}"/>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0456F77-BF8F-46EA-A2B4-29D6DD5B6DA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2" name="Text Box 1">
          <a:extLst>
            <a:ext uri="{FF2B5EF4-FFF2-40B4-BE49-F238E27FC236}">
              <a16:creationId xmlns:a16="http://schemas.microsoft.com/office/drawing/2014/main" id="{4F65597D-6748-4485-BC3E-5A6F1703C9D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3" name="Text Box 2">
          <a:extLst>
            <a:ext uri="{FF2B5EF4-FFF2-40B4-BE49-F238E27FC236}">
              <a16:creationId xmlns:a16="http://schemas.microsoft.com/office/drawing/2014/main" id="{367D9DB1-D451-4A77-847B-CAEEFF49733D}"/>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04" name="Text Box 3">
          <a:extLst>
            <a:ext uri="{FF2B5EF4-FFF2-40B4-BE49-F238E27FC236}">
              <a16:creationId xmlns:a16="http://schemas.microsoft.com/office/drawing/2014/main" id="{520F2018-0A9A-48DE-97B0-0EC455A2FEF2}"/>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105" name="Text Box 4">
          <a:extLst>
            <a:ext uri="{FF2B5EF4-FFF2-40B4-BE49-F238E27FC236}">
              <a16:creationId xmlns:a16="http://schemas.microsoft.com/office/drawing/2014/main" id="{F5E76089-1579-4A55-9299-6E96C31A2829}"/>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106" name="Text Box 5">
          <a:extLst>
            <a:ext uri="{FF2B5EF4-FFF2-40B4-BE49-F238E27FC236}">
              <a16:creationId xmlns:a16="http://schemas.microsoft.com/office/drawing/2014/main" id="{5B79CABC-C881-46A1-A35E-BCA4071E2E1C}"/>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107" name="Text Box 6">
          <a:extLst>
            <a:ext uri="{FF2B5EF4-FFF2-40B4-BE49-F238E27FC236}">
              <a16:creationId xmlns:a16="http://schemas.microsoft.com/office/drawing/2014/main" id="{7817D614-FDB0-4837-99B0-921A90628D79}"/>
            </a:ext>
          </a:extLst>
        </xdr:cNvPr>
        <xdr:cNvSpPr txBox="1"/>
      </xdr:nvSpPr>
      <xdr:spPr bwMode="auto">
        <a:xfrm>
          <a:off x="1041365" y="2514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8" name="Text Box 7">
          <a:extLst>
            <a:ext uri="{FF2B5EF4-FFF2-40B4-BE49-F238E27FC236}">
              <a16:creationId xmlns:a16="http://schemas.microsoft.com/office/drawing/2014/main" id="{DAB0DB1C-BFEB-49A5-B3F4-ECA7FA6B89CE}"/>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09" name="Text Box 8">
          <a:extLst>
            <a:ext uri="{FF2B5EF4-FFF2-40B4-BE49-F238E27FC236}">
              <a16:creationId xmlns:a16="http://schemas.microsoft.com/office/drawing/2014/main" id="{C1218D75-5543-4CBE-BC1F-B107485AC79F}"/>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10" name="Text Box 9">
          <a:extLst>
            <a:ext uri="{FF2B5EF4-FFF2-40B4-BE49-F238E27FC236}">
              <a16:creationId xmlns:a16="http://schemas.microsoft.com/office/drawing/2014/main" id="{B743DFD4-2CF6-4ACA-B47C-A368D9746456}"/>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AED6F7F-0336-4473-AD49-4B5D2458889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12" name="Text Box 11">
          <a:extLst>
            <a:ext uri="{FF2B5EF4-FFF2-40B4-BE49-F238E27FC236}">
              <a16:creationId xmlns:a16="http://schemas.microsoft.com/office/drawing/2014/main" id="{3EA6474E-449C-4A52-A482-A4A6AF568C3C}"/>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13" name="Text Box 12">
          <a:extLst>
            <a:ext uri="{FF2B5EF4-FFF2-40B4-BE49-F238E27FC236}">
              <a16:creationId xmlns:a16="http://schemas.microsoft.com/office/drawing/2014/main" id="{93D03A08-BAC6-42AE-A30C-F25D2ECC3444}"/>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14" name="Text Box 13">
          <a:extLst>
            <a:ext uri="{FF2B5EF4-FFF2-40B4-BE49-F238E27FC236}">
              <a16:creationId xmlns:a16="http://schemas.microsoft.com/office/drawing/2014/main" id="{E32AD9D2-8B61-4642-A366-6CE963350CC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70</xdr:row>
      <xdr:rowOff>0</xdr:rowOff>
    </xdr:from>
    <xdr:to>
      <xdr:col>10</xdr:col>
      <xdr:colOff>286122</xdr:colOff>
      <xdr:row>70</xdr:row>
      <xdr:rowOff>0</xdr:rowOff>
    </xdr:to>
    <xdr:sp macro="" textlink="">
      <xdr:nvSpPr>
        <xdr:cNvPr id="115" name="Text Box 14">
          <a:extLst>
            <a:ext uri="{FF2B5EF4-FFF2-40B4-BE49-F238E27FC236}">
              <a16:creationId xmlns:a16="http://schemas.microsoft.com/office/drawing/2014/main" id="{5278CAA3-4419-4652-8104-1386B54DF412}"/>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73</xdr:row>
      <xdr:rowOff>0</xdr:rowOff>
    </xdr:from>
    <xdr:to>
      <xdr:col>4</xdr:col>
      <xdr:colOff>2058224</xdr:colOff>
      <xdr:row>73</xdr:row>
      <xdr:rowOff>0</xdr:rowOff>
    </xdr:to>
    <xdr:sp macro="" textlink="">
      <xdr:nvSpPr>
        <xdr:cNvPr id="116" name="Text Box 15">
          <a:extLst>
            <a:ext uri="{FF2B5EF4-FFF2-40B4-BE49-F238E27FC236}">
              <a16:creationId xmlns:a16="http://schemas.microsoft.com/office/drawing/2014/main" id="{E18DF5C3-55AE-4A1B-932F-5F8C57AF1425}"/>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73</xdr:row>
      <xdr:rowOff>0</xdr:rowOff>
    </xdr:from>
    <xdr:to>
      <xdr:col>1</xdr:col>
      <xdr:colOff>1393215</xdr:colOff>
      <xdr:row>73</xdr:row>
      <xdr:rowOff>0</xdr:rowOff>
    </xdr:to>
    <xdr:sp macro="" textlink="">
      <xdr:nvSpPr>
        <xdr:cNvPr id="117" name="Text Box 16">
          <a:extLst>
            <a:ext uri="{FF2B5EF4-FFF2-40B4-BE49-F238E27FC236}">
              <a16:creationId xmlns:a16="http://schemas.microsoft.com/office/drawing/2014/main" id="{05CEC8DE-8BEF-4C3F-8DAA-3F45434B9EA4}"/>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18" name="Text Box 17">
          <a:extLst>
            <a:ext uri="{FF2B5EF4-FFF2-40B4-BE49-F238E27FC236}">
              <a16:creationId xmlns:a16="http://schemas.microsoft.com/office/drawing/2014/main" id="{68970BAF-F2B8-42DB-969B-996C76638960}"/>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19" name="Text Box 18">
          <a:extLst>
            <a:ext uri="{FF2B5EF4-FFF2-40B4-BE49-F238E27FC236}">
              <a16:creationId xmlns:a16="http://schemas.microsoft.com/office/drawing/2014/main" id="{14EAF9EF-8EE4-4C00-AFCA-619FBD21C88B}"/>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20" name="Text Box 19">
          <a:extLst>
            <a:ext uri="{FF2B5EF4-FFF2-40B4-BE49-F238E27FC236}">
              <a16:creationId xmlns:a16="http://schemas.microsoft.com/office/drawing/2014/main" id="{86DE1693-325D-4C61-AB46-E3B6C6487894}"/>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542EAB8-CC29-405E-85C9-5A38EC36F7C9}"/>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70</xdr:row>
      <xdr:rowOff>0</xdr:rowOff>
    </xdr:from>
    <xdr:to>
      <xdr:col>6</xdr:col>
      <xdr:colOff>843640</xdr:colOff>
      <xdr:row>70</xdr:row>
      <xdr:rowOff>0</xdr:rowOff>
    </xdr:to>
    <xdr:sp macro="" textlink="">
      <xdr:nvSpPr>
        <xdr:cNvPr id="122" name="Text Box 21">
          <a:extLst>
            <a:ext uri="{FF2B5EF4-FFF2-40B4-BE49-F238E27FC236}">
              <a16:creationId xmlns:a16="http://schemas.microsoft.com/office/drawing/2014/main" id="{7F045C11-386B-4D33-A871-F740336CEFE1}"/>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73</xdr:row>
      <xdr:rowOff>0</xdr:rowOff>
    </xdr:from>
    <xdr:to>
      <xdr:col>4</xdr:col>
      <xdr:colOff>2027475</xdr:colOff>
      <xdr:row>73</xdr:row>
      <xdr:rowOff>0</xdr:rowOff>
    </xdr:to>
    <xdr:sp macro="" textlink="">
      <xdr:nvSpPr>
        <xdr:cNvPr id="123" name="Text Box 22">
          <a:extLst>
            <a:ext uri="{FF2B5EF4-FFF2-40B4-BE49-F238E27FC236}">
              <a16:creationId xmlns:a16="http://schemas.microsoft.com/office/drawing/2014/main" id="{4068AF76-538A-48A1-A3A5-E11691080A0E}"/>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24" name="Text Box 23">
          <a:extLst>
            <a:ext uri="{FF2B5EF4-FFF2-40B4-BE49-F238E27FC236}">
              <a16:creationId xmlns:a16="http://schemas.microsoft.com/office/drawing/2014/main" id="{8F621824-BC00-4C30-8F73-253DA1968427}"/>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25" name="Text Box 24">
          <a:extLst>
            <a:ext uri="{FF2B5EF4-FFF2-40B4-BE49-F238E27FC236}">
              <a16:creationId xmlns:a16="http://schemas.microsoft.com/office/drawing/2014/main" id="{FB3A02E6-5378-4189-9FFF-5EDC7357ADB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26" name="Text Box 25">
          <a:extLst>
            <a:ext uri="{FF2B5EF4-FFF2-40B4-BE49-F238E27FC236}">
              <a16:creationId xmlns:a16="http://schemas.microsoft.com/office/drawing/2014/main" id="{1FDD772B-2B1C-4A03-92AD-A1E15F281593}"/>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27" name="Text Box 26">
          <a:extLst>
            <a:ext uri="{FF2B5EF4-FFF2-40B4-BE49-F238E27FC236}">
              <a16:creationId xmlns:a16="http://schemas.microsoft.com/office/drawing/2014/main" id="{F26B04D9-8220-46DC-AB69-D458D0703CF5}"/>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B5B4858-A38D-4A1B-A834-33FDDF27940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29" name="Text Box 28">
          <a:extLst>
            <a:ext uri="{FF2B5EF4-FFF2-40B4-BE49-F238E27FC236}">
              <a16:creationId xmlns:a16="http://schemas.microsoft.com/office/drawing/2014/main" id="{B6526ADE-10A6-4E6D-B762-11678C336700}"/>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30" name="Text Box 29">
          <a:extLst>
            <a:ext uri="{FF2B5EF4-FFF2-40B4-BE49-F238E27FC236}">
              <a16:creationId xmlns:a16="http://schemas.microsoft.com/office/drawing/2014/main" id="{13066A93-2625-4A49-AA79-C78E167FB45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31" name="Text Box 30">
          <a:extLst>
            <a:ext uri="{FF2B5EF4-FFF2-40B4-BE49-F238E27FC236}">
              <a16:creationId xmlns:a16="http://schemas.microsoft.com/office/drawing/2014/main" id="{FC98656C-4973-4E25-947F-41DE20F092AE}"/>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54</xdr:row>
      <xdr:rowOff>0</xdr:rowOff>
    </xdr:from>
    <xdr:to>
      <xdr:col>10</xdr:col>
      <xdr:colOff>286122</xdr:colOff>
      <xdr:row>54</xdr:row>
      <xdr:rowOff>0</xdr:rowOff>
    </xdr:to>
    <xdr:sp macro="" textlink="">
      <xdr:nvSpPr>
        <xdr:cNvPr id="132" name="Text Box 31">
          <a:extLst>
            <a:ext uri="{FF2B5EF4-FFF2-40B4-BE49-F238E27FC236}">
              <a16:creationId xmlns:a16="http://schemas.microsoft.com/office/drawing/2014/main" id="{B294BDA2-5D23-4B81-89AC-C3FF39662487}"/>
            </a:ext>
          </a:extLst>
        </xdr:cNvPr>
        <xdr:cNvSpPr txBox="1"/>
      </xdr:nvSpPr>
      <xdr:spPr bwMode="auto">
        <a:xfrm>
          <a:off x="14133009" y="1445514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69</xdr:row>
      <xdr:rowOff>0</xdr:rowOff>
    </xdr:from>
    <xdr:to>
      <xdr:col>4</xdr:col>
      <xdr:colOff>2058224</xdr:colOff>
      <xdr:row>69</xdr:row>
      <xdr:rowOff>0</xdr:rowOff>
    </xdr:to>
    <xdr:sp macro="" textlink="">
      <xdr:nvSpPr>
        <xdr:cNvPr id="133" name="Text Box 32">
          <a:extLst>
            <a:ext uri="{FF2B5EF4-FFF2-40B4-BE49-F238E27FC236}">
              <a16:creationId xmlns:a16="http://schemas.microsoft.com/office/drawing/2014/main" id="{97AEC9CD-069F-44B6-9579-7E1CE247101F}"/>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69</xdr:row>
      <xdr:rowOff>0</xdr:rowOff>
    </xdr:from>
    <xdr:to>
      <xdr:col>1</xdr:col>
      <xdr:colOff>1393215</xdr:colOff>
      <xdr:row>69</xdr:row>
      <xdr:rowOff>0</xdr:rowOff>
    </xdr:to>
    <xdr:sp macro="" textlink="">
      <xdr:nvSpPr>
        <xdr:cNvPr id="134" name="Text Box 33">
          <a:extLst>
            <a:ext uri="{FF2B5EF4-FFF2-40B4-BE49-F238E27FC236}">
              <a16:creationId xmlns:a16="http://schemas.microsoft.com/office/drawing/2014/main" id="{6D0D13D9-11BF-4ADC-A404-F484AE583D2C}"/>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35" name="Text Box 34">
          <a:extLst>
            <a:ext uri="{FF2B5EF4-FFF2-40B4-BE49-F238E27FC236}">
              <a16:creationId xmlns:a16="http://schemas.microsoft.com/office/drawing/2014/main" id="{CDE7B7BF-C778-4270-B51A-B6AC21085932}"/>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36" name="Text Box 35">
          <a:extLst>
            <a:ext uri="{FF2B5EF4-FFF2-40B4-BE49-F238E27FC236}">
              <a16:creationId xmlns:a16="http://schemas.microsoft.com/office/drawing/2014/main" id="{DF475383-5474-493A-B08E-2B8274E0D1E6}"/>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37" name="Text Box 36">
          <a:extLst>
            <a:ext uri="{FF2B5EF4-FFF2-40B4-BE49-F238E27FC236}">
              <a16:creationId xmlns:a16="http://schemas.microsoft.com/office/drawing/2014/main" id="{2CD9AD01-AE25-40A9-86B9-A59241B2ACFB}"/>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121560F-E9C7-4D4B-9CCA-E3FE5E377FD2}"/>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C9CC1E3-4229-4ED4-951C-7EC4AD232991}"/>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140" name="Rectangle 39">
          <a:extLst>
            <a:ext uri="{FF2B5EF4-FFF2-40B4-BE49-F238E27FC236}">
              <a16:creationId xmlns:a16="http://schemas.microsoft.com/office/drawing/2014/main" id="{93009399-EA30-439A-BA26-23E6495A1842}"/>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7E2F21A-DA49-4352-A97C-2AD66C140F7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42" name="Text Box 41">
          <a:extLst>
            <a:ext uri="{FF2B5EF4-FFF2-40B4-BE49-F238E27FC236}">
              <a16:creationId xmlns:a16="http://schemas.microsoft.com/office/drawing/2014/main" id="{00089F71-CB17-4932-B9AC-FFFA5CEBB9AC}"/>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43" name="Text Box 42">
          <a:extLst>
            <a:ext uri="{FF2B5EF4-FFF2-40B4-BE49-F238E27FC236}">
              <a16:creationId xmlns:a16="http://schemas.microsoft.com/office/drawing/2014/main" id="{74FC9C16-E34F-4C6F-A9F2-5D4BF9C2C8E4}"/>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44" name="Text Box 43">
          <a:extLst>
            <a:ext uri="{FF2B5EF4-FFF2-40B4-BE49-F238E27FC236}">
              <a16:creationId xmlns:a16="http://schemas.microsoft.com/office/drawing/2014/main" id="{F2DF6B27-1171-4AFE-8D97-57A301E037C1}"/>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73</xdr:row>
      <xdr:rowOff>0</xdr:rowOff>
    </xdr:from>
    <xdr:to>
      <xdr:col>10</xdr:col>
      <xdr:colOff>286122</xdr:colOff>
      <xdr:row>73</xdr:row>
      <xdr:rowOff>0</xdr:rowOff>
    </xdr:to>
    <xdr:sp macro="" textlink="">
      <xdr:nvSpPr>
        <xdr:cNvPr id="145" name="Text Box 44">
          <a:extLst>
            <a:ext uri="{FF2B5EF4-FFF2-40B4-BE49-F238E27FC236}">
              <a16:creationId xmlns:a16="http://schemas.microsoft.com/office/drawing/2014/main" id="{592AB753-CB1B-4EAD-8D49-DDF453F60D83}"/>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75</xdr:row>
      <xdr:rowOff>0</xdr:rowOff>
    </xdr:from>
    <xdr:to>
      <xdr:col>4</xdr:col>
      <xdr:colOff>2058224</xdr:colOff>
      <xdr:row>75</xdr:row>
      <xdr:rowOff>0</xdr:rowOff>
    </xdr:to>
    <xdr:sp macro="" textlink="">
      <xdr:nvSpPr>
        <xdr:cNvPr id="146" name="Text Box 45">
          <a:extLst>
            <a:ext uri="{FF2B5EF4-FFF2-40B4-BE49-F238E27FC236}">
              <a16:creationId xmlns:a16="http://schemas.microsoft.com/office/drawing/2014/main" id="{609F8207-D81F-45A3-A3D9-04BE095A32EF}"/>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76</xdr:row>
      <xdr:rowOff>0</xdr:rowOff>
    </xdr:from>
    <xdr:to>
      <xdr:col>1</xdr:col>
      <xdr:colOff>1393215</xdr:colOff>
      <xdr:row>76</xdr:row>
      <xdr:rowOff>0</xdr:rowOff>
    </xdr:to>
    <xdr:sp macro="" textlink="">
      <xdr:nvSpPr>
        <xdr:cNvPr id="147" name="Text Box 46">
          <a:extLst>
            <a:ext uri="{FF2B5EF4-FFF2-40B4-BE49-F238E27FC236}">
              <a16:creationId xmlns:a16="http://schemas.microsoft.com/office/drawing/2014/main" id="{D31A220F-C22D-4B81-9D7A-D70C49970D15}"/>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48" name="Text Box 47">
          <a:extLst>
            <a:ext uri="{FF2B5EF4-FFF2-40B4-BE49-F238E27FC236}">
              <a16:creationId xmlns:a16="http://schemas.microsoft.com/office/drawing/2014/main" id="{51A951AC-5065-4D71-BF25-24AAB9C628EB}"/>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49" name="Text Box 48">
          <a:extLst>
            <a:ext uri="{FF2B5EF4-FFF2-40B4-BE49-F238E27FC236}">
              <a16:creationId xmlns:a16="http://schemas.microsoft.com/office/drawing/2014/main" id="{9E8C2A79-7986-422A-A3CF-D071D2D9E80A}"/>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50" name="Text Box 49">
          <a:extLst>
            <a:ext uri="{FF2B5EF4-FFF2-40B4-BE49-F238E27FC236}">
              <a16:creationId xmlns:a16="http://schemas.microsoft.com/office/drawing/2014/main" id="{2BFE80DF-CCD8-4B15-A6B5-22EC0DC25566}"/>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B7976CA-0E06-47EA-BA0B-48ACB5FAB279}"/>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2" name="Text Box 1">
          <a:extLst>
            <a:ext uri="{FF2B5EF4-FFF2-40B4-BE49-F238E27FC236}">
              <a16:creationId xmlns:a16="http://schemas.microsoft.com/office/drawing/2014/main" id="{A03D8045-F46F-437E-9EF9-239D62030B33}"/>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3" name="Text Box 2">
          <a:extLst>
            <a:ext uri="{FF2B5EF4-FFF2-40B4-BE49-F238E27FC236}">
              <a16:creationId xmlns:a16="http://schemas.microsoft.com/office/drawing/2014/main" id="{F50AE7AD-74E0-4331-8030-A680251130A5}"/>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154" name="Text Box 3">
          <a:extLst>
            <a:ext uri="{FF2B5EF4-FFF2-40B4-BE49-F238E27FC236}">
              <a16:creationId xmlns:a16="http://schemas.microsoft.com/office/drawing/2014/main" id="{86DD2368-C5C9-4AEB-A287-1D5B5E34BD70}"/>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286122</xdr:colOff>
      <xdr:row>1</xdr:row>
      <xdr:rowOff>0</xdr:rowOff>
    </xdr:to>
    <xdr:sp macro="" textlink="">
      <xdr:nvSpPr>
        <xdr:cNvPr id="155" name="Text Box 4">
          <a:extLst>
            <a:ext uri="{FF2B5EF4-FFF2-40B4-BE49-F238E27FC236}">
              <a16:creationId xmlns:a16="http://schemas.microsoft.com/office/drawing/2014/main" id="{B5D6D203-329A-4B97-A1FD-93000DBEAF91}"/>
            </a:ext>
          </a:extLst>
        </xdr:cNvPr>
        <xdr:cNvSpPr txBox="1"/>
      </xdr:nvSpPr>
      <xdr:spPr bwMode="auto">
        <a:xfrm>
          <a:off x="14133009" y="25146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156" name="Text Box 5">
          <a:extLst>
            <a:ext uri="{FF2B5EF4-FFF2-40B4-BE49-F238E27FC236}">
              <a16:creationId xmlns:a16="http://schemas.microsoft.com/office/drawing/2014/main" id="{2121980F-AB65-4AF4-A710-ACE033DCC8ED}"/>
            </a:ext>
          </a:extLst>
        </xdr:cNvPr>
        <xdr:cNvSpPr txBox="1"/>
      </xdr:nvSpPr>
      <xdr:spPr bwMode="auto">
        <a:xfrm>
          <a:off x="7332725" y="25146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7" name="Text Box 7">
          <a:extLst>
            <a:ext uri="{FF2B5EF4-FFF2-40B4-BE49-F238E27FC236}">
              <a16:creationId xmlns:a16="http://schemas.microsoft.com/office/drawing/2014/main" id="{948BD558-B725-41D0-BFA0-FE32C1584212}"/>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8" name="Text Box 8">
          <a:extLst>
            <a:ext uri="{FF2B5EF4-FFF2-40B4-BE49-F238E27FC236}">
              <a16:creationId xmlns:a16="http://schemas.microsoft.com/office/drawing/2014/main" id="{89CF1D78-009F-48F2-A34D-BCDA413F7B80}"/>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159" name="Text Box 9">
          <a:extLst>
            <a:ext uri="{FF2B5EF4-FFF2-40B4-BE49-F238E27FC236}">
              <a16:creationId xmlns:a16="http://schemas.microsoft.com/office/drawing/2014/main" id="{97DB8273-D7C6-453C-B356-F56D5B4E56EB}"/>
            </a:ext>
          </a:extLst>
        </xdr:cNvPr>
        <xdr:cNvSpPr txBox="1"/>
      </xdr:nvSpPr>
      <xdr:spPr bwMode="auto">
        <a:xfrm>
          <a:off x="7411752" y="25146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40727FC-C1B7-454B-8AA6-B3FD8705D0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61" name="Text Box 11">
          <a:extLst>
            <a:ext uri="{FF2B5EF4-FFF2-40B4-BE49-F238E27FC236}">
              <a16:creationId xmlns:a16="http://schemas.microsoft.com/office/drawing/2014/main" id="{14802FB4-C342-4EFF-8335-4ADE8030FA6B}"/>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62" name="Text Box 12">
          <a:extLst>
            <a:ext uri="{FF2B5EF4-FFF2-40B4-BE49-F238E27FC236}">
              <a16:creationId xmlns:a16="http://schemas.microsoft.com/office/drawing/2014/main" id="{72F1C4D7-D4B4-4771-A784-39F177A2346F}"/>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63" name="Text Box 13">
          <a:extLst>
            <a:ext uri="{FF2B5EF4-FFF2-40B4-BE49-F238E27FC236}">
              <a16:creationId xmlns:a16="http://schemas.microsoft.com/office/drawing/2014/main" id="{0C3761E4-89D7-4882-9CC8-B3DD0A1C5CB2}"/>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70</xdr:row>
      <xdr:rowOff>0</xdr:rowOff>
    </xdr:from>
    <xdr:to>
      <xdr:col>10</xdr:col>
      <xdr:colOff>286122</xdr:colOff>
      <xdr:row>70</xdr:row>
      <xdr:rowOff>0</xdr:rowOff>
    </xdr:to>
    <xdr:sp macro="" textlink="">
      <xdr:nvSpPr>
        <xdr:cNvPr id="164" name="Text Box 14">
          <a:extLst>
            <a:ext uri="{FF2B5EF4-FFF2-40B4-BE49-F238E27FC236}">
              <a16:creationId xmlns:a16="http://schemas.microsoft.com/office/drawing/2014/main" id="{DBCCFE1F-55AA-4FEB-B39B-66F6097E8565}"/>
            </a:ext>
          </a:extLst>
        </xdr:cNvPr>
        <xdr:cNvSpPr txBox="1"/>
      </xdr:nvSpPr>
      <xdr:spPr bwMode="auto">
        <a:xfrm>
          <a:off x="14133009" y="1866900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73</xdr:row>
      <xdr:rowOff>0</xdr:rowOff>
    </xdr:from>
    <xdr:to>
      <xdr:col>4</xdr:col>
      <xdr:colOff>2058224</xdr:colOff>
      <xdr:row>73</xdr:row>
      <xdr:rowOff>0</xdr:rowOff>
    </xdr:to>
    <xdr:sp macro="" textlink="">
      <xdr:nvSpPr>
        <xdr:cNvPr id="165" name="Text Box 15">
          <a:extLst>
            <a:ext uri="{FF2B5EF4-FFF2-40B4-BE49-F238E27FC236}">
              <a16:creationId xmlns:a16="http://schemas.microsoft.com/office/drawing/2014/main" id="{12795E9F-0520-4D12-9B87-5D5B2442BC5B}"/>
            </a:ext>
          </a:extLst>
        </xdr:cNvPr>
        <xdr:cNvSpPr txBox="1"/>
      </xdr:nvSpPr>
      <xdr:spPr bwMode="auto">
        <a:xfrm>
          <a:off x="7332725" y="1942338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73</xdr:row>
      <xdr:rowOff>0</xdr:rowOff>
    </xdr:from>
    <xdr:to>
      <xdr:col>1</xdr:col>
      <xdr:colOff>1393215</xdr:colOff>
      <xdr:row>73</xdr:row>
      <xdr:rowOff>0</xdr:rowOff>
    </xdr:to>
    <xdr:sp macro="" textlink="">
      <xdr:nvSpPr>
        <xdr:cNvPr id="166" name="Text Box 16">
          <a:extLst>
            <a:ext uri="{FF2B5EF4-FFF2-40B4-BE49-F238E27FC236}">
              <a16:creationId xmlns:a16="http://schemas.microsoft.com/office/drawing/2014/main" id="{8A91A9F9-0AB0-4793-B6E6-4A644255190E}"/>
            </a:ext>
          </a:extLst>
        </xdr:cNvPr>
        <xdr:cNvSpPr txBox="1"/>
      </xdr:nvSpPr>
      <xdr:spPr bwMode="auto">
        <a:xfrm>
          <a:off x="1041365" y="1942338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67" name="Text Box 17">
          <a:extLst>
            <a:ext uri="{FF2B5EF4-FFF2-40B4-BE49-F238E27FC236}">
              <a16:creationId xmlns:a16="http://schemas.microsoft.com/office/drawing/2014/main" id="{85CC4754-C7DF-496E-9BA3-7E84DA224E1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68" name="Text Box 18">
          <a:extLst>
            <a:ext uri="{FF2B5EF4-FFF2-40B4-BE49-F238E27FC236}">
              <a16:creationId xmlns:a16="http://schemas.microsoft.com/office/drawing/2014/main" id="{58AF10A5-385E-4996-A540-8EF9C8E9BB8C}"/>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69" name="Text Box 19">
          <a:extLst>
            <a:ext uri="{FF2B5EF4-FFF2-40B4-BE49-F238E27FC236}">
              <a16:creationId xmlns:a16="http://schemas.microsoft.com/office/drawing/2014/main" id="{EBEE5C69-2820-42EB-9F1A-C6809C3ABA54}"/>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9CC318F-8FD9-411B-817D-83657A016C45}"/>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70</xdr:row>
      <xdr:rowOff>0</xdr:rowOff>
    </xdr:from>
    <xdr:to>
      <xdr:col>6</xdr:col>
      <xdr:colOff>843640</xdr:colOff>
      <xdr:row>70</xdr:row>
      <xdr:rowOff>0</xdr:rowOff>
    </xdr:to>
    <xdr:sp macro="" textlink="">
      <xdr:nvSpPr>
        <xdr:cNvPr id="171" name="Text Box 21">
          <a:extLst>
            <a:ext uri="{FF2B5EF4-FFF2-40B4-BE49-F238E27FC236}">
              <a16:creationId xmlns:a16="http://schemas.microsoft.com/office/drawing/2014/main" id="{ED27D73C-5AD1-4BEB-A036-BBC6991EB298}"/>
            </a:ext>
          </a:extLst>
        </xdr:cNvPr>
        <xdr:cNvSpPr txBox="1"/>
      </xdr:nvSpPr>
      <xdr:spPr bwMode="auto">
        <a:xfrm>
          <a:off x="12030298" y="1866900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73</xdr:row>
      <xdr:rowOff>0</xdr:rowOff>
    </xdr:from>
    <xdr:to>
      <xdr:col>4</xdr:col>
      <xdr:colOff>2027475</xdr:colOff>
      <xdr:row>73</xdr:row>
      <xdr:rowOff>0</xdr:rowOff>
    </xdr:to>
    <xdr:sp macro="" textlink="">
      <xdr:nvSpPr>
        <xdr:cNvPr id="172" name="Text Box 22">
          <a:extLst>
            <a:ext uri="{FF2B5EF4-FFF2-40B4-BE49-F238E27FC236}">
              <a16:creationId xmlns:a16="http://schemas.microsoft.com/office/drawing/2014/main" id="{858824C5-63D8-49CE-B1A7-CC9C079EAFBC}"/>
            </a:ext>
          </a:extLst>
        </xdr:cNvPr>
        <xdr:cNvSpPr txBox="1"/>
      </xdr:nvSpPr>
      <xdr:spPr bwMode="auto">
        <a:xfrm>
          <a:off x="7272230" y="1942338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73" name="Text Box 23">
          <a:extLst>
            <a:ext uri="{FF2B5EF4-FFF2-40B4-BE49-F238E27FC236}">
              <a16:creationId xmlns:a16="http://schemas.microsoft.com/office/drawing/2014/main" id="{52E69833-4FCE-4F85-AF9A-0A719389B012}"/>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74" name="Text Box 24">
          <a:extLst>
            <a:ext uri="{FF2B5EF4-FFF2-40B4-BE49-F238E27FC236}">
              <a16:creationId xmlns:a16="http://schemas.microsoft.com/office/drawing/2014/main" id="{9BA83C56-014D-46D0-A0E3-716724766302}"/>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70</xdr:row>
      <xdr:rowOff>0</xdr:rowOff>
    </xdr:from>
    <xdr:to>
      <xdr:col>6</xdr:col>
      <xdr:colOff>422080</xdr:colOff>
      <xdr:row>70</xdr:row>
      <xdr:rowOff>0</xdr:rowOff>
    </xdr:to>
    <xdr:sp macro="" textlink="">
      <xdr:nvSpPr>
        <xdr:cNvPr id="175" name="Text Box 25">
          <a:extLst>
            <a:ext uri="{FF2B5EF4-FFF2-40B4-BE49-F238E27FC236}">
              <a16:creationId xmlns:a16="http://schemas.microsoft.com/office/drawing/2014/main" id="{2AF5DDA5-250A-4272-884C-271EDC6A747A}"/>
            </a:ext>
          </a:extLst>
        </xdr:cNvPr>
        <xdr:cNvSpPr txBox="1"/>
      </xdr:nvSpPr>
      <xdr:spPr bwMode="auto">
        <a:xfrm>
          <a:off x="11598057" y="1866900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73</xdr:row>
      <xdr:rowOff>0</xdr:rowOff>
    </xdr:from>
    <xdr:to>
      <xdr:col>4</xdr:col>
      <xdr:colOff>2134274</xdr:colOff>
      <xdr:row>73</xdr:row>
      <xdr:rowOff>0</xdr:rowOff>
    </xdr:to>
    <xdr:sp macro="" textlink="">
      <xdr:nvSpPr>
        <xdr:cNvPr id="176" name="Text Box 26">
          <a:extLst>
            <a:ext uri="{FF2B5EF4-FFF2-40B4-BE49-F238E27FC236}">
              <a16:creationId xmlns:a16="http://schemas.microsoft.com/office/drawing/2014/main" id="{CB78EE3D-9272-49D5-A525-B46832603C23}"/>
            </a:ext>
          </a:extLst>
        </xdr:cNvPr>
        <xdr:cNvSpPr txBox="1"/>
      </xdr:nvSpPr>
      <xdr:spPr bwMode="auto">
        <a:xfrm>
          <a:off x="7411752" y="1942338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849E722-32ED-4C9D-A18D-15F8356ED03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78" name="Text Box 28">
          <a:extLst>
            <a:ext uri="{FF2B5EF4-FFF2-40B4-BE49-F238E27FC236}">
              <a16:creationId xmlns:a16="http://schemas.microsoft.com/office/drawing/2014/main" id="{B35582E4-7954-4FA8-828B-AE41F389C20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79" name="Text Box 29">
          <a:extLst>
            <a:ext uri="{FF2B5EF4-FFF2-40B4-BE49-F238E27FC236}">
              <a16:creationId xmlns:a16="http://schemas.microsoft.com/office/drawing/2014/main" id="{0F372C03-D30A-4ECA-A35B-D8D630C0F8A9}"/>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54</xdr:row>
      <xdr:rowOff>0</xdr:rowOff>
    </xdr:from>
    <xdr:to>
      <xdr:col>6</xdr:col>
      <xdr:colOff>422080</xdr:colOff>
      <xdr:row>54</xdr:row>
      <xdr:rowOff>0</xdr:rowOff>
    </xdr:to>
    <xdr:sp macro="" textlink="">
      <xdr:nvSpPr>
        <xdr:cNvPr id="180" name="Text Box 30">
          <a:extLst>
            <a:ext uri="{FF2B5EF4-FFF2-40B4-BE49-F238E27FC236}">
              <a16:creationId xmlns:a16="http://schemas.microsoft.com/office/drawing/2014/main" id="{DC60B7FE-321B-4966-B66B-499EC73C639B}"/>
            </a:ext>
          </a:extLst>
        </xdr:cNvPr>
        <xdr:cNvSpPr txBox="1"/>
      </xdr:nvSpPr>
      <xdr:spPr bwMode="auto">
        <a:xfrm>
          <a:off x="11598057" y="144551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54</xdr:row>
      <xdr:rowOff>0</xdr:rowOff>
    </xdr:from>
    <xdr:to>
      <xdr:col>10</xdr:col>
      <xdr:colOff>286122</xdr:colOff>
      <xdr:row>54</xdr:row>
      <xdr:rowOff>0</xdr:rowOff>
    </xdr:to>
    <xdr:sp macro="" textlink="">
      <xdr:nvSpPr>
        <xdr:cNvPr id="181" name="Text Box 31">
          <a:extLst>
            <a:ext uri="{FF2B5EF4-FFF2-40B4-BE49-F238E27FC236}">
              <a16:creationId xmlns:a16="http://schemas.microsoft.com/office/drawing/2014/main" id="{46927783-31FB-4AAD-92D2-1C8AF95010DA}"/>
            </a:ext>
          </a:extLst>
        </xdr:cNvPr>
        <xdr:cNvSpPr txBox="1"/>
      </xdr:nvSpPr>
      <xdr:spPr bwMode="auto">
        <a:xfrm>
          <a:off x="14133009" y="1445514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69</xdr:row>
      <xdr:rowOff>0</xdr:rowOff>
    </xdr:from>
    <xdr:to>
      <xdr:col>4</xdr:col>
      <xdr:colOff>2058224</xdr:colOff>
      <xdr:row>69</xdr:row>
      <xdr:rowOff>0</xdr:rowOff>
    </xdr:to>
    <xdr:sp macro="" textlink="">
      <xdr:nvSpPr>
        <xdr:cNvPr id="182" name="Text Box 32">
          <a:extLst>
            <a:ext uri="{FF2B5EF4-FFF2-40B4-BE49-F238E27FC236}">
              <a16:creationId xmlns:a16="http://schemas.microsoft.com/office/drawing/2014/main" id="{26E3B026-0A42-4639-BF37-FEDB73C0E50D}"/>
            </a:ext>
          </a:extLst>
        </xdr:cNvPr>
        <xdr:cNvSpPr txBox="1"/>
      </xdr:nvSpPr>
      <xdr:spPr bwMode="auto">
        <a:xfrm>
          <a:off x="7332725" y="184175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69</xdr:row>
      <xdr:rowOff>0</xdr:rowOff>
    </xdr:from>
    <xdr:to>
      <xdr:col>1</xdr:col>
      <xdr:colOff>1393215</xdr:colOff>
      <xdr:row>69</xdr:row>
      <xdr:rowOff>0</xdr:rowOff>
    </xdr:to>
    <xdr:sp macro="" textlink="">
      <xdr:nvSpPr>
        <xdr:cNvPr id="183" name="Text Box 33">
          <a:extLst>
            <a:ext uri="{FF2B5EF4-FFF2-40B4-BE49-F238E27FC236}">
              <a16:creationId xmlns:a16="http://schemas.microsoft.com/office/drawing/2014/main" id="{CD198C9E-2B22-4E93-BE21-6A24C7F29A35}"/>
            </a:ext>
          </a:extLst>
        </xdr:cNvPr>
        <xdr:cNvSpPr txBox="1"/>
      </xdr:nvSpPr>
      <xdr:spPr bwMode="auto">
        <a:xfrm>
          <a:off x="1041365" y="1841754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84" name="Text Box 34">
          <a:extLst>
            <a:ext uri="{FF2B5EF4-FFF2-40B4-BE49-F238E27FC236}">
              <a16:creationId xmlns:a16="http://schemas.microsoft.com/office/drawing/2014/main" id="{D558E6AF-A9D1-451D-B342-AD6409B118F4}"/>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85" name="Text Box 35">
          <a:extLst>
            <a:ext uri="{FF2B5EF4-FFF2-40B4-BE49-F238E27FC236}">
              <a16:creationId xmlns:a16="http://schemas.microsoft.com/office/drawing/2014/main" id="{B3D5BAD4-6784-4D98-94B5-25A0652B2528}"/>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69</xdr:row>
      <xdr:rowOff>0</xdr:rowOff>
    </xdr:from>
    <xdr:to>
      <xdr:col>4</xdr:col>
      <xdr:colOff>2134274</xdr:colOff>
      <xdr:row>69</xdr:row>
      <xdr:rowOff>0</xdr:rowOff>
    </xdr:to>
    <xdr:sp macro="" textlink="">
      <xdr:nvSpPr>
        <xdr:cNvPr id="186" name="Text Box 36">
          <a:extLst>
            <a:ext uri="{FF2B5EF4-FFF2-40B4-BE49-F238E27FC236}">
              <a16:creationId xmlns:a16="http://schemas.microsoft.com/office/drawing/2014/main" id="{BAD0051B-76D0-4C9F-83E0-F2E42CA390ED}"/>
            </a:ext>
          </a:extLst>
        </xdr:cNvPr>
        <xdr:cNvSpPr txBox="1"/>
      </xdr:nvSpPr>
      <xdr:spPr bwMode="auto">
        <a:xfrm>
          <a:off x="7411752" y="1841754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ACD33AC-8804-4644-B5A4-E8E47406BB0A}"/>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B1F9E81-CD6A-4447-BDBA-DBA62C549B5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42</xdr:row>
      <xdr:rowOff>182880</xdr:rowOff>
    </xdr:from>
    <xdr:to>
      <xdr:col>5</xdr:col>
      <xdr:colOff>2811780</xdr:colOff>
      <xdr:row>49</xdr:row>
      <xdr:rowOff>121920</xdr:rowOff>
    </xdr:to>
    <xdr:sp macro="" textlink="">
      <xdr:nvSpPr>
        <xdr:cNvPr id="189" name="Rectangle 39">
          <a:extLst>
            <a:ext uri="{FF2B5EF4-FFF2-40B4-BE49-F238E27FC236}">
              <a16:creationId xmlns:a16="http://schemas.microsoft.com/office/drawing/2014/main" id="{39ECEF91-1552-4F37-8637-00A992EF308F}"/>
            </a:ext>
          </a:extLst>
        </xdr:cNvPr>
        <xdr:cNvSpPr>
          <a:spLocks noChangeArrowheads="1"/>
        </xdr:cNvSpPr>
      </xdr:nvSpPr>
      <xdr:spPr bwMode="auto">
        <a:xfrm>
          <a:off x="1135380" y="1133856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1AE55AE-D395-4E09-8F2A-7DFEABD47AB3}"/>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91" name="Text Box 41">
          <a:extLst>
            <a:ext uri="{FF2B5EF4-FFF2-40B4-BE49-F238E27FC236}">
              <a16:creationId xmlns:a16="http://schemas.microsoft.com/office/drawing/2014/main" id="{7E5C09BA-1E66-4828-B1DC-52D6E3A16C82}"/>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92" name="Text Box 42">
          <a:extLst>
            <a:ext uri="{FF2B5EF4-FFF2-40B4-BE49-F238E27FC236}">
              <a16:creationId xmlns:a16="http://schemas.microsoft.com/office/drawing/2014/main" id="{A580447E-38AC-4AEE-91BB-DF96A78C1875}"/>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73</xdr:row>
      <xdr:rowOff>0</xdr:rowOff>
    </xdr:from>
    <xdr:to>
      <xdr:col>6</xdr:col>
      <xdr:colOff>422080</xdr:colOff>
      <xdr:row>73</xdr:row>
      <xdr:rowOff>0</xdr:rowOff>
    </xdr:to>
    <xdr:sp macro="" textlink="">
      <xdr:nvSpPr>
        <xdr:cNvPr id="193" name="Text Box 43">
          <a:extLst>
            <a:ext uri="{FF2B5EF4-FFF2-40B4-BE49-F238E27FC236}">
              <a16:creationId xmlns:a16="http://schemas.microsoft.com/office/drawing/2014/main" id="{3F497DAF-E25B-4F11-B558-ABBE21A2072B}"/>
            </a:ext>
          </a:extLst>
        </xdr:cNvPr>
        <xdr:cNvSpPr txBox="1"/>
      </xdr:nvSpPr>
      <xdr:spPr bwMode="auto">
        <a:xfrm>
          <a:off x="11598057" y="1942338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73</xdr:row>
      <xdr:rowOff>0</xdr:rowOff>
    </xdr:from>
    <xdr:to>
      <xdr:col>10</xdr:col>
      <xdr:colOff>286122</xdr:colOff>
      <xdr:row>73</xdr:row>
      <xdr:rowOff>0</xdr:rowOff>
    </xdr:to>
    <xdr:sp macro="" textlink="">
      <xdr:nvSpPr>
        <xdr:cNvPr id="194" name="Text Box 44">
          <a:extLst>
            <a:ext uri="{FF2B5EF4-FFF2-40B4-BE49-F238E27FC236}">
              <a16:creationId xmlns:a16="http://schemas.microsoft.com/office/drawing/2014/main" id="{F56AF4E9-92E8-4D99-B41E-291E7EDBFB96}"/>
            </a:ext>
          </a:extLst>
        </xdr:cNvPr>
        <xdr:cNvSpPr txBox="1"/>
      </xdr:nvSpPr>
      <xdr:spPr bwMode="auto">
        <a:xfrm>
          <a:off x="14133009" y="19423380"/>
          <a:ext cx="48633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75</xdr:row>
      <xdr:rowOff>0</xdr:rowOff>
    </xdr:from>
    <xdr:to>
      <xdr:col>4</xdr:col>
      <xdr:colOff>2058224</xdr:colOff>
      <xdr:row>75</xdr:row>
      <xdr:rowOff>0</xdr:rowOff>
    </xdr:to>
    <xdr:sp macro="" textlink="">
      <xdr:nvSpPr>
        <xdr:cNvPr id="195" name="Text Box 45">
          <a:extLst>
            <a:ext uri="{FF2B5EF4-FFF2-40B4-BE49-F238E27FC236}">
              <a16:creationId xmlns:a16="http://schemas.microsoft.com/office/drawing/2014/main" id="{ACDAC4EC-1F9F-4145-A96F-F50F54523530}"/>
            </a:ext>
          </a:extLst>
        </xdr:cNvPr>
        <xdr:cNvSpPr txBox="1"/>
      </xdr:nvSpPr>
      <xdr:spPr bwMode="auto">
        <a:xfrm>
          <a:off x="7332725" y="1992630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76</xdr:row>
      <xdr:rowOff>0</xdr:rowOff>
    </xdr:from>
    <xdr:to>
      <xdr:col>1</xdr:col>
      <xdr:colOff>1393215</xdr:colOff>
      <xdr:row>76</xdr:row>
      <xdr:rowOff>0</xdr:rowOff>
    </xdr:to>
    <xdr:sp macro="" textlink="">
      <xdr:nvSpPr>
        <xdr:cNvPr id="196" name="Text Box 46">
          <a:extLst>
            <a:ext uri="{FF2B5EF4-FFF2-40B4-BE49-F238E27FC236}">
              <a16:creationId xmlns:a16="http://schemas.microsoft.com/office/drawing/2014/main" id="{FE6C6320-47E5-4746-8A0A-719D98EC69AB}"/>
            </a:ext>
          </a:extLst>
        </xdr:cNvPr>
        <xdr:cNvSpPr txBox="1"/>
      </xdr:nvSpPr>
      <xdr:spPr bwMode="auto">
        <a:xfrm>
          <a:off x="1041365" y="20177760"/>
          <a:ext cx="5118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97" name="Text Box 47">
          <a:extLst>
            <a:ext uri="{FF2B5EF4-FFF2-40B4-BE49-F238E27FC236}">
              <a16:creationId xmlns:a16="http://schemas.microsoft.com/office/drawing/2014/main" id="{C33AA05B-C4D5-4B1E-B242-9F0F3BDE14A2}"/>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98" name="Text Box 48">
          <a:extLst>
            <a:ext uri="{FF2B5EF4-FFF2-40B4-BE49-F238E27FC236}">
              <a16:creationId xmlns:a16="http://schemas.microsoft.com/office/drawing/2014/main" id="{B5A7B3C2-0A16-428D-BC44-27335E1C9AB2}"/>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75</xdr:row>
      <xdr:rowOff>0</xdr:rowOff>
    </xdr:from>
    <xdr:to>
      <xdr:col>4</xdr:col>
      <xdr:colOff>2134274</xdr:colOff>
      <xdr:row>75</xdr:row>
      <xdr:rowOff>0</xdr:rowOff>
    </xdr:to>
    <xdr:sp macro="" textlink="">
      <xdr:nvSpPr>
        <xdr:cNvPr id="199" name="Text Box 49">
          <a:extLst>
            <a:ext uri="{FF2B5EF4-FFF2-40B4-BE49-F238E27FC236}">
              <a16:creationId xmlns:a16="http://schemas.microsoft.com/office/drawing/2014/main" id="{CB6DA84A-EBC6-4C21-AA85-5FC371D56204}"/>
            </a:ext>
          </a:extLst>
        </xdr:cNvPr>
        <xdr:cNvSpPr txBox="1"/>
      </xdr:nvSpPr>
      <xdr:spPr bwMode="auto">
        <a:xfrm>
          <a:off x="7411752" y="19926300"/>
          <a:ext cx="5061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E7AB539-7BEF-4BB7-8AE4-D36E61506FD3}"/>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422080</xdr:colOff>
      <xdr:row>1</xdr:row>
      <xdr:rowOff>0</xdr:rowOff>
    </xdr:to>
    <xdr:sp macro="" textlink="">
      <xdr:nvSpPr>
        <xdr:cNvPr id="2" name="Text Box 13">
          <a:extLst>
            <a:ext uri="{FF2B5EF4-FFF2-40B4-BE49-F238E27FC236}">
              <a16:creationId xmlns:a16="http://schemas.microsoft.com/office/drawing/2014/main" id="{FABF9483-3DB8-4597-9CEB-47DA004344F1}"/>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3" name="Text Box 14">
          <a:extLst>
            <a:ext uri="{FF2B5EF4-FFF2-40B4-BE49-F238E27FC236}">
              <a16:creationId xmlns:a16="http://schemas.microsoft.com/office/drawing/2014/main" id="{6CA52204-715B-4673-9953-366127702A5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4" name="Text Box 15">
          <a:extLst>
            <a:ext uri="{FF2B5EF4-FFF2-40B4-BE49-F238E27FC236}">
              <a16:creationId xmlns:a16="http://schemas.microsoft.com/office/drawing/2014/main" id="{420053E2-1B54-4D65-910F-61E990AF50D6}"/>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283846</xdr:colOff>
      <xdr:row>1</xdr:row>
      <xdr:rowOff>0</xdr:rowOff>
    </xdr:to>
    <xdr:sp macro="" textlink="">
      <xdr:nvSpPr>
        <xdr:cNvPr id="5" name="Text Box 16">
          <a:extLst>
            <a:ext uri="{FF2B5EF4-FFF2-40B4-BE49-F238E27FC236}">
              <a16:creationId xmlns:a16="http://schemas.microsoft.com/office/drawing/2014/main" id="{2407971A-10A0-4C28-8F9E-3E9E414F7C6A}"/>
            </a:ext>
          </a:extLst>
        </xdr:cNvPr>
        <xdr:cNvSpPr txBox="1"/>
      </xdr:nvSpPr>
      <xdr:spPr bwMode="auto">
        <a:xfrm>
          <a:off x="14123810" y="25146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6" name="Text Box 17">
          <a:extLst>
            <a:ext uri="{FF2B5EF4-FFF2-40B4-BE49-F238E27FC236}">
              <a16:creationId xmlns:a16="http://schemas.microsoft.com/office/drawing/2014/main" id="{5C7A5A9D-66F0-4008-BC06-DC1B3A1E494A}"/>
            </a:ext>
          </a:extLst>
        </xdr:cNvPr>
        <xdr:cNvSpPr txBox="1"/>
      </xdr:nvSpPr>
      <xdr:spPr bwMode="auto">
        <a:xfrm>
          <a:off x="7341379" y="25146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7" name="Text Box 18">
          <a:extLst>
            <a:ext uri="{FF2B5EF4-FFF2-40B4-BE49-F238E27FC236}">
              <a16:creationId xmlns:a16="http://schemas.microsoft.com/office/drawing/2014/main" id="{1DA04C60-6B92-4237-82F0-EA83554725C1}"/>
            </a:ext>
          </a:extLst>
        </xdr:cNvPr>
        <xdr:cNvSpPr txBox="1"/>
      </xdr:nvSpPr>
      <xdr:spPr bwMode="auto">
        <a:xfrm>
          <a:off x="1032064" y="25146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8" name="Text Box 19">
          <a:extLst>
            <a:ext uri="{FF2B5EF4-FFF2-40B4-BE49-F238E27FC236}">
              <a16:creationId xmlns:a16="http://schemas.microsoft.com/office/drawing/2014/main" id="{633FAB7F-3CF9-4C35-A7B1-EA545CD580AD}"/>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9" name="Text Box 20">
          <a:extLst>
            <a:ext uri="{FF2B5EF4-FFF2-40B4-BE49-F238E27FC236}">
              <a16:creationId xmlns:a16="http://schemas.microsoft.com/office/drawing/2014/main" id="{42BDE574-547D-40DB-98E6-8AE82A69D537}"/>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0" name="Text Box 21">
          <a:extLst>
            <a:ext uri="{FF2B5EF4-FFF2-40B4-BE49-F238E27FC236}">
              <a16:creationId xmlns:a16="http://schemas.microsoft.com/office/drawing/2014/main" id="{0820816B-8728-4E96-BB28-E0F1CB8C4E99}"/>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2109BFE-D847-408E-9993-281C37AEA47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2" name="Text Box 23">
          <a:extLst>
            <a:ext uri="{FF2B5EF4-FFF2-40B4-BE49-F238E27FC236}">
              <a16:creationId xmlns:a16="http://schemas.microsoft.com/office/drawing/2014/main" id="{8C0600DA-DD15-472B-98D1-4F40309E5B6C}"/>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3" name="Text Box 24">
          <a:extLst>
            <a:ext uri="{FF2B5EF4-FFF2-40B4-BE49-F238E27FC236}">
              <a16:creationId xmlns:a16="http://schemas.microsoft.com/office/drawing/2014/main" id="{DEA84A82-39A8-485C-AB01-51074E037DD9}"/>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14" name="Text Box 25">
          <a:extLst>
            <a:ext uri="{FF2B5EF4-FFF2-40B4-BE49-F238E27FC236}">
              <a16:creationId xmlns:a16="http://schemas.microsoft.com/office/drawing/2014/main" id="{576A8774-FBF4-44C1-8006-5CF3B6F20821}"/>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15" name="Text Box 26">
          <a:extLst>
            <a:ext uri="{FF2B5EF4-FFF2-40B4-BE49-F238E27FC236}">
              <a16:creationId xmlns:a16="http://schemas.microsoft.com/office/drawing/2014/main" id="{9684AB90-7168-42EF-BC66-C401D491278B}"/>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6" name="Text Box 27">
          <a:extLst>
            <a:ext uri="{FF2B5EF4-FFF2-40B4-BE49-F238E27FC236}">
              <a16:creationId xmlns:a16="http://schemas.microsoft.com/office/drawing/2014/main" id="{A9A84302-DC70-44E8-A1C1-739058668DA1}"/>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 name="Text Box 28">
          <a:extLst>
            <a:ext uri="{FF2B5EF4-FFF2-40B4-BE49-F238E27FC236}">
              <a16:creationId xmlns:a16="http://schemas.microsoft.com/office/drawing/2014/main" id="{21B5060E-AB94-43C2-BBB0-9D32713B653E}"/>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8" name="Text Box 29">
          <a:extLst>
            <a:ext uri="{FF2B5EF4-FFF2-40B4-BE49-F238E27FC236}">
              <a16:creationId xmlns:a16="http://schemas.microsoft.com/office/drawing/2014/main" id="{B5F58E17-B396-4345-8C74-CCFBFF49A4D9}"/>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9" name="Text Box 30">
          <a:extLst>
            <a:ext uri="{FF2B5EF4-FFF2-40B4-BE49-F238E27FC236}">
              <a16:creationId xmlns:a16="http://schemas.microsoft.com/office/drawing/2014/main" id="{36AB6ABD-83C2-4B05-A005-6960C8DC0D66}"/>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0" name="Text Box 31">
          <a:extLst>
            <a:ext uri="{FF2B5EF4-FFF2-40B4-BE49-F238E27FC236}">
              <a16:creationId xmlns:a16="http://schemas.microsoft.com/office/drawing/2014/main" id="{BD90617C-962E-443B-A769-3887F6D3777F}"/>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6757816-552F-4B02-8E08-0C4B9CC6704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22" name="Text Box 33">
          <a:extLst>
            <a:ext uri="{FF2B5EF4-FFF2-40B4-BE49-F238E27FC236}">
              <a16:creationId xmlns:a16="http://schemas.microsoft.com/office/drawing/2014/main" id="{C67F658A-5D36-40BE-B607-509216FEDAB7}"/>
            </a:ext>
          </a:extLst>
        </xdr:cNvPr>
        <xdr:cNvSpPr txBox="1"/>
      </xdr:nvSpPr>
      <xdr:spPr bwMode="auto">
        <a:xfrm>
          <a:off x="12030298" y="502920"/>
          <a:ext cx="50175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23" name="Text Box 34">
          <a:extLst>
            <a:ext uri="{FF2B5EF4-FFF2-40B4-BE49-F238E27FC236}">
              <a16:creationId xmlns:a16="http://schemas.microsoft.com/office/drawing/2014/main" id="{EF8C4A21-CE93-4E2B-815E-16C1537D35FE}"/>
            </a:ext>
          </a:extLst>
        </xdr:cNvPr>
        <xdr:cNvSpPr txBox="1"/>
      </xdr:nvSpPr>
      <xdr:spPr bwMode="auto">
        <a:xfrm>
          <a:off x="7272230" y="50292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4" name="Text Box 35">
          <a:extLst>
            <a:ext uri="{FF2B5EF4-FFF2-40B4-BE49-F238E27FC236}">
              <a16:creationId xmlns:a16="http://schemas.microsoft.com/office/drawing/2014/main" id="{8740E83D-A60F-4D04-A077-0922FD1D9420}"/>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5" name="Text Box 36">
          <a:extLst>
            <a:ext uri="{FF2B5EF4-FFF2-40B4-BE49-F238E27FC236}">
              <a16:creationId xmlns:a16="http://schemas.microsoft.com/office/drawing/2014/main" id="{AE43D273-D8C3-44C9-867D-6E99C8F50C2D}"/>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6" name="Text Box 37">
          <a:extLst>
            <a:ext uri="{FF2B5EF4-FFF2-40B4-BE49-F238E27FC236}">
              <a16:creationId xmlns:a16="http://schemas.microsoft.com/office/drawing/2014/main" id="{0CEA7A41-14D5-4C8D-AD60-72A66EA08BD2}"/>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27" name="Text Box 38">
          <a:extLst>
            <a:ext uri="{FF2B5EF4-FFF2-40B4-BE49-F238E27FC236}">
              <a16:creationId xmlns:a16="http://schemas.microsoft.com/office/drawing/2014/main" id="{D7AC96B7-E662-4567-BB10-A07862C20A1E}"/>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85C4FE9-AF02-447D-8E35-3CCDD247B4F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29" name="Text Box 40">
          <a:extLst>
            <a:ext uri="{FF2B5EF4-FFF2-40B4-BE49-F238E27FC236}">
              <a16:creationId xmlns:a16="http://schemas.microsoft.com/office/drawing/2014/main" id="{28EFDA2F-967F-4CAD-B195-6DF286A4C057}"/>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30" name="Text Box 41">
          <a:extLst>
            <a:ext uri="{FF2B5EF4-FFF2-40B4-BE49-F238E27FC236}">
              <a16:creationId xmlns:a16="http://schemas.microsoft.com/office/drawing/2014/main" id="{1896C56C-E695-4993-BBD7-9B2E552BAB03}"/>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31" name="Text Box 42">
          <a:extLst>
            <a:ext uri="{FF2B5EF4-FFF2-40B4-BE49-F238E27FC236}">
              <a16:creationId xmlns:a16="http://schemas.microsoft.com/office/drawing/2014/main" id="{308A614D-B52A-485F-9234-C68BFC86F126}"/>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32" name="Text Box 43">
          <a:extLst>
            <a:ext uri="{FF2B5EF4-FFF2-40B4-BE49-F238E27FC236}">
              <a16:creationId xmlns:a16="http://schemas.microsoft.com/office/drawing/2014/main" id="{2F01B468-BCA5-46EB-84E8-95CF7AC5F7BA}"/>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33" name="Text Box 44">
          <a:extLst>
            <a:ext uri="{FF2B5EF4-FFF2-40B4-BE49-F238E27FC236}">
              <a16:creationId xmlns:a16="http://schemas.microsoft.com/office/drawing/2014/main" id="{2C0F160A-B41D-4E2B-A654-4ADDFFD31F25}"/>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34" name="Text Box 45">
          <a:extLst>
            <a:ext uri="{FF2B5EF4-FFF2-40B4-BE49-F238E27FC236}">
              <a16:creationId xmlns:a16="http://schemas.microsoft.com/office/drawing/2014/main" id="{5F454325-0BD9-4884-941F-B34B30611D30}"/>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5" name="Text Box 46">
          <a:extLst>
            <a:ext uri="{FF2B5EF4-FFF2-40B4-BE49-F238E27FC236}">
              <a16:creationId xmlns:a16="http://schemas.microsoft.com/office/drawing/2014/main" id="{29AE96CD-3966-4C84-BBC8-8BD00F7D451B}"/>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6" name="Text Box 47">
          <a:extLst>
            <a:ext uri="{FF2B5EF4-FFF2-40B4-BE49-F238E27FC236}">
              <a16:creationId xmlns:a16="http://schemas.microsoft.com/office/drawing/2014/main" id="{E4F4438E-5670-4D9B-B3C9-70075F2BD173}"/>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37" name="Text Box 48">
          <a:extLst>
            <a:ext uri="{FF2B5EF4-FFF2-40B4-BE49-F238E27FC236}">
              <a16:creationId xmlns:a16="http://schemas.microsoft.com/office/drawing/2014/main" id="{5F630CF5-F7FF-4D77-BD45-B3C4D802EFED}"/>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044FDA4-410E-4CC7-B454-2DAAF3DD7DB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59654F9-2F5C-4166-9F4B-29FCF5D8080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95EB16D-9EB9-4436-B5B8-29FA96CD9E46}"/>
            </a:ext>
          </a:extLst>
        </xdr:cNvPr>
        <xdr:cNvSpPr txBox="1"/>
      </xdr:nvSpPr>
      <xdr:spPr bwMode="auto">
        <a:xfrm>
          <a:off x="9544" y="8054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1" name="Text Box 53">
          <a:extLst>
            <a:ext uri="{FF2B5EF4-FFF2-40B4-BE49-F238E27FC236}">
              <a16:creationId xmlns:a16="http://schemas.microsoft.com/office/drawing/2014/main" id="{CA63F9B2-2310-4B18-A9B3-0A113A0F429B}"/>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2" name="Text Box 54">
          <a:extLst>
            <a:ext uri="{FF2B5EF4-FFF2-40B4-BE49-F238E27FC236}">
              <a16:creationId xmlns:a16="http://schemas.microsoft.com/office/drawing/2014/main" id="{C2F05E9C-646E-43E1-86D5-A1482DF3CD33}"/>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43" name="Text Box 55">
          <a:extLst>
            <a:ext uri="{FF2B5EF4-FFF2-40B4-BE49-F238E27FC236}">
              <a16:creationId xmlns:a16="http://schemas.microsoft.com/office/drawing/2014/main" id="{65479FFC-1B75-4755-AA12-5E8BB0F9ED73}"/>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40</xdr:row>
      <xdr:rowOff>0</xdr:rowOff>
    </xdr:from>
    <xdr:to>
      <xdr:col>10</xdr:col>
      <xdr:colOff>283846</xdr:colOff>
      <xdr:row>40</xdr:row>
      <xdr:rowOff>0</xdr:rowOff>
    </xdr:to>
    <xdr:sp macro="" textlink="">
      <xdr:nvSpPr>
        <xdr:cNvPr id="44" name="Text Box 56">
          <a:extLst>
            <a:ext uri="{FF2B5EF4-FFF2-40B4-BE49-F238E27FC236}">
              <a16:creationId xmlns:a16="http://schemas.microsoft.com/office/drawing/2014/main" id="{644150A5-258E-4BE7-B774-DCED3223EA09}"/>
            </a:ext>
          </a:extLst>
        </xdr:cNvPr>
        <xdr:cNvSpPr txBox="1"/>
      </xdr:nvSpPr>
      <xdr:spPr bwMode="auto">
        <a:xfrm>
          <a:off x="14123810" y="1056894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40</xdr:row>
      <xdr:rowOff>0</xdr:rowOff>
    </xdr:from>
    <xdr:to>
      <xdr:col>4</xdr:col>
      <xdr:colOff>2047437</xdr:colOff>
      <xdr:row>40</xdr:row>
      <xdr:rowOff>0</xdr:rowOff>
    </xdr:to>
    <xdr:sp macro="" textlink="">
      <xdr:nvSpPr>
        <xdr:cNvPr id="45" name="Text Box 57">
          <a:extLst>
            <a:ext uri="{FF2B5EF4-FFF2-40B4-BE49-F238E27FC236}">
              <a16:creationId xmlns:a16="http://schemas.microsoft.com/office/drawing/2014/main" id="{B649F420-BCE7-4D7A-B7FD-C9A212239337}"/>
            </a:ext>
          </a:extLst>
        </xdr:cNvPr>
        <xdr:cNvSpPr txBox="1"/>
      </xdr:nvSpPr>
      <xdr:spPr bwMode="auto">
        <a:xfrm>
          <a:off x="7341379" y="1056894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40</xdr:row>
      <xdr:rowOff>0</xdr:rowOff>
    </xdr:from>
    <xdr:to>
      <xdr:col>1</xdr:col>
      <xdr:colOff>1373132</xdr:colOff>
      <xdr:row>40</xdr:row>
      <xdr:rowOff>0</xdr:rowOff>
    </xdr:to>
    <xdr:sp macro="" textlink="">
      <xdr:nvSpPr>
        <xdr:cNvPr id="46" name="Text Box 58">
          <a:extLst>
            <a:ext uri="{FF2B5EF4-FFF2-40B4-BE49-F238E27FC236}">
              <a16:creationId xmlns:a16="http://schemas.microsoft.com/office/drawing/2014/main" id="{15CC71FC-171A-492D-A7C3-55E3DD3C392D}"/>
            </a:ext>
          </a:extLst>
        </xdr:cNvPr>
        <xdr:cNvSpPr txBox="1"/>
      </xdr:nvSpPr>
      <xdr:spPr bwMode="auto">
        <a:xfrm>
          <a:off x="1032064" y="1056894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7" name="Text Box 59">
          <a:extLst>
            <a:ext uri="{FF2B5EF4-FFF2-40B4-BE49-F238E27FC236}">
              <a16:creationId xmlns:a16="http://schemas.microsoft.com/office/drawing/2014/main" id="{901ECB98-83EF-44EA-B9DA-F0C76C89E9B6}"/>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8" name="Text Box 60">
          <a:extLst>
            <a:ext uri="{FF2B5EF4-FFF2-40B4-BE49-F238E27FC236}">
              <a16:creationId xmlns:a16="http://schemas.microsoft.com/office/drawing/2014/main" id="{34F5DB0A-BDD1-4CA9-83CD-F1A2BEAA6B17}"/>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49" name="Text Box 61">
          <a:extLst>
            <a:ext uri="{FF2B5EF4-FFF2-40B4-BE49-F238E27FC236}">
              <a16:creationId xmlns:a16="http://schemas.microsoft.com/office/drawing/2014/main" id="{5E164AEB-8BD8-4B6F-A4B5-19F69D6DA5E1}"/>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8DCC0088-F84B-41B1-AE88-EC59F9A2C82D}"/>
            </a:ext>
          </a:extLst>
        </xdr:cNvPr>
        <xdr:cNvSpPr txBox="1"/>
      </xdr:nvSpPr>
      <xdr:spPr bwMode="auto">
        <a:xfrm>
          <a:off x="9544" y="10568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26</xdr:row>
      <xdr:rowOff>182880</xdr:rowOff>
    </xdr:from>
    <xdr:to>
      <xdr:col>5</xdr:col>
      <xdr:colOff>2819400</xdr:colOff>
      <xdr:row>33</xdr:row>
      <xdr:rowOff>121920</xdr:rowOff>
    </xdr:to>
    <xdr:sp macro="" textlink="">
      <xdr:nvSpPr>
        <xdr:cNvPr id="51" name="Rectangle 63">
          <a:extLst>
            <a:ext uri="{FF2B5EF4-FFF2-40B4-BE49-F238E27FC236}">
              <a16:creationId xmlns:a16="http://schemas.microsoft.com/office/drawing/2014/main" id="{94535B95-8413-4B9B-AA1F-126C98BA3E3A}"/>
            </a:ext>
          </a:extLst>
        </xdr:cNvPr>
        <xdr:cNvSpPr>
          <a:spLocks noChangeArrowheads="1"/>
        </xdr:cNvSpPr>
      </xdr:nvSpPr>
      <xdr:spPr bwMode="auto">
        <a:xfrm>
          <a:off x="1143000" y="723138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2781717</xdr:colOff>
      <xdr:row>1</xdr:row>
      <xdr:rowOff>0</xdr:rowOff>
    </xdr:from>
    <xdr:to>
      <xdr:col>6</xdr:col>
      <xdr:colOff>422080</xdr:colOff>
      <xdr:row>1</xdr:row>
      <xdr:rowOff>0</xdr:rowOff>
    </xdr:to>
    <xdr:sp macro="" textlink="">
      <xdr:nvSpPr>
        <xdr:cNvPr id="52" name="Text Box 13">
          <a:extLst>
            <a:ext uri="{FF2B5EF4-FFF2-40B4-BE49-F238E27FC236}">
              <a16:creationId xmlns:a16="http://schemas.microsoft.com/office/drawing/2014/main" id="{C9A165C4-53AF-4DD7-B47D-C02A288C1027}"/>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3" name="Text Box 14">
          <a:extLst>
            <a:ext uri="{FF2B5EF4-FFF2-40B4-BE49-F238E27FC236}">
              <a16:creationId xmlns:a16="http://schemas.microsoft.com/office/drawing/2014/main" id="{C829849C-F995-4EDE-87BD-C869280EDE7A}"/>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422080</xdr:colOff>
      <xdr:row>1</xdr:row>
      <xdr:rowOff>0</xdr:rowOff>
    </xdr:to>
    <xdr:sp macro="" textlink="">
      <xdr:nvSpPr>
        <xdr:cNvPr id="54" name="Text Box 15">
          <a:extLst>
            <a:ext uri="{FF2B5EF4-FFF2-40B4-BE49-F238E27FC236}">
              <a16:creationId xmlns:a16="http://schemas.microsoft.com/office/drawing/2014/main" id="{6992B3BC-949C-4FD0-BAF4-AF0F9DA5B31E}"/>
            </a:ext>
          </a:extLst>
        </xdr:cNvPr>
        <xdr:cNvSpPr txBox="1"/>
      </xdr:nvSpPr>
      <xdr:spPr bwMode="auto">
        <a:xfrm>
          <a:off x="11598057" y="25146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283846</xdr:colOff>
      <xdr:row>1</xdr:row>
      <xdr:rowOff>0</xdr:rowOff>
    </xdr:to>
    <xdr:sp macro="" textlink="">
      <xdr:nvSpPr>
        <xdr:cNvPr id="55" name="Text Box 16">
          <a:extLst>
            <a:ext uri="{FF2B5EF4-FFF2-40B4-BE49-F238E27FC236}">
              <a16:creationId xmlns:a16="http://schemas.microsoft.com/office/drawing/2014/main" id="{914CE038-09E6-46BF-B48A-4D1F40EB43D8}"/>
            </a:ext>
          </a:extLst>
        </xdr:cNvPr>
        <xdr:cNvSpPr txBox="1"/>
      </xdr:nvSpPr>
      <xdr:spPr bwMode="auto">
        <a:xfrm>
          <a:off x="14123810" y="25146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56" name="Text Box 17">
          <a:extLst>
            <a:ext uri="{FF2B5EF4-FFF2-40B4-BE49-F238E27FC236}">
              <a16:creationId xmlns:a16="http://schemas.microsoft.com/office/drawing/2014/main" id="{A734220B-4808-455C-A6C0-B4DC964E41DA}"/>
            </a:ext>
          </a:extLst>
        </xdr:cNvPr>
        <xdr:cNvSpPr txBox="1"/>
      </xdr:nvSpPr>
      <xdr:spPr bwMode="auto">
        <a:xfrm>
          <a:off x="7341379" y="25146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57" name="Text Box 18">
          <a:extLst>
            <a:ext uri="{FF2B5EF4-FFF2-40B4-BE49-F238E27FC236}">
              <a16:creationId xmlns:a16="http://schemas.microsoft.com/office/drawing/2014/main" id="{B85A02AC-E871-4714-9328-9860D4E20AA4}"/>
            </a:ext>
          </a:extLst>
        </xdr:cNvPr>
        <xdr:cNvSpPr txBox="1"/>
      </xdr:nvSpPr>
      <xdr:spPr bwMode="auto">
        <a:xfrm>
          <a:off x="1032064" y="25146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58" name="Text Box 19">
          <a:extLst>
            <a:ext uri="{FF2B5EF4-FFF2-40B4-BE49-F238E27FC236}">
              <a16:creationId xmlns:a16="http://schemas.microsoft.com/office/drawing/2014/main" id="{7FE99431-90EE-4E2B-9825-8867515FB84A}"/>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59" name="Text Box 20">
          <a:extLst>
            <a:ext uri="{FF2B5EF4-FFF2-40B4-BE49-F238E27FC236}">
              <a16:creationId xmlns:a16="http://schemas.microsoft.com/office/drawing/2014/main" id="{8F257CC8-A7AE-4B46-AF47-95E5F849E9A6}"/>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60" name="Text Box 21">
          <a:extLst>
            <a:ext uri="{FF2B5EF4-FFF2-40B4-BE49-F238E27FC236}">
              <a16:creationId xmlns:a16="http://schemas.microsoft.com/office/drawing/2014/main" id="{6C2947A5-DDA4-4E57-8E63-69EA8C9518ED}"/>
            </a:ext>
          </a:extLst>
        </xdr:cNvPr>
        <xdr:cNvSpPr txBox="1"/>
      </xdr:nvSpPr>
      <xdr:spPr bwMode="auto">
        <a:xfrm>
          <a:off x="7411752" y="25146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ED68082-73E7-4A99-94ED-86EC36B36B4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2" name="Text Box 23">
          <a:extLst>
            <a:ext uri="{FF2B5EF4-FFF2-40B4-BE49-F238E27FC236}">
              <a16:creationId xmlns:a16="http://schemas.microsoft.com/office/drawing/2014/main" id="{FAA21BD9-09D9-4E76-A61B-0C99817D8029}"/>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3" name="Text Box 24">
          <a:extLst>
            <a:ext uri="{FF2B5EF4-FFF2-40B4-BE49-F238E27FC236}">
              <a16:creationId xmlns:a16="http://schemas.microsoft.com/office/drawing/2014/main" id="{E2506042-C014-42FD-81B4-AB9B967B2501}"/>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64" name="Text Box 25">
          <a:extLst>
            <a:ext uri="{FF2B5EF4-FFF2-40B4-BE49-F238E27FC236}">
              <a16:creationId xmlns:a16="http://schemas.microsoft.com/office/drawing/2014/main" id="{77F2C32C-61DC-4526-A95B-30DE5F6B0183}"/>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65" name="Text Box 26">
          <a:extLst>
            <a:ext uri="{FF2B5EF4-FFF2-40B4-BE49-F238E27FC236}">
              <a16:creationId xmlns:a16="http://schemas.microsoft.com/office/drawing/2014/main" id="{7471D417-F46D-42C6-9190-FE068390284C}"/>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66" name="Text Box 27">
          <a:extLst>
            <a:ext uri="{FF2B5EF4-FFF2-40B4-BE49-F238E27FC236}">
              <a16:creationId xmlns:a16="http://schemas.microsoft.com/office/drawing/2014/main" id="{AB4874BE-B03C-4DE6-B63D-1445EF87CA2F}"/>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67" name="Text Box 28">
          <a:extLst>
            <a:ext uri="{FF2B5EF4-FFF2-40B4-BE49-F238E27FC236}">
              <a16:creationId xmlns:a16="http://schemas.microsoft.com/office/drawing/2014/main" id="{BBE11492-C7A3-4DEA-A7BE-878D3CDF5D6C}"/>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68" name="Text Box 29">
          <a:extLst>
            <a:ext uri="{FF2B5EF4-FFF2-40B4-BE49-F238E27FC236}">
              <a16:creationId xmlns:a16="http://schemas.microsoft.com/office/drawing/2014/main" id="{229D81A3-6B20-4D99-83B1-169B012D987F}"/>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69" name="Text Box 30">
          <a:extLst>
            <a:ext uri="{FF2B5EF4-FFF2-40B4-BE49-F238E27FC236}">
              <a16:creationId xmlns:a16="http://schemas.microsoft.com/office/drawing/2014/main" id="{4A98A36C-79F4-43CB-8A16-5AFC0A73C5A2}"/>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0" name="Text Box 31">
          <a:extLst>
            <a:ext uri="{FF2B5EF4-FFF2-40B4-BE49-F238E27FC236}">
              <a16:creationId xmlns:a16="http://schemas.microsoft.com/office/drawing/2014/main" id="{702F3ED3-D82C-48C2-9D1A-4A2C392BAAC0}"/>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D830A9E-954B-48AF-825D-BEFD723DA80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72" name="Text Box 33">
          <a:extLst>
            <a:ext uri="{FF2B5EF4-FFF2-40B4-BE49-F238E27FC236}">
              <a16:creationId xmlns:a16="http://schemas.microsoft.com/office/drawing/2014/main" id="{BC4ABEBA-F520-45BE-8170-18E4132DE768}"/>
            </a:ext>
          </a:extLst>
        </xdr:cNvPr>
        <xdr:cNvSpPr txBox="1"/>
      </xdr:nvSpPr>
      <xdr:spPr bwMode="auto">
        <a:xfrm>
          <a:off x="12030298" y="502920"/>
          <a:ext cx="50175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73" name="Text Box 34">
          <a:extLst>
            <a:ext uri="{FF2B5EF4-FFF2-40B4-BE49-F238E27FC236}">
              <a16:creationId xmlns:a16="http://schemas.microsoft.com/office/drawing/2014/main" id="{1AA5F885-7922-4D9E-92F8-756FA1B4B705}"/>
            </a:ext>
          </a:extLst>
        </xdr:cNvPr>
        <xdr:cNvSpPr txBox="1"/>
      </xdr:nvSpPr>
      <xdr:spPr bwMode="auto">
        <a:xfrm>
          <a:off x="7272230" y="502920"/>
          <a:ext cx="5388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4" name="Text Box 35">
          <a:extLst>
            <a:ext uri="{FF2B5EF4-FFF2-40B4-BE49-F238E27FC236}">
              <a16:creationId xmlns:a16="http://schemas.microsoft.com/office/drawing/2014/main" id="{58668DC1-9A41-40DA-BC06-E88512748C68}"/>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5" name="Text Box 36">
          <a:extLst>
            <a:ext uri="{FF2B5EF4-FFF2-40B4-BE49-F238E27FC236}">
              <a16:creationId xmlns:a16="http://schemas.microsoft.com/office/drawing/2014/main" id="{245216DB-C439-4BDA-9243-14FF90D9AF4B}"/>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6" name="Text Box 37">
          <a:extLst>
            <a:ext uri="{FF2B5EF4-FFF2-40B4-BE49-F238E27FC236}">
              <a16:creationId xmlns:a16="http://schemas.microsoft.com/office/drawing/2014/main" id="{819CC1BD-D8D7-410F-9543-A406782F28B2}"/>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77" name="Text Box 38">
          <a:extLst>
            <a:ext uri="{FF2B5EF4-FFF2-40B4-BE49-F238E27FC236}">
              <a16:creationId xmlns:a16="http://schemas.microsoft.com/office/drawing/2014/main" id="{79B8E4CC-8012-466C-9BFE-AED3133E3C8A}"/>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EDBF3F2-02DC-4279-ACE1-4B933CCF452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79" name="Text Box 40">
          <a:extLst>
            <a:ext uri="{FF2B5EF4-FFF2-40B4-BE49-F238E27FC236}">
              <a16:creationId xmlns:a16="http://schemas.microsoft.com/office/drawing/2014/main" id="{7685DA29-4C95-430D-BA1E-C42D7DFFBD2E}"/>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80" name="Text Box 41">
          <a:extLst>
            <a:ext uri="{FF2B5EF4-FFF2-40B4-BE49-F238E27FC236}">
              <a16:creationId xmlns:a16="http://schemas.microsoft.com/office/drawing/2014/main" id="{CE360FA4-A580-4735-9089-0CA752141D6D}"/>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422080</xdr:colOff>
      <xdr:row>2</xdr:row>
      <xdr:rowOff>0</xdr:rowOff>
    </xdr:to>
    <xdr:sp macro="" textlink="">
      <xdr:nvSpPr>
        <xdr:cNvPr id="81" name="Text Box 42">
          <a:extLst>
            <a:ext uri="{FF2B5EF4-FFF2-40B4-BE49-F238E27FC236}">
              <a16:creationId xmlns:a16="http://schemas.microsoft.com/office/drawing/2014/main" id="{E2E0F046-82D3-4D41-AE2A-7D39D270BF34}"/>
            </a:ext>
          </a:extLst>
        </xdr:cNvPr>
        <xdr:cNvSpPr txBox="1"/>
      </xdr:nvSpPr>
      <xdr:spPr bwMode="auto">
        <a:xfrm>
          <a:off x="11598057" y="50292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283846</xdr:colOff>
      <xdr:row>2</xdr:row>
      <xdr:rowOff>0</xdr:rowOff>
    </xdr:to>
    <xdr:sp macro="" textlink="">
      <xdr:nvSpPr>
        <xdr:cNvPr id="82" name="Text Box 43">
          <a:extLst>
            <a:ext uri="{FF2B5EF4-FFF2-40B4-BE49-F238E27FC236}">
              <a16:creationId xmlns:a16="http://schemas.microsoft.com/office/drawing/2014/main" id="{BE78173D-ECC3-420E-8B5E-171C07181D38}"/>
            </a:ext>
          </a:extLst>
        </xdr:cNvPr>
        <xdr:cNvSpPr txBox="1"/>
      </xdr:nvSpPr>
      <xdr:spPr bwMode="auto">
        <a:xfrm>
          <a:off x="14123810" y="50292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83" name="Text Box 44">
          <a:extLst>
            <a:ext uri="{FF2B5EF4-FFF2-40B4-BE49-F238E27FC236}">
              <a16:creationId xmlns:a16="http://schemas.microsoft.com/office/drawing/2014/main" id="{D55A7D25-5F43-4879-828D-4909010BD503}"/>
            </a:ext>
          </a:extLst>
        </xdr:cNvPr>
        <xdr:cNvSpPr txBox="1"/>
      </xdr:nvSpPr>
      <xdr:spPr bwMode="auto">
        <a:xfrm>
          <a:off x="7341379" y="50292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84" name="Text Box 45">
          <a:extLst>
            <a:ext uri="{FF2B5EF4-FFF2-40B4-BE49-F238E27FC236}">
              <a16:creationId xmlns:a16="http://schemas.microsoft.com/office/drawing/2014/main" id="{EE579344-C3DB-4700-843C-C3C0CE6218BB}"/>
            </a:ext>
          </a:extLst>
        </xdr:cNvPr>
        <xdr:cNvSpPr txBox="1"/>
      </xdr:nvSpPr>
      <xdr:spPr bwMode="auto">
        <a:xfrm>
          <a:off x="1032064" y="50292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5" name="Text Box 46">
          <a:extLst>
            <a:ext uri="{FF2B5EF4-FFF2-40B4-BE49-F238E27FC236}">
              <a16:creationId xmlns:a16="http://schemas.microsoft.com/office/drawing/2014/main" id="{93159869-C2B4-4713-A43E-565F72FDB195}"/>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6" name="Text Box 47">
          <a:extLst>
            <a:ext uri="{FF2B5EF4-FFF2-40B4-BE49-F238E27FC236}">
              <a16:creationId xmlns:a16="http://schemas.microsoft.com/office/drawing/2014/main" id="{5F0357AF-5FAA-4839-B461-B86A8D813EB6}"/>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87" name="Text Box 48">
          <a:extLst>
            <a:ext uri="{FF2B5EF4-FFF2-40B4-BE49-F238E27FC236}">
              <a16:creationId xmlns:a16="http://schemas.microsoft.com/office/drawing/2014/main" id="{2C43C29F-9B04-4E6B-8D7A-AB799A266E21}"/>
            </a:ext>
          </a:extLst>
        </xdr:cNvPr>
        <xdr:cNvSpPr txBox="1"/>
      </xdr:nvSpPr>
      <xdr:spPr bwMode="auto">
        <a:xfrm>
          <a:off x="7411752" y="50292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68097E6-924E-48DA-A80B-5BA2EDA4E3B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B7D43D4-A775-4792-9BD1-134A7173BD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B066295-70D3-48F7-9CB0-594B63CF988D}"/>
            </a:ext>
          </a:extLst>
        </xdr:cNvPr>
        <xdr:cNvSpPr txBox="1"/>
      </xdr:nvSpPr>
      <xdr:spPr bwMode="auto">
        <a:xfrm>
          <a:off x="9544" y="80543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1" name="Text Box 53">
          <a:extLst>
            <a:ext uri="{FF2B5EF4-FFF2-40B4-BE49-F238E27FC236}">
              <a16:creationId xmlns:a16="http://schemas.microsoft.com/office/drawing/2014/main" id="{72781D27-7869-42CE-82C5-A399EEB8B501}"/>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2" name="Text Box 54">
          <a:extLst>
            <a:ext uri="{FF2B5EF4-FFF2-40B4-BE49-F238E27FC236}">
              <a16:creationId xmlns:a16="http://schemas.microsoft.com/office/drawing/2014/main" id="{6B9765DD-2156-4AFF-9FB0-40A0105D4C8D}"/>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40</xdr:row>
      <xdr:rowOff>0</xdr:rowOff>
    </xdr:from>
    <xdr:to>
      <xdr:col>6</xdr:col>
      <xdr:colOff>422080</xdr:colOff>
      <xdr:row>40</xdr:row>
      <xdr:rowOff>0</xdr:rowOff>
    </xdr:to>
    <xdr:sp macro="" textlink="">
      <xdr:nvSpPr>
        <xdr:cNvPr id="93" name="Text Box 55">
          <a:extLst>
            <a:ext uri="{FF2B5EF4-FFF2-40B4-BE49-F238E27FC236}">
              <a16:creationId xmlns:a16="http://schemas.microsoft.com/office/drawing/2014/main" id="{1FF606EB-DA9E-4F90-9437-9D1FD21127C4}"/>
            </a:ext>
          </a:extLst>
        </xdr:cNvPr>
        <xdr:cNvSpPr txBox="1"/>
      </xdr:nvSpPr>
      <xdr:spPr bwMode="auto">
        <a:xfrm>
          <a:off x="11598057" y="10568940"/>
          <a:ext cx="52072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40</xdr:row>
      <xdr:rowOff>0</xdr:rowOff>
    </xdr:from>
    <xdr:to>
      <xdr:col>10</xdr:col>
      <xdr:colOff>283846</xdr:colOff>
      <xdr:row>40</xdr:row>
      <xdr:rowOff>0</xdr:rowOff>
    </xdr:to>
    <xdr:sp macro="" textlink="">
      <xdr:nvSpPr>
        <xdr:cNvPr id="94" name="Text Box 56">
          <a:extLst>
            <a:ext uri="{FF2B5EF4-FFF2-40B4-BE49-F238E27FC236}">
              <a16:creationId xmlns:a16="http://schemas.microsoft.com/office/drawing/2014/main" id="{5849C1B0-CC35-4E70-86CD-0CD3720E55D2}"/>
            </a:ext>
          </a:extLst>
        </xdr:cNvPr>
        <xdr:cNvSpPr txBox="1"/>
      </xdr:nvSpPr>
      <xdr:spPr bwMode="auto">
        <a:xfrm>
          <a:off x="14123810" y="10568940"/>
          <a:ext cx="49325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40</xdr:row>
      <xdr:rowOff>0</xdr:rowOff>
    </xdr:from>
    <xdr:to>
      <xdr:col>4</xdr:col>
      <xdr:colOff>2047437</xdr:colOff>
      <xdr:row>40</xdr:row>
      <xdr:rowOff>0</xdr:rowOff>
    </xdr:to>
    <xdr:sp macro="" textlink="">
      <xdr:nvSpPr>
        <xdr:cNvPr id="95" name="Text Box 57">
          <a:extLst>
            <a:ext uri="{FF2B5EF4-FFF2-40B4-BE49-F238E27FC236}">
              <a16:creationId xmlns:a16="http://schemas.microsoft.com/office/drawing/2014/main" id="{FA38799B-DB28-493F-86BE-0F209290FE33}"/>
            </a:ext>
          </a:extLst>
        </xdr:cNvPr>
        <xdr:cNvSpPr txBox="1"/>
      </xdr:nvSpPr>
      <xdr:spPr bwMode="auto">
        <a:xfrm>
          <a:off x="7341379" y="10568940"/>
          <a:ext cx="4896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40</xdr:row>
      <xdr:rowOff>0</xdr:rowOff>
    </xdr:from>
    <xdr:to>
      <xdr:col>1</xdr:col>
      <xdr:colOff>1373132</xdr:colOff>
      <xdr:row>40</xdr:row>
      <xdr:rowOff>0</xdr:rowOff>
    </xdr:to>
    <xdr:sp macro="" textlink="">
      <xdr:nvSpPr>
        <xdr:cNvPr id="96" name="Text Box 58">
          <a:extLst>
            <a:ext uri="{FF2B5EF4-FFF2-40B4-BE49-F238E27FC236}">
              <a16:creationId xmlns:a16="http://schemas.microsoft.com/office/drawing/2014/main" id="{A2EE5218-C935-4396-8206-AAC08F67FADE}"/>
            </a:ext>
          </a:extLst>
        </xdr:cNvPr>
        <xdr:cNvSpPr txBox="1"/>
      </xdr:nvSpPr>
      <xdr:spPr bwMode="auto">
        <a:xfrm>
          <a:off x="1032064" y="10568940"/>
          <a:ext cx="50108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7" name="Text Box 59">
          <a:extLst>
            <a:ext uri="{FF2B5EF4-FFF2-40B4-BE49-F238E27FC236}">
              <a16:creationId xmlns:a16="http://schemas.microsoft.com/office/drawing/2014/main" id="{D9D3AAAC-6873-4640-95A8-8D9D386C15EA}"/>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8" name="Text Box 60">
          <a:extLst>
            <a:ext uri="{FF2B5EF4-FFF2-40B4-BE49-F238E27FC236}">
              <a16:creationId xmlns:a16="http://schemas.microsoft.com/office/drawing/2014/main" id="{F98E4276-88BB-4CA5-A8CC-A49E38B83C0E}"/>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40</xdr:row>
      <xdr:rowOff>0</xdr:rowOff>
    </xdr:from>
    <xdr:to>
      <xdr:col>4</xdr:col>
      <xdr:colOff>2124611</xdr:colOff>
      <xdr:row>40</xdr:row>
      <xdr:rowOff>0</xdr:rowOff>
    </xdr:to>
    <xdr:sp macro="" textlink="">
      <xdr:nvSpPr>
        <xdr:cNvPr id="99" name="Text Box 61">
          <a:extLst>
            <a:ext uri="{FF2B5EF4-FFF2-40B4-BE49-F238E27FC236}">
              <a16:creationId xmlns:a16="http://schemas.microsoft.com/office/drawing/2014/main" id="{576106DB-A879-40FB-A425-1333FA49614A}"/>
            </a:ext>
          </a:extLst>
        </xdr:cNvPr>
        <xdr:cNvSpPr txBox="1"/>
      </xdr:nvSpPr>
      <xdr:spPr bwMode="auto">
        <a:xfrm>
          <a:off x="7411752" y="10568940"/>
          <a:ext cx="49643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2CBEA82-0BAA-4DAF-8075-FC8A7522A866}"/>
            </a:ext>
          </a:extLst>
        </xdr:cNvPr>
        <xdr:cNvSpPr txBox="1"/>
      </xdr:nvSpPr>
      <xdr:spPr bwMode="auto">
        <a:xfrm>
          <a:off x="9544" y="105689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1013460</xdr:colOff>
      <xdr:row>26</xdr:row>
      <xdr:rowOff>220980</xdr:rowOff>
    </xdr:from>
    <xdr:to>
      <xdr:col>5</xdr:col>
      <xdr:colOff>2849880</xdr:colOff>
      <xdr:row>33</xdr:row>
      <xdr:rowOff>160020</xdr:rowOff>
    </xdr:to>
    <xdr:sp macro="" textlink="">
      <xdr:nvSpPr>
        <xdr:cNvPr id="101" name="Rectangle 63">
          <a:extLst>
            <a:ext uri="{FF2B5EF4-FFF2-40B4-BE49-F238E27FC236}">
              <a16:creationId xmlns:a16="http://schemas.microsoft.com/office/drawing/2014/main" id="{E96563D3-5F0B-47A8-96D8-3B1790A4FEB4}"/>
            </a:ext>
          </a:extLst>
        </xdr:cNvPr>
        <xdr:cNvSpPr>
          <a:spLocks noChangeArrowheads="1"/>
        </xdr:cNvSpPr>
      </xdr:nvSpPr>
      <xdr:spPr bwMode="auto">
        <a:xfrm>
          <a:off x="1173480" y="726948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5</xdr:row>
      <xdr:rowOff>0</xdr:rowOff>
    </xdr:from>
    <xdr:to>
      <xdr:col>29</xdr:col>
      <xdr:colOff>144780</xdr:colOff>
      <xdr:row>6</xdr:row>
      <xdr:rowOff>7620</xdr:rowOff>
    </xdr:to>
    <xdr:sp macro="" textlink="">
      <xdr:nvSpPr>
        <xdr:cNvPr id="2" name="CustomShape 1"/>
        <xdr:cNvSpPr>
          <a:spLocks noChangeArrowheads="1"/>
        </xdr:cNvSpPr>
      </xdr:nvSpPr>
      <xdr:spPr bwMode="auto">
        <a:xfrm>
          <a:off x="373380" y="922020"/>
          <a:ext cx="5829300" cy="335280"/>
        </a:xfrm>
        <a:custGeom>
          <a:avLst/>
          <a:gdLst>
            <a:gd name="T0" fmla="*/ 5829300 w 5829300"/>
            <a:gd name="T1" fmla="*/ 167640 h 335280"/>
            <a:gd name="T2" fmla="*/ 2914650 w 5829300"/>
            <a:gd name="T3" fmla="*/ 335280 h 335280"/>
            <a:gd name="T4" fmla="*/ 0 w 5829300"/>
            <a:gd name="T5" fmla="*/ 167640 h 335280"/>
            <a:gd name="T6" fmla="*/ 2914650 w 5829300"/>
            <a:gd name="T7" fmla="*/ 0 h 335280"/>
            <a:gd name="T8" fmla="*/ 0 60000 65536"/>
            <a:gd name="T9" fmla="*/ 5898240 60000 65536"/>
            <a:gd name="T10" fmla="*/ 11796480 60000 65536"/>
            <a:gd name="T11" fmla="*/ 17694720 60000 65536"/>
            <a:gd name="T12" fmla="*/ 0 w 5829300"/>
            <a:gd name="T13" fmla="*/ 0 h 335280"/>
            <a:gd name="T14" fmla="*/ 5829300 w 5829300"/>
            <a:gd name="T15" fmla="*/ 335280 h 335280"/>
          </a:gdLst>
          <a:ahLst/>
          <a:cxnLst>
            <a:cxn ang="T8">
              <a:pos x="T0" y="T1"/>
            </a:cxn>
            <a:cxn ang="T9">
              <a:pos x="T2" y="T3"/>
            </a:cxn>
            <a:cxn ang="T10">
              <a:pos x="T4" y="T5"/>
            </a:cxn>
            <a:cxn ang="T11">
              <a:pos x="T6" y="T7"/>
            </a:cxn>
          </a:cxnLst>
          <a:rect l="T12" t="T13" r="T14" b="T15"/>
          <a:pathLst>
            <a:path w="5829300" h="335280" stroke="0">
              <a:moveTo>
                <a:pt x="0" y="1027"/>
              </a:moveTo>
              <a:lnTo>
                <a:pt x="1027" y="1027"/>
              </a:lnTo>
              <a:lnTo>
                <a:pt x="180" y="90"/>
              </a:lnTo>
              <a:lnTo>
                <a:pt x="19889" y="0"/>
              </a:lnTo>
              <a:lnTo>
                <a:pt x="1027" y="1027"/>
              </a:lnTo>
              <a:lnTo>
                <a:pt x="270" y="90"/>
              </a:lnTo>
              <a:lnTo>
                <a:pt x="20916" y="-79"/>
              </a:lnTo>
              <a:lnTo>
                <a:pt x="1027" y="1027"/>
              </a:lnTo>
              <a:lnTo>
                <a:pt x="0" y="1027"/>
              </a:lnTo>
              <a:close/>
            </a:path>
            <a:path w="5829300" h="335280">
              <a:moveTo>
                <a:pt x="0" y="90"/>
              </a:moveTo>
              <a:lnTo>
                <a:pt x="1027" y="948"/>
              </a:lnTo>
              <a:lnTo>
                <a:pt x="1027" y="1027"/>
              </a:lnTo>
              <a:lnTo>
                <a:pt x="90" y="90"/>
              </a:lnTo>
              <a:moveTo>
                <a:pt x="1027" y="948"/>
              </a:moveTo>
              <a:lnTo>
                <a:pt x="1027" y="1027"/>
              </a:lnTo>
              <a:lnTo>
                <a:pt x="90" y="90"/>
              </a:lnTo>
              <a:lnTo>
                <a:pt x="0" y="102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133350</xdr:colOff>
      <xdr:row>0</xdr:row>
      <xdr:rowOff>161925</xdr:rowOff>
    </xdr:from>
    <xdr:to>
      <xdr:col>29</xdr:col>
      <xdr:colOff>257175</xdr:colOff>
      <xdr:row>2</xdr:row>
      <xdr:rowOff>57150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5261610" y="161925"/>
          <a:ext cx="1327785" cy="649605"/>
        </a:xfrm>
        <a:prstGeom prst="round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0536428\AppData\Local\Microsoft\Windows\INetCache\Content.Outlook\G01FIPXA\R6tokuteikasan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届出書（別紙2）"/>
      <sheetName val="別紙１ー1"/>
      <sheetName val="備考（1）"/>
      <sheetName val="別紙１－２"/>
      <sheetName val="備考（1－2）"/>
      <sheetName val="別紙12-2"/>
      <sheetName val="別紙14-6"/>
      <sheetName val="別紙28"/>
      <sheetName val="別紙32"/>
      <sheetName val="別紙32-2"/>
      <sheetName val="別紙33"/>
      <sheetName val="別紙34-2"/>
      <sheetName val="別紙35"/>
      <sheetName val="参考計算書Ａ（有資格者の割合）"/>
      <sheetName val="参考計算書B（勤続年数）"/>
      <sheetName val="参考計算書Ｃ（常勤職員の割合）"/>
      <sheetName val="参考様式１（勤務表）"/>
      <sheetName val="参考様式１（勤務表_シフト記号表）"/>
      <sheetName val="プルダウン・リスト"/>
      <sheetName val="記入方法"/>
      <sheetName val="【記載例】参考様式１（勤務表）"/>
      <sheetName val="【記載例】参考様式１（勤務表_シフト記号表）"/>
      <sheetName val="別紙5"/>
      <sheetName val="参考様式（短期利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view="pageBreakPreview" zoomScale="76" zoomScaleNormal="85" zoomScaleSheetLayoutView="55" workbookViewId="0">
      <selection activeCell="B5" sqref="B5:H48"/>
    </sheetView>
  </sheetViews>
  <sheetFormatPr defaultColWidth="9.6640625" defaultRowHeight="24.6"/>
  <cols>
    <col min="1" max="1" width="1.109375" style="865" customWidth="1"/>
    <col min="2" max="2" width="22.21875" style="865" customWidth="1"/>
    <col min="3" max="3" width="52.77734375" style="865" customWidth="1"/>
    <col min="4" max="4" width="10.5546875" style="865" customWidth="1"/>
    <col min="5" max="5" width="17.77734375" style="865" customWidth="1"/>
    <col min="6" max="6" width="4.6640625" style="866" customWidth="1"/>
    <col min="7" max="7" width="20" style="865" customWidth="1"/>
    <col min="8" max="8" width="53.21875" style="865" customWidth="1"/>
    <col min="9" max="9" width="1.109375" style="865" customWidth="1"/>
    <col min="10" max="16384" width="9.6640625" style="865"/>
  </cols>
  <sheetData>
    <row r="1" spans="2:8" ht="6" customHeight="1"/>
    <row r="2" spans="2:8" ht="12" customHeight="1">
      <c r="B2" s="966"/>
      <c r="C2" s="966"/>
      <c r="D2" s="966"/>
      <c r="E2" s="966"/>
      <c r="H2" s="867" t="s">
        <v>1158</v>
      </c>
    </row>
    <row r="3" spans="2:8" ht="24.6" customHeight="1">
      <c r="B3" s="967" t="s">
        <v>1159</v>
      </c>
      <c r="C3" s="967"/>
      <c r="D3" s="967"/>
      <c r="E3" s="967"/>
      <c r="F3" s="967"/>
      <c r="G3" s="967"/>
      <c r="H3" s="967"/>
    </row>
    <row r="4" spans="2:8" ht="12" customHeight="1" thickBot="1">
      <c r="B4" s="868"/>
      <c r="C4" s="868"/>
      <c r="D4" s="868"/>
      <c r="E4" s="868"/>
      <c r="F4" s="868"/>
      <c r="G4" s="868"/>
      <c r="H4" s="868"/>
    </row>
    <row r="5" spans="2:8" ht="12.75" customHeight="1">
      <c r="B5" s="968" t="s">
        <v>1160</v>
      </c>
      <c r="C5" s="969"/>
      <c r="D5" s="969"/>
      <c r="E5" s="969"/>
      <c r="F5" s="969"/>
      <c r="G5" s="969"/>
      <c r="H5" s="970"/>
    </row>
    <row r="6" spans="2:8" ht="12" customHeight="1">
      <c r="B6" s="971"/>
      <c r="C6" s="972"/>
      <c r="D6" s="972"/>
      <c r="E6" s="972"/>
      <c r="F6" s="972"/>
      <c r="G6" s="972"/>
      <c r="H6" s="973"/>
    </row>
    <row r="7" spans="2:8" ht="12" customHeight="1">
      <c r="B7" s="971"/>
      <c r="C7" s="972"/>
      <c r="D7" s="972"/>
      <c r="E7" s="972"/>
      <c r="F7" s="972"/>
      <c r="G7" s="972"/>
      <c r="H7" s="973"/>
    </row>
    <row r="8" spans="2:8" ht="12" customHeight="1">
      <c r="B8" s="971"/>
      <c r="C8" s="972"/>
      <c r="D8" s="972"/>
      <c r="E8" s="972"/>
      <c r="F8" s="972"/>
      <c r="G8" s="972"/>
      <c r="H8" s="973"/>
    </row>
    <row r="9" spans="2:8" ht="12" customHeight="1">
      <c r="B9" s="971"/>
      <c r="C9" s="972"/>
      <c r="D9" s="972"/>
      <c r="E9" s="972"/>
      <c r="F9" s="972"/>
      <c r="G9" s="972"/>
      <c r="H9" s="973"/>
    </row>
    <row r="10" spans="2:8" ht="12" customHeight="1">
      <c r="B10" s="971"/>
      <c r="C10" s="972"/>
      <c r="D10" s="972"/>
      <c r="E10" s="972"/>
      <c r="F10" s="972"/>
      <c r="G10" s="972"/>
      <c r="H10" s="973"/>
    </row>
    <row r="11" spans="2:8" ht="12" customHeight="1">
      <c r="B11" s="971"/>
      <c r="C11" s="972"/>
      <c r="D11" s="972"/>
      <c r="E11" s="972"/>
      <c r="F11" s="972"/>
      <c r="G11" s="972"/>
      <c r="H11" s="973"/>
    </row>
    <row r="12" spans="2:8" ht="12" customHeight="1">
      <c r="B12" s="971"/>
      <c r="C12" s="972"/>
      <c r="D12" s="972"/>
      <c r="E12" s="972"/>
      <c r="F12" s="972"/>
      <c r="G12" s="972"/>
      <c r="H12" s="973"/>
    </row>
    <row r="13" spans="2:8" ht="12" customHeight="1">
      <c r="B13" s="971"/>
      <c r="C13" s="972"/>
      <c r="D13" s="972"/>
      <c r="E13" s="972"/>
      <c r="F13" s="972"/>
      <c r="G13" s="972"/>
      <c r="H13" s="973"/>
    </row>
    <row r="14" spans="2:8" ht="12" customHeight="1">
      <c r="B14" s="971"/>
      <c r="C14" s="972"/>
      <c r="D14" s="972"/>
      <c r="E14" s="972"/>
      <c r="F14" s="972"/>
      <c r="G14" s="972"/>
      <c r="H14" s="973"/>
    </row>
    <row r="15" spans="2:8" ht="12" customHeight="1">
      <c r="B15" s="971"/>
      <c r="C15" s="972"/>
      <c r="D15" s="972"/>
      <c r="E15" s="972"/>
      <c r="F15" s="972"/>
      <c r="G15" s="972"/>
      <c r="H15" s="973"/>
    </row>
    <row r="16" spans="2:8" ht="12" customHeight="1">
      <c r="B16" s="971"/>
      <c r="C16" s="972"/>
      <c r="D16" s="972"/>
      <c r="E16" s="972"/>
      <c r="F16" s="972"/>
      <c r="G16" s="972"/>
      <c r="H16" s="973"/>
    </row>
    <row r="17" spans="2:8" ht="12" customHeight="1">
      <c r="B17" s="971"/>
      <c r="C17" s="972"/>
      <c r="D17" s="972"/>
      <c r="E17" s="972"/>
      <c r="F17" s="972"/>
      <c r="G17" s="972"/>
      <c r="H17" s="973"/>
    </row>
    <row r="18" spans="2:8" ht="12" customHeight="1">
      <c r="B18" s="971"/>
      <c r="C18" s="972"/>
      <c r="D18" s="972"/>
      <c r="E18" s="972"/>
      <c r="F18" s="972"/>
      <c r="G18" s="972"/>
      <c r="H18" s="973"/>
    </row>
    <row r="19" spans="2:8" ht="12" customHeight="1">
      <c r="B19" s="971"/>
      <c r="C19" s="972"/>
      <c r="D19" s="972"/>
      <c r="E19" s="972"/>
      <c r="F19" s="972"/>
      <c r="G19" s="972"/>
      <c r="H19" s="973"/>
    </row>
    <row r="20" spans="2:8" ht="12" customHeight="1">
      <c r="B20" s="971"/>
      <c r="C20" s="972"/>
      <c r="D20" s="972"/>
      <c r="E20" s="972"/>
      <c r="F20" s="972"/>
      <c r="G20" s="972"/>
      <c r="H20" s="973"/>
    </row>
    <row r="21" spans="2:8" ht="12" customHeight="1">
      <c r="B21" s="971"/>
      <c r="C21" s="972"/>
      <c r="D21" s="972"/>
      <c r="E21" s="972"/>
      <c r="F21" s="972"/>
      <c r="G21" s="972"/>
      <c r="H21" s="973"/>
    </row>
    <row r="22" spans="2:8" ht="12" customHeight="1">
      <c r="B22" s="971"/>
      <c r="C22" s="972"/>
      <c r="D22" s="972"/>
      <c r="E22" s="972"/>
      <c r="F22" s="972"/>
      <c r="G22" s="972"/>
      <c r="H22" s="973"/>
    </row>
    <row r="23" spans="2:8" ht="12" customHeight="1">
      <c r="B23" s="971"/>
      <c r="C23" s="972"/>
      <c r="D23" s="972"/>
      <c r="E23" s="972"/>
      <c r="F23" s="972"/>
      <c r="G23" s="972"/>
      <c r="H23" s="973"/>
    </row>
    <row r="24" spans="2:8" ht="12" customHeight="1">
      <c r="B24" s="971"/>
      <c r="C24" s="972"/>
      <c r="D24" s="972"/>
      <c r="E24" s="972"/>
      <c r="F24" s="972"/>
      <c r="G24" s="972"/>
      <c r="H24" s="973"/>
    </row>
    <row r="25" spans="2:8" ht="12" customHeight="1">
      <c r="B25" s="971"/>
      <c r="C25" s="972"/>
      <c r="D25" s="972"/>
      <c r="E25" s="972"/>
      <c r="F25" s="972"/>
      <c r="G25" s="972"/>
      <c r="H25" s="973"/>
    </row>
    <row r="26" spans="2:8" ht="12" customHeight="1">
      <c r="B26" s="971"/>
      <c r="C26" s="972"/>
      <c r="D26" s="972"/>
      <c r="E26" s="972"/>
      <c r="F26" s="972"/>
      <c r="G26" s="972"/>
      <c r="H26" s="973"/>
    </row>
    <row r="27" spans="2:8" ht="12" customHeight="1">
      <c r="B27" s="971"/>
      <c r="C27" s="972"/>
      <c r="D27" s="972"/>
      <c r="E27" s="972"/>
      <c r="F27" s="972"/>
      <c r="G27" s="972"/>
      <c r="H27" s="973"/>
    </row>
    <row r="28" spans="2:8" ht="12" customHeight="1">
      <c r="B28" s="971"/>
      <c r="C28" s="972"/>
      <c r="D28" s="972"/>
      <c r="E28" s="972"/>
      <c r="F28" s="972"/>
      <c r="G28" s="972"/>
      <c r="H28" s="973"/>
    </row>
    <row r="29" spans="2:8" ht="12" customHeight="1">
      <c r="B29" s="971"/>
      <c r="C29" s="972"/>
      <c r="D29" s="972"/>
      <c r="E29" s="972"/>
      <c r="F29" s="972"/>
      <c r="G29" s="972"/>
      <c r="H29" s="973"/>
    </row>
    <row r="30" spans="2:8" ht="12" customHeight="1">
      <c r="B30" s="971"/>
      <c r="C30" s="972"/>
      <c r="D30" s="972"/>
      <c r="E30" s="972"/>
      <c r="F30" s="972"/>
      <c r="G30" s="972"/>
      <c r="H30" s="973"/>
    </row>
    <row r="31" spans="2:8" ht="12" customHeight="1">
      <c r="B31" s="971"/>
      <c r="C31" s="972"/>
      <c r="D31" s="972"/>
      <c r="E31" s="972"/>
      <c r="F31" s="972"/>
      <c r="G31" s="972"/>
      <c r="H31" s="973"/>
    </row>
    <row r="32" spans="2:8" ht="12" customHeight="1">
      <c r="B32" s="971"/>
      <c r="C32" s="972"/>
      <c r="D32" s="972"/>
      <c r="E32" s="972"/>
      <c r="F32" s="972"/>
      <c r="G32" s="972"/>
      <c r="H32" s="973"/>
    </row>
    <row r="33" spans="2:8" ht="12" customHeight="1">
      <c r="B33" s="971"/>
      <c r="C33" s="972"/>
      <c r="D33" s="972"/>
      <c r="E33" s="972"/>
      <c r="F33" s="972"/>
      <c r="G33" s="972"/>
      <c r="H33" s="973"/>
    </row>
    <row r="34" spans="2:8" ht="12" customHeight="1">
      <c r="B34" s="971"/>
      <c r="C34" s="972"/>
      <c r="D34" s="972"/>
      <c r="E34" s="972"/>
      <c r="F34" s="972"/>
      <c r="G34" s="972"/>
      <c r="H34" s="973"/>
    </row>
    <row r="35" spans="2:8" ht="12" customHeight="1">
      <c r="B35" s="971"/>
      <c r="C35" s="972"/>
      <c r="D35" s="972"/>
      <c r="E35" s="972"/>
      <c r="F35" s="972"/>
      <c r="G35" s="972"/>
      <c r="H35" s="973"/>
    </row>
    <row r="36" spans="2:8" ht="12" customHeight="1">
      <c r="B36" s="971"/>
      <c r="C36" s="972"/>
      <c r="D36" s="972"/>
      <c r="E36" s="972"/>
      <c r="F36" s="972"/>
      <c r="G36" s="972"/>
      <c r="H36" s="973"/>
    </row>
    <row r="37" spans="2:8" ht="12" customHeight="1">
      <c r="B37" s="971"/>
      <c r="C37" s="972"/>
      <c r="D37" s="972"/>
      <c r="E37" s="972"/>
      <c r="F37" s="972"/>
      <c r="G37" s="972"/>
      <c r="H37" s="973"/>
    </row>
    <row r="38" spans="2:8" ht="12" customHeight="1">
      <c r="B38" s="971"/>
      <c r="C38" s="972"/>
      <c r="D38" s="972"/>
      <c r="E38" s="972"/>
      <c r="F38" s="972"/>
      <c r="G38" s="972"/>
      <c r="H38" s="973"/>
    </row>
    <row r="39" spans="2:8" ht="12" customHeight="1">
      <c r="B39" s="971"/>
      <c r="C39" s="972"/>
      <c r="D39" s="972"/>
      <c r="E39" s="972"/>
      <c r="F39" s="972"/>
      <c r="G39" s="972"/>
      <c r="H39" s="973"/>
    </row>
    <row r="40" spans="2:8" ht="12" customHeight="1">
      <c r="B40" s="971"/>
      <c r="C40" s="972"/>
      <c r="D40" s="972"/>
      <c r="E40" s="972"/>
      <c r="F40" s="972"/>
      <c r="G40" s="972"/>
      <c r="H40" s="973"/>
    </row>
    <row r="41" spans="2:8" ht="12" customHeight="1">
      <c r="B41" s="971"/>
      <c r="C41" s="972"/>
      <c r="D41" s="972"/>
      <c r="E41" s="972"/>
      <c r="F41" s="972"/>
      <c r="G41" s="972"/>
      <c r="H41" s="973"/>
    </row>
    <row r="42" spans="2:8" ht="17.25" customHeight="1">
      <c r="B42" s="971"/>
      <c r="C42" s="972"/>
      <c r="D42" s="972"/>
      <c r="E42" s="972"/>
      <c r="F42" s="972"/>
      <c r="G42" s="972"/>
      <c r="H42" s="973"/>
    </row>
    <row r="43" spans="2:8" ht="12" customHeight="1">
      <c r="B43" s="971"/>
      <c r="C43" s="972"/>
      <c r="D43" s="972"/>
      <c r="E43" s="972"/>
      <c r="F43" s="972"/>
      <c r="G43" s="972"/>
      <c r="H43" s="973"/>
    </row>
    <row r="44" spans="2:8" ht="12" customHeight="1">
      <c r="B44" s="971"/>
      <c r="C44" s="972"/>
      <c r="D44" s="972"/>
      <c r="E44" s="972"/>
      <c r="F44" s="972"/>
      <c r="G44" s="972"/>
      <c r="H44" s="973"/>
    </row>
    <row r="45" spans="2:8" ht="12" customHeight="1">
      <c r="B45" s="971"/>
      <c r="C45" s="972"/>
      <c r="D45" s="972"/>
      <c r="E45" s="972"/>
      <c r="F45" s="972"/>
      <c r="G45" s="972"/>
      <c r="H45" s="973"/>
    </row>
    <row r="46" spans="2:8" ht="12" customHeight="1">
      <c r="B46" s="971"/>
      <c r="C46" s="972"/>
      <c r="D46" s="972"/>
      <c r="E46" s="972"/>
      <c r="F46" s="972"/>
      <c r="G46" s="972"/>
      <c r="H46" s="973"/>
    </row>
    <row r="47" spans="2:8" ht="12" customHeight="1">
      <c r="B47" s="971"/>
      <c r="C47" s="972"/>
      <c r="D47" s="972"/>
      <c r="E47" s="972"/>
      <c r="F47" s="972"/>
      <c r="G47" s="972"/>
      <c r="H47" s="973"/>
    </row>
    <row r="48" spans="2:8" ht="12" customHeight="1" thickBot="1">
      <c r="B48" s="974"/>
      <c r="C48" s="975"/>
      <c r="D48" s="975"/>
      <c r="E48" s="975"/>
      <c r="F48" s="975"/>
      <c r="G48" s="975"/>
      <c r="H48" s="976"/>
    </row>
    <row r="49" spans="2:8" ht="12" customHeight="1" thickBot="1">
      <c r="B49" s="869"/>
      <c r="C49" s="869"/>
      <c r="D49" s="869"/>
      <c r="E49" s="869"/>
      <c r="F49" s="869"/>
      <c r="G49" s="869"/>
      <c r="H49" s="869"/>
    </row>
    <row r="50" spans="2:8" ht="21" customHeight="1" thickTop="1">
      <c r="B50" s="870" t="s">
        <v>1161</v>
      </c>
      <c r="C50" s="870" t="s">
        <v>1162</v>
      </c>
      <c r="D50" s="977" t="s">
        <v>1163</v>
      </c>
      <c r="E50" s="871" t="s">
        <v>1164</v>
      </c>
      <c r="F50" s="872"/>
      <c r="G50" s="873"/>
      <c r="H50" s="874" t="s">
        <v>1165</v>
      </c>
    </row>
    <row r="51" spans="2:8" ht="21" customHeight="1" thickBot="1">
      <c r="B51" s="875"/>
      <c r="C51" s="875"/>
      <c r="D51" s="978"/>
      <c r="E51" s="876" t="s">
        <v>1166</v>
      </c>
      <c r="F51" s="877" t="s">
        <v>1167</v>
      </c>
      <c r="G51" s="878" t="s">
        <v>1168</v>
      </c>
      <c r="H51" s="879"/>
    </row>
    <row r="52" spans="2:8" ht="25.2" thickTop="1">
      <c r="B52" s="880" t="s">
        <v>1169</v>
      </c>
      <c r="C52" s="881" t="s">
        <v>23</v>
      </c>
      <c r="D52" s="882" t="s">
        <v>1170</v>
      </c>
      <c r="E52" s="883" t="s">
        <v>383</v>
      </c>
      <c r="F52" s="884" t="s">
        <v>1171</v>
      </c>
      <c r="G52" s="885" t="s">
        <v>1172</v>
      </c>
      <c r="H52" s="960" t="s">
        <v>1173</v>
      </c>
    </row>
    <row r="53" spans="2:8" ht="25.2" thickBot="1">
      <c r="B53" s="886"/>
      <c r="C53" s="887"/>
      <c r="D53" s="888"/>
      <c r="E53" s="889"/>
      <c r="F53" s="890" t="s">
        <v>1174</v>
      </c>
      <c r="G53" s="891" t="s">
        <v>1175</v>
      </c>
      <c r="H53" s="962"/>
    </row>
    <row r="54" spans="2:8" ht="25.2" thickTop="1">
      <c r="B54" s="892"/>
      <c r="C54" s="881" t="s">
        <v>90</v>
      </c>
      <c r="D54" s="882" t="s">
        <v>1170</v>
      </c>
      <c r="E54" s="893" t="s">
        <v>383</v>
      </c>
      <c r="F54" s="884" t="s">
        <v>1171</v>
      </c>
      <c r="G54" s="894" t="s">
        <v>1172</v>
      </c>
      <c r="H54" s="960" t="s">
        <v>1173</v>
      </c>
    </row>
    <row r="55" spans="2:8" ht="25.2" thickBot="1">
      <c r="B55" s="892"/>
      <c r="C55" s="895"/>
      <c r="D55" s="888"/>
      <c r="E55" s="896"/>
      <c r="F55" s="890" t="s">
        <v>1174</v>
      </c>
      <c r="G55" s="891" t="s">
        <v>1175</v>
      </c>
      <c r="H55" s="962"/>
    </row>
    <row r="56" spans="2:8" ht="25.2" thickTop="1">
      <c r="B56" s="892"/>
      <c r="C56" s="897" t="s">
        <v>1176</v>
      </c>
      <c r="D56" s="898" t="s">
        <v>1170</v>
      </c>
      <c r="E56" s="899" t="s">
        <v>383</v>
      </c>
      <c r="F56" s="900" t="s">
        <v>1171</v>
      </c>
      <c r="G56" s="901" t="s">
        <v>1177</v>
      </c>
      <c r="H56" s="964" t="s">
        <v>1178</v>
      </c>
    </row>
    <row r="57" spans="2:8">
      <c r="B57" s="892"/>
      <c r="C57" s="897"/>
      <c r="D57" s="902"/>
      <c r="E57" s="903"/>
      <c r="F57" s="904" t="s">
        <v>1174</v>
      </c>
      <c r="G57" s="905" t="s">
        <v>1179</v>
      </c>
      <c r="H57" s="965"/>
    </row>
    <row r="58" spans="2:8">
      <c r="B58" s="892"/>
      <c r="C58" s="897"/>
      <c r="D58" s="902"/>
      <c r="E58" s="903"/>
      <c r="F58" s="904" t="s">
        <v>1174</v>
      </c>
      <c r="G58" s="905" t="s">
        <v>1180</v>
      </c>
      <c r="H58" s="906"/>
    </row>
    <row r="59" spans="2:8">
      <c r="B59" s="892"/>
      <c r="C59" s="897"/>
      <c r="D59" s="902"/>
      <c r="E59" s="903"/>
      <c r="F59" s="904" t="s">
        <v>1174</v>
      </c>
      <c r="G59" s="905" t="s">
        <v>1181</v>
      </c>
      <c r="H59" s="906"/>
    </row>
    <row r="60" spans="2:8">
      <c r="B60" s="892"/>
      <c r="C60" s="897"/>
      <c r="D60" s="902"/>
      <c r="E60" s="903"/>
      <c r="F60" s="904" t="s">
        <v>1174</v>
      </c>
      <c r="G60" s="905" t="s">
        <v>1182</v>
      </c>
      <c r="H60" s="906"/>
    </row>
    <row r="61" spans="2:8" ht="25.2" thickBot="1">
      <c r="B61" s="892"/>
      <c r="C61" s="897"/>
      <c r="D61" s="902"/>
      <c r="E61" s="907"/>
      <c r="F61" s="908" t="s">
        <v>1174</v>
      </c>
      <c r="G61" s="909" t="s">
        <v>1183</v>
      </c>
      <c r="H61" s="906"/>
    </row>
    <row r="62" spans="2:8" ht="25.2" thickTop="1">
      <c r="B62" s="892"/>
      <c r="C62" s="881" t="s">
        <v>296</v>
      </c>
      <c r="D62" s="882" t="s">
        <v>1170</v>
      </c>
      <c r="E62" s="893" t="s">
        <v>383</v>
      </c>
      <c r="F62" s="884" t="s">
        <v>1171</v>
      </c>
      <c r="G62" s="894" t="s">
        <v>19</v>
      </c>
      <c r="H62" s="960" t="s">
        <v>1178</v>
      </c>
    </row>
    <row r="63" spans="2:8">
      <c r="B63" s="892"/>
      <c r="C63" s="910"/>
      <c r="D63" s="911"/>
      <c r="E63" s="912"/>
      <c r="F63" s="913" t="s">
        <v>1174</v>
      </c>
      <c r="G63" s="914" t="s">
        <v>1184</v>
      </c>
      <c r="H63" s="961"/>
    </row>
    <row r="64" spans="2:8" ht="25.2" thickBot="1">
      <c r="B64" s="892"/>
      <c r="C64" s="915"/>
      <c r="D64" s="916"/>
      <c r="E64" s="917"/>
      <c r="F64" s="918" t="s">
        <v>1174</v>
      </c>
      <c r="G64" s="919" t="s">
        <v>1185</v>
      </c>
      <c r="H64" s="962"/>
    </row>
    <row r="65" spans="2:8" ht="25.2" thickTop="1">
      <c r="B65" s="892"/>
      <c r="C65" s="881" t="s">
        <v>266</v>
      </c>
      <c r="D65" s="882" t="s">
        <v>1170</v>
      </c>
      <c r="E65" s="883" t="s">
        <v>383</v>
      </c>
      <c r="F65" s="884" t="s">
        <v>1171</v>
      </c>
      <c r="G65" s="894" t="s">
        <v>19</v>
      </c>
      <c r="H65" s="960" t="s">
        <v>1178</v>
      </c>
    </row>
    <row r="66" spans="2:8" ht="25.2" thickBot="1">
      <c r="B66" s="892"/>
      <c r="C66" s="887"/>
      <c r="D66" s="888"/>
      <c r="E66" s="889"/>
      <c r="F66" s="890" t="s">
        <v>1174</v>
      </c>
      <c r="G66" s="891" t="s">
        <v>21</v>
      </c>
      <c r="H66" s="962"/>
    </row>
    <row r="67" spans="2:8" ht="25.2" thickTop="1">
      <c r="B67" s="892"/>
      <c r="C67" s="881" t="s">
        <v>267</v>
      </c>
      <c r="D67" s="882" t="s">
        <v>1170</v>
      </c>
      <c r="E67" s="893" t="s">
        <v>383</v>
      </c>
      <c r="F67" s="884" t="s">
        <v>1171</v>
      </c>
      <c r="G67" s="894" t="s">
        <v>19</v>
      </c>
      <c r="H67" s="960" t="s">
        <v>1178</v>
      </c>
    </row>
    <row r="68" spans="2:8" ht="25.2" thickBot="1">
      <c r="B68" s="892"/>
      <c r="C68" s="887"/>
      <c r="D68" s="888"/>
      <c r="E68" s="896"/>
      <c r="F68" s="890" t="s">
        <v>1174</v>
      </c>
      <c r="G68" s="891" t="s">
        <v>21</v>
      </c>
      <c r="H68" s="962"/>
    </row>
    <row r="69" spans="2:8" ht="25.2" thickTop="1">
      <c r="B69" s="892"/>
      <c r="C69" s="881" t="s">
        <v>149</v>
      </c>
      <c r="D69" s="882" t="s">
        <v>1170</v>
      </c>
      <c r="E69" s="920" t="s">
        <v>383</v>
      </c>
      <c r="F69" s="921" t="s">
        <v>1171</v>
      </c>
      <c r="G69" s="894" t="s">
        <v>19</v>
      </c>
      <c r="H69" s="956" t="s">
        <v>1178</v>
      </c>
    </row>
    <row r="70" spans="2:8">
      <c r="B70" s="892"/>
      <c r="C70" s="910"/>
      <c r="D70" s="911"/>
      <c r="E70" s="922" t="s">
        <v>383</v>
      </c>
      <c r="F70" s="923" t="s">
        <v>1174</v>
      </c>
      <c r="G70" s="924" t="s">
        <v>1184</v>
      </c>
      <c r="H70" s="957"/>
    </row>
    <row r="71" spans="2:8" ht="25.2" thickBot="1">
      <c r="B71" s="892"/>
      <c r="C71" s="925"/>
      <c r="D71" s="888"/>
      <c r="E71" s="896" t="s">
        <v>383</v>
      </c>
      <c r="F71" s="926" t="s">
        <v>1174</v>
      </c>
      <c r="G71" s="891" t="s">
        <v>1185</v>
      </c>
      <c r="H71" s="958"/>
    </row>
    <row r="72" spans="2:8" ht="30.6" thickTop="1">
      <c r="B72" s="892"/>
      <c r="C72" s="910" t="s">
        <v>1186</v>
      </c>
      <c r="D72" s="911" t="s">
        <v>1187</v>
      </c>
      <c r="E72" s="927" t="s">
        <v>19</v>
      </c>
      <c r="F72" s="928" t="s">
        <v>473</v>
      </c>
      <c r="G72" s="929" t="s">
        <v>19</v>
      </c>
      <c r="H72" s="930" t="s">
        <v>1188</v>
      </c>
    </row>
    <row r="73" spans="2:8" ht="45">
      <c r="B73" s="892"/>
      <c r="C73" s="910"/>
      <c r="D73" s="959"/>
      <c r="E73" s="931" t="s">
        <v>1189</v>
      </c>
      <c r="F73" s="932" t="s">
        <v>1190</v>
      </c>
      <c r="G73" s="933" t="s">
        <v>1191</v>
      </c>
      <c r="H73" s="930"/>
    </row>
    <row r="74" spans="2:8">
      <c r="B74" s="892"/>
      <c r="C74" s="910"/>
      <c r="D74" s="959"/>
      <c r="E74" s="934"/>
      <c r="F74" s="935" t="s">
        <v>1190</v>
      </c>
      <c r="G74" s="936" t="s">
        <v>1192</v>
      </c>
      <c r="H74" s="930"/>
    </row>
    <row r="75" spans="2:8">
      <c r="B75" s="892"/>
      <c r="C75" s="937"/>
      <c r="D75" s="911"/>
      <c r="E75" s="938"/>
      <c r="F75" s="939" t="s">
        <v>1190</v>
      </c>
      <c r="G75" s="940" t="s">
        <v>1193</v>
      </c>
      <c r="H75" s="941"/>
    </row>
    <row r="76" spans="2:8">
      <c r="B76" s="892"/>
      <c r="C76" s="937"/>
      <c r="D76" s="959"/>
      <c r="E76" s="934"/>
      <c r="F76" s="935" t="s">
        <v>1190</v>
      </c>
      <c r="G76" s="936" t="s">
        <v>1194</v>
      </c>
      <c r="H76" s="930"/>
    </row>
    <row r="77" spans="2:8">
      <c r="B77" s="892"/>
      <c r="C77" s="937"/>
      <c r="D77" s="959"/>
      <c r="E77" s="934"/>
      <c r="F77" s="935" t="s">
        <v>1190</v>
      </c>
      <c r="G77" s="936" t="s">
        <v>1195</v>
      </c>
      <c r="H77" s="930"/>
    </row>
    <row r="78" spans="2:8">
      <c r="B78" s="892"/>
      <c r="C78" s="942"/>
      <c r="D78" s="959"/>
      <c r="E78" s="934"/>
      <c r="F78" s="935" t="s">
        <v>1190</v>
      </c>
      <c r="G78" s="936" t="s">
        <v>1196</v>
      </c>
      <c r="H78" s="930"/>
    </row>
    <row r="79" spans="2:8">
      <c r="B79" s="892"/>
      <c r="C79" s="942"/>
      <c r="D79" s="959"/>
      <c r="E79" s="934"/>
      <c r="F79" s="935" t="s">
        <v>1190</v>
      </c>
      <c r="G79" s="936" t="s">
        <v>1197</v>
      </c>
      <c r="H79" s="930"/>
    </row>
    <row r="80" spans="2:8">
      <c r="B80" s="892"/>
      <c r="C80" s="943"/>
      <c r="D80" s="911"/>
      <c r="E80" s="934"/>
      <c r="F80" s="935" t="s">
        <v>1190</v>
      </c>
      <c r="G80" s="936" t="s">
        <v>1198</v>
      </c>
      <c r="H80" s="944"/>
    </row>
    <row r="81" spans="1:10">
      <c r="B81" s="892"/>
      <c r="C81" s="943"/>
      <c r="D81" s="911"/>
      <c r="E81" s="934"/>
      <c r="F81" s="935" t="s">
        <v>1190</v>
      </c>
      <c r="G81" s="936" t="s">
        <v>1199</v>
      </c>
      <c r="H81" s="944"/>
    </row>
    <row r="82" spans="1:10">
      <c r="B82" s="892"/>
      <c r="C82" s="943"/>
      <c r="D82" s="911"/>
      <c r="E82" s="934"/>
      <c r="F82" s="935" t="s">
        <v>1190</v>
      </c>
      <c r="G82" s="936" t="s">
        <v>1200</v>
      </c>
      <c r="H82" s="944"/>
    </row>
    <row r="83" spans="1:10">
      <c r="B83" s="892"/>
      <c r="C83" s="943"/>
      <c r="D83" s="911"/>
      <c r="E83" s="934"/>
      <c r="F83" s="935" t="s">
        <v>1190</v>
      </c>
      <c r="G83" s="936" t="s">
        <v>1201</v>
      </c>
      <c r="H83" s="944"/>
    </row>
    <row r="84" spans="1:10">
      <c r="B84" s="892"/>
      <c r="C84" s="943"/>
      <c r="D84" s="911"/>
      <c r="E84" s="934"/>
      <c r="F84" s="935" t="s">
        <v>1190</v>
      </c>
      <c r="G84" s="936" t="s">
        <v>1202</v>
      </c>
      <c r="H84" s="944"/>
    </row>
    <row r="85" spans="1:10">
      <c r="B85" s="892"/>
      <c r="C85" s="943"/>
      <c r="D85" s="911"/>
      <c r="E85" s="934"/>
      <c r="F85" s="935" t="s">
        <v>1190</v>
      </c>
      <c r="G85" s="936" t="s">
        <v>1203</v>
      </c>
      <c r="H85" s="944"/>
    </row>
    <row r="86" spans="1:10">
      <c r="B86" s="892"/>
      <c r="C86" s="943"/>
      <c r="D86" s="911"/>
      <c r="E86" s="934"/>
      <c r="F86" s="935" t="s">
        <v>1190</v>
      </c>
      <c r="G86" s="936" t="s">
        <v>1204</v>
      </c>
      <c r="H86" s="944"/>
    </row>
    <row r="87" spans="1:10">
      <c r="B87" s="892"/>
      <c r="C87" s="943"/>
      <c r="D87" s="911"/>
      <c r="E87" s="934"/>
      <c r="F87" s="935" t="s">
        <v>1190</v>
      </c>
      <c r="G87" s="936" t="s">
        <v>1205</v>
      </c>
      <c r="H87" s="944"/>
    </row>
    <row r="88" spans="1:10">
      <c r="B88" s="892"/>
      <c r="C88" s="943"/>
      <c r="D88" s="911"/>
      <c r="E88" s="934"/>
      <c r="F88" s="935" t="s">
        <v>1190</v>
      </c>
      <c r="G88" s="936" t="s">
        <v>1206</v>
      </c>
      <c r="H88" s="944"/>
    </row>
    <row r="89" spans="1:10">
      <c r="B89" s="892"/>
      <c r="C89" s="945"/>
      <c r="D89" s="911"/>
      <c r="E89" s="934"/>
      <c r="F89" s="935" t="s">
        <v>1190</v>
      </c>
      <c r="G89" s="936" t="s">
        <v>1207</v>
      </c>
      <c r="H89" s="944"/>
    </row>
    <row r="90" spans="1:10" ht="25.2" thickBot="1">
      <c r="B90" s="946"/>
      <c r="C90" s="947"/>
      <c r="D90" s="888"/>
      <c r="E90" s="948"/>
      <c r="F90" s="949" t="s">
        <v>1190</v>
      </c>
      <c r="G90" s="950" t="s">
        <v>1208</v>
      </c>
      <c r="H90" s="951"/>
    </row>
    <row r="91" spans="1:10" ht="25.2" thickTop="1">
      <c r="B91" s="960" t="s">
        <v>1209</v>
      </c>
      <c r="C91" s="881" t="s">
        <v>23</v>
      </c>
      <c r="D91" s="882" t="s">
        <v>1170</v>
      </c>
      <c r="E91" s="883" t="s">
        <v>383</v>
      </c>
      <c r="F91" s="884" t="s">
        <v>1171</v>
      </c>
      <c r="G91" s="885" t="s">
        <v>1172</v>
      </c>
      <c r="H91" s="960" t="s">
        <v>1173</v>
      </c>
    </row>
    <row r="92" spans="1:10" ht="25.2" thickBot="1">
      <c r="B92" s="961"/>
      <c r="C92" s="887"/>
      <c r="D92" s="888"/>
      <c r="E92" s="889"/>
      <c r="F92" s="890" t="s">
        <v>1190</v>
      </c>
      <c r="G92" s="891" t="s">
        <v>1175</v>
      </c>
      <c r="H92" s="962"/>
    </row>
    <row r="93" spans="1:10" ht="25.2" thickTop="1">
      <c r="B93" s="961"/>
      <c r="C93" s="881" t="s">
        <v>90</v>
      </c>
      <c r="D93" s="882" t="s">
        <v>1170</v>
      </c>
      <c r="E93" s="893" t="s">
        <v>383</v>
      </c>
      <c r="F93" s="884" t="s">
        <v>1171</v>
      </c>
      <c r="G93" s="894" t="s">
        <v>1172</v>
      </c>
      <c r="H93" s="960" t="s">
        <v>1173</v>
      </c>
    </row>
    <row r="94" spans="1:10" ht="25.2" thickBot="1">
      <c r="B94" s="961"/>
      <c r="C94" s="925"/>
      <c r="D94" s="888"/>
      <c r="E94" s="889"/>
      <c r="F94" s="952" t="s">
        <v>1174</v>
      </c>
      <c r="G94" s="953" t="s">
        <v>1175</v>
      </c>
      <c r="H94" s="963"/>
    </row>
    <row r="95" spans="1:10" s="955" customFormat="1" ht="25.2" thickTop="1">
      <c r="A95" s="865"/>
      <c r="B95" s="961"/>
      <c r="C95" s="954" t="s">
        <v>1210</v>
      </c>
      <c r="D95" s="911" t="s">
        <v>1170</v>
      </c>
      <c r="E95" s="893" t="s">
        <v>383</v>
      </c>
      <c r="F95" s="884" t="s">
        <v>1171</v>
      </c>
      <c r="G95" s="894" t="s">
        <v>19</v>
      </c>
      <c r="H95" s="960" t="s">
        <v>1178</v>
      </c>
      <c r="I95" s="865"/>
      <c r="J95" s="865"/>
    </row>
    <row r="96" spans="1:10" s="955" customFormat="1" ht="25.2" thickBot="1">
      <c r="A96" s="865"/>
      <c r="B96" s="961"/>
      <c r="C96" s="954"/>
      <c r="D96" s="911"/>
      <c r="E96" s="896"/>
      <c r="F96" s="890" t="s">
        <v>1174</v>
      </c>
      <c r="G96" s="891" t="s">
        <v>21</v>
      </c>
      <c r="H96" s="962"/>
      <c r="I96" s="865"/>
      <c r="J96" s="865"/>
    </row>
    <row r="97" spans="2:8" ht="25.2" thickTop="1">
      <c r="B97" s="911"/>
      <c r="C97" s="881" t="s">
        <v>149</v>
      </c>
      <c r="D97" s="882" t="s">
        <v>1170</v>
      </c>
      <c r="E97" s="920" t="s">
        <v>383</v>
      </c>
      <c r="F97" s="921" t="s">
        <v>1171</v>
      </c>
      <c r="G97" s="894" t="s">
        <v>19</v>
      </c>
      <c r="H97" s="956" t="s">
        <v>1178</v>
      </c>
    </row>
    <row r="98" spans="2:8">
      <c r="B98" s="911"/>
      <c r="C98" s="910"/>
      <c r="D98" s="911"/>
      <c r="E98" s="922" t="s">
        <v>383</v>
      </c>
      <c r="F98" s="923" t="s">
        <v>1174</v>
      </c>
      <c r="G98" s="924" t="s">
        <v>1184</v>
      </c>
      <c r="H98" s="957"/>
    </row>
    <row r="99" spans="2:8" ht="25.2" thickBot="1">
      <c r="B99" s="888"/>
      <c r="C99" s="925"/>
      <c r="D99" s="888"/>
      <c r="E99" s="896" t="s">
        <v>383</v>
      </c>
      <c r="F99" s="926" t="s">
        <v>1174</v>
      </c>
      <c r="G99" s="891" t="s">
        <v>1185</v>
      </c>
      <c r="H99" s="958"/>
    </row>
    <row r="100" spans="2:8" ht="25.2" thickTop="1"/>
  </sheetData>
  <mergeCells count="19">
    <mergeCell ref="D73:D74"/>
    <mergeCell ref="B2:E2"/>
    <mergeCell ref="B3:H3"/>
    <mergeCell ref="B5:H48"/>
    <mergeCell ref="D50:D51"/>
    <mergeCell ref="H52:H53"/>
    <mergeCell ref="H54:H55"/>
    <mergeCell ref="H56:H57"/>
    <mergeCell ref="H62:H64"/>
    <mergeCell ref="H65:H66"/>
    <mergeCell ref="H67:H68"/>
    <mergeCell ref="H69:H71"/>
    <mergeCell ref="H97:H99"/>
    <mergeCell ref="D76:D77"/>
    <mergeCell ref="D78:D79"/>
    <mergeCell ref="B91:B96"/>
    <mergeCell ref="H91:H92"/>
    <mergeCell ref="H93:H94"/>
    <mergeCell ref="H95:H96"/>
  </mergeCells>
  <phoneticPr fontId="3"/>
  <pageMargins left="0.23622047244094491" right="0.23622047244094491" top="0.35433070866141736" bottom="0.35433070866141736" header="0.31496062992125984" footer="0.31496062992125984"/>
  <pageSetup paperSize="9" orientation="landscape" r:id="rId1"/>
  <rowBreaks count="1" manualBreakCount="1">
    <brk id="48" max="7" man="1"/>
  </rowBreaks>
  <colBreaks count="1" manualBreakCount="1">
    <brk id="8" max="15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1:AE123"/>
  <sheetViews>
    <sheetView zoomScaleNormal="100" workbookViewId="0">
      <selection activeCell="B2" sqref="B2"/>
    </sheetView>
  </sheetViews>
  <sheetFormatPr defaultColWidth="3.44140625" defaultRowHeight="13.2"/>
  <cols>
    <col min="1" max="1" width="1.21875" style="108" customWidth="1"/>
    <col min="2" max="2" width="3.109375" style="184" customWidth="1"/>
    <col min="3" max="31" width="3.109375" style="108" customWidth="1"/>
    <col min="32" max="32" width="1.21875" style="108" customWidth="1"/>
    <col min="33" max="256" width="3.44140625" style="108"/>
    <col min="257" max="257" width="1.21875" style="108" customWidth="1"/>
    <col min="258" max="287" width="3.109375" style="108" customWidth="1"/>
    <col min="288" max="288" width="1.21875" style="108" customWidth="1"/>
    <col min="289" max="512" width="3.44140625" style="108"/>
    <col min="513" max="513" width="1.21875" style="108" customWidth="1"/>
    <col min="514" max="543" width="3.109375" style="108" customWidth="1"/>
    <col min="544" max="544" width="1.21875" style="108" customWidth="1"/>
    <col min="545" max="768" width="3.44140625" style="108"/>
    <col min="769" max="769" width="1.21875" style="108" customWidth="1"/>
    <col min="770" max="799" width="3.109375" style="108" customWidth="1"/>
    <col min="800" max="800" width="1.21875" style="108" customWidth="1"/>
    <col min="801" max="1024" width="3.44140625" style="108"/>
    <col min="1025" max="1025" width="1.21875" style="108" customWidth="1"/>
    <col min="1026" max="1055" width="3.109375" style="108" customWidth="1"/>
    <col min="1056" max="1056" width="1.21875" style="108" customWidth="1"/>
    <col min="1057" max="1280" width="3.44140625" style="108"/>
    <col min="1281" max="1281" width="1.21875" style="108" customWidth="1"/>
    <col min="1282" max="1311" width="3.109375" style="108" customWidth="1"/>
    <col min="1312" max="1312" width="1.21875" style="108" customWidth="1"/>
    <col min="1313" max="1536" width="3.44140625" style="108"/>
    <col min="1537" max="1537" width="1.21875" style="108" customWidth="1"/>
    <col min="1538" max="1567" width="3.109375" style="108" customWidth="1"/>
    <col min="1568" max="1568" width="1.21875" style="108" customWidth="1"/>
    <col min="1569" max="1792" width="3.44140625" style="108"/>
    <col min="1793" max="1793" width="1.21875" style="108" customWidth="1"/>
    <col min="1794" max="1823" width="3.109375" style="108" customWidth="1"/>
    <col min="1824" max="1824" width="1.21875" style="108" customWidth="1"/>
    <col min="1825" max="2048" width="3.44140625" style="108"/>
    <col min="2049" max="2049" width="1.21875" style="108" customWidth="1"/>
    <col min="2050" max="2079" width="3.109375" style="108" customWidth="1"/>
    <col min="2080" max="2080" width="1.21875" style="108" customWidth="1"/>
    <col min="2081" max="2304" width="3.44140625" style="108"/>
    <col min="2305" max="2305" width="1.21875" style="108" customWidth="1"/>
    <col min="2306" max="2335" width="3.109375" style="108" customWidth="1"/>
    <col min="2336" max="2336" width="1.21875" style="108" customWidth="1"/>
    <col min="2337" max="2560" width="3.44140625" style="108"/>
    <col min="2561" max="2561" width="1.21875" style="108" customWidth="1"/>
    <col min="2562" max="2591" width="3.109375" style="108" customWidth="1"/>
    <col min="2592" max="2592" width="1.21875" style="108" customWidth="1"/>
    <col min="2593" max="2816" width="3.44140625" style="108"/>
    <col min="2817" max="2817" width="1.21875" style="108" customWidth="1"/>
    <col min="2818" max="2847" width="3.109375" style="108" customWidth="1"/>
    <col min="2848" max="2848" width="1.21875" style="108" customWidth="1"/>
    <col min="2849" max="3072" width="3.44140625" style="108"/>
    <col min="3073" max="3073" width="1.21875" style="108" customWidth="1"/>
    <col min="3074" max="3103" width="3.109375" style="108" customWidth="1"/>
    <col min="3104" max="3104" width="1.21875" style="108" customWidth="1"/>
    <col min="3105" max="3328" width="3.44140625" style="108"/>
    <col min="3329" max="3329" width="1.21875" style="108" customWidth="1"/>
    <col min="3330" max="3359" width="3.109375" style="108" customWidth="1"/>
    <col min="3360" max="3360" width="1.21875" style="108" customWidth="1"/>
    <col min="3361" max="3584" width="3.44140625" style="108"/>
    <col min="3585" max="3585" width="1.21875" style="108" customWidth="1"/>
    <col min="3586" max="3615" width="3.109375" style="108" customWidth="1"/>
    <col min="3616" max="3616" width="1.21875" style="108" customWidth="1"/>
    <col min="3617" max="3840" width="3.44140625" style="108"/>
    <col min="3841" max="3841" width="1.21875" style="108" customWidth="1"/>
    <col min="3842" max="3871" width="3.109375" style="108" customWidth="1"/>
    <col min="3872" max="3872" width="1.21875" style="108" customWidth="1"/>
    <col min="3873" max="4096" width="3.44140625" style="108"/>
    <col min="4097" max="4097" width="1.21875" style="108" customWidth="1"/>
    <col min="4098" max="4127" width="3.109375" style="108" customWidth="1"/>
    <col min="4128" max="4128" width="1.21875" style="108" customWidth="1"/>
    <col min="4129" max="4352" width="3.44140625" style="108"/>
    <col min="4353" max="4353" width="1.21875" style="108" customWidth="1"/>
    <col min="4354" max="4383" width="3.109375" style="108" customWidth="1"/>
    <col min="4384" max="4384" width="1.21875" style="108" customWidth="1"/>
    <col min="4385" max="4608" width="3.44140625" style="108"/>
    <col min="4609" max="4609" width="1.21875" style="108" customWidth="1"/>
    <col min="4610" max="4639" width="3.109375" style="108" customWidth="1"/>
    <col min="4640" max="4640" width="1.21875" style="108" customWidth="1"/>
    <col min="4641" max="4864" width="3.44140625" style="108"/>
    <col min="4865" max="4865" width="1.21875" style="108" customWidth="1"/>
    <col min="4866" max="4895" width="3.109375" style="108" customWidth="1"/>
    <col min="4896" max="4896" width="1.21875" style="108" customWidth="1"/>
    <col min="4897" max="5120" width="3.44140625" style="108"/>
    <col min="5121" max="5121" width="1.21875" style="108" customWidth="1"/>
    <col min="5122" max="5151" width="3.109375" style="108" customWidth="1"/>
    <col min="5152" max="5152" width="1.21875" style="108" customWidth="1"/>
    <col min="5153" max="5376" width="3.44140625" style="108"/>
    <col min="5377" max="5377" width="1.21875" style="108" customWidth="1"/>
    <col min="5378" max="5407" width="3.109375" style="108" customWidth="1"/>
    <col min="5408" max="5408" width="1.21875" style="108" customWidth="1"/>
    <col min="5409" max="5632" width="3.44140625" style="108"/>
    <col min="5633" max="5633" width="1.21875" style="108" customWidth="1"/>
    <col min="5634" max="5663" width="3.109375" style="108" customWidth="1"/>
    <col min="5664" max="5664" width="1.21875" style="108" customWidth="1"/>
    <col min="5665" max="5888" width="3.44140625" style="108"/>
    <col min="5889" max="5889" width="1.21875" style="108" customWidth="1"/>
    <col min="5890" max="5919" width="3.109375" style="108" customWidth="1"/>
    <col min="5920" max="5920" width="1.21875" style="108" customWidth="1"/>
    <col min="5921" max="6144" width="3.44140625" style="108"/>
    <col min="6145" max="6145" width="1.21875" style="108" customWidth="1"/>
    <col min="6146" max="6175" width="3.109375" style="108" customWidth="1"/>
    <col min="6176" max="6176" width="1.21875" style="108" customWidth="1"/>
    <col min="6177" max="6400" width="3.44140625" style="108"/>
    <col min="6401" max="6401" width="1.21875" style="108" customWidth="1"/>
    <col min="6402" max="6431" width="3.109375" style="108" customWidth="1"/>
    <col min="6432" max="6432" width="1.21875" style="108" customWidth="1"/>
    <col min="6433" max="6656" width="3.44140625" style="108"/>
    <col min="6657" max="6657" width="1.21875" style="108" customWidth="1"/>
    <col min="6658" max="6687" width="3.109375" style="108" customWidth="1"/>
    <col min="6688" max="6688" width="1.21875" style="108" customWidth="1"/>
    <col min="6689" max="6912" width="3.44140625" style="108"/>
    <col min="6913" max="6913" width="1.21875" style="108" customWidth="1"/>
    <col min="6914" max="6943" width="3.109375" style="108" customWidth="1"/>
    <col min="6944" max="6944" width="1.21875" style="108" customWidth="1"/>
    <col min="6945" max="7168" width="3.44140625" style="108"/>
    <col min="7169" max="7169" width="1.21875" style="108" customWidth="1"/>
    <col min="7170" max="7199" width="3.109375" style="108" customWidth="1"/>
    <col min="7200" max="7200" width="1.21875" style="108" customWidth="1"/>
    <col min="7201" max="7424" width="3.44140625" style="108"/>
    <col min="7425" max="7425" width="1.21875" style="108" customWidth="1"/>
    <col min="7426" max="7455" width="3.109375" style="108" customWidth="1"/>
    <col min="7456" max="7456" width="1.21875" style="108" customWidth="1"/>
    <col min="7457" max="7680" width="3.44140625" style="108"/>
    <col min="7681" max="7681" width="1.21875" style="108" customWidth="1"/>
    <col min="7682" max="7711" width="3.109375" style="108" customWidth="1"/>
    <col min="7712" max="7712" width="1.21875" style="108" customWidth="1"/>
    <col min="7713" max="7936" width="3.44140625" style="108"/>
    <col min="7937" max="7937" width="1.21875" style="108" customWidth="1"/>
    <col min="7938" max="7967" width="3.109375" style="108" customWidth="1"/>
    <col min="7968" max="7968" width="1.21875" style="108" customWidth="1"/>
    <col min="7969" max="8192" width="3.44140625" style="108"/>
    <col min="8193" max="8193" width="1.21875" style="108" customWidth="1"/>
    <col min="8194" max="8223" width="3.109375" style="108" customWidth="1"/>
    <col min="8224" max="8224" width="1.21875" style="108" customWidth="1"/>
    <col min="8225" max="8448" width="3.44140625" style="108"/>
    <col min="8449" max="8449" width="1.21875" style="108" customWidth="1"/>
    <col min="8450" max="8479" width="3.109375" style="108" customWidth="1"/>
    <col min="8480" max="8480" width="1.21875" style="108" customWidth="1"/>
    <col min="8481" max="8704" width="3.44140625" style="108"/>
    <col min="8705" max="8705" width="1.21875" style="108" customWidth="1"/>
    <col min="8706" max="8735" width="3.109375" style="108" customWidth="1"/>
    <col min="8736" max="8736" width="1.21875" style="108" customWidth="1"/>
    <col min="8737" max="8960" width="3.44140625" style="108"/>
    <col min="8961" max="8961" width="1.21875" style="108" customWidth="1"/>
    <col min="8962" max="8991" width="3.109375" style="108" customWidth="1"/>
    <col min="8992" max="8992" width="1.21875" style="108" customWidth="1"/>
    <col min="8993" max="9216" width="3.44140625" style="108"/>
    <col min="9217" max="9217" width="1.21875" style="108" customWidth="1"/>
    <col min="9218" max="9247" width="3.109375" style="108" customWidth="1"/>
    <col min="9248" max="9248" width="1.21875" style="108" customWidth="1"/>
    <col min="9249" max="9472" width="3.44140625" style="108"/>
    <col min="9473" max="9473" width="1.21875" style="108" customWidth="1"/>
    <col min="9474" max="9503" width="3.109375" style="108" customWidth="1"/>
    <col min="9504" max="9504" width="1.21875" style="108" customWidth="1"/>
    <col min="9505" max="9728" width="3.44140625" style="108"/>
    <col min="9729" max="9729" width="1.21875" style="108" customWidth="1"/>
    <col min="9730" max="9759" width="3.109375" style="108" customWidth="1"/>
    <col min="9760" max="9760" width="1.21875" style="108" customWidth="1"/>
    <col min="9761" max="9984" width="3.44140625" style="108"/>
    <col min="9985" max="9985" width="1.21875" style="108" customWidth="1"/>
    <col min="9986" max="10015" width="3.109375" style="108" customWidth="1"/>
    <col min="10016" max="10016" width="1.21875" style="108" customWidth="1"/>
    <col min="10017" max="10240" width="3.44140625" style="108"/>
    <col min="10241" max="10241" width="1.21875" style="108" customWidth="1"/>
    <col min="10242" max="10271" width="3.109375" style="108" customWidth="1"/>
    <col min="10272" max="10272" width="1.21875" style="108" customWidth="1"/>
    <col min="10273" max="10496" width="3.44140625" style="108"/>
    <col min="10497" max="10497" width="1.21875" style="108" customWidth="1"/>
    <col min="10498" max="10527" width="3.109375" style="108" customWidth="1"/>
    <col min="10528" max="10528" width="1.21875" style="108" customWidth="1"/>
    <col min="10529" max="10752" width="3.44140625" style="108"/>
    <col min="10753" max="10753" width="1.21875" style="108" customWidth="1"/>
    <col min="10754" max="10783" width="3.109375" style="108" customWidth="1"/>
    <col min="10784" max="10784" width="1.21875" style="108" customWidth="1"/>
    <col min="10785" max="11008" width="3.44140625" style="108"/>
    <col min="11009" max="11009" width="1.21875" style="108" customWidth="1"/>
    <col min="11010" max="11039" width="3.109375" style="108" customWidth="1"/>
    <col min="11040" max="11040" width="1.21875" style="108" customWidth="1"/>
    <col min="11041" max="11264" width="3.44140625" style="108"/>
    <col min="11265" max="11265" width="1.21875" style="108" customWidth="1"/>
    <col min="11266" max="11295" width="3.109375" style="108" customWidth="1"/>
    <col min="11296" max="11296" width="1.21875" style="108" customWidth="1"/>
    <col min="11297" max="11520" width="3.44140625" style="108"/>
    <col min="11521" max="11521" width="1.21875" style="108" customWidth="1"/>
    <col min="11522" max="11551" width="3.109375" style="108" customWidth="1"/>
    <col min="11552" max="11552" width="1.21875" style="108" customWidth="1"/>
    <col min="11553" max="11776" width="3.44140625" style="108"/>
    <col min="11777" max="11777" width="1.21875" style="108" customWidth="1"/>
    <col min="11778" max="11807" width="3.109375" style="108" customWidth="1"/>
    <col min="11808" max="11808" width="1.21875" style="108" customWidth="1"/>
    <col min="11809" max="12032" width="3.44140625" style="108"/>
    <col min="12033" max="12033" width="1.21875" style="108" customWidth="1"/>
    <col min="12034" max="12063" width="3.109375" style="108" customWidth="1"/>
    <col min="12064" max="12064" width="1.21875" style="108" customWidth="1"/>
    <col min="12065" max="12288" width="3.44140625" style="108"/>
    <col min="12289" max="12289" width="1.21875" style="108" customWidth="1"/>
    <col min="12290" max="12319" width="3.109375" style="108" customWidth="1"/>
    <col min="12320" max="12320" width="1.21875" style="108" customWidth="1"/>
    <col min="12321" max="12544" width="3.44140625" style="108"/>
    <col min="12545" max="12545" width="1.21875" style="108" customWidth="1"/>
    <col min="12546" max="12575" width="3.109375" style="108" customWidth="1"/>
    <col min="12576" max="12576" width="1.21875" style="108" customWidth="1"/>
    <col min="12577" max="12800" width="3.44140625" style="108"/>
    <col min="12801" max="12801" width="1.21875" style="108" customWidth="1"/>
    <col min="12802" max="12831" width="3.109375" style="108" customWidth="1"/>
    <col min="12832" max="12832" width="1.21875" style="108" customWidth="1"/>
    <col min="12833" max="13056" width="3.44140625" style="108"/>
    <col min="13057" max="13057" width="1.21875" style="108" customWidth="1"/>
    <col min="13058" max="13087" width="3.109375" style="108" customWidth="1"/>
    <col min="13088" max="13088" width="1.21875" style="108" customWidth="1"/>
    <col min="13089" max="13312" width="3.44140625" style="108"/>
    <col min="13313" max="13313" width="1.21875" style="108" customWidth="1"/>
    <col min="13314" max="13343" width="3.109375" style="108" customWidth="1"/>
    <col min="13344" max="13344" width="1.21875" style="108" customWidth="1"/>
    <col min="13345" max="13568" width="3.44140625" style="108"/>
    <col min="13569" max="13569" width="1.21875" style="108" customWidth="1"/>
    <col min="13570" max="13599" width="3.109375" style="108" customWidth="1"/>
    <col min="13600" max="13600" width="1.21875" style="108" customWidth="1"/>
    <col min="13601" max="13824" width="3.44140625" style="108"/>
    <col min="13825" max="13825" width="1.21875" style="108" customWidth="1"/>
    <col min="13826" max="13855" width="3.109375" style="108" customWidth="1"/>
    <col min="13856" max="13856" width="1.21875" style="108" customWidth="1"/>
    <col min="13857" max="14080" width="3.44140625" style="108"/>
    <col min="14081" max="14081" width="1.21875" style="108" customWidth="1"/>
    <col min="14082" max="14111" width="3.109375" style="108" customWidth="1"/>
    <col min="14112" max="14112" width="1.21875" style="108" customWidth="1"/>
    <col min="14113" max="14336" width="3.44140625" style="108"/>
    <col min="14337" max="14337" width="1.21875" style="108" customWidth="1"/>
    <col min="14338" max="14367" width="3.109375" style="108" customWidth="1"/>
    <col min="14368" max="14368" width="1.21875" style="108" customWidth="1"/>
    <col min="14369" max="14592" width="3.44140625" style="108"/>
    <col min="14593" max="14593" width="1.21875" style="108" customWidth="1"/>
    <col min="14594" max="14623" width="3.109375" style="108" customWidth="1"/>
    <col min="14624" max="14624" width="1.21875" style="108" customWidth="1"/>
    <col min="14625" max="14848" width="3.44140625" style="108"/>
    <col min="14849" max="14849" width="1.21875" style="108" customWidth="1"/>
    <col min="14850" max="14879" width="3.109375" style="108" customWidth="1"/>
    <col min="14880" max="14880" width="1.21875" style="108" customWidth="1"/>
    <col min="14881" max="15104" width="3.44140625" style="108"/>
    <col min="15105" max="15105" width="1.21875" style="108" customWidth="1"/>
    <col min="15106" max="15135" width="3.109375" style="108" customWidth="1"/>
    <col min="15136" max="15136" width="1.21875" style="108" customWidth="1"/>
    <col min="15137" max="15360" width="3.44140625" style="108"/>
    <col min="15361" max="15361" width="1.21875" style="108" customWidth="1"/>
    <col min="15362" max="15391" width="3.109375" style="108" customWidth="1"/>
    <col min="15392" max="15392" width="1.21875" style="108" customWidth="1"/>
    <col min="15393" max="15616" width="3.44140625" style="108"/>
    <col min="15617" max="15617" width="1.21875" style="108" customWidth="1"/>
    <col min="15618" max="15647" width="3.109375" style="108" customWidth="1"/>
    <col min="15648" max="15648" width="1.21875" style="108" customWidth="1"/>
    <col min="15649" max="15872" width="3.44140625" style="108"/>
    <col min="15873" max="15873" width="1.21875" style="108" customWidth="1"/>
    <col min="15874" max="15903" width="3.109375" style="108" customWidth="1"/>
    <col min="15904" max="15904" width="1.21875" style="108" customWidth="1"/>
    <col min="15905" max="16128" width="3.44140625" style="108"/>
    <col min="16129" max="16129" width="1.21875" style="108" customWidth="1"/>
    <col min="16130" max="16159" width="3.109375" style="108" customWidth="1"/>
    <col min="16160" max="16160" width="1.21875" style="108" customWidth="1"/>
    <col min="16161" max="16384" width="3.44140625" style="108"/>
  </cols>
  <sheetData>
    <row r="1" spans="2:31" s="1" customFormat="1"/>
    <row r="2" spans="2:31" s="1" customFormat="1" ht="18">
      <c r="B2" s="279" t="s">
        <v>1133</v>
      </c>
      <c r="C2" s="279"/>
      <c r="D2" s="279"/>
      <c r="E2" s="279"/>
      <c r="F2" s="279"/>
    </row>
    <row r="3" spans="2:31" s="1" customFormat="1" ht="13.8">
      <c r="V3" s="208" t="s">
        <v>414</v>
      </c>
      <c r="W3" s="1109"/>
      <c r="X3" s="1109"/>
      <c r="Y3" s="208" t="s">
        <v>413</v>
      </c>
      <c r="Z3" s="1109"/>
      <c r="AA3" s="1109"/>
      <c r="AB3" s="208" t="s">
        <v>412</v>
      </c>
      <c r="AC3" s="1109"/>
      <c r="AD3" s="1109"/>
      <c r="AE3" s="208" t="s">
        <v>411</v>
      </c>
    </row>
    <row r="4" spans="2:31" s="1" customFormat="1" ht="13.8">
      <c r="AE4" s="208"/>
    </row>
    <row r="5" spans="2:31" s="1" customFormat="1" ht="13.8">
      <c r="B5" s="1115" t="s">
        <v>658</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row>
    <row r="6" spans="2:31" s="1" customFormat="1" ht="26.25" customHeight="1">
      <c r="B6" s="1161" t="s">
        <v>780</v>
      </c>
      <c r="C6" s="1162"/>
      <c r="D6" s="1162"/>
      <c r="E6" s="1162"/>
      <c r="F6" s="1162"/>
      <c r="G6" s="1162"/>
      <c r="H6" s="1162"/>
      <c r="I6" s="1162"/>
      <c r="J6" s="1162"/>
      <c r="K6" s="1162"/>
      <c r="L6" s="1162"/>
      <c r="M6" s="1162"/>
      <c r="N6" s="1162"/>
      <c r="O6" s="1162"/>
      <c r="P6" s="1162"/>
      <c r="Q6" s="1162"/>
      <c r="R6" s="1162"/>
      <c r="S6" s="1162"/>
      <c r="T6" s="1162"/>
      <c r="U6" s="1162"/>
      <c r="V6" s="1162"/>
      <c r="W6" s="1162"/>
      <c r="X6" s="1162"/>
      <c r="Y6" s="1162"/>
      <c r="Z6" s="1162"/>
      <c r="AA6" s="1162"/>
      <c r="AB6" s="1162"/>
      <c r="AC6" s="1162"/>
      <c r="AD6" s="1162"/>
      <c r="AE6" s="1162"/>
    </row>
    <row r="7" spans="2:31" s="1" customFormat="1"/>
    <row r="8" spans="2:31" s="1" customFormat="1" ht="23.25" customHeight="1">
      <c r="B8" s="1163" t="s">
        <v>659</v>
      </c>
      <c r="C8" s="1163"/>
      <c r="D8" s="1163"/>
      <c r="E8" s="1163"/>
      <c r="F8" s="1163"/>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row>
    <row r="9" spans="2:31" ht="23.25" customHeight="1">
      <c r="B9" s="1128" t="s">
        <v>660</v>
      </c>
      <c r="C9" s="1128"/>
      <c r="D9" s="1128"/>
      <c r="E9" s="1128"/>
      <c r="F9" s="1128"/>
      <c r="G9" s="220" t="s">
        <v>8</v>
      </c>
      <c r="H9" s="203" t="s">
        <v>577</v>
      </c>
      <c r="I9" s="203"/>
      <c r="J9" s="203"/>
      <c r="K9" s="203"/>
      <c r="L9" s="204" t="s">
        <v>8</v>
      </c>
      <c r="M9" s="203" t="s">
        <v>576</v>
      </c>
      <c r="N9" s="203"/>
      <c r="O9" s="203"/>
      <c r="P9" s="203"/>
      <c r="Q9" s="204" t="s">
        <v>8</v>
      </c>
      <c r="R9" s="203" t="s">
        <v>575</v>
      </c>
      <c r="S9" s="238"/>
      <c r="T9" s="238"/>
      <c r="U9" s="238"/>
      <c r="V9" s="238"/>
      <c r="W9" s="238"/>
      <c r="X9" s="238"/>
      <c r="Y9" s="238"/>
      <c r="Z9" s="238"/>
      <c r="AA9" s="238"/>
      <c r="AB9" s="238"/>
      <c r="AC9" s="238"/>
      <c r="AD9" s="238"/>
      <c r="AE9" s="239"/>
    </row>
    <row r="10" spans="2:31" ht="23.25" customHeight="1">
      <c r="B10" s="1128" t="s">
        <v>661</v>
      </c>
      <c r="C10" s="1128"/>
      <c r="D10" s="1128"/>
      <c r="E10" s="1128"/>
      <c r="F10" s="1128"/>
      <c r="G10" s="201" t="s">
        <v>8</v>
      </c>
      <c r="H10" s="200" t="s">
        <v>662</v>
      </c>
      <c r="I10" s="199"/>
      <c r="J10" s="199"/>
      <c r="K10" s="199"/>
      <c r="L10" s="199"/>
      <c r="M10" s="199"/>
      <c r="N10" s="199"/>
      <c r="O10" s="199"/>
      <c r="P10" s="199"/>
      <c r="Q10" s="199"/>
      <c r="R10" s="201" t="s">
        <v>8</v>
      </c>
      <c r="S10" s="240" t="s">
        <v>663</v>
      </c>
      <c r="T10" s="241"/>
      <c r="U10" s="241"/>
      <c r="V10" s="201" t="s">
        <v>8</v>
      </c>
      <c r="W10" s="240" t="s">
        <v>664</v>
      </c>
      <c r="X10" s="241"/>
      <c r="Y10" s="241"/>
      <c r="Z10" s="201" t="s">
        <v>8</v>
      </c>
      <c r="AA10" s="240" t="s">
        <v>665</v>
      </c>
      <c r="AB10" s="241"/>
      <c r="AC10" s="241"/>
      <c r="AD10" s="241"/>
      <c r="AE10" s="242"/>
    </row>
    <row r="11" spans="2:31" ht="23.25" customHeight="1">
      <c r="B11" s="1128"/>
      <c r="C11" s="1128"/>
      <c r="D11" s="1128"/>
      <c r="E11" s="1128"/>
      <c r="F11" s="1128"/>
      <c r="G11" s="2" t="s">
        <v>8</v>
      </c>
      <c r="H11" s="1" t="s">
        <v>666</v>
      </c>
      <c r="I11" s="6"/>
      <c r="J11" s="6"/>
      <c r="K11" s="6"/>
      <c r="L11" s="6"/>
      <c r="M11" s="6"/>
      <c r="N11" s="6"/>
      <c r="O11" s="6"/>
      <c r="P11" s="6"/>
      <c r="Q11" s="6"/>
      <c r="R11" s="201" t="s">
        <v>8</v>
      </c>
      <c r="S11" s="200" t="s">
        <v>667</v>
      </c>
      <c r="T11" s="241"/>
      <c r="U11" s="241"/>
      <c r="V11" s="241"/>
      <c r="W11" s="241"/>
      <c r="X11" s="241"/>
      <c r="Y11" s="241"/>
      <c r="Z11" s="241"/>
      <c r="AA11" s="241"/>
      <c r="AB11" s="241"/>
      <c r="AC11" s="241"/>
      <c r="AD11" s="241"/>
      <c r="AE11" s="242"/>
    </row>
    <row r="12" spans="2:31" ht="23.25" customHeight="1">
      <c r="B12" s="1128"/>
      <c r="C12" s="1128"/>
      <c r="D12" s="1128"/>
      <c r="E12" s="1128"/>
      <c r="F12" s="1128"/>
      <c r="G12" s="201" t="s">
        <v>8</v>
      </c>
      <c r="H12" s="200" t="s">
        <v>668</v>
      </c>
      <c r="I12" s="199"/>
      <c r="J12" s="199"/>
      <c r="K12" s="199"/>
      <c r="L12" s="199"/>
      <c r="M12" s="199"/>
      <c r="N12" s="199"/>
      <c r="O12" s="199"/>
      <c r="P12" s="199"/>
      <c r="Q12" s="199"/>
      <c r="R12" s="2" t="s">
        <v>8</v>
      </c>
      <c r="S12" s="1" t="s">
        <v>669</v>
      </c>
      <c r="T12" s="243"/>
      <c r="U12" s="243"/>
      <c r="V12" s="243"/>
      <c r="W12" s="243"/>
      <c r="X12" s="243"/>
      <c r="Y12" s="243"/>
      <c r="Z12" s="243"/>
      <c r="AA12" s="243"/>
      <c r="AB12" s="243"/>
      <c r="AC12" s="243"/>
      <c r="AD12" s="243"/>
      <c r="AE12" s="244"/>
    </row>
    <row r="13" spans="2:31" ht="23.25" customHeight="1">
      <c r="B13" s="1128"/>
      <c r="C13" s="1128"/>
      <c r="D13" s="1128"/>
      <c r="E13" s="1128"/>
      <c r="F13" s="1128"/>
      <c r="G13" s="245" t="s">
        <v>670</v>
      </c>
      <c r="H13" s="246" t="s">
        <v>671</v>
      </c>
      <c r="I13" s="247"/>
      <c r="J13" s="248"/>
      <c r="K13" s="248"/>
      <c r="L13" s="248"/>
      <c r="M13" s="247"/>
      <c r="N13" s="247"/>
      <c r="O13" s="247"/>
      <c r="P13" s="247"/>
      <c r="Q13" s="247"/>
      <c r="R13" s="2"/>
      <c r="S13" s="1"/>
      <c r="T13" s="243"/>
      <c r="U13" s="243"/>
      <c r="V13" s="243"/>
      <c r="W13" s="243"/>
      <c r="X13" s="243"/>
      <c r="Y13" s="243"/>
      <c r="Z13" s="243"/>
      <c r="AA13" s="243"/>
      <c r="AB13" s="243"/>
      <c r="AC13" s="243"/>
      <c r="AD13" s="243"/>
      <c r="AE13" s="244"/>
    </row>
    <row r="14" spans="2:31" ht="23.25" customHeight="1">
      <c r="B14" s="1128" t="s">
        <v>672</v>
      </c>
      <c r="C14" s="1128"/>
      <c r="D14" s="1128"/>
      <c r="E14" s="1128"/>
      <c r="F14" s="1128"/>
      <c r="G14" s="227" t="s">
        <v>8</v>
      </c>
      <c r="H14" s="249" t="s">
        <v>673</v>
      </c>
      <c r="I14" s="4"/>
      <c r="J14" s="4"/>
      <c r="K14" s="4"/>
      <c r="L14" s="4"/>
      <c r="M14" s="4"/>
      <c r="N14" s="4"/>
      <c r="O14" s="4"/>
      <c r="P14" s="4"/>
      <c r="Q14" s="4"/>
      <c r="R14" s="4"/>
      <c r="S14" s="226" t="s">
        <v>8</v>
      </c>
      <c r="T14" s="249" t="s">
        <v>674</v>
      </c>
      <c r="U14" s="250"/>
      <c r="V14" s="250"/>
      <c r="W14" s="250"/>
      <c r="X14" s="250"/>
      <c r="Y14" s="250"/>
      <c r="Z14" s="250"/>
      <c r="AA14" s="250"/>
      <c r="AB14" s="250"/>
      <c r="AC14" s="250"/>
      <c r="AD14" s="250"/>
      <c r="AE14" s="251"/>
    </row>
    <row r="15" spans="2:31" ht="23.25" customHeight="1">
      <c r="B15" s="1128"/>
      <c r="C15" s="1128"/>
      <c r="D15" s="1128"/>
      <c r="E15" s="1128"/>
      <c r="F15" s="1128"/>
      <c r="G15" s="259" t="s">
        <v>8</v>
      </c>
      <c r="H15" s="209" t="s">
        <v>675</v>
      </c>
      <c r="I15" s="252"/>
      <c r="J15" s="252"/>
      <c r="K15" s="252"/>
      <c r="L15" s="252"/>
      <c r="M15" s="252"/>
      <c r="N15" s="252"/>
      <c r="O15" s="252"/>
      <c r="P15" s="252"/>
      <c r="Q15" s="252"/>
      <c r="R15" s="252"/>
      <c r="S15" s="253"/>
      <c r="T15" s="253"/>
      <c r="U15" s="253"/>
      <c r="V15" s="253"/>
      <c r="W15" s="253"/>
      <c r="X15" s="253"/>
      <c r="Y15" s="253"/>
      <c r="Z15" s="253"/>
      <c r="AA15" s="253"/>
      <c r="AB15" s="253"/>
      <c r="AC15" s="253"/>
      <c r="AD15" s="253"/>
      <c r="AE15" s="254"/>
    </row>
    <row r="16" spans="2:31" s="1" customFormat="1"/>
    <row r="17" spans="2:31" s="1" customFormat="1" ht="13.8">
      <c r="B17" s="1" t="s">
        <v>676</v>
      </c>
    </row>
    <row r="18" spans="2:31" s="1" customFormat="1" ht="13.8">
      <c r="B18" s="17" t="s">
        <v>677</v>
      </c>
      <c r="AD18" s="6"/>
      <c r="AE18" s="6"/>
    </row>
    <row r="19" spans="2:31" s="1" customFormat="1" ht="6" customHeight="1"/>
    <row r="20" spans="2:31" s="1" customFormat="1" ht="6" customHeight="1">
      <c r="B20" s="1044" t="s">
        <v>678</v>
      </c>
      <c r="C20" s="1044"/>
      <c r="D20" s="1044"/>
      <c r="E20" s="1044"/>
      <c r="F20" s="1044"/>
      <c r="G20" s="9"/>
      <c r="H20" s="44"/>
      <c r="I20" s="44"/>
      <c r="J20" s="44"/>
      <c r="K20" s="44"/>
      <c r="L20" s="44"/>
      <c r="M20" s="44"/>
      <c r="N20" s="44"/>
      <c r="O20" s="44"/>
      <c r="P20" s="44"/>
      <c r="Q20" s="44"/>
      <c r="R20" s="44"/>
      <c r="S20" s="44"/>
      <c r="T20" s="44"/>
      <c r="U20" s="44"/>
      <c r="V20" s="44"/>
      <c r="W20" s="44"/>
      <c r="X20" s="44"/>
      <c r="Y20" s="44"/>
      <c r="Z20" s="44"/>
      <c r="AA20" s="9"/>
      <c r="AB20" s="44"/>
      <c r="AC20" s="44"/>
      <c r="AD20" s="4"/>
      <c r="AE20" s="10"/>
    </row>
    <row r="21" spans="2:31" s="1" customFormat="1" ht="13.5" customHeight="1">
      <c r="B21" s="1044"/>
      <c r="C21" s="1044"/>
      <c r="D21" s="1044"/>
      <c r="E21" s="1044"/>
      <c r="F21" s="1044"/>
      <c r="G21" s="14"/>
      <c r="H21" s="17" t="s">
        <v>679</v>
      </c>
      <c r="AA21" s="14"/>
      <c r="AB21" s="255" t="s">
        <v>638</v>
      </c>
      <c r="AC21" s="255" t="s">
        <v>596</v>
      </c>
      <c r="AD21" s="255" t="s">
        <v>637</v>
      </c>
      <c r="AE21" s="256"/>
    </row>
    <row r="22" spans="2:31" s="1" customFormat="1" ht="15.75" customHeight="1">
      <c r="B22" s="1044"/>
      <c r="C22" s="1044"/>
      <c r="D22" s="1044"/>
      <c r="E22" s="1044"/>
      <c r="F22" s="1044"/>
      <c r="G22" s="14"/>
      <c r="I22" s="69" t="s">
        <v>469</v>
      </c>
      <c r="J22" s="1167" t="s">
        <v>680</v>
      </c>
      <c r="K22" s="1167"/>
      <c r="L22" s="1167"/>
      <c r="M22" s="1167"/>
      <c r="N22" s="1167"/>
      <c r="O22" s="1167"/>
      <c r="P22" s="1167"/>
      <c r="Q22" s="1167"/>
      <c r="R22" s="1167"/>
      <c r="S22" s="1167"/>
      <c r="T22" s="1167"/>
      <c r="U22" s="1167"/>
      <c r="V22" s="1129"/>
      <c r="W22" s="1129"/>
      <c r="X22" s="219" t="s">
        <v>519</v>
      </c>
      <c r="AA22" s="14"/>
      <c r="AB22" s="223"/>
      <c r="AC22" s="2"/>
      <c r="AD22" s="223"/>
      <c r="AE22" s="16"/>
    </row>
    <row r="23" spans="2:31" s="1" customFormat="1" ht="15.75" customHeight="1">
      <c r="B23" s="1044"/>
      <c r="C23" s="1044"/>
      <c r="D23" s="1044"/>
      <c r="E23" s="1044"/>
      <c r="F23" s="1044"/>
      <c r="G23" s="14"/>
      <c r="I23" s="257" t="s">
        <v>470</v>
      </c>
      <c r="J23" s="258" t="s">
        <v>681</v>
      </c>
      <c r="K23" s="209"/>
      <c r="L23" s="209"/>
      <c r="M23" s="209"/>
      <c r="N23" s="209"/>
      <c r="O23" s="209"/>
      <c r="P23" s="209"/>
      <c r="Q23" s="209"/>
      <c r="R23" s="209"/>
      <c r="S23" s="209"/>
      <c r="T23" s="209"/>
      <c r="U23" s="209"/>
      <c r="V23" s="1165"/>
      <c r="W23" s="1165"/>
      <c r="X23" s="260" t="s">
        <v>519</v>
      </c>
      <c r="Z23" s="261"/>
      <c r="AA23" s="12"/>
      <c r="AB23" s="2" t="s">
        <v>8</v>
      </c>
      <c r="AC23" s="212" t="s">
        <v>596</v>
      </c>
      <c r="AD23" s="2" t="s">
        <v>8</v>
      </c>
      <c r="AE23" s="16"/>
    </row>
    <row r="24" spans="2:31" s="1" customFormat="1" ht="13.8">
      <c r="B24" s="1044"/>
      <c r="C24" s="1044"/>
      <c r="D24" s="1044"/>
      <c r="E24" s="1044"/>
      <c r="F24" s="1044"/>
      <c r="G24" s="14"/>
      <c r="H24" s="17" t="s">
        <v>682</v>
      </c>
      <c r="AA24" s="14"/>
      <c r="AD24" s="6"/>
      <c r="AE24" s="16"/>
    </row>
    <row r="25" spans="2:31" s="1" customFormat="1" ht="13.8">
      <c r="B25" s="1044"/>
      <c r="C25" s="1044"/>
      <c r="D25" s="1044"/>
      <c r="E25" s="1044"/>
      <c r="F25" s="1044"/>
      <c r="G25" s="14"/>
      <c r="H25" s="17" t="s">
        <v>683</v>
      </c>
      <c r="U25" s="261"/>
      <c r="V25" s="261"/>
      <c r="AA25" s="14"/>
      <c r="AD25" s="6"/>
      <c r="AE25" s="16"/>
    </row>
    <row r="26" spans="2:31" s="1" customFormat="1" ht="29.25" customHeight="1">
      <c r="B26" s="1044"/>
      <c r="C26" s="1044"/>
      <c r="D26" s="1044"/>
      <c r="E26" s="1044"/>
      <c r="F26" s="1044"/>
      <c r="G26" s="14"/>
      <c r="I26" s="69" t="s">
        <v>471</v>
      </c>
      <c r="J26" s="1166" t="s">
        <v>684</v>
      </c>
      <c r="K26" s="1166"/>
      <c r="L26" s="1166"/>
      <c r="M26" s="1166"/>
      <c r="N26" s="1166"/>
      <c r="O26" s="1166"/>
      <c r="P26" s="1166"/>
      <c r="Q26" s="1166"/>
      <c r="R26" s="1166"/>
      <c r="S26" s="1166"/>
      <c r="T26" s="1166"/>
      <c r="U26" s="1166"/>
      <c r="V26" s="1129"/>
      <c r="W26" s="1129"/>
      <c r="X26" s="219" t="s">
        <v>519</v>
      </c>
      <c r="Z26" s="261"/>
      <c r="AA26" s="12"/>
      <c r="AB26" s="2" t="s">
        <v>8</v>
      </c>
      <c r="AC26" s="212" t="s">
        <v>596</v>
      </c>
      <c r="AD26" s="2" t="s">
        <v>8</v>
      </c>
      <c r="AE26" s="16"/>
    </row>
    <row r="27" spans="2:31" s="1" customFormat="1" ht="6" customHeight="1">
      <c r="B27" s="1044"/>
      <c r="C27" s="1044"/>
      <c r="D27" s="1044"/>
      <c r="E27" s="1044"/>
      <c r="F27" s="1044"/>
      <c r="G27" s="26"/>
      <c r="H27" s="209"/>
      <c r="I27" s="209"/>
      <c r="J27" s="209"/>
      <c r="K27" s="209"/>
      <c r="L27" s="209"/>
      <c r="M27" s="209"/>
      <c r="N27" s="209"/>
      <c r="O27" s="209"/>
      <c r="P27" s="209"/>
      <c r="Q27" s="209"/>
      <c r="R27" s="209"/>
      <c r="S27" s="209"/>
      <c r="T27" s="209"/>
      <c r="U27" s="262"/>
      <c r="V27" s="262"/>
      <c r="W27" s="209"/>
      <c r="X27" s="209"/>
      <c r="Y27" s="209"/>
      <c r="Z27" s="209"/>
      <c r="AA27" s="26"/>
      <c r="AB27" s="209"/>
      <c r="AC27" s="209"/>
      <c r="AD27" s="252"/>
      <c r="AE27" s="27"/>
    </row>
    <row r="28" spans="2:31" s="1" customFormat="1" ht="6" customHeight="1">
      <c r="B28" s="82"/>
      <c r="C28" s="263"/>
      <c r="D28" s="263"/>
      <c r="E28" s="263"/>
      <c r="F28" s="66"/>
      <c r="G28" s="9"/>
      <c r="H28" s="44"/>
      <c r="I28" s="44"/>
      <c r="J28" s="44"/>
      <c r="K28" s="44"/>
      <c r="L28" s="44"/>
      <c r="M28" s="44"/>
      <c r="N28" s="44"/>
      <c r="O28" s="44"/>
      <c r="P28" s="44"/>
      <c r="Q28" s="44"/>
      <c r="R28" s="44"/>
      <c r="S28" s="44"/>
      <c r="T28" s="44"/>
      <c r="U28" s="264"/>
      <c r="V28" s="264"/>
      <c r="W28" s="44"/>
      <c r="X28" s="44"/>
      <c r="Y28" s="44"/>
      <c r="Z28" s="44"/>
      <c r="AA28" s="44"/>
      <c r="AB28" s="44"/>
      <c r="AC28" s="44"/>
      <c r="AD28" s="4"/>
      <c r="AE28" s="10"/>
    </row>
    <row r="29" spans="2:31" s="1" customFormat="1" ht="13.2" customHeight="1">
      <c r="B29" s="1168" t="s">
        <v>685</v>
      </c>
      <c r="C29" s="1168"/>
      <c r="D29" s="1168"/>
      <c r="E29" s="1168"/>
      <c r="F29" s="1168"/>
      <c r="G29" s="563" t="s">
        <v>781</v>
      </c>
      <c r="H29" s="562"/>
      <c r="I29" s="564"/>
      <c r="J29" s="564"/>
      <c r="K29" s="564"/>
      <c r="L29" s="564"/>
      <c r="M29" s="564"/>
      <c r="N29" s="564"/>
      <c r="O29" s="564"/>
      <c r="P29" s="564"/>
      <c r="Q29" s="564"/>
      <c r="R29" s="564"/>
      <c r="S29" s="564"/>
      <c r="T29" s="564"/>
      <c r="U29" s="564"/>
      <c r="V29" s="564"/>
      <c r="W29" s="564"/>
      <c r="X29" s="564"/>
      <c r="Y29" s="564"/>
      <c r="Z29" s="564"/>
      <c r="AA29" s="564"/>
      <c r="AB29" s="265"/>
      <c r="AC29" s="265"/>
      <c r="AD29" s="6"/>
      <c r="AE29" s="16"/>
    </row>
    <row r="30" spans="2:31" s="1" customFormat="1" ht="54" customHeight="1">
      <c r="B30" s="1168"/>
      <c r="C30" s="1168"/>
      <c r="D30" s="1168"/>
      <c r="E30" s="1168"/>
      <c r="F30" s="1168"/>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row>
    <row r="31" spans="2:31" s="1" customFormat="1" ht="6" customHeight="1">
      <c r="B31" s="68"/>
      <c r="C31" s="266"/>
      <c r="D31" s="266"/>
      <c r="E31" s="266"/>
      <c r="F31" s="267"/>
      <c r="G31" s="26"/>
      <c r="H31" s="209"/>
      <c r="I31" s="209"/>
      <c r="J31" s="209"/>
      <c r="K31" s="209"/>
      <c r="L31" s="209"/>
      <c r="M31" s="209"/>
      <c r="N31" s="209"/>
      <c r="O31" s="209"/>
      <c r="P31" s="209"/>
      <c r="Q31" s="209"/>
      <c r="R31" s="209"/>
      <c r="S31" s="209"/>
      <c r="T31" s="209"/>
      <c r="U31" s="262"/>
      <c r="V31" s="262"/>
      <c r="W31" s="209"/>
      <c r="X31" s="209"/>
      <c r="Y31" s="209"/>
      <c r="Z31" s="209"/>
      <c r="AA31" s="209"/>
      <c r="AB31" s="209"/>
      <c r="AC31" s="209"/>
      <c r="AD31" s="252"/>
      <c r="AE31" s="27"/>
    </row>
    <row r="32" spans="2:31" s="1" customFormat="1" ht="9.75" customHeight="1">
      <c r="B32" s="268"/>
      <c r="C32" s="268"/>
      <c r="D32" s="268"/>
      <c r="E32" s="268"/>
      <c r="F32" s="268"/>
      <c r="U32" s="261"/>
      <c r="V32" s="261"/>
    </row>
    <row r="33" spans="2:31" s="1" customFormat="1" ht="13.8">
      <c r="B33" s="17" t="s">
        <v>686</v>
      </c>
      <c r="C33" s="268"/>
      <c r="D33" s="268"/>
      <c r="E33" s="268"/>
      <c r="F33" s="268"/>
      <c r="U33" s="261"/>
      <c r="V33" s="261"/>
    </row>
    <row r="34" spans="2:31" s="1" customFormat="1" ht="6.75" customHeight="1">
      <c r="B34" s="268"/>
      <c r="C34" s="268"/>
      <c r="D34" s="268"/>
      <c r="E34" s="268"/>
      <c r="F34" s="268"/>
      <c r="U34" s="261"/>
      <c r="V34" s="261"/>
    </row>
    <row r="35" spans="2:31" s="1" customFormat="1" ht="4.5" customHeight="1">
      <c r="B35" s="1044" t="s">
        <v>678</v>
      </c>
      <c r="C35" s="1044"/>
      <c r="D35" s="1044"/>
      <c r="E35" s="1044"/>
      <c r="F35" s="1044"/>
      <c r="G35" s="44"/>
      <c r="H35" s="44"/>
      <c r="I35" s="44"/>
      <c r="J35" s="44"/>
      <c r="K35" s="44"/>
      <c r="L35" s="44"/>
      <c r="M35" s="44"/>
      <c r="N35" s="44"/>
      <c r="O35" s="44"/>
      <c r="P35" s="44"/>
      <c r="Q35" s="44"/>
      <c r="R35" s="44"/>
      <c r="S35" s="44"/>
      <c r="T35" s="44"/>
      <c r="U35" s="44"/>
      <c r="V35" s="44"/>
      <c r="W35" s="44"/>
      <c r="X35" s="44"/>
      <c r="Y35" s="44"/>
      <c r="Z35" s="44"/>
      <c r="AA35" s="9"/>
      <c r="AB35" s="44"/>
      <c r="AC35" s="44"/>
      <c r="AD35" s="4"/>
      <c r="AE35" s="10"/>
    </row>
    <row r="36" spans="2:31" s="1" customFormat="1" ht="13.5" customHeight="1">
      <c r="B36" s="1044"/>
      <c r="C36" s="1044"/>
      <c r="D36" s="1044"/>
      <c r="E36" s="1044"/>
      <c r="F36" s="1044"/>
      <c r="H36" s="17" t="s">
        <v>687</v>
      </c>
      <c r="AA36" s="14"/>
      <c r="AB36" s="255" t="s">
        <v>638</v>
      </c>
      <c r="AC36" s="255" t="s">
        <v>596</v>
      </c>
      <c r="AD36" s="255" t="s">
        <v>637</v>
      </c>
      <c r="AE36" s="256"/>
    </row>
    <row r="37" spans="2:31" s="1" customFormat="1" ht="15.75" customHeight="1">
      <c r="B37" s="1044"/>
      <c r="C37" s="1044"/>
      <c r="D37" s="1044"/>
      <c r="E37" s="1044"/>
      <c r="F37" s="1044"/>
      <c r="I37" s="71" t="s">
        <v>469</v>
      </c>
      <c r="J37" s="1167" t="s">
        <v>680</v>
      </c>
      <c r="K37" s="1167"/>
      <c r="L37" s="1167"/>
      <c r="M37" s="1167"/>
      <c r="N37" s="1167"/>
      <c r="O37" s="1167"/>
      <c r="P37" s="1167"/>
      <c r="Q37" s="1167"/>
      <c r="R37" s="1167"/>
      <c r="S37" s="1167"/>
      <c r="T37" s="1167"/>
      <c r="U37" s="1167"/>
      <c r="V37" s="1129"/>
      <c r="W37" s="1129"/>
      <c r="X37" s="219" t="s">
        <v>519</v>
      </c>
      <c r="AA37" s="14"/>
      <c r="AB37" s="223"/>
      <c r="AC37" s="2"/>
      <c r="AD37" s="223"/>
      <c r="AE37" s="16"/>
    </row>
    <row r="38" spans="2:31" s="1" customFormat="1" ht="15.75" customHeight="1">
      <c r="B38" s="1044"/>
      <c r="C38" s="1044"/>
      <c r="D38" s="1044"/>
      <c r="E38" s="1044"/>
      <c r="F38" s="1044"/>
      <c r="I38" s="69" t="s">
        <v>470</v>
      </c>
      <c r="J38" s="258" t="s">
        <v>681</v>
      </c>
      <c r="K38" s="209"/>
      <c r="L38" s="209"/>
      <c r="M38" s="209"/>
      <c r="N38" s="209"/>
      <c r="O38" s="209"/>
      <c r="P38" s="209"/>
      <c r="Q38" s="209"/>
      <c r="R38" s="209"/>
      <c r="S38" s="209"/>
      <c r="T38" s="209"/>
      <c r="U38" s="209"/>
      <c r="V38" s="1165"/>
      <c r="W38" s="1165"/>
      <c r="X38" s="41" t="s">
        <v>519</v>
      </c>
      <c r="Y38" s="14"/>
      <c r="Z38" s="261"/>
      <c r="AA38" s="12"/>
      <c r="AB38" s="2" t="s">
        <v>8</v>
      </c>
      <c r="AC38" s="212" t="s">
        <v>596</v>
      </c>
      <c r="AD38" s="2" t="s">
        <v>8</v>
      </c>
      <c r="AE38" s="16"/>
    </row>
    <row r="39" spans="2:31" s="1" customFormat="1" ht="6" customHeight="1">
      <c r="B39" s="1044"/>
      <c r="C39" s="1044"/>
      <c r="D39" s="1044"/>
      <c r="E39" s="1044"/>
      <c r="F39" s="1044"/>
      <c r="G39" s="209"/>
      <c r="H39" s="209"/>
      <c r="I39" s="209"/>
      <c r="J39" s="209"/>
      <c r="K39" s="209"/>
      <c r="L39" s="209"/>
      <c r="M39" s="209"/>
      <c r="N39" s="209"/>
      <c r="O39" s="209"/>
      <c r="P39" s="209"/>
      <c r="Q39" s="209"/>
      <c r="R39" s="209"/>
      <c r="S39" s="209"/>
      <c r="T39" s="209"/>
      <c r="U39" s="262"/>
      <c r="V39" s="269"/>
      <c r="W39" s="210"/>
      <c r="X39" s="209"/>
      <c r="Y39" s="209"/>
      <c r="Z39" s="209"/>
      <c r="AA39" s="26"/>
      <c r="AB39" s="209"/>
      <c r="AC39" s="209"/>
      <c r="AD39" s="252"/>
      <c r="AE39" s="27"/>
    </row>
    <row r="40" spans="2:31" s="1" customFormat="1" ht="9.75" customHeight="1">
      <c r="B40" s="268"/>
      <c r="C40" s="268"/>
      <c r="D40" s="268"/>
      <c r="E40" s="268"/>
      <c r="F40" s="268"/>
      <c r="U40" s="261"/>
      <c r="V40" s="270"/>
      <c r="W40" s="2"/>
    </row>
    <row r="41" spans="2:31" s="1" customFormat="1" ht="13.5" customHeight="1">
      <c r="B41" s="17" t="s">
        <v>688</v>
      </c>
      <c r="C41" s="268"/>
      <c r="D41" s="268"/>
      <c r="E41" s="268"/>
      <c r="F41" s="268"/>
      <c r="U41" s="261"/>
      <c r="V41" s="270"/>
      <c r="W41" s="2"/>
    </row>
    <row r="42" spans="2:31" s="1" customFormat="1">
      <c r="B42" s="218" t="s">
        <v>689</v>
      </c>
      <c r="C42" s="268"/>
      <c r="D42" s="268"/>
      <c r="E42" s="268"/>
      <c r="F42" s="268"/>
      <c r="U42" s="261"/>
      <c r="V42" s="270"/>
      <c r="W42" s="2"/>
    </row>
    <row r="43" spans="2:31" s="1" customFormat="1" ht="4.5" customHeight="1">
      <c r="B43" s="1044" t="s">
        <v>678</v>
      </c>
      <c r="C43" s="1044"/>
      <c r="D43" s="1044"/>
      <c r="E43" s="1044"/>
      <c r="F43" s="1044"/>
      <c r="G43" s="9"/>
      <c r="H43" s="44"/>
      <c r="I43" s="44"/>
      <c r="J43" s="44"/>
      <c r="K43" s="44"/>
      <c r="L43" s="44"/>
      <c r="M43" s="44"/>
      <c r="N43" s="44"/>
      <c r="O43" s="44"/>
      <c r="P43" s="44"/>
      <c r="Q43" s="44"/>
      <c r="R43" s="44"/>
      <c r="S43" s="44"/>
      <c r="T43" s="44"/>
      <c r="U43" s="44"/>
      <c r="V43" s="226"/>
      <c r="W43" s="226"/>
      <c r="X43" s="44"/>
      <c r="Y43" s="44"/>
      <c r="Z43" s="44"/>
      <c r="AA43" s="9"/>
      <c r="AB43" s="44"/>
      <c r="AC43" s="44"/>
      <c r="AD43" s="4"/>
      <c r="AE43" s="10"/>
    </row>
    <row r="44" spans="2:31" s="1" customFormat="1" ht="13.5" customHeight="1">
      <c r="B44" s="1044"/>
      <c r="C44" s="1044"/>
      <c r="D44" s="1044"/>
      <c r="E44" s="1044"/>
      <c r="F44" s="1044"/>
      <c r="G44" s="14"/>
      <c r="H44" s="17" t="s">
        <v>690</v>
      </c>
      <c r="V44" s="2"/>
      <c r="W44" s="2"/>
      <c r="AA44" s="14"/>
      <c r="AB44" s="255" t="s">
        <v>638</v>
      </c>
      <c r="AC44" s="255" t="s">
        <v>596</v>
      </c>
      <c r="AD44" s="255" t="s">
        <v>637</v>
      </c>
      <c r="AE44" s="256"/>
    </row>
    <row r="45" spans="2:31" s="1" customFormat="1" ht="15.75" customHeight="1">
      <c r="B45" s="1044"/>
      <c r="C45" s="1044"/>
      <c r="D45" s="1044"/>
      <c r="E45" s="1044"/>
      <c r="F45" s="1044"/>
      <c r="G45" s="14"/>
      <c r="I45" s="69" t="s">
        <v>469</v>
      </c>
      <c r="J45" s="1167" t="s">
        <v>680</v>
      </c>
      <c r="K45" s="1167"/>
      <c r="L45" s="1167"/>
      <c r="M45" s="1167"/>
      <c r="N45" s="1167"/>
      <c r="O45" s="1167"/>
      <c r="P45" s="1167"/>
      <c r="Q45" s="1167"/>
      <c r="R45" s="1167"/>
      <c r="S45" s="1167"/>
      <c r="T45" s="1167"/>
      <c r="U45" s="1167"/>
      <c r="V45" s="1129"/>
      <c r="W45" s="1129"/>
      <c r="X45" s="219" t="s">
        <v>519</v>
      </c>
      <c r="AA45" s="14"/>
      <c r="AB45" s="223"/>
      <c r="AC45" s="2"/>
      <c r="AD45" s="223"/>
      <c r="AE45" s="16"/>
    </row>
    <row r="46" spans="2:31" s="1" customFormat="1" ht="15.75" customHeight="1">
      <c r="B46" s="1044"/>
      <c r="C46" s="1044"/>
      <c r="D46" s="1044"/>
      <c r="E46" s="1044"/>
      <c r="F46" s="1044"/>
      <c r="G46" s="14"/>
      <c r="I46" s="257" t="s">
        <v>470</v>
      </c>
      <c r="J46" s="258" t="s">
        <v>681</v>
      </c>
      <c r="K46" s="209"/>
      <c r="L46" s="209"/>
      <c r="M46" s="209"/>
      <c r="N46" s="209"/>
      <c r="O46" s="209"/>
      <c r="P46" s="209"/>
      <c r="Q46" s="209"/>
      <c r="R46" s="209"/>
      <c r="S46" s="209"/>
      <c r="T46" s="209"/>
      <c r="U46" s="209"/>
      <c r="V46" s="1165"/>
      <c r="W46" s="1165"/>
      <c r="X46" s="260" t="s">
        <v>519</v>
      </c>
      <c r="Z46" s="261"/>
      <c r="AA46" s="12"/>
      <c r="AB46" s="2" t="s">
        <v>8</v>
      </c>
      <c r="AC46" s="212" t="s">
        <v>596</v>
      </c>
      <c r="AD46" s="2" t="s">
        <v>8</v>
      </c>
      <c r="AE46" s="16"/>
    </row>
    <row r="47" spans="2:31" s="1" customFormat="1" ht="6" customHeight="1">
      <c r="B47" s="1044"/>
      <c r="C47" s="1044"/>
      <c r="D47" s="1044"/>
      <c r="E47" s="1044"/>
      <c r="F47" s="1044"/>
      <c r="G47" s="26"/>
      <c r="H47" s="209"/>
      <c r="I47" s="209"/>
      <c r="J47" s="209"/>
      <c r="K47" s="209"/>
      <c r="L47" s="209"/>
      <c r="M47" s="209"/>
      <c r="N47" s="209"/>
      <c r="O47" s="209"/>
      <c r="P47" s="209"/>
      <c r="Q47" s="209"/>
      <c r="R47" s="209"/>
      <c r="S47" s="209"/>
      <c r="T47" s="209"/>
      <c r="U47" s="262"/>
      <c r="V47" s="269"/>
      <c r="W47" s="210"/>
      <c r="X47" s="209"/>
      <c r="Y47" s="209"/>
      <c r="Z47" s="209"/>
      <c r="AA47" s="26"/>
      <c r="AB47" s="209"/>
      <c r="AC47" s="209"/>
      <c r="AD47" s="252"/>
      <c r="AE47" s="27"/>
    </row>
    <row r="48" spans="2:31" s="1" customFormat="1" ht="4.5" customHeight="1">
      <c r="B48" s="1044" t="s">
        <v>691</v>
      </c>
      <c r="C48" s="1044"/>
      <c r="D48" s="1044"/>
      <c r="E48" s="1044"/>
      <c r="F48" s="1044"/>
      <c r="G48" s="9"/>
      <c r="H48" s="44"/>
      <c r="I48" s="44"/>
      <c r="J48" s="44"/>
      <c r="K48" s="44"/>
      <c r="L48" s="44"/>
      <c r="M48" s="44"/>
      <c r="N48" s="44"/>
      <c r="O48" s="44"/>
      <c r="P48" s="44"/>
      <c r="Q48" s="44"/>
      <c r="R48" s="44"/>
      <c r="S48" s="44"/>
      <c r="T48" s="44"/>
      <c r="U48" s="44"/>
      <c r="V48" s="226"/>
      <c r="W48" s="226"/>
      <c r="X48" s="44"/>
      <c r="Y48" s="44"/>
      <c r="Z48" s="44"/>
      <c r="AA48" s="9"/>
      <c r="AB48" s="44"/>
      <c r="AC48" s="44"/>
      <c r="AD48" s="4"/>
      <c r="AE48" s="10"/>
    </row>
    <row r="49" spans="2:31" s="1" customFormat="1" ht="13.5" customHeight="1">
      <c r="B49" s="1044"/>
      <c r="C49" s="1044"/>
      <c r="D49" s="1044"/>
      <c r="E49" s="1044"/>
      <c r="F49" s="1044"/>
      <c r="G49" s="14"/>
      <c r="H49" s="17" t="s">
        <v>692</v>
      </c>
      <c r="V49" s="2"/>
      <c r="W49" s="2"/>
      <c r="AA49" s="14"/>
      <c r="AB49" s="255" t="s">
        <v>638</v>
      </c>
      <c r="AC49" s="255" t="s">
        <v>596</v>
      </c>
      <c r="AD49" s="255" t="s">
        <v>637</v>
      </c>
      <c r="AE49" s="256"/>
    </row>
    <row r="50" spans="2:31" s="1" customFormat="1" ht="13.2" customHeight="1">
      <c r="B50" s="1044"/>
      <c r="C50" s="1044"/>
      <c r="D50" s="1044"/>
      <c r="E50" s="1044"/>
      <c r="F50" s="1044"/>
      <c r="G50" s="14"/>
      <c r="I50" s="69" t="s">
        <v>469</v>
      </c>
      <c r="J50" s="1170" t="s">
        <v>693</v>
      </c>
      <c r="K50" s="1170"/>
      <c r="L50" s="1170"/>
      <c r="M50" s="1170"/>
      <c r="N50" s="1170"/>
      <c r="O50" s="1170"/>
      <c r="P50" s="1170"/>
      <c r="Q50" s="1170"/>
      <c r="R50" s="1170"/>
      <c r="S50" s="1170"/>
      <c r="T50" s="1170"/>
      <c r="U50" s="1170"/>
      <c r="V50" s="1129"/>
      <c r="W50" s="1129"/>
      <c r="X50" s="219" t="s">
        <v>519</v>
      </c>
      <c r="AA50" s="14"/>
      <c r="AB50" s="223"/>
      <c r="AC50" s="2"/>
      <c r="AD50" s="223"/>
      <c r="AE50" s="16"/>
    </row>
    <row r="51" spans="2:31" s="1" customFormat="1" ht="14.25" customHeight="1">
      <c r="B51" s="1044"/>
      <c r="C51" s="1044"/>
      <c r="D51" s="1044"/>
      <c r="E51" s="1044"/>
      <c r="F51" s="1044"/>
      <c r="G51" s="14"/>
      <c r="I51" s="257" t="s">
        <v>470</v>
      </c>
      <c r="J51" s="1167" t="s">
        <v>694</v>
      </c>
      <c r="K51" s="1167"/>
      <c r="L51" s="1167"/>
      <c r="M51" s="1167"/>
      <c r="N51" s="1167"/>
      <c r="O51" s="1167"/>
      <c r="P51" s="1167"/>
      <c r="Q51" s="1167"/>
      <c r="R51" s="1167"/>
      <c r="S51" s="1167"/>
      <c r="T51" s="1167"/>
      <c r="U51" s="1167"/>
      <c r="V51" s="1129"/>
      <c r="W51" s="1129"/>
      <c r="X51" s="260" t="s">
        <v>519</v>
      </c>
      <c r="Z51" s="261"/>
      <c r="AA51" s="12"/>
      <c r="AB51" s="2" t="s">
        <v>8</v>
      </c>
      <c r="AC51" s="212" t="s">
        <v>596</v>
      </c>
      <c r="AD51" s="2" t="s">
        <v>8</v>
      </c>
      <c r="AE51" s="16"/>
    </row>
    <row r="52" spans="2:31" s="1" customFormat="1" ht="6" customHeight="1">
      <c r="B52" s="1044"/>
      <c r="C52" s="1044"/>
      <c r="D52" s="1044"/>
      <c r="E52" s="1044"/>
      <c r="F52" s="1044"/>
      <c r="G52" s="26"/>
      <c r="H52" s="209"/>
      <c r="I52" s="209"/>
      <c r="J52" s="209"/>
      <c r="K52" s="209"/>
      <c r="L52" s="209"/>
      <c r="M52" s="209"/>
      <c r="N52" s="209"/>
      <c r="O52" s="209"/>
      <c r="P52" s="209"/>
      <c r="Q52" s="209"/>
      <c r="R52" s="209"/>
      <c r="S52" s="209"/>
      <c r="T52" s="209"/>
      <c r="U52" s="262"/>
      <c r="V52" s="269"/>
      <c r="W52" s="210"/>
      <c r="X52" s="209"/>
      <c r="Y52" s="209"/>
      <c r="Z52" s="209"/>
      <c r="AA52" s="26"/>
      <c r="AB52" s="209"/>
      <c r="AC52" s="209"/>
      <c r="AD52" s="252"/>
      <c r="AE52" s="27"/>
    </row>
    <row r="53" spans="2:31" s="1" customFormat="1" ht="4.5" customHeight="1">
      <c r="B53" s="1044" t="s">
        <v>695</v>
      </c>
      <c r="C53" s="1044"/>
      <c r="D53" s="1044"/>
      <c r="E53" s="1044"/>
      <c r="F53" s="1044"/>
      <c r="G53" s="9"/>
      <c r="H53" s="44"/>
      <c r="I53" s="44"/>
      <c r="J53" s="44"/>
      <c r="K53" s="44"/>
      <c r="L53" s="44"/>
      <c r="M53" s="44"/>
      <c r="N53" s="44"/>
      <c r="O53" s="44"/>
      <c r="P53" s="44"/>
      <c r="Q53" s="44"/>
      <c r="R53" s="44"/>
      <c r="S53" s="44"/>
      <c r="T53" s="44"/>
      <c r="U53" s="44"/>
      <c r="V53" s="226"/>
      <c r="W53" s="226"/>
      <c r="X53" s="44"/>
      <c r="Y53" s="44"/>
      <c r="Z53" s="44"/>
      <c r="AA53" s="9"/>
      <c r="AB53" s="44"/>
      <c r="AC53" s="44"/>
      <c r="AD53" s="4"/>
      <c r="AE53" s="10"/>
    </row>
    <row r="54" spans="2:31" s="1" customFormat="1" ht="13.5" customHeight="1">
      <c r="B54" s="1044"/>
      <c r="C54" s="1044"/>
      <c r="D54" s="1044"/>
      <c r="E54" s="1044"/>
      <c r="F54" s="1044"/>
      <c r="G54" s="14"/>
      <c r="H54" s="17" t="s">
        <v>696</v>
      </c>
      <c r="V54" s="2"/>
      <c r="W54" s="2"/>
      <c r="AA54" s="14"/>
      <c r="AB54" s="255" t="s">
        <v>638</v>
      </c>
      <c r="AC54" s="255" t="s">
        <v>596</v>
      </c>
      <c r="AD54" s="255" t="s">
        <v>637</v>
      </c>
      <c r="AE54" s="256"/>
    </row>
    <row r="55" spans="2:31" s="1" customFormat="1" ht="30" customHeight="1">
      <c r="B55" s="1044"/>
      <c r="C55" s="1044"/>
      <c r="D55" s="1044"/>
      <c r="E55" s="1044"/>
      <c r="F55" s="1044"/>
      <c r="G55" s="14"/>
      <c r="I55" s="69" t="s">
        <v>469</v>
      </c>
      <c r="J55" s="1170" t="s">
        <v>697</v>
      </c>
      <c r="K55" s="1170"/>
      <c r="L55" s="1170"/>
      <c r="M55" s="1170"/>
      <c r="N55" s="1170"/>
      <c r="O55" s="1170"/>
      <c r="P55" s="1170"/>
      <c r="Q55" s="1170"/>
      <c r="R55" s="1170"/>
      <c r="S55" s="1170"/>
      <c r="T55" s="1170"/>
      <c r="U55" s="1170"/>
      <c r="V55" s="1129"/>
      <c r="W55" s="1129"/>
      <c r="X55" s="219" t="s">
        <v>519</v>
      </c>
      <c r="AA55" s="14"/>
      <c r="AD55" s="6"/>
      <c r="AE55" s="16"/>
    </row>
    <row r="56" spans="2:31" s="1" customFormat="1" ht="33" customHeight="1">
      <c r="B56" s="1044"/>
      <c r="C56" s="1044"/>
      <c r="D56" s="1044"/>
      <c r="E56" s="1044"/>
      <c r="F56" s="1044"/>
      <c r="G56" s="14"/>
      <c r="I56" s="257" t="s">
        <v>470</v>
      </c>
      <c r="J56" s="1167" t="s">
        <v>698</v>
      </c>
      <c r="K56" s="1167"/>
      <c r="L56" s="1167"/>
      <c r="M56" s="1167"/>
      <c r="N56" s="1167"/>
      <c r="O56" s="1167"/>
      <c r="P56" s="1167"/>
      <c r="Q56" s="1167"/>
      <c r="R56" s="1167"/>
      <c r="S56" s="1167"/>
      <c r="T56" s="1167"/>
      <c r="U56" s="1167"/>
      <c r="V56" s="1129"/>
      <c r="W56" s="1129"/>
      <c r="X56" s="260" t="s">
        <v>519</v>
      </c>
      <c r="Z56" s="261"/>
      <c r="AA56" s="12"/>
      <c r="AB56" s="2" t="s">
        <v>8</v>
      </c>
      <c r="AC56" s="212" t="s">
        <v>596</v>
      </c>
      <c r="AD56" s="2" t="s">
        <v>8</v>
      </c>
      <c r="AE56" s="16"/>
    </row>
    <row r="57" spans="2:31" s="1" customFormat="1" ht="6" customHeight="1">
      <c r="B57" s="1044"/>
      <c r="C57" s="1044"/>
      <c r="D57" s="1044"/>
      <c r="E57" s="1044"/>
      <c r="F57" s="1044"/>
      <c r="G57" s="26"/>
      <c r="H57" s="209"/>
      <c r="I57" s="209"/>
      <c r="J57" s="209"/>
      <c r="K57" s="209"/>
      <c r="L57" s="209"/>
      <c r="M57" s="209"/>
      <c r="N57" s="209"/>
      <c r="O57" s="209"/>
      <c r="P57" s="209"/>
      <c r="Q57" s="209"/>
      <c r="R57" s="209"/>
      <c r="S57" s="209"/>
      <c r="T57" s="209"/>
      <c r="U57" s="262"/>
      <c r="V57" s="262"/>
      <c r="W57" s="209"/>
      <c r="X57" s="209"/>
      <c r="Y57" s="209"/>
      <c r="Z57" s="209"/>
      <c r="AA57" s="26"/>
      <c r="AB57" s="209"/>
      <c r="AC57" s="209"/>
      <c r="AD57" s="252"/>
      <c r="AE57" s="27"/>
    </row>
    <row r="58" spans="2:31" s="1" customFormat="1" ht="6" customHeight="1">
      <c r="B58" s="268"/>
      <c r="C58" s="268"/>
      <c r="D58" s="268"/>
      <c r="E58" s="268"/>
      <c r="F58" s="268"/>
      <c r="U58" s="261"/>
      <c r="V58" s="261"/>
    </row>
    <row r="59" spans="2:31" s="1" customFormat="1" ht="13.5" customHeight="1">
      <c r="B59" s="1171" t="s">
        <v>699</v>
      </c>
      <c r="C59" s="1171"/>
      <c r="D59" s="271" t="s">
        <v>700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row>
    <row r="60" spans="2:31" s="1" customFormat="1" ht="37.5" customHeight="1">
      <c r="B60" s="1171" t="s">
        <v>701</v>
      </c>
      <c r="C60" s="1171"/>
      <c r="D60" s="1172" t="s">
        <v>702</v>
      </c>
      <c r="E60" s="1172"/>
      <c r="F60" s="1172"/>
      <c r="G60" s="1172"/>
      <c r="H60" s="1172"/>
      <c r="I60" s="1172"/>
      <c r="J60" s="1172"/>
      <c r="K60" s="1172"/>
      <c r="L60" s="1172"/>
      <c r="M60" s="1172"/>
      <c r="N60" s="1172"/>
      <c r="O60" s="1172"/>
      <c r="P60" s="1172"/>
      <c r="Q60" s="1172"/>
      <c r="R60" s="1172"/>
      <c r="S60" s="1172"/>
      <c r="T60" s="1172"/>
      <c r="U60" s="1172"/>
      <c r="V60" s="1172"/>
      <c r="W60" s="1172"/>
      <c r="X60" s="1172"/>
      <c r="Y60" s="1172"/>
      <c r="Z60" s="1172"/>
      <c r="AA60" s="1172"/>
      <c r="AB60" s="1172"/>
      <c r="AC60" s="1172"/>
      <c r="AD60" s="1172"/>
      <c r="AE60" s="1172"/>
    </row>
    <row r="122" spans="3:7">
      <c r="C122" s="114"/>
      <c r="D122" s="114"/>
      <c r="E122" s="114"/>
      <c r="F122" s="114"/>
      <c r="G122" s="114"/>
    </row>
    <row r="123" spans="3:7">
      <c r="C123" s="112"/>
    </row>
  </sheetData>
  <sheetProtection selectLockedCells="1" selectUnlockedCells="1"/>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pageMargins left="0.7" right="0.7" top="0.75" bottom="0.75" header="0.51180555555555551" footer="0.51180555555555551"/>
  <pageSetup paperSize="9" firstPageNumber="0" orientation="portrait" horizontalDpi="300" verticalDpi="300" r:id="rId1"/>
  <headerFooter alignWithMargins="0"/>
  <rowBreaks count="1" manualBreakCount="1">
    <brk id="60" max="16383" man="1"/>
  </rowBreaks>
  <drawing r:id="rId2"/>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G9:G15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WLS983049:WLS983055 WVO983049:WVO983055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R10:R13 JN10:JN13 TJ10:TJ13 ADF10:ADF13 ANB10:ANB13 AWX10:AWX13 BGT10:BGT13 BQP10:BQP13 CAL10:CAL13 CKH10:CKH13 CUD10:CUD13 DDZ10:DDZ13 DNV10:DNV13 DXR10:DXR13 EHN10:EHN13 ERJ10:ERJ13 FBF10:FBF13 FLB10:FLB13 FUX10:FUX13 GET10:GET13 GOP10:GOP13 GYL10:GYL13 HIH10:HIH13 HSD10:HSD13 IBZ10:IBZ13 ILV10:ILV13 IVR10:IVR13 JFN10:JFN13 JPJ10:JPJ13 JZF10:JZF13 KJB10:KJB13 KSX10:KSX13 LCT10:LCT13 LMP10:LMP13 LWL10:LWL13 MGH10:MGH13 MQD10:MQD13 MZZ10:MZZ13 NJV10:NJV13 NTR10:NTR13 ODN10:ODN13 ONJ10:ONJ13 OXF10:OXF13 PHB10:PHB13 PQX10:PQX13 QAT10:QAT13 QKP10:QKP13 QUL10:QUL13 REH10:REH13 ROD10:ROD13 RXZ10:RXZ13 SHV10:SHV13 SRR10:SRR13 TBN10:TBN13 TLJ10:TLJ13 TVF10:TVF13 UFB10:UFB13 UOX10:UOX13 UYT10:UYT13 VIP10:VIP13 VSL10:VSL13 WCH10:WCH13 WMD10:WMD13 WVZ10:WVZ13 R65546:R65549 JN65546:JN65549 TJ65546:TJ65549 ADF65546:ADF65549 ANB65546:ANB65549 AWX65546:AWX65549 BGT65546:BGT65549 BQP65546:BQP65549 CAL65546:CAL65549 CKH65546:CKH65549 CUD65546:CUD65549 DDZ65546:DDZ65549 DNV65546:DNV65549 DXR65546:DXR65549 EHN65546:EHN65549 ERJ65546:ERJ65549 FBF65546:FBF65549 FLB65546:FLB65549 FUX65546:FUX65549 GET65546:GET65549 GOP65546:GOP65549 GYL65546:GYL65549 HIH65546:HIH65549 HSD65546:HSD65549 IBZ65546:IBZ65549 ILV65546:ILV65549 IVR65546:IVR65549 JFN65546:JFN65549 JPJ65546:JPJ65549 JZF65546:JZF65549 KJB65546:KJB65549 KSX65546:KSX65549 LCT65546:LCT65549 LMP65546:LMP65549 LWL65546:LWL65549 MGH65546:MGH65549 MQD65546:MQD65549 MZZ65546:MZZ65549 NJV65546:NJV65549 NTR65546:NTR65549 ODN65546:ODN65549 ONJ65546:ONJ65549 OXF65546:OXF65549 PHB65546:PHB65549 PQX65546:PQX65549 QAT65546:QAT65549 QKP65546:QKP65549 QUL65546:QUL65549 REH65546:REH65549 ROD65546:ROD65549 RXZ65546:RXZ65549 SHV65546:SHV65549 SRR65546:SRR65549 TBN65546:TBN65549 TLJ65546:TLJ65549 TVF65546:TVF65549 UFB65546:UFB65549 UOX65546:UOX65549 UYT65546:UYT65549 VIP65546:VIP65549 VSL65546:VSL65549 WCH65546:WCH65549 WMD65546:WMD65549 WVZ65546:WVZ65549 R131082:R131085 JN131082:JN131085 TJ131082:TJ131085 ADF131082:ADF131085 ANB131082:ANB131085 AWX131082:AWX131085 BGT131082:BGT131085 BQP131082:BQP131085 CAL131082:CAL131085 CKH131082:CKH131085 CUD131082:CUD131085 DDZ131082:DDZ131085 DNV131082:DNV131085 DXR131082:DXR131085 EHN131082:EHN131085 ERJ131082:ERJ131085 FBF131082:FBF131085 FLB131082:FLB131085 FUX131082:FUX131085 GET131082:GET131085 GOP131082:GOP131085 GYL131082:GYL131085 HIH131082:HIH131085 HSD131082:HSD131085 IBZ131082:IBZ131085 ILV131082:ILV131085 IVR131082:IVR131085 JFN131082:JFN131085 JPJ131082:JPJ131085 JZF131082:JZF131085 KJB131082:KJB131085 KSX131082:KSX131085 LCT131082:LCT131085 LMP131082:LMP131085 LWL131082:LWL131085 MGH131082:MGH131085 MQD131082:MQD131085 MZZ131082:MZZ131085 NJV131082:NJV131085 NTR131082:NTR131085 ODN131082:ODN131085 ONJ131082:ONJ131085 OXF131082:OXF131085 PHB131082:PHB131085 PQX131082:PQX131085 QAT131082:QAT131085 QKP131082:QKP131085 QUL131082:QUL131085 REH131082:REH131085 ROD131082:ROD131085 RXZ131082:RXZ131085 SHV131082:SHV131085 SRR131082:SRR131085 TBN131082:TBN131085 TLJ131082:TLJ131085 TVF131082:TVF131085 UFB131082:UFB131085 UOX131082:UOX131085 UYT131082:UYT131085 VIP131082:VIP131085 VSL131082:VSL131085 WCH131082:WCH131085 WMD131082:WMD131085 WVZ131082:WVZ131085 R196618:R196621 JN196618:JN196621 TJ196618:TJ196621 ADF196618:ADF196621 ANB196618:ANB196621 AWX196618:AWX196621 BGT196618:BGT196621 BQP196618:BQP196621 CAL196618:CAL196621 CKH196618:CKH196621 CUD196618:CUD196621 DDZ196618:DDZ196621 DNV196618:DNV196621 DXR196618:DXR196621 EHN196618:EHN196621 ERJ196618:ERJ196621 FBF196618:FBF196621 FLB196618:FLB196621 FUX196618:FUX196621 GET196618:GET196621 GOP196618:GOP196621 GYL196618:GYL196621 HIH196618:HIH196621 HSD196618:HSD196621 IBZ196618:IBZ196621 ILV196618:ILV196621 IVR196618:IVR196621 JFN196618:JFN196621 JPJ196618:JPJ196621 JZF196618:JZF196621 KJB196618:KJB196621 KSX196618:KSX196621 LCT196618:LCT196621 LMP196618:LMP196621 LWL196618:LWL196621 MGH196618:MGH196621 MQD196618:MQD196621 MZZ196618:MZZ196621 NJV196618:NJV196621 NTR196618:NTR196621 ODN196618:ODN196621 ONJ196618:ONJ196621 OXF196618:OXF196621 PHB196618:PHB196621 PQX196618:PQX196621 QAT196618:QAT196621 QKP196618:QKP196621 QUL196618:QUL196621 REH196618:REH196621 ROD196618:ROD196621 RXZ196618:RXZ196621 SHV196618:SHV196621 SRR196618:SRR196621 TBN196618:TBN196621 TLJ196618:TLJ196621 TVF196618:TVF196621 UFB196618:UFB196621 UOX196618:UOX196621 UYT196618:UYT196621 VIP196618:VIP196621 VSL196618:VSL196621 WCH196618:WCH196621 WMD196618:WMD196621 WVZ196618:WVZ196621 R262154:R262157 JN262154:JN262157 TJ262154:TJ262157 ADF262154:ADF262157 ANB262154:ANB262157 AWX262154:AWX262157 BGT262154:BGT262157 BQP262154:BQP262157 CAL262154:CAL262157 CKH262154:CKH262157 CUD262154:CUD262157 DDZ262154:DDZ262157 DNV262154:DNV262157 DXR262154:DXR262157 EHN262154:EHN262157 ERJ262154:ERJ262157 FBF262154:FBF262157 FLB262154:FLB262157 FUX262154:FUX262157 GET262154:GET262157 GOP262154:GOP262157 GYL262154:GYL262157 HIH262154:HIH262157 HSD262154:HSD262157 IBZ262154:IBZ262157 ILV262154:ILV262157 IVR262154:IVR262157 JFN262154:JFN262157 JPJ262154:JPJ262157 JZF262154:JZF262157 KJB262154:KJB262157 KSX262154:KSX262157 LCT262154:LCT262157 LMP262154:LMP262157 LWL262154:LWL262157 MGH262154:MGH262157 MQD262154:MQD262157 MZZ262154:MZZ262157 NJV262154:NJV262157 NTR262154:NTR262157 ODN262154:ODN262157 ONJ262154:ONJ262157 OXF262154:OXF262157 PHB262154:PHB262157 PQX262154:PQX262157 QAT262154:QAT262157 QKP262154:QKP262157 QUL262154:QUL262157 REH262154:REH262157 ROD262154:ROD262157 RXZ262154:RXZ262157 SHV262154:SHV262157 SRR262154:SRR262157 TBN262154:TBN262157 TLJ262154:TLJ262157 TVF262154:TVF262157 UFB262154:UFB262157 UOX262154:UOX262157 UYT262154:UYT262157 VIP262154:VIP262157 VSL262154:VSL262157 WCH262154:WCH262157 WMD262154:WMD262157 WVZ262154:WVZ262157 R327690:R327693 JN327690:JN327693 TJ327690:TJ327693 ADF327690:ADF327693 ANB327690:ANB327693 AWX327690:AWX327693 BGT327690:BGT327693 BQP327690:BQP327693 CAL327690:CAL327693 CKH327690:CKH327693 CUD327690:CUD327693 DDZ327690:DDZ327693 DNV327690:DNV327693 DXR327690:DXR327693 EHN327690:EHN327693 ERJ327690:ERJ327693 FBF327690:FBF327693 FLB327690:FLB327693 FUX327690:FUX327693 GET327690:GET327693 GOP327690:GOP327693 GYL327690:GYL327693 HIH327690:HIH327693 HSD327690:HSD327693 IBZ327690:IBZ327693 ILV327690:ILV327693 IVR327690:IVR327693 JFN327690:JFN327693 JPJ327690:JPJ327693 JZF327690:JZF327693 KJB327690:KJB327693 KSX327690:KSX327693 LCT327690:LCT327693 LMP327690:LMP327693 LWL327690:LWL327693 MGH327690:MGH327693 MQD327690:MQD327693 MZZ327690:MZZ327693 NJV327690:NJV327693 NTR327690:NTR327693 ODN327690:ODN327693 ONJ327690:ONJ327693 OXF327690:OXF327693 PHB327690:PHB327693 PQX327690:PQX327693 QAT327690:QAT327693 QKP327690:QKP327693 QUL327690:QUL327693 REH327690:REH327693 ROD327690:ROD327693 RXZ327690:RXZ327693 SHV327690:SHV327693 SRR327690:SRR327693 TBN327690:TBN327693 TLJ327690:TLJ327693 TVF327690:TVF327693 UFB327690:UFB327693 UOX327690:UOX327693 UYT327690:UYT327693 VIP327690:VIP327693 VSL327690:VSL327693 WCH327690:WCH327693 WMD327690:WMD327693 WVZ327690:WVZ327693 R393226:R393229 JN393226:JN393229 TJ393226:TJ393229 ADF393226:ADF393229 ANB393226:ANB393229 AWX393226:AWX393229 BGT393226:BGT393229 BQP393226:BQP393229 CAL393226:CAL393229 CKH393226:CKH393229 CUD393226:CUD393229 DDZ393226:DDZ393229 DNV393226:DNV393229 DXR393226:DXR393229 EHN393226:EHN393229 ERJ393226:ERJ393229 FBF393226:FBF393229 FLB393226:FLB393229 FUX393226:FUX393229 GET393226:GET393229 GOP393226:GOP393229 GYL393226:GYL393229 HIH393226:HIH393229 HSD393226:HSD393229 IBZ393226:IBZ393229 ILV393226:ILV393229 IVR393226:IVR393229 JFN393226:JFN393229 JPJ393226:JPJ393229 JZF393226:JZF393229 KJB393226:KJB393229 KSX393226:KSX393229 LCT393226:LCT393229 LMP393226:LMP393229 LWL393226:LWL393229 MGH393226:MGH393229 MQD393226:MQD393229 MZZ393226:MZZ393229 NJV393226:NJV393229 NTR393226:NTR393229 ODN393226:ODN393229 ONJ393226:ONJ393229 OXF393226:OXF393229 PHB393226:PHB393229 PQX393226:PQX393229 QAT393226:QAT393229 QKP393226:QKP393229 QUL393226:QUL393229 REH393226:REH393229 ROD393226:ROD393229 RXZ393226:RXZ393229 SHV393226:SHV393229 SRR393226:SRR393229 TBN393226:TBN393229 TLJ393226:TLJ393229 TVF393226:TVF393229 UFB393226:UFB393229 UOX393226:UOX393229 UYT393226:UYT393229 VIP393226:VIP393229 VSL393226:VSL393229 WCH393226:WCH393229 WMD393226:WMD393229 WVZ393226:WVZ393229 R458762:R458765 JN458762:JN458765 TJ458762:TJ458765 ADF458762:ADF458765 ANB458762:ANB458765 AWX458762:AWX458765 BGT458762:BGT458765 BQP458762:BQP458765 CAL458762:CAL458765 CKH458762:CKH458765 CUD458762:CUD458765 DDZ458762:DDZ458765 DNV458762:DNV458765 DXR458762:DXR458765 EHN458762:EHN458765 ERJ458762:ERJ458765 FBF458762:FBF458765 FLB458762:FLB458765 FUX458762:FUX458765 GET458762:GET458765 GOP458762:GOP458765 GYL458762:GYL458765 HIH458762:HIH458765 HSD458762:HSD458765 IBZ458762:IBZ458765 ILV458762:ILV458765 IVR458762:IVR458765 JFN458762:JFN458765 JPJ458762:JPJ458765 JZF458762:JZF458765 KJB458762:KJB458765 KSX458762:KSX458765 LCT458762:LCT458765 LMP458762:LMP458765 LWL458762:LWL458765 MGH458762:MGH458765 MQD458762:MQD458765 MZZ458762:MZZ458765 NJV458762:NJV458765 NTR458762:NTR458765 ODN458762:ODN458765 ONJ458762:ONJ458765 OXF458762:OXF458765 PHB458762:PHB458765 PQX458762:PQX458765 QAT458762:QAT458765 QKP458762:QKP458765 QUL458762:QUL458765 REH458762:REH458765 ROD458762:ROD458765 RXZ458762:RXZ458765 SHV458762:SHV458765 SRR458762:SRR458765 TBN458762:TBN458765 TLJ458762:TLJ458765 TVF458762:TVF458765 UFB458762:UFB458765 UOX458762:UOX458765 UYT458762:UYT458765 VIP458762:VIP458765 VSL458762:VSL458765 WCH458762:WCH458765 WMD458762:WMD458765 WVZ458762:WVZ458765 R524298:R524301 JN524298:JN524301 TJ524298:TJ524301 ADF524298:ADF524301 ANB524298:ANB524301 AWX524298:AWX524301 BGT524298:BGT524301 BQP524298:BQP524301 CAL524298:CAL524301 CKH524298:CKH524301 CUD524298:CUD524301 DDZ524298:DDZ524301 DNV524298:DNV524301 DXR524298:DXR524301 EHN524298:EHN524301 ERJ524298:ERJ524301 FBF524298:FBF524301 FLB524298:FLB524301 FUX524298:FUX524301 GET524298:GET524301 GOP524298:GOP524301 GYL524298:GYL524301 HIH524298:HIH524301 HSD524298:HSD524301 IBZ524298:IBZ524301 ILV524298:ILV524301 IVR524298:IVR524301 JFN524298:JFN524301 JPJ524298:JPJ524301 JZF524298:JZF524301 KJB524298:KJB524301 KSX524298:KSX524301 LCT524298:LCT524301 LMP524298:LMP524301 LWL524298:LWL524301 MGH524298:MGH524301 MQD524298:MQD524301 MZZ524298:MZZ524301 NJV524298:NJV524301 NTR524298:NTR524301 ODN524298:ODN524301 ONJ524298:ONJ524301 OXF524298:OXF524301 PHB524298:PHB524301 PQX524298:PQX524301 QAT524298:QAT524301 QKP524298:QKP524301 QUL524298:QUL524301 REH524298:REH524301 ROD524298:ROD524301 RXZ524298:RXZ524301 SHV524298:SHV524301 SRR524298:SRR524301 TBN524298:TBN524301 TLJ524298:TLJ524301 TVF524298:TVF524301 UFB524298:UFB524301 UOX524298:UOX524301 UYT524298:UYT524301 VIP524298:VIP524301 VSL524298:VSL524301 WCH524298:WCH524301 WMD524298:WMD524301 WVZ524298:WVZ524301 R589834:R589837 JN589834:JN589837 TJ589834:TJ589837 ADF589834:ADF589837 ANB589834:ANB589837 AWX589834:AWX589837 BGT589834:BGT589837 BQP589834:BQP589837 CAL589834:CAL589837 CKH589834:CKH589837 CUD589834:CUD589837 DDZ589834:DDZ589837 DNV589834:DNV589837 DXR589834:DXR589837 EHN589834:EHN589837 ERJ589834:ERJ589837 FBF589834:FBF589837 FLB589834:FLB589837 FUX589834:FUX589837 GET589834:GET589837 GOP589834:GOP589837 GYL589834:GYL589837 HIH589834:HIH589837 HSD589834:HSD589837 IBZ589834:IBZ589837 ILV589834:ILV589837 IVR589834:IVR589837 JFN589834:JFN589837 JPJ589834:JPJ589837 JZF589834:JZF589837 KJB589834:KJB589837 KSX589834:KSX589837 LCT589834:LCT589837 LMP589834:LMP589837 LWL589834:LWL589837 MGH589834:MGH589837 MQD589834:MQD589837 MZZ589834:MZZ589837 NJV589834:NJV589837 NTR589834:NTR589837 ODN589834:ODN589837 ONJ589834:ONJ589837 OXF589834:OXF589837 PHB589834:PHB589837 PQX589834:PQX589837 QAT589834:QAT589837 QKP589834:QKP589837 QUL589834:QUL589837 REH589834:REH589837 ROD589834:ROD589837 RXZ589834:RXZ589837 SHV589834:SHV589837 SRR589834:SRR589837 TBN589834:TBN589837 TLJ589834:TLJ589837 TVF589834:TVF589837 UFB589834:UFB589837 UOX589834:UOX589837 UYT589834:UYT589837 VIP589834:VIP589837 VSL589834:VSL589837 WCH589834:WCH589837 WMD589834:WMD589837 WVZ589834:WVZ589837 R655370:R655373 JN655370:JN655373 TJ655370:TJ655373 ADF655370:ADF655373 ANB655370:ANB655373 AWX655370:AWX655373 BGT655370:BGT655373 BQP655370:BQP655373 CAL655370:CAL655373 CKH655370:CKH655373 CUD655370:CUD655373 DDZ655370:DDZ655373 DNV655370:DNV655373 DXR655370:DXR655373 EHN655370:EHN655373 ERJ655370:ERJ655373 FBF655370:FBF655373 FLB655370:FLB655373 FUX655370:FUX655373 GET655370:GET655373 GOP655370:GOP655373 GYL655370:GYL655373 HIH655370:HIH655373 HSD655370:HSD655373 IBZ655370:IBZ655373 ILV655370:ILV655373 IVR655370:IVR655373 JFN655370:JFN655373 JPJ655370:JPJ655373 JZF655370:JZF655373 KJB655370:KJB655373 KSX655370:KSX655373 LCT655370:LCT655373 LMP655370:LMP655373 LWL655370:LWL655373 MGH655370:MGH655373 MQD655370:MQD655373 MZZ655370:MZZ655373 NJV655370:NJV655373 NTR655370:NTR655373 ODN655370:ODN655373 ONJ655370:ONJ655373 OXF655370:OXF655373 PHB655370:PHB655373 PQX655370:PQX655373 QAT655370:QAT655373 QKP655370:QKP655373 QUL655370:QUL655373 REH655370:REH655373 ROD655370:ROD655373 RXZ655370:RXZ655373 SHV655370:SHV655373 SRR655370:SRR655373 TBN655370:TBN655373 TLJ655370:TLJ655373 TVF655370:TVF655373 UFB655370:UFB655373 UOX655370:UOX655373 UYT655370:UYT655373 VIP655370:VIP655373 VSL655370:VSL655373 WCH655370:WCH655373 WMD655370:WMD655373 WVZ655370:WVZ655373 R720906:R720909 JN720906:JN720909 TJ720906:TJ720909 ADF720906:ADF720909 ANB720906:ANB720909 AWX720906:AWX720909 BGT720906:BGT720909 BQP720906:BQP720909 CAL720906:CAL720909 CKH720906:CKH720909 CUD720906:CUD720909 DDZ720906:DDZ720909 DNV720906:DNV720909 DXR720906:DXR720909 EHN720906:EHN720909 ERJ720906:ERJ720909 FBF720906:FBF720909 FLB720906:FLB720909 FUX720906:FUX720909 GET720906:GET720909 GOP720906:GOP720909 GYL720906:GYL720909 HIH720906:HIH720909 HSD720906:HSD720909 IBZ720906:IBZ720909 ILV720906:ILV720909 IVR720906:IVR720909 JFN720906:JFN720909 JPJ720906:JPJ720909 JZF720906:JZF720909 KJB720906:KJB720909 KSX720906:KSX720909 LCT720906:LCT720909 LMP720906:LMP720909 LWL720906:LWL720909 MGH720906:MGH720909 MQD720906:MQD720909 MZZ720906:MZZ720909 NJV720906:NJV720909 NTR720906:NTR720909 ODN720906:ODN720909 ONJ720906:ONJ720909 OXF720906:OXF720909 PHB720906:PHB720909 PQX720906:PQX720909 QAT720906:QAT720909 QKP720906:QKP720909 QUL720906:QUL720909 REH720906:REH720909 ROD720906:ROD720909 RXZ720906:RXZ720909 SHV720906:SHV720909 SRR720906:SRR720909 TBN720906:TBN720909 TLJ720906:TLJ720909 TVF720906:TVF720909 UFB720906:UFB720909 UOX720906:UOX720909 UYT720906:UYT720909 VIP720906:VIP720909 VSL720906:VSL720909 WCH720906:WCH720909 WMD720906:WMD720909 WVZ720906:WVZ720909 R786442:R786445 JN786442:JN786445 TJ786442:TJ786445 ADF786442:ADF786445 ANB786442:ANB786445 AWX786442:AWX786445 BGT786442:BGT786445 BQP786442:BQP786445 CAL786442:CAL786445 CKH786442:CKH786445 CUD786442:CUD786445 DDZ786442:DDZ786445 DNV786442:DNV786445 DXR786442:DXR786445 EHN786442:EHN786445 ERJ786442:ERJ786445 FBF786442:FBF786445 FLB786442:FLB786445 FUX786442:FUX786445 GET786442:GET786445 GOP786442:GOP786445 GYL786442:GYL786445 HIH786442:HIH786445 HSD786442:HSD786445 IBZ786442:IBZ786445 ILV786442:ILV786445 IVR786442:IVR786445 JFN786442:JFN786445 JPJ786442:JPJ786445 JZF786442:JZF786445 KJB786442:KJB786445 KSX786442:KSX786445 LCT786442:LCT786445 LMP786442:LMP786445 LWL786442:LWL786445 MGH786442:MGH786445 MQD786442:MQD786445 MZZ786442:MZZ786445 NJV786442:NJV786445 NTR786442:NTR786445 ODN786442:ODN786445 ONJ786442:ONJ786445 OXF786442:OXF786445 PHB786442:PHB786445 PQX786442:PQX786445 QAT786442:QAT786445 QKP786442:QKP786445 QUL786442:QUL786445 REH786442:REH786445 ROD786442:ROD786445 RXZ786442:RXZ786445 SHV786442:SHV786445 SRR786442:SRR786445 TBN786442:TBN786445 TLJ786442:TLJ786445 TVF786442:TVF786445 UFB786442:UFB786445 UOX786442:UOX786445 UYT786442:UYT786445 VIP786442:VIP786445 VSL786442:VSL786445 WCH786442:WCH786445 WMD786442:WMD786445 WVZ786442:WVZ786445 R851978:R851981 JN851978:JN851981 TJ851978:TJ851981 ADF851978:ADF851981 ANB851978:ANB851981 AWX851978:AWX851981 BGT851978:BGT851981 BQP851978:BQP851981 CAL851978:CAL851981 CKH851978:CKH851981 CUD851978:CUD851981 DDZ851978:DDZ851981 DNV851978:DNV851981 DXR851978:DXR851981 EHN851978:EHN851981 ERJ851978:ERJ851981 FBF851978:FBF851981 FLB851978:FLB851981 FUX851978:FUX851981 GET851978:GET851981 GOP851978:GOP851981 GYL851978:GYL851981 HIH851978:HIH851981 HSD851978:HSD851981 IBZ851978:IBZ851981 ILV851978:ILV851981 IVR851978:IVR851981 JFN851978:JFN851981 JPJ851978:JPJ851981 JZF851978:JZF851981 KJB851978:KJB851981 KSX851978:KSX851981 LCT851978:LCT851981 LMP851978:LMP851981 LWL851978:LWL851981 MGH851978:MGH851981 MQD851978:MQD851981 MZZ851978:MZZ851981 NJV851978:NJV851981 NTR851978:NTR851981 ODN851978:ODN851981 ONJ851978:ONJ851981 OXF851978:OXF851981 PHB851978:PHB851981 PQX851978:PQX851981 QAT851978:QAT851981 QKP851978:QKP851981 QUL851978:QUL851981 REH851978:REH851981 ROD851978:ROD851981 RXZ851978:RXZ851981 SHV851978:SHV851981 SRR851978:SRR851981 TBN851978:TBN851981 TLJ851978:TLJ851981 TVF851978:TVF851981 UFB851978:UFB851981 UOX851978:UOX851981 UYT851978:UYT851981 VIP851978:VIP851981 VSL851978:VSL851981 WCH851978:WCH851981 WMD851978:WMD851981 WVZ851978:WVZ851981 R917514:R917517 JN917514:JN917517 TJ917514:TJ917517 ADF917514:ADF917517 ANB917514:ANB917517 AWX917514:AWX917517 BGT917514:BGT917517 BQP917514:BQP917517 CAL917514:CAL917517 CKH917514:CKH917517 CUD917514:CUD917517 DDZ917514:DDZ917517 DNV917514:DNV917517 DXR917514:DXR917517 EHN917514:EHN917517 ERJ917514:ERJ917517 FBF917514:FBF917517 FLB917514:FLB917517 FUX917514:FUX917517 GET917514:GET917517 GOP917514:GOP917517 GYL917514:GYL917517 HIH917514:HIH917517 HSD917514:HSD917517 IBZ917514:IBZ917517 ILV917514:ILV917517 IVR917514:IVR917517 JFN917514:JFN917517 JPJ917514:JPJ917517 JZF917514:JZF917517 KJB917514:KJB917517 KSX917514:KSX917517 LCT917514:LCT917517 LMP917514:LMP917517 LWL917514:LWL917517 MGH917514:MGH917517 MQD917514:MQD917517 MZZ917514:MZZ917517 NJV917514:NJV917517 NTR917514:NTR917517 ODN917514:ODN917517 ONJ917514:ONJ917517 OXF917514:OXF917517 PHB917514:PHB917517 PQX917514:PQX917517 QAT917514:QAT917517 QKP917514:QKP917517 QUL917514:QUL917517 REH917514:REH917517 ROD917514:ROD917517 RXZ917514:RXZ917517 SHV917514:SHV917517 SRR917514:SRR917517 TBN917514:TBN917517 TLJ917514:TLJ917517 TVF917514:TVF917517 UFB917514:UFB917517 UOX917514:UOX917517 UYT917514:UYT917517 VIP917514:VIP917517 VSL917514:VSL917517 WCH917514:WCH917517 WMD917514:WMD917517 WVZ917514:WVZ917517 R983050:R983053 JN983050:JN983053 TJ983050:TJ983053 ADF983050:ADF983053 ANB983050:ANB983053 AWX983050:AWX983053 BGT983050:BGT983053 BQP983050:BQP983053 CAL983050:CAL983053 CKH983050:CKH983053 CUD983050:CUD983053 DDZ983050:DDZ983053 DNV983050:DNV983053 DXR983050:DXR983053 EHN983050:EHN983053 ERJ983050:ERJ983053 FBF983050:FBF983053 FLB983050:FLB983053 FUX983050:FUX983053 GET983050:GET983053 GOP983050:GOP983053 GYL983050:GYL983053 HIH983050:HIH983053 HSD983050:HSD983053 IBZ983050:IBZ983053 ILV983050:ILV983053 IVR983050:IVR983053 JFN983050:JFN983053 JPJ983050:JPJ983053 JZF983050:JZF983053 KJB983050:KJB983053 KSX983050:KSX983053 LCT983050:LCT983053 LMP983050:LMP983053 LWL983050:LWL983053 MGH983050:MGH983053 MQD983050:MQD983053 MZZ983050:MZZ983053 NJV983050:NJV983053 NTR983050:NTR983053 ODN983050:ODN983053 ONJ983050:ONJ983053 OXF983050:OXF983053 PHB983050:PHB983053 PQX983050:PQX983053 QAT983050:QAT983053 QKP983050:QKP983053 QUL983050:QUL983053 REH983050:REH983053 ROD983050:ROD983053 RXZ983050:RXZ983053 SHV983050:SHV983053 SRR983050:SRR983053 TBN983050:TBN983053 TLJ983050:TLJ983053 TVF983050:TVF983053 UFB983050:UFB983053 UOX983050:UOX983053 UYT983050:UYT983053 VIP983050:VIP983053 VSL983050:VSL983053 WCH983050:WCH983053 WMD983050:WMD983053 WVZ983050:WVZ983053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Z10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Z65546 JV65546 TR65546 ADN65546 ANJ65546 AXF65546 BHB65546 BQX65546 CAT65546 CKP65546 CUL65546 DEH65546 DOD65546 DXZ65546 EHV65546 ERR65546 FBN65546 FLJ65546 FVF65546 GFB65546 GOX65546 GYT65546 HIP65546 HSL65546 ICH65546 IMD65546 IVZ65546 JFV65546 JPR65546 JZN65546 KJJ65546 KTF65546 LDB65546 LMX65546 LWT65546 MGP65546 MQL65546 NAH65546 NKD65546 NTZ65546 ODV65546 ONR65546 OXN65546 PHJ65546 PRF65546 QBB65546 QKX65546 QUT65546 REP65546 ROL65546 RYH65546 SID65546 SRZ65546 TBV65546 TLR65546 TVN65546 UFJ65546 UPF65546 UZB65546 VIX65546 VST65546 WCP65546 WML65546 WWH65546 Z131082 JV131082 TR131082 ADN131082 ANJ131082 AXF131082 BHB131082 BQX131082 CAT131082 CKP131082 CUL131082 DEH131082 DOD131082 DXZ131082 EHV131082 ERR131082 FBN131082 FLJ131082 FVF131082 GFB131082 GOX131082 GYT131082 HIP131082 HSL131082 ICH131082 IMD131082 IVZ131082 JFV131082 JPR131082 JZN131082 KJJ131082 KTF131082 LDB131082 LMX131082 LWT131082 MGP131082 MQL131082 NAH131082 NKD131082 NTZ131082 ODV131082 ONR131082 OXN131082 PHJ131082 PRF131082 QBB131082 QKX131082 QUT131082 REP131082 ROL131082 RYH131082 SID131082 SRZ131082 TBV131082 TLR131082 TVN131082 UFJ131082 UPF131082 UZB131082 VIX131082 VST131082 WCP131082 WML131082 WWH131082 Z196618 JV196618 TR196618 ADN196618 ANJ196618 AXF196618 BHB196618 BQX196618 CAT196618 CKP196618 CUL196618 DEH196618 DOD196618 DXZ196618 EHV196618 ERR196618 FBN196618 FLJ196618 FVF196618 GFB196618 GOX196618 GYT196618 HIP196618 HSL196618 ICH196618 IMD196618 IVZ196618 JFV196618 JPR196618 JZN196618 KJJ196618 KTF196618 LDB196618 LMX196618 LWT196618 MGP196618 MQL196618 NAH196618 NKD196618 NTZ196618 ODV196618 ONR196618 OXN196618 PHJ196618 PRF196618 QBB196618 QKX196618 QUT196618 REP196618 ROL196618 RYH196618 SID196618 SRZ196618 TBV196618 TLR196618 TVN196618 UFJ196618 UPF196618 UZB196618 VIX196618 VST196618 WCP196618 WML196618 WWH196618 Z262154 JV262154 TR262154 ADN262154 ANJ262154 AXF262154 BHB262154 BQX262154 CAT262154 CKP262154 CUL262154 DEH262154 DOD262154 DXZ262154 EHV262154 ERR262154 FBN262154 FLJ262154 FVF262154 GFB262154 GOX262154 GYT262154 HIP262154 HSL262154 ICH262154 IMD262154 IVZ262154 JFV262154 JPR262154 JZN262154 KJJ262154 KTF262154 LDB262154 LMX262154 LWT262154 MGP262154 MQL262154 NAH262154 NKD262154 NTZ262154 ODV262154 ONR262154 OXN262154 PHJ262154 PRF262154 QBB262154 QKX262154 QUT262154 REP262154 ROL262154 RYH262154 SID262154 SRZ262154 TBV262154 TLR262154 TVN262154 UFJ262154 UPF262154 UZB262154 VIX262154 VST262154 WCP262154 WML262154 WWH262154 Z327690 JV327690 TR327690 ADN327690 ANJ327690 AXF327690 BHB327690 BQX327690 CAT327690 CKP327690 CUL327690 DEH327690 DOD327690 DXZ327690 EHV327690 ERR327690 FBN327690 FLJ327690 FVF327690 GFB327690 GOX327690 GYT327690 HIP327690 HSL327690 ICH327690 IMD327690 IVZ327690 JFV327690 JPR327690 JZN327690 KJJ327690 KTF327690 LDB327690 LMX327690 LWT327690 MGP327690 MQL327690 NAH327690 NKD327690 NTZ327690 ODV327690 ONR327690 OXN327690 PHJ327690 PRF327690 QBB327690 QKX327690 QUT327690 REP327690 ROL327690 RYH327690 SID327690 SRZ327690 TBV327690 TLR327690 TVN327690 UFJ327690 UPF327690 UZB327690 VIX327690 VST327690 WCP327690 WML327690 WWH327690 Z393226 JV393226 TR393226 ADN393226 ANJ393226 AXF393226 BHB393226 BQX393226 CAT393226 CKP393226 CUL393226 DEH393226 DOD393226 DXZ393226 EHV393226 ERR393226 FBN393226 FLJ393226 FVF393226 GFB393226 GOX393226 GYT393226 HIP393226 HSL393226 ICH393226 IMD393226 IVZ393226 JFV393226 JPR393226 JZN393226 KJJ393226 KTF393226 LDB393226 LMX393226 LWT393226 MGP393226 MQL393226 NAH393226 NKD393226 NTZ393226 ODV393226 ONR393226 OXN393226 PHJ393226 PRF393226 QBB393226 QKX393226 QUT393226 REP393226 ROL393226 RYH393226 SID393226 SRZ393226 TBV393226 TLR393226 TVN393226 UFJ393226 UPF393226 UZB393226 VIX393226 VST393226 WCP393226 WML393226 WWH393226 Z458762 JV458762 TR458762 ADN458762 ANJ458762 AXF458762 BHB458762 BQX458762 CAT458762 CKP458762 CUL458762 DEH458762 DOD458762 DXZ458762 EHV458762 ERR458762 FBN458762 FLJ458762 FVF458762 GFB458762 GOX458762 GYT458762 HIP458762 HSL458762 ICH458762 IMD458762 IVZ458762 JFV458762 JPR458762 JZN458762 KJJ458762 KTF458762 LDB458762 LMX458762 LWT458762 MGP458762 MQL458762 NAH458762 NKD458762 NTZ458762 ODV458762 ONR458762 OXN458762 PHJ458762 PRF458762 QBB458762 QKX458762 QUT458762 REP458762 ROL458762 RYH458762 SID458762 SRZ458762 TBV458762 TLR458762 TVN458762 UFJ458762 UPF458762 UZB458762 VIX458762 VST458762 WCP458762 WML458762 WWH458762 Z524298 JV524298 TR524298 ADN524298 ANJ524298 AXF524298 BHB524298 BQX524298 CAT524298 CKP524298 CUL524298 DEH524298 DOD524298 DXZ524298 EHV524298 ERR524298 FBN524298 FLJ524298 FVF524298 GFB524298 GOX524298 GYT524298 HIP524298 HSL524298 ICH524298 IMD524298 IVZ524298 JFV524298 JPR524298 JZN524298 KJJ524298 KTF524298 LDB524298 LMX524298 LWT524298 MGP524298 MQL524298 NAH524298 NKD524298 NTZ524298 ODV524298 ONR524298 OXN524298 PHJ524298 PRF524298 QBB524298 QKX524298 QUT524298 REP524298 ROL524298 RYH524298 SID524298 SRZ524298 TBV524298 TLR524298 TVN524298 UFJ524298 UPF524298 UZB524298 VIX524298 VST524298 WCP524298 WML524298 WWH524298 Z589834 JV589834 TR589834 ADN589834 ANJ589834 AXF589834 BHB589834 BQX589834 CAT589834 CKP589834 CUL589834 DEH589834 DOD589834 DXZ589834 EHV589834 ERR589834 FBN589834 FLJ589834 FVF589834 GFB589834 GOX589834 GYT589834 HIP589834 HSL589834 ICH589834 IMD589834 IVZ589834 JFV589834 JPR589834 JZN589834 KJJ589834 KTF589834 LDB589834 LMX589834 LWT589834 MGP589834 MQL589834 NAH589834 NKD589834 NTZ589834 ODV589834 ONR589834 OXN589834 PHJ589834 PRF589834 QBB589834 QKX589834 QUT589834 REP589834 ROL589834 RYH589834 SID589834 SRZ589834 TBV589834 TLR589834 TVN589834 UFJ589834 UPF589834 UZB589834 VIX589834 VST589834 WCP589834 WML589834 WWH589834 Z655370 JV655370 TR655370 ADN655370 ANJ655370 AXF655370 BHB655370 BQX655370 CAT655370 CKP655370 CUL655370 DEH655370 DOD655370 DXZ655370 EHV655370 ERR655370 FBN655370 FLJ655370 FVF655370 GFB655370 GOX655370 GYT655370 HIP655370 HSL655370 ICH655370 IMD655370 IVZ655370 JFV655370 JPR655370 JZN655370 KJJ655370 KTF655370 LDB655370 LMX655370 LWT655370 MGP655370 MQL655370 NAH655370 NKD655370 NTZ655370 ODV655370 ONR655370 OXN655370 PHJ655370 PRF655370 QBB655370 QKX655370 QUT655370 REP655370 ROL655370 RYH655370 SID655370 SRZ655370 TBV655370 TLR655370 TVN655370 UFJ655370 UPF655370 UZB655370 VIX655370 VST655370 WCP655370 WML655370 WWH655370 Z720906 JV720906 TR720906 ADN720906 ANJ720906 AXF720906 BHB720906 BQX720906 CAT720906 CKP720906 CUL720906 DEH720906 DOD720906 DXZ720906 EHV720906 ERR720906 FBN720906 FLJ720906 FVF720906 GFB720906 GOX720906 GYT720906 HIP720906 HSL720906 ICH720906 IMD720906 IVZ720906 JFV720906 JPR720906 JZN720906 KJJ720906 KTF720906 LDB720906 LMX720906 LWT720906 MGP720906 MQL720906 NAH720906 NKD720906 NTZ720906 ODV720906 ONR720906 OXN720906 PHJ720906 PRF720906 QBB720906 QKX720906 QUT720906 REP720906 ROL720906 RYH720906 SID720906 SRZ720906 TBV720906 TLR720906 TVN720906 UFJ720906 UPF720906 UZB720906 VIX720906 VST720906 WCP720906 WML720906 WWH720906 Z786442 JV786442 TR786442 ADN786442 ANJ786442 AXF786442 BHB786442 BQX786442 CAT786442 CKP786442 CUL786442 DEH786442 DOD786442 DXZ786442 EHV786442 ERR786442 FBN786442 FLJ786442 FVF786442 GFB786442 GOX786442 GYT786442 HIP786442 HSL786442 ICH786442 IMD786442 IVZ786442 JFV786442 JPR786442 JZN786442 KJJ786442 KTF786442 LDB786442 LMX786442 LWT786442 MGP786442 MQL786442 NAH786442 NKD786442 NTZ786442 ODV786442 ONR786442 OXN786442 PHJ786442 PRF786442 QBB786442 QKX786442 QUT786442 REP786442 ROL786442 RYH786442 SID786442 SRZ786442 TBV786442 TLR786442 TVN786442 UFJ786442 UPF786442 UZB786442 VIX786442 VST786442 WCP786442 WML786442 WWH786442 Z851978 JV851978 TR851978 ADN851978 ANJ851978 AXF851978 BHB851978 BQX851978 CAT851978 CKP851978 CUL851978 DEH851978 DOD851978 DXZ851978 EHV851978 ERR851978 FBN851978 FLJ851978 FVF851978 GFB851978 GOX851978 GYT851978 HIP851978 HSL851978 ICH851978 IMD851978 IVZ851978 JFV851978 JPR851978 JZN851978 KJJ851978 KTF851978 LDB851978 LMX851978 LWT851978 MGP851978 MQL851978 NAH851978 NKD851978 NTZ851978 ODV851978 ONR851978 OXN851978 PHJ851978 PRF851978 QBB851978 QKX851978 QUT851978 REP851978 ROL851978 RYH851978 SID851978 SRZ851978 TBV851978 TLR851978 TVN851978 UFJ851978 UPF851978 UZB851978 VIX851978 VST851978 WCP851978 WML851978 WWH851978 Z917514 JV917514 TR917514 ADN917514 ANJ917514 AXF917514 BHB917514 BQX917514 CAT917514 CKP917514 CUL917514 DEH917514 DOD917514 DXZ917514 EHV917514 ERR917514 FBN917514 FLJ917514 FVF917514 GFB917514 GOX917514 GYT917514 HIP917514 HSL917514 ICH917514 IMD917514 IVZ917514 JFV917514 JPR917514 JZN917514 KJJ917514 KTF917514 LDB917514 LMX917514 LWT917514 MGP917514 MQL917514 NAH917514 NKD917514 NTZ917514 ODV917514 ONR917514 OXN917514 PHJ917514 PRF917514 QBB917514 QKX917514 QUT917514 REP917514 ROL917514 RYH917514 SID917514 SRZ917514 TBV917514 TLR917514 TVN917514 UFJ917514 UPF917514 UZB917514 VIX917514 VST917514 WCP917514 WML917514 WWH917514 Z983050 JV983050 TR983050 ADN983050 ANJ983050 AXF983050 BHB983050 BQX983050 CAT983050 CKP983050 CUL983050 DEH983050 DOD983050 DXZ983050 EHV983050 ERR983050 FBN983050 FLJ983050 FVF983050 GFB983050 GOX983050 GYT983050 HIP983050 HSL983050 ICH983050 IMD983050 IVZ983050 JFV983050 JPR983050 JZN983050 KJJ983050 KTF983050 LDB983050 LMX983050 LWT983050 MGP983050 MQL983050 NAH983050 NKD983050 NTZ983050 ODV983050 ONR983050 OXN983050 PHJ983050 PRF983050 QBB983050 QKX983050 QUT983050 REP983050 ROL983050 RYH983050 SID983050 SRZ983050 TBV983050 TLR983050 TVN983050 UFJ983050 UPF983050 UZB983050 VIX983050 VST983050 WCP983050 WML983050 WWH983050 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AD65559 JZ65559 TV65559 ADR65559 ANN65559 AXJ65559 BHF65559 BRB65559 CAX65559 CKT65559 CUP65559 DEL65559 DOH65559 DYD65559 EHZ65559 ERV65559 FBR65559 FLN65559 FVJ65559 GFF65559 GPB65559 GYX65559 HIT65559 HSP65559 ICL65559 IMH65559 IWD65559 JFZ65559 JPV65559 JZR65559 KJN65559 KTJ65559 LDF65559 LNB65559 LWX65559 MGT65559 MQP65559 NAL65559 NKH65559 NUD65559 ODZ65559 ONV65559 OXR65559 PHN65559 PRJ65559 QBF65559 QLB65559 QUX65559 RET65559 ROP65559 RYL65559 SIH65559 SSD65559 TBZ65559 TLV65559 TVR65559 UFN65559 UPJ65559 UZF65559 VJB65559 VSX65559 WCT65559 WMP65559 WWL65559 AD131095 JZ131095 TV131095 ADR131095 ANN131095 AXJ131095 BHF131095 BRB131095 CAX131095 CKT131095 CUP131095 DEL131095 DOH131095 DYD131095 EHZ131095 ERV131095 FBR131095 FLN131095 FVJ131095 GFF131095 GPB131095 GYX131095 HIT131095 HSP131095 ICL131095 IMH131095 IWD131095 JFZ131095 JPV131095 JZR131095 KJN131095 KTJ131095 LDF131095 LNB131095 LWX131095 MGT131095 MQP131095 NAL131095 NKH131095 NUD131095 ODZ131095 ONV131095 OXR131095 PHN131095 PRJ131095 QBF131095 QLB131095 QUX131095 RET131095 ROP131095 RYL131095 SIH131095 SSD131095 TBZ131095 TLV131095 TVR131095 UFN131095 UPJ131095 UZF131095 VJB131095 VSX131095 WCT131095 WMP131095 WWL131095 AD196631 JZ196631 TV196631 ADR196631 ANN196631 AXJ196631 BHF196631 BRB196631 CAX196631 CKT196631 CUP196631 DEL196631 DOH196631 DYD196631 EHZ196631 ERV196631 FBR196631 FLN196631 FVJ196631 GFF196631 GPB196631 GYX196631 HIT196631 HSP196631 ICL196631 IMH196631 IWD196631 JFZ196631 JPV196631 JZR196631 KJN196631 KTJ196631 LDF196631 LNB196631 LWX196631 MGT196631 MQP196631 NAL196631 NKH196631 NUD196631 ODZ196631 ONV196631 OXR196631 PHN196631 PRJ196631 QBF196631 QLB196631 QUX196631 RET196631 ROP196631 RYL196631 SIH196631 SSD196631 TBZ196631 TLV196631 TVR196631 UFN196631 UPJ196631 UZF196631 VJB196631 VSX196631 WCT196631 WMP196631 WWL196631 AD262167 JZ262167 TV262167 ADR262167 ANN262167 AXJ262167 BHF262167 BRB262167 CAX262167 CKT262167 CUP262167 DEL262167 DOH262167 DYD262167 EHZ262167 ERV262167 FBR262167 FLN262167 FVJ262167 GFF262167 GPB262167 GYX262167 HIT262167 HSP262167 ICL262167 IMH262167 IWD262167 JFZ262167 JPV262167 JZR262167 KJN262167 KTJ262167 LDF262167 LNB262167 LWX262167 MGT262167 MQP262167 NAL262167 NKH262167 NUD262167 ODZ262167 ONV262167 OXR262167 PHN262167 PRJ262167 QBF262167 QLB262167 QUX262167 RET262167 ROP262167 RYL262167 SIH262167 SSD262167 TBZ262167 TLV262167 TVR262167 UFN262167 UPJ262167 UZF262167 VJB262167 VSX262167 WCT262167 WMP262167 WWL262167 AD327703 JZ327703 TV327703 ADR327703 ANN327703 AXJ327703 BHF327703 BRB327703 CAX327703 CKT327703 CUP327703 DEL327703 DOH327703 DYD327703 EHZ327703 ERV327703 FBR327703 FLN327703 FVJ327703 GFF327703 GPB327703 GYX327703 HIT327703 HSP327703 ICL327703 IMH327703 IWD327703 JFZ327703 JPV327703 JZR327703 KJN327703 KTJ327703 LDF327703 LNB327703 LWX327703 MGT327703 MQP327703 NAL327703 NKH327703 NUD327703 ODZ327703 ONV327703 OXR327703 PHN327703 PRJ327703 QBF327703 QLB327703 QUX327703 RET327703 ROP327703 RYL327703 SIH327703 SSD327703 TBZ327703 TLV327703 TVR327703 UFN327703 UPJ327703 UZF327703 VJB327703 VSX327703 WCT327703 WMP327703 WWL327703 AD393239 JZ393239 TV393239 ADR393239 ANN393239 AXJ393239 BHF393239 BRB393239 CAX393239 CKT393239 CUP393239 DEL393239 DOH393239 DYD393239 EHZ393239 ERV393239 FBR393239 FLN393239 FVJ393239 GFF393239 GPB393239 GYX393239 HIT393239 HSP393239 ICL393239 IMH393239 IWD393239 JFZ393239 JPV393239 JZR393239 KJN393239 KTJ393239 LDF393239 LNB393239 LWX393239 MGT393239 MQP393239 NAL393239 NKH393239 NUD393239 ODZ393239 ONV393239 OXR393239 PHN393239 PRJ393239 QBF393239 QLB393239 QUX393239 RET393239 ROP393239 RYL393239 SIH393239 SSD393239 TBZ393239 TLV393239 TVR393239 UFN393239 UPJ393239 UZF393239 VJB393239 VSX393239 WCT393239 WMP393239 WWL393239 AD458775 JZ458775 TV458775 ADR458775 ANN458775 AXJ458775 BHF458775 BRB458775 CAX458775 CKT458775 CUP458775 DEL458775 DOH458775 DYD458775 EHZ458775 ERV458775 FBR458775 FLN458775 FVJ458775 GFF458775 GPB458775 GYX458775 HIT458775 HSP458775 ICL458775 IMH458775 IWD458775 JFZ458775 JPV458775 JZR458775 KJN458775 KTJ458775 LDF458775 LNB458775 LWX458775 MGT458775 MQP458775 NAL458775 NKH458775 NUD458775 ODZ458775 ONV458775 OXR458775 PHN458775 PRJ458775 QBF458775 QLB458775 QUX458775 RET458775 ROP458775 RYL458775 SIH458775 SSD458775 TBZ458775 TLV458775 TVR458775 UFN458775 UPJ458775 UZF458775 VJB458775 VSX458775 WCT458775 WMP458775 WWL458775 AD524311 JZ524311 TV524311 ADR524311 ANN524311 AXJ524311 BHF524311 BRB524311 CAX524311 CKT524311 CUP524311 DEL524311 DOH524311 DYD524311 EHZ524311 ERV524311 FBR524311 FLN524311 FVJ524311 GFF524311 GPB524311 GYX524311 HIT524311 HSP524311 ICL524311 IMH524311 IWD524311 JFZ524311 JPV524311 JZR524311 KJN524311 KTJ524311 LDF524311 LNB524311 LWX524311 MGT524311 MQP524311 NAL524311 NKH524311 NUD524311 ODZ524311 ONV524311 OXR524311 PHN524311 PRJ524311 QBF524311 QLB524311 QUX524311 RET524311 ROP524311 RYL524311 SIH524311 SSD524311 TBZ524311 TLV524311 TVR524311 UFN524311 UPJ524311 UZF524311 VJB524311 VSX524311 WCT524311 WMP524311 WWL524311 AD589847 JZ589847 TV589847 ADR589847 ANN589847 AXJ589847 BHF589847 BRB589847 CAX589847 CKT589847 CUP589847 DEL589847 DOH589847 DYD589847 EHZ589847 ERV589847 FBR589847 FLN589847 FVJ589847 GFF589847 GPB589847 GYX589847 HIT589847 HSP589847 ICL589847 IMH589847 IWD589847 JFZ589847 JPV589847 JZR589847 KJN589847 KTJ589847 LDF589847 LNB589847 LWX589847 MGT589847 MQP589847 NAL589847 NKH589847 NUD589847 ODZ589847 ONV589847 OXR589847 PHN589847 PRJ589847 QBF589847 QLB589847 QUX589847 RET589847 ROP589847 RYL589847 SIH589847 SSD589847 TBZ589847 TLV589847 TVR589847 UFN589847 UPJ589847 UZF589847 VJB589847 VSX589847 WCT589847 WMP589847 WWL589847 AD655383 JZ655383 TV655383 ADR655383 ANN655383 AXJ655383 BHF655383 BRB655383 CAX655383 CKT655383 CUP655383 DEL655383 DOH655383 DYD655383 EHZ655383 ERV655383 FBR655383 FLN655383 FVJ655383 GFF655383 GPB655383 GYX655383 HIT655383 HSP655383 ICL655383 IMH655383 IWD655383 JFZ655383 JPV655383 JZR655383 KJN655383 KTJ655383 LDF655383 LNB655383 LWX655383 MGT655383 MQP655383 NAL655383 NKH655383 NUD655383 ODZ655383 ONV655383 OXR655383 PHN655383 PRJ655383 QBF655383 QLB655383 QUX655383 RET655383 ROP655383 RYL655383 SIH655383 SSD655383 TBZ655383 TLV655383 TVR655383 UFN655383 UPJ655383 UZF655383 VJB655383 VSX655383 WCT655383 WMP655383 WWL655383 AD720919 JZ720919 TV720919 ADR720919 ANN720919 AXJ720919 BHF720919 BRB720919 CAX720919 CKT720919 CUP720919 DEL720919 DOH720919 DYD720919 EHZ720919 ERV720919 FBR720919 FLN720919 FVJ720919 GFF720919 GPB720919 GYX720919 HIT720919 HSP720919 ICL720919 IMH720919 IWD720919 JFZ720919 JPV720919 JZR720919 KJN720919 KTJ720919 LDF720919 LNB720919 LWX720919 MGT720919 MQP720919 NAL720919 NKH720919 NUD720919 ODZ720919 ONV720919 OXR720919 PHN720919 PRJ720919 QBF720919 QLB720919 QUX720919 RET720919 ROP720919 RYL720919 SIH720919 SSD720919 TBZ720919 TLV720919 TVR720919 UFN720919 UPJ720919 UZF720919 VJB720919 VSX720919 WCT720919 WMP720919 WWL720919 AD786455 JZ786455 TV786455 ADR786455 ANN786455 AXJ786455 BHF786455 BRB786455 CAX786455 CKT786455 CUP786455 DEL786455 DOH786455 DYD786455 EHZ786455 ERV786455 FBR786455 FLN786455 FVJ786455 GFF786455 GPB786455 GYX786455 HIT786455 HSP786455 ICL786455 IMH786455 IWD786455 JFZ786455 JPV786455 JZR786455 KJN786455 KTJ786455 LDF786455 LNB786455 LWX786455 MGT786455 MQP786455 NAL786455 NKH786455 NUD786455 ODZ786455 ONV786455 OXR786455 PHN786455 PRJ786455 QBF786455 QLB786455 QUX786455 RET786455 ROP786455 RYL786455 SIH786455 SSD786455 TBZ786455 TLV786455 TVR786455 UFN786455 UPJ786455 UZF786455 VJB786455 VSX786455 WCT786455 WMP786455 WWL786455 AD851991 JZ851991 TV851991 ADR851991 ANN851991 AXJ851991 BHF851991 BRB851991 CAX851991 CKT851991 CUP851991 DEL851991 DOH851991 DYD851991 EHZ851991 ERV851991 FBR851991 FLN851991 FVJ851991 GFF851991 GPB851991 GYX851991 HIT851991 HSP851991 ICL851991 IMH851991 IWD851991 JFZ851991 JPV851991 JZR851991 KJN851991 KTJ851991 LDF851991 LNB851991 LWX851991 MGT851991 MQP851991 NAL851991 NKH851991 NUD851991 ODZ851991 ONV851991 OXR851991 PHN851991 PRJ851991 QBF851991 QLB851991 QUX851991 RET851991 ROP851991 RYL851991 SIH851991 SSD851991 TBZ851991 TLV851991 TVR851991 UFN851991 UPJ851991 UZF851991 VJB851991 VSX851991 WCT851991 WMP851991 WWL851991 AD917527 JZ917527 TV917527 ADR917527 ANN917527 AXJ917527 BHF917527 BRB917527 CAX917527 CKT917527 CUP917527 DEL917527 DOH917527 DYD917527 EHZ917527 ERV917527 FBR917527 FLN917527 FVJ917527 GFF917527 GPB917527 GYX917527 HIT917527 HSP917527 ICL917527 IMH917527 IWD917527 JFZ917527 JPV917527 JZR917527 KJN917527 KTJ917527 LDF917527 LNB917527 LWX917527 MGT917527 MQP917527 NAL917527 NKH917527 NUD917527 ODZ917527 ONV917527 OXR917527 PHN917527 PRJ917527 QBF917527 QLB917527 QUX917527 RET917527 ROP917527 RYL917527 SIH917527 SSD917527 TBZ917527 TLV917527 TVR917527 UFN917527 UPJ917527 UZF917527 VJB917527 VSX917527 WCT917527 WMP917527 WWL917527 AD983063 JZ983063 TV983063 ADR983063 ANN983063 AXJ983063 BHF983063 BRB983063 CAX983063 CKT983063 CUP983063 DEL983063 DOH983063 DYD983063 EHZ983063 ERV983063 FBR983063 FLN983063 FVJ983063 GFF983063 GPB983063 GYX983063 HIT983063 HSP983063 ICL983063 IMH983063 IWD983063 JFZ983063 JPV983063 JZR983063 KJN983063 KTJ983063 LDF983063 LNB983063 LWX983063 MGT983063 MQP983063 NAL983063 NKH983063 NUD983063 ODZ983063 ONV983063 OXR983063 PHN983063 PRJ983063 QBF983063 QLB983063 QUX983063 RET983063 ROP983063 RYL983063 SIH983063 SSD983063 TBZ983063 TLV983063 TVR983063 UFN983063 UPJ983063 UZF983063 VJB983063 VSX983063 WCT983063 WMP983063 WWL983063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K74"/>
  <sheetViews>
    <sheetView zoomScaleNormal="100" workbookViewId="0">
      <selection activeCell="B2" sqref="B2"/>
    </sheetView>
  </sheetViews>
  <sheetFormatPr defaultColWidth="3.44140625" defaultRowHeight="13.2"/>
  <cols>
    <col min="1" max="1" width="3.44140625" style="108" customWidth="1"/>
    <col min="2" max="2" width="3" style="184" customWidth="1"/>
    <col min="3" max="7" width="3.44140625" style="108" customWidth="1"/>
    <col min="8" max="8" width="2.44140625" style="108" customWidth="1"/>
    <col min="9" max="256" width="3.44140625" style="108"/>
    <col min="257" max="257" width="3.44140625" style="108" customWidth="1"/>
    <col min="258" max="258" width="3" style="108" customWidth="1"/>
    <col min="259" max="263" width="3.44140625" style="108" customWidth="1"/>
    <col min="264" max="264" width="2.44140625" style="108" customWidth="1"/>
    <col min="265" max="512" width="3.44140625" style="108"/>
    <col min="513" max="513" width="3.44140625" style="108" customWidth="1"/>
    <col min="514" max="514" width="3" style="108" customWidth="1"/>
    <col min="515" max="519" width="3.44140625" style="108" customWidth="1"/>
    <col min="520" max="520" width="2.44140625" style="108" customWidth="1"/>
    <col min="521" max="768" width="3.44140625" style="108"/>
    <col min="769" max="769" width="3.44140625" style="108" customWidth="1"/>
    <col min="770" max="770" width="3" style="108" customWidth="1"/>
    <col min="771" max="775" width="3.44140625" style="108" customWidth="1"/>
    <col min="776" max="776" width="2.44140625" style="108" customWidth="1"/>
    <col min="777" max="1024" width="3.44140625" style="108"/>
    <col min="1025" max="1025" width="3.44140625" style="108" customWidth="1"/>
    <col min="1026" max="1026" width="3" style="108" customWidth="1"/>
    <col min="1027" max="1031" width="3.44140625" style="108" customWidth="1"/>
    <col min="1032" max="1032" width="2.44140625" style="108" customWidth="1"/>
    <col min="1033" max="1280" width="3.44140625" style="108"/>
    <col min="1281" max="1281" width="3.44140625" style="108" customWidth="1"/>
    <col min="1282" max="1282" width="3" style="108" customWidth="1"/>
    <col min="1283" max="1287" width="3.44140625" style="108" customWidth="1"/>
    <col min="1288" max="1288" width="2.44140625" style="108" customWidth="1"/>
    <col min="1289" max="1536" width="3.44140625" style="108"/>
    <col min="1537" max="1537" width="3.44140625" style="108" customWidth="1"/>
    <col min="1538" max="1538" width="3" style="108" customWidth="1"/>
    <col min="1539" max="1543" width="3.44140625" style="108" customWidth="1"/>
    <col min="1544" max="1544" width="2.44140625" style="108" customWidth="1"/>
    <col min="1545" max="1792" width="3.44140625" style="108"/>
    <col min="1793" max="1793" width="3.44140625" style="108" customWidth="1"/>
    <col min="1794" max="1794" width="3" style="108" customWidth="1"/>
    <col min="1795" max="1799" width="3.44140625" style="108" customWidth="1"/>
    <col min="1800" max="1800" width="2.44140625" style="108" customWidth="1"/>
    <col min="1801" max="2048" width="3.44140625" style="108"/>
    <col min="2049" max="2049" width="3.44140625" style="108" customWidth="1"/>
    <col min="2050" max="2050" width="3" style="108" customWidth="1"/>
    <col min="2051" max="2055" width="3.44140625" style="108" customWidth="1"/>
    <col min="2056" max="2056" width="2.44140625" style="108" customWidth="1"/>
    <col min="2057" max="2304" width="3.44140625" style="108"/>
    <col min="2305" max="2305" width="3.44140625" style="108" customWidth="1"/>
    <col min="2306" max="2306" width="3" style="108" customWidth="1"/>
    <col min="2307" max="2311" width="3.44140625" style="108" customWidth="1"/>
    <col min="2312" max="2312" width="2.44140625" style="108" customWidth="1"/>
    <col min="2313" max="2560" width="3.44140625" style="108"/>
    <col min="2561" max="2561" width="3.44140625" style="108" customWidth="1"/>
    <col min="2562" max="2562" width="3" style="108" customWidth="1"/>
    <col min="2563" max="2567" width="3.44140625" style="108" customWidth="1"/>
    <col min="2568" max="2568" width="2.44140625" style="108" customWidth="1"/>
    <col min="2569" max="2816" width="3.44140625" style="108"/>
    <col min="2817" max="2817" width="3.44140625" style="108" customWidth="1"/>
    <col min="2818" max="2818" width="3" style="108" customWidth="1"/>
    <col min="2819" max="2823" width="3.44140625" style="108" customWidth="1"/>
    <col min="2824" max="2824" width="2.44140625" style="108" customWidth="1"/>
    <col min="2825" max="3072" width="3.44140625" style="108"/>
    <col min="3073" max="3073" width="3.44140625" style="108" customWidth="1"/>
    <col min="3074" max="3074" width="3" style="108" customWidth="1"/>
    <col min="3075" max="3079" width="3.44140625" style="108" customWidth="1"/>
    <col min="3080" max="3080" width="2.44140625" style="108" customWidth="1"/>
    <col min="3081" max="3328" width="3.44140625" style="108"/>
    <col min="3329" max="3329" width="3.44140625" style="108" customWidth="1"/>
    <col min="3330" max="3330" width="3" style="108" customWidth="1"/>
    <col min="3331" max="3335" width="3.44140625" style="108" customWidth="1"/>
    <col min="3336" max="3336" width="2.44140625" style="108" customWidth="1"/>
    <col min="3337" max="3584" width="3.44140625" style="108"/>
    <col min="3585" max="3585" width="3.44140625" style="108" customWidth="1"/>
    <col min="3586" max="3586" width="3" style="108" customWidth="1"/>
    <col min="3587" max="3591" width="3.44140625" style="108" customWidth="1"/>
    <col min="3592" max="3592" width="2.44140625" style="108" customWidth="1"/>
    <col min="3593" max="3840" width="3.44140625" style="108"/>
    <col min="3841" max="3841" width="3.44140625" style="108" customWidth="1"/>
    <col min="3842" max="3842" width="3" style="108" customWidth="1"/>
    <col min="3843" max="3847" width="3.44140625" style="108" customWidth="1"/>
    <col min="3848" max="3848" width="2.44140625" style="108" customWidth="1"/>
    <col min="3849" max="4096" width="3.44140625" style="108"/>
    <col min="4097" max="4097" width="3.44140625" style="108" customWidth="1"/>
    <col min="4098" max="4098" width="3" style="108" customWidth="1"/>
    <col min="4099" max="4103" width="3.44140625" style="108" customWidth="1"/>
    <col min="4104" max="4104" width="2.44140625" style="108" customWidth="1"/>
    <col min="4105" max="4352" width="3.44140625" style="108"/>
    <col min="4353" max="4353" width="3.44140625" style="108" customWidth="1"/>
    <col min="4354" max="4354" width="3" style="108" customWidth="1"/>
    <col min="4355" max="4359" width="3.44140625" style="108" customWidth="1"/>
    <col min="4360" max="4360" width="2.44140625" style="108" customWidth="1"/>
    <col min="4361" max="4608" width="3.44140625" style="108"/>
    <col min="4609" max="4609" width="3.44140625" style="108" customWidth="1"/>
    <col min="4610" max="4610" width="3" style="108" customWidth="1"/>
    <col min="4611" max="4615" width="3.44140625" style="108" customWidth="1"/>
    <col min="4616" max="4616" width="2.44140625" style="108" customWidth="1"/>
    <col min="4617" max="4864" width="3.44140625" style="108"/>
    <col min="4865" max="4865" width="3.44140625" style="108" customWidth="1"/>
    <col min="4866" max="4866" width="3" style="108" customWidth="1"/>
    <col min="4867" max="4871" width="3.44140625" style="108" customWidth="1"/>
    <col min="4872" max="4872" width="2.44140625" style="108" customWidth="1"/>
    <col min="4873" max="5120" width="3.44140625" style="108"/>
    <col min="5121" max="5121" width="3.44140625" style="108" customWidth="1"/>
    <col min="5122" max="5122" width="3" style="108" customWidth="1"/>
    <col min="5123" max="5127" width="3.44140625" style="108" customWidth="1"/>
    <col min="5128" max="5128" width="2.44140625" style="108" customWidth="1"/>
    <col min="5129" max="5376" width="3.44140625" style="108"/>
    <col min="5377" max="5377" width="3.44140625" style="108" customWidth="1"/>
    <col min="5378" max="5378" width="3" style="108" customWidth="1"/>
    <col min="5379" max="5383" width="3.44140625" style="108" customWidth="1"/>
    <col min="5384" max="5384" width="2.44140625" style="108" customWidth="1"/>
    <col min="5385" max="5632" width="3.44140625" style="108"/>
    <col min="5633" max="5633" width="3.44140625" style="108" customWidth="1"/>
    <col min="5634" max="5634" width="3" style="108" customWidth="1"/>
    <col min="5635" max="5639" width="3.44140625" style="108" customWidth="1"/>
    <col min="5640" max="5640" width="2.44140625" style="108" customWidth="1"/>
    <col min="5641" max="5888" width="3.44140625" style="108"/>
    <col min="5889" max="5889" width="3.44140625" style="108" customWidth="1"/>
    <col min="5890" max="5890" width="3" style="108" customWidth="1"/>
    <col min="5891" max="5895" width="3.44140625" style="108" customWidth="1"/>
    <col min="5896" max="5896" width="2.44140625" style="108" customWidth="1"/>
    <col min="5897" max="6144" width="3.44140625" style="108"/>
    <col min="6145" max="6145" width="3.44140625" style="108" customWidth="1"/>
    <col min="6146" max="6146" width="3" style="108" customWidth="1"/>
    <col min="6147" max="6151" width="3.44140625" style="108" customWidth="1"/>
    <col min="6152" max="6152" width="2.44140625" style="108" customWidth="1"/>
    <col min="6153" max="6400" width="3.44140625" style="108"/>
    <col min="6401" max="6401" width="3.44140625" style="108" customWidth="1"/>
    <col min="6402" max="6402" width="3" style="108" customWidth="1"/>
    <col min="6403" max="6407" width="3.44140625" style="108" customWidth="1"/>
    <col min="6408" max="6408" width="2.44140625" style="108" customWidth="1"/>
    <col min="6409" max="6656" width="3.44140625" style="108"/>
    <col min="6657" max="6657" width="3.44140625" style="108" customWidth="1"/>
    <col min="6658" max="6658" width="3" style="108" customWidth="1"/>
    <col min="6659" max="6663" width="3.44140625" style="108" customWidth="1"/>
    <col min="6664" max="6664" width="2.44140625" style="108" customWidth="1"/>
    <col min="6665" max="6912" width="3.44140625" style="108"/>
    <col min="6913" max="6913" width="3.44140625" style="108" customWidth="1"/>
    <col min="6914" max="6914" width="3" style="108" customWidth="1"/>
    <col min="6915" max="6919" width="3.44140625" style="108" customWidth="1"/>
    <col min="6920" max="6920" width="2.44140625" style="108" customWidth="1"/>
    <col min="6921" max="7168" width="3.44140625" style="108"/>
    <col min="7169" max="7169" width="3.44140625" style="108" customWidth="1"/>
    <col min="7170" max="7170" width="3" style="108" customWidth="1"/>
    <col min="7171" max="7175" width="3.44140625" style="108" customWidth="1"/>
    <col min="7176" max="7176" width="2.44140625" style="108" customWidth="1"/>
    <col min="7177" max="7424" width="3.44140625" style="108"/>
    <col min="7425" max="7425" width="3.44140625" style="108" customWidth="1"/>
    <col min="7426" max="7426" width="3" style="108" customWidth="1"/>
    <col min="7427" max="7431" width="3.44140625" style="108" customWidth="1"/>
    <col min="7432" max="7432" width="2.44140625" style="108" customWidth="1"/>
    <col min="7433" max="7680" width="3.44140625" style="108"/>
    <col min="7681" max="7681" width="3.44140625" style="108" customWidth="1"/>
    <col min="7682" max="7682" width="3" style="108" customWidth="1"/>
    <col min="7683" max="7687" width="3.44140625" style="108" customWidth="1"/>
    <col min="7688" max="7688" width="2.44140625" style="108" customWidth="1"/>
    <col min="7689" max="7936" width="3.44140625" style="108"/>
    <col min="7937" max="7937" width="3.44140625" style="108" customWidth="1"/>
    <col min="7938" max="7938" width="3" style="108" customWidth="1"/>
    <col min="7939" max="7943" width="3.44140625" style="108" customWidth="1"/>
    <col min="7944" max="7944" width="2.44140625" style="108" customWidth="1"/>
    <col min="7945" max="8192" width="3.44140625" style="108"/>
    <col min="8193" max="8193" width="3.44140625" style="108" customWidth="1"/>
    <col min="8194" max="8194" width="3" style="108" customWidth="1"/>
    <col min="8195" max="8199" width="3.44140625" style="108" customWidth="1"/>
    <col min="8200" max="8200" width="2.44140625" style="108" customWidth="1"/>
    <col min="8201" max="8448" width="3.44140625" style="108"/>
    <col min="8449" max="8449" width="3.44140625" style="108" customWidth="1"/>
    <col min="8450" max="8450" width="3" style="108" customWidth="1"/>
    <col min="8451" max="8455" width="3.44140625" style="108" customWidth="1"/>
    <col min="8456" max="8456" width="2.44140625" style="108" customWidth="1"/>
    <col min="8457" max="8704" width="3.44140625" style="108"/>
    <col min="8705" max="8705" width="3.44140625" style="108" customWidth="1"/>
    <col min="8706" max="8706" width="3" style="108" customWidth="1"/>
    <col min="8707" max="8711" width="3.44140625" style="108" customWidth="1"/>
    <col min="8712" max="8712" width="2.44140625" style="108" customWidth="1"/>
    <col min="8713" max="8960" width="3.44140625" style="108"/>
    <col min="8961" max="8961" width="3.44140625" style="108" customWidth="1"/>
    <col min="8962" max="8962" width="3" style="108" customWidth="1"/>
    <col min="8963" max="8967" width="3.44140625" style="108" customWidth="1"/>
    <col min="8968" max="8968" width="2.44140625" style="108" customWidth="1"/>
    <col min="8969" max="9216" width="3.44140625" style="108"/>
    <col min="9217" max="9217" width="3.44140625" style="108" customWidth="1"/>
    <col min="9218" max="9218" width="3" style="108" customWidth="1"/>
    <col min="9219" max="9223" width="3.44140625" style="108" customWidth="1"/>
    <col min="9224" max="9224" width="2.44140625" style="108" customWidth="1"/>
    <col min="9225" max="9472" width="3.44140625" style="108"/>
    <col min="9473" max="9473" width="3.44140625" style="108" customWidth="1"/>
    <col min="9474" max="9474" width="3" style="108" customWidth="1"/>
    <col min="9475" max="9479" width="3.44140625" style="108" customWidth="1"/>
    <col min="9480" max="9480" width="2.44140625" style="108" customWidth="1"/>
    <col min="9481" max="9728" width="3.44140625" style="108"/>
    <col min="9729" max="9729" width="3.44140625" style="108" customWidth="1"/>
    <col min="9730" max="9730" width="3" style="108" customWidth="1"/>
    <col min="9731" max="9735" width="3.44140625" style="108" customWidth="1"/>
    <col min="9736" max="9736" width="2.44140625" style="108" customWidth="1"/>
    <col min="9737" max="9984" width="3.44140625" style="108"/>
    <col min="9985" max="9985" width="3.44140625" style="108" customWidth="1"/>
    <col min="9986" max="9986" width="3" style="108" customWidth="1"/>
    <col min="9987" max="9991" width="3.44140625" style="108" customWidth="1"/>
    <col min="9992" max="9992" width="2.44140625" style="108" customWidth="1"/>
    <col min="9993" max="10240" width="3.44140625" style="108"/>
    <col min="10241" max="10241" width="3.44140625" style="108" customWidth="1"/>
    <col min="10242" max="10242" width="3" style="108" customWidth="1"/>
    <col min="10243" max="10247" width="3.44140625" style="108" customWidth="1"/>
    <col min="10248" max="10248" width="2.44140625" style="108" customWidth="1"/>
    <col min="10249" max="10496" width="3.44140625" style="108"/>
    <col min="10497" max="10497" width="3.44140625" style="108" customWidth="1"/>
    <col min="10498" max="10498" width="3" style="108" customWidth="1"/>
    <col min="10499" max="10503" width="3.44140625" style="108" customWidth="1"/>
    <col min="10504" max="10504" width="2.44140625" style="108" customWidth="1"/>
    <col min="10505" max="10752" width="3.44140625" style="108"/>
    <col min="10753" max="10753" width="3.44140625" style="108" customWidth="1"/>
    <col min="10754" max="10754" width="3" style="108" customWidth="1"/>
    <col min="10755" max="10759" width="3.44140625" style="108" customWidth="1"/>
    <col min="10760" max="10760" width="2.44140625" style="108" customWidth="1"/>
    <col min="10761" max="11008" width="3.44140625" style="108"/>
    <col min="11009" max="11009" width="3.44140625" style="108" customWidth="1"/>
    <col min="11010" max="11010" width="3" style="108" customWidth="1"/>
    <col min="11011" max="11015" width="3.44140625" style="108" customWidth="1"/>
    <col min="11016" max="11016" width="2.44140625" style="108" customWidth="1"/>
    <col min="11017" max="11264" width="3.44140625" style="108"/>
    <col min="11265" max="11265" width="3.44140625" style="108" customWidth="1"/>
    <col min="11266" max="11266" width="3" style="108" customWidth="1"/>
    <col min="11267" max="11271" width="3.44140625" style="108" customWidth="1"/>
    <col min="11272" max="11272" width="2.44140625" style="108" customWidth="1"/>
    <col min="11273" max="11520" width="3.44140625" style="108"/>
    <col min="11521" max="11521" width="3.44140625" style="108" customWidth="1"/>
    <col min="11522" max="11522" width="3" style="108" customWidth="1"/>
    <col min="11523" max="11527" width="3.44140625" style="108" customWidth="1"/>
    <col min="11528" max="11528" width="2.44140625" style="108" customWidth="1"/>
    <col min="11529" max="11776" width="3.44140625" style="108"/>
    <col min="11777" max="11777" width="3.44140625" style="108" customWidth="1"/>
    <col min="11778" max="11778" width="3" style="108" customWidth="1"/>
    <col min="11779" max="11783" width="3.44140625" style="108" customWidth="1"/>
    <col min="11784" max="11784" width="2.44140625" style="108" customWidth="1"/>
    <col min="11785" max="12032" width="3.44140625" style="108"/>
    <col min="12033" max="12033" width="3.44140625" style="108" customWidth="1"/>
    <col min="12034" max="12034" width="3" style="108" customWidth="1"/>
    <col min="12035" max="12039" width="3.44140625" style="108" customWidth="1"/>
    <col min="12040" max="12040" width="2.44140625" style="108" customWidth="1"/>
    <col min="12041" max="12288" width="3.44140625" style="108"/>
    <col min="12289" max="12289" width="3.44140625" style="108" customWidth="1"/>
    <col min="12290" max="12290" width="3" style="108" customWidth="1"/>
    <col min="12291" max="12295" width="3.44140625" style="108" customWidth="1"/>
    <col min="12296" max="12296" width="2.44140625" style="108" customWidth="1"/>
    <col min="12297" max="12544" width="3.44140625" style="108"/>
    <col min="12545" max="12545" width="3.44140625" style="108" customWidth="1"/>
    <col min="12546" max="12546" width="3" style="108" customWidth="1"/>
    <col min="12547" max="12551" width="3.44140625" style="108" customWidth="1"/>
    <col min="12552" max="12552" width="2.44140625" style="108" customWidth="1"/>
    <col min="12553" max="12800" width="3.44140625" style="108"/>
    <col min="12801" max="12801" width="3.44140625" style="108" customWidth="1"/>
    <col min="12802" max="12802" width="3" style="108" customWidth="1"/>
    <col min="12803" max="12807" width="3.44140625" style="108" customWidth="1"/>
    <col min="12808" max="12808" width="2.44140625" style="108" customWidth="1"/>
    <col min="12809" max="13056" width="3.44140625" style="108"/>
    <col min="13057" max="13057" width="3.44140625" style="108" customWidth="1"/>
    <col min="13058" max="13058" width="3" style="108" customWidth="1"/>
    <col min="13059" max="13063" width="3.44140625" style="108" customWidth="1"/>
    <col min="13064" max="13064" width="2.44140625" style="108" customWidth="1"/>
    <col min="13065" max="13312" width="3.44140625" style="108"/>
    <col min="13313" max="13313" width="3.44140625" style="108" customWidth="1"/>
    <col min="13314" max="13314" width="3" style="108" customWidth="1"/>
    <col min="13315" max="13319" width="3.44140625" style="108" customWidth="1"/>
    <col min="13320" max="13320" width="2.44140625" style="108" customWidth="1"/>
    <col min="13321" max="13568" width="3.44140625" style="108"/>
    <col min="13569" max="13569" width="3.44140625" style="108" customWidth="1"/>
    <col min="13570" max="13570" width="3" style="108" customWidth="1"/>
    <col min="13571" max="13575" width="3.44140625" style="108" customWidth="1"/>
    <col min="13576" max="13576" width="2.44140625" style="108" customWidth="1"/>
    <col min="13577" max="13824" width="3.44140625" style="108"/>
    <col min="13825" max="13825" width="3.44140625" style="108" customWidth="1"/>
    <col min="13826" max="13826" width="3" style="108" customWidth="1"/>
    <col min="13827" max="13831" width="3.44140625" style="108" customWidth="1"/>
    <col min="13832" max="13832" width="2.44140625" style="108" customWidth="1"/>
    <col min="13833" max="14080" width="3.44140625" style="108"/>
    <col min="14081" max="14081" width="3.44140625" style="108" customWidth="1"/>
    <col min="14082" max="14082" width="3" style="108" customWidth="1"/>
    <col min="14083" max="14087" width="3.44140625" style="108" customWidth="1"/>
    <col min="14088" max="14088" width="2.44140625" style="108" customWidth="1"/>
    <col min="14089" max="14336" width="3.44140625" style="108"/>
    <col min="14337" max="14337" width="3.44140625" style="108" customWidth="1"/>
    <col min="14338" max="14338" width="3" style="108" customWidth="1"/>
    <col min="14339" max="14343" width="3.44140625" style="108" customWidth="1"/>
    <col min="14344" max="14344" width="2.44140625" style="108" customWidth="1"/>
    <col min="14345" max="14592" width="3.44140625" style="108"/>
    <col min="14593" max="14593" width="3.44140625" style="108" customWidth="1"/>
    <col min="14594" max="14594" width="3" style="108" customWidth="1"/>
    <col min="14595" max="14599" width="3.44140625" style="108" customWidth="1"/>
    <col min="14600" max="14600" width="2.44140625" style="108" customWidth="1"/>
    <col min="14601" max="14848" width="3.44140625" style="108"/>
    <col min="14849" max="14849" width="3.44140625" style="108" customWidth="1"/>
    <col min="14850" max="14850" width="3" style="108" customWidth="1"/>
    <col min="14851" max="14855" width="3.44140625" style="108" customWidth="1"/>
    <col min="14856" max="14856" width="2.44140625" style="108" customWidth="1"/>
    <col min="14857" max="15104" width="3.44140625" style="108"/>
    <col min="15105" max="15105" width="3.44140625" style="108" customWidth="1"/>
    <col min="15106" max="15106" width="3" style="108" customWidth="1"/>
    <col min="15107" max="15111" width="3.44140625" style="108" customWidth="1"/>
    <col min="15112" max="15112" width="2.44140625" style="108" customWidth="1"/>
    <col min="15113" max="15360" width="3.44140625" style="108"/>
    <col min="15361" max="15361" width="3.44140625" style="108" customWidth="1"/>
    <col min="15362" max="15362" width="3" style="108" customWidth="1"/>
    <col min="15363" max="15367" width="3.44140625" style="108" customWidth="1"/>
    <col min="15368" max="15368" width="2.44140625" style="108" customWidth="1"/>
    <col min="15369" max="15616" width="3.44140625" style="108"/>
    <col min="15617" max="15617" width="3.44140625" style="108" customWidth="1"/>
    <col min="15618" max="15618" width="3" style="108" customWidth="1"/>
    <col min="15619" max="15623" width="3.44140625" style="108" customWidth="1"/>
    <col min="15624" max="15624" width="2.44140625" style="108" customWidth="1"/>
    <col min="15625" max="15872" width="3.44140625" style="108"/>
    <col min="15873" max="15873" width="3.44140625" style="108" customWidth="1"/>
    <col min="15874" max="15874" width="3" style="108" customWidth="1"/>
    <col min="15875" max="15879" width="3.44140625" style="108" customWidth="1"/>
    <col min="15880" max="15880" width="2.44140625" style="108" customWidth="1"/>
    <col min="15881" max="16128" width="3.44140625" style="108"/>
    <col min="16129" max="16129" width="3.44140625" style="108" customWidth="1"/>
    <col min="16130" max="16130" width="3" style="108" customWidth="1"/>
    <col min="16131" max="16135" width="3.44140625" style="108" customWidth="1"/>
    <col min="16136" max="16136" width="2.44140625" style="108" customWidth="1"/>
    <col min="16137" max="16384" width="3.44140625" style="108"/>
  </cols>
  <sheetData>
    <row r="1" spans="2:27" s="1" customFormat="1"/>
    <row r="2" spans="2:27" s="1" customFormat="1" ht="18">
      <c r="B2" s="279" t="s">
        <v>1132</v>
      </c>
      <c r="C2" s="279"/>
      <c r="D2" s="279"/>
      <c r="E2" s="279"/>
      <c r="AA2" s="208" t="s">
        <v>703</v>
      </c>
    </row>
    <row r="3" spans="2:27" s="1" customFormat="1" ht="8.25" customHeight="1"/>
    <row r="4" spans="2:27" s="1" customFormat="1" ht="13.8">
      <c r="B4" s="1151" t="s">
        <v>782</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row>
    <row r="5" spans="2:27" s="1" customFormat="1" ht="6.75" customHeight="1"/>
    <row r="6" spans="2:27" s="1" customFormat="1" ht="18.600000000000001" customHeight="1">
      <c r="B6" s="1174" t="s">
        <v>553</v>
      </c>
      <c r="C6" s="1174"/>
      <c r="D6" s="1174"/>
      <c r="E6" s="1174"/>
      <c r="F6" s="1174"/>
      <c r="G6" s="1175"/>
      <c r="H6" s="1175"/>
      <c r="I6" s="1175"/>
      <c r="J6" s="1175"/>
      <c r="K6" s="1175"/>
      <c r="L6" s="1175"/>
      <c r="M6" s="1175"/>
      <c r="N6" s="1175"/>
      <c r="O6" s="1175"/>
      <c r="P6" s="1175"/>
      <c r="Q6" s="1175"/>
      <c r="R6" s="1175"/>
      <c r="S6" s="1175"/>
      <c r="T6" s="1175"/>
      <c r="U6" s="1175"/>
      <c r="V6" s="1175"/>
      <c r="W6" s="1175"/>
      <c r="X6" s="1175"/>
      <c r="Y6" s="1175"/>
      <c r="Z6" s="1175"/>
      <c r="AA6" s="1175"/>
    </row>
    <row r="7" spans="2:27" s="1" customFormat="1" ht="19.5" customHeight="1">
      <c r="B7" s="1174" t="s">
        <v>656</v>
      </c>
      <c r="C7" s="1174"/>
      <c r="D7" s="1174"/>
      <c r="E7" s="1174"/>
      <c r="F7" s="1174"/>
      <c r="G7" s="1175"/>
      <c r="H7" s="1175"/>
      <c r="I7" s="1175"/>
      <c r="J7" s="1175"/>
      <c r="K7" s="1175"/>
      <c r="L7" s="1175"/>
      <c r="M7" s="1175"/>
      <c r="N7" s="1175"/>
      <c r="O7" s="1175"/>
      <c r="P7" s="1175"/>
      <c r="Q7" s="1175"/>
      <c r="R7" s="1175"/>
      <c r="S7" s="1175"/>
      <c r="T7" s="1175"/>
      <c r="U7" s="1175"/>
      <c r="V7" s="1175"/>
      <c r="W7" s="1175"/>
      <c r="X7" s="1175"/>
      <c r="Y7" s="1175"/>
      <c r="Z7" s="1175"/>
      <c r="AA7" s="1175"/>
    </row>
    <row r="8" spans="2:27" s="1" customFormat="1" ht="19.5" customHeight="1">
      <c r="B8" s="1145" t="s">
        <v>655</v>
      </c>
      <c r="C8" s="1145"/>
      <c r="D8" s="1145"/>
      <c r="E8" s="1145"/>
      <c r="F8" s="1145"/>
      <c r="G8" s="1173" t="s">
        <v>704</v>
      </c>
      <c r="H8" s="1173"/>
      <c r="I8" s="1173"/>
      <c r="J8" s="1173"/>
      <c r="K8" s="1173"/>
      <c r="L8" s="1173"/>
      <c r="M8" s="1173"/>
      <c r="N8" s="1173"/>
      <c r="O8" s="1173"/>
      <c r="P8" s="1173"/>
      <c r="Q8" s="1173"/>
      <c r="R8" s="1173"/>
      <c r="S8" s="1173"/>
      <c r="T8" s="1173"/>
      <c r="U8" s="1173"/>
      <c r="V8" s="1173"/>
      <c r="W8" s="1173"/>
      <c r="X8" s="1173"/>
      <c r="Y8" s="1173"/>
      <c r="Z8" s="1173"/>
      <c r="AA8" s="1173"/>
    </row>
    <row r="9" spans="2:27" ht="20.100000000000001" customHeight="1">
      <c r="B9" s="1184" t="s">
        <v>651</v>
      </c>
      <c r="C9" s="1184"/>
      <c r="D9" s="1184"/>
      <c r="E9" s="1184"/>
      <c r="F9" s="1184"/>
      <c r="G9" s="1185" t="s">
        <v>705</v>
      </c>
      <c r="H9" s="1185"/>
      <c r="I9" s="1185"/>
      <c r="J9" s="1185"/>
      <c r="K9" s="1185"/>
      <c r="L9" s="1185"/>
      <c r="M9" s="1185"/>
      <c r="N9" s="1181" t="s">
        <v>706</v>
      </c>
      <c r="O9" s="1181"/>
      <c r="P9" s="1181"/>
      <c r="Q9" s="1181"/>
      <c r="R9" s="1181"/>
      <c r="S9" s="1181"/>
      <c r="T9" s="1181"/>
      <c r="U9" s="1186" t="s">
        <v>707</v>
      </c>
      <c r="V9" s="1186"/>
      <c r="W9" s="1186"/>
      <c r="X9" s="1186"/>
      <c r="Y9" s="1186"/>
      <c r="Z9" s="1186"/>
      <c r="AA9" s="1186"/>
    </row>
    <row r="10" spans="2:27" ht="20.100000000000001" customHeight="1">
      <c r="B10" s="1184"/>
      <c r="C10" s="1184"/>
      <c r="D10" s="1184"/>
      <c r="E10" s="1184"/>
      <c r="F10" s="1184"/>
      <c r="G10" s="1186" t="s">
        <v>708</v>
      </c>
      <c r="H10" s="1186"/>
      <c r="I10" s="1186"/>
      <c r="J10" s="1186"/>
      <c r="K10" s="1186"/>
      <c r="L10" s="1186"/>
      <c r="M10" s="1186"/>
      <c r="N10" s="1186" t="s">
        <v>709</v>
      </c>
      <c r="O10" s="1186"/>
      <c r="P10" s="1186"/>
      <c r="Q10" s="1186"/>
      <c r="R10" s="1186"/>
      <c r="S10" s="1186"/>
      <c r="T10" s="1186"/>
      <c r="U10" s="1185" t="s">
        <v>710</v>
      </c>
      <c r="V10" s="1185"/>
      <c r="W10" s="1185"/>
      <c r="X10" s="1185"/>
      <c r="Y10" s="1185"/>
      <c r="Z10" s="1185"/>
      <c r="AA10" s="1185"/>
    </row>
    <row r="11" spans="2:27" ht="20.100000000000001" customHeight="1">
      <c r="B11" s="1184"/>
      <c r="C11" s="1184"/>
      <c r="D11" s="1184"/>
      <c r="E11" s="1184"/>
      <c r="F11" s="1184"/>
      <c r="G11" s="1186" t="s">
        <v>711</v>
      </c>
      <c r="H11" s="1186"/>
      <c r="I11" s="1186"/>
      <c r="J11" s="1186"/>
      <c r="K11" s="1186"/>
      <c r="L11" s="1186"/>
      <c r="M11" s="1186"/>
      <c r="N11" s="1186" t="s">
        <v>712</v>
      </c>
      <c r="O11" s="1186"/>
      <c r="P11" s="1186"/>
      <c r="Q11" s="1186"/>
      <c r="R11" s="1186"/>
      <c r="S11" s="1186"/>
      <c r="T11" s="1186"/>
      <c r="U11" s="1186" t="s">
        <v>713</v>
      </c>
      <c r="V11" s="1186"/>
      <c r="W11" s="1186"/>
      <c r="X11" s="1186"/>
      <c r="Y11" s="1186"/>
      <c r="Z11" s="1186"/>
      <c r="AA11" s="1186"/>
    </row>
    <row r="12" spans="2:27" ht="20.100000000000001" customHeight="1">
      <c r="B12" s="1184"/>
      <c r="C12" s="1184"/>
      <c r="D12" s="1184"/>
      <c r="E12" s="1184"/>
      <c r="F12" s="1184"/>
      <c r="G12" s="1177" t="s">
        <v>714</v>
      </c>
      <c r="H12" s="1177"/>
      <c r="I12" s="1177"/>
      <c r="J12" s="1177"/>
      <c r="K12" s="1177"/>
      <c r="L12" s="1177"/>
      <c r="M12" s="1177"/>
      <c r="N12" s="1177" t="s">
        <v>715</v>
      </c>
      <c r="O12" s="1177"/>
      <c r="P12" s="1177"/>
      <c r="Q12" s="1177"/>
      <c r="R12" s="1177"/>
      <c r="S12" s="1177"/>
      <c r="T12" s="1177"/>
      <c r="U12" s="1178" t="s">
        <v>716</v>
      </c>
      <c r="V12" s="1178"/>
      <c r="W12" s="1178"/>
      <c r="X12" s="1178"/>
      <c r="Y12" s="1178"/>
      <c r="Z12" s="1178"/>
      <c r="AA12" s="1178"/>
    </row>
    <row r="13" spans="2:27" ht="20.100000000000001" customHeight="1">
      <c r="B13" s="1184"/>
      <c r="C13" s="1184"/>
      <c r="D13" s="1184"/>
      <c r="E13" s="1184"/>
      <c r="F13" s="1184"/>
      <c r="G13" s="1177" t="s">
        <v>717</v>
      </c>
      <c r="H13" s="1177"/>
      <c r="I13" s="1177"/>
      <c r="J13" s="1177"/>
      <c r="K13" s="1177"/>
      <c r="L13" s="1177"/>
      <c r="M13" s="1177"/>
      <c r="N13" s="1179" t="s">
        <v>718</v>
      </c>
      <c r="O13" s="1179"/>
      <c r="P13" s="1179"/>
      <c r="Q13" s="1179"/>
      <c r="R13" s="1179"/>
      <c r="S13" s="1179"/>
      <c r="T13" s="1179"/>
      <c r="U13" s="1180" t="s">
        <v>719</v>
      </c>
      <c r="V13" s="1180"/>
      <c r="W13" s="1180"/>
      <c r="X13" s="1180"/>
      <c r="Y13" s="1180"/>
      <c r="Z13" s="1180"/>
      <c r="AA13" s="1180"/>
    </row>
    <row r="14" spans="2:27" ht="20.100000000000001" customHeight="1">
      <c r="B14" s="1184"/>
      <c r="C14" s="1184"/>
      <c r="D14" s="1184"/>
      <c r="E14" s="1184"/>
      <c r="F14" s="1184"/>
      <c r="G14" s="1179" t="s">
        <v>720</v>
      </c>
      <c r="H14" s="1179"/>
      <c r="I14" s="1179"/>
      <c r="J14" s="1179"/>
      <c r="K14" s="1179"/>
      <c r="L14" s="1179"/>
      <c r="M14" s="1179"/>
      <c r="N14" s="1181"/>
      <c r="O14" s="1181"/>
      <c r="P14" s="1181"/>
      <c r="Q14" s="1181"/>
      <c r="R14" s="1181"/>
      <c r="S14" s="1181"/>
      <c r="T14" s="1181"/>
      <c r="U14" s="1182"/>
      <c r="V14" s="1182"/>
      <c r="W14" s="1182"/>
      <c r="X14" s="1182"/>
      <c r="Y14" s="1182"/>
      <c r="Z14" s="1182"/>
      <c r="AA14" s="1182"/>
    </row>
    <row r="15" spans="2:27" ht="20.25" customHeight="1">
      <c r="B15" s="1145" t="s">
        <v>721</v>
      </c>
      <c r="C15" s="1145"/>
      <c r="D15" s="1145"/>
      <c r="E15" s="1145"/>
      <c r="F15" s="1145"/>
      <c r="G15" s="1183" t="s">
        <v>722</v>
      </c>
      <c r="H15" s="1183"/>
      <c r="I15" s="1183"/>
      <c r="J15" s="1183"/>
      <c r="K15" s="1183"/>
      <c r="L15" s="1183"/>
      <c r="M15" s="1183"/>
      <c r="N15" s="1183"/>
      <c r="O15" s="1183"/>
      <c r="P15" s="1183"/>
      <c r="Q15" s="1183"/>
      <c r="R15" s="1183"/>
      <c r="S15" s="1183"/>
      <c r="T15" s="1183"/>
      <c r="U15" s="1183"/>
      <c r="V15" s="1183"/>
      <c r="W15" s="1183"/>
      <c r="X15" s="1183"/>
      <c r="Y15" s="1183"/>
      <c r="Z15" s="1183"/>
      <c r="AA15" s="1183"/>
    </row>
    <row r="16" spans="2:27" s="1" customFormat="1" ht="9" customHeight="1"/>
    <row r="17" spans="2:27" s="1" customFormat="1" ht="17.25" customHeight="1">
      <c r="B17" s="17" t="s">
        <v>723</v>
      </c>
    </row>
    <row r="18" spans="2:27" s="1" customFormat="1" ht="6" customHeight="1">
      <c r="B18" s="9"/>
      <c r="C18" s="44"/>
      <c r="D18" s="44"/>
      <c r="E18" s="44"/>
      <c r="F18" s="44"/>
      <c r="G18" s="44"/>
      <c r="H18" s="44"/>
      <c r="I18" s="44"/>
      <c r="J18" s="44"/>
      <c r="K18" s="44"/>
      <c r="L18" s="44"/>
      <c r="M18" s="44"/>
      <c r="N18" s="44"/>
      <c r="O18" s="44"/>
      <c r="P18" s="44"/>
      <c r="Q18" s="44"/>
      <c r="R18" s="44"/>
      <c r="S18" s="44"/>
      <c r="T18" s="44"/>
      <c r="U18" s="44"/>
      <c r="V18" s="44"/>
      <c r="W18" s="44"/>
      <c r="X18" s="44"/>
      <c r="Y18" s="44"/>
      <c r="Z18" s="44"/>
      <c r="AA18" s="42"/>
    </row>
    <row r="19" spans="2:27" s="1" customFormat="1" ht="19.5" customHeight="1">
      <c r="B19" s="14"/>
      <c r="C19" s="502" t="s">
        <v>724</v>
      </c>
      <c r="D19" s="470"/>
      <c r="E19" s="470"/>
      <c r="F19" s="470"/>
      <c r="G19" s="470"/>
      <c r="H19" s="470"/>
      <c r="I19" s="470"/>
      <c r="J19" s="470"/>
      <c r="K19" s="275"/>
      <c r="L19" s="275"/>
      <c r="M19" s="275"/>
      <c r="N19" s="275"/>
      <c r="O19" s="275"/>
      <c r="P19" s="279"/>
      <c r="Q19" s="279"/>
      <c r="R19" s="279"/>
      <c r="S19" s="279"/>
      <c r="T19" s="279"/>
      <c r="U19" s="279"/>
      <c r="V19" s="279"/>
      <c r="W19" s="279"/>
      <c r="Y19" s="1176" t="s">
        <v>725</v>
      </c>
      <c r="Z19" s="1176"/>
      <c r="AA19" s="39"/>
    </row>
    <row r="20" spans="2:27" s="1" customFormat="1" ht="18">
      <c r="B20" s="14"/>
      <c r="C20" s="502"/>
      <c r="D20" s="470"/>
      <c r="E20" s="470"/>
      <c r="F20" s="470"/>
      <c r="G20" s="470"/>
      <c r="H20" s="470"/>
      <c r="I20" s="470"/>
      <c r="J20" s="470"/>
      <c r="K20" s="275"/>
      <c r="L20" s="275"/>
      <c r="M20" s="275"/>
      <c r="N20" s="275"/>
      <c r="O20" s="275"/>
      <c r="P20" s="279"/>
      <c r="Q20" s="279"/>
      <c r="R20" s="279"/>
      <c r="S20" s="279"/>
      <c r="T20" s="279"/>
      <c r="U20" s="279"/>
      <c r="V20" s="279"/>
      <c r="W20" s="279"/>
      <c r="Y20" s="223"/>
      <c r="Z20" s="223"/>
      <c r="AA20" s="39"/>
    </row>
    <row r="21" spans="2:27" s="1" customFormat="1" ht="18">
      <c r="B21" s="14"/>
      <c r="C21" s="502" t="s">
        <v>726</v>
      </c>
      <c r="D21" s="470"/>
      <c r="E21" s="470"/>
      <c r="F21" s="470"/>
      <c r="G21" s="470"/>
      <c r="H21" s="470"/>
      <c r="I21" s="470"/>
      <c r="J21" s="470"/>
      <c r="K21" s="275"/>
      <c r="L21" s="275"/>
      <c r="M21" s="275"/>
      <c r="N21" s="275"/>
      <c r="O21" s="275"/>
      <c r="P21" s="279"/>
      <c r="Q21" s="279"/>
      <c r="R21" s="279"/>
      <c r="S21" s="279"/>
      <c r="T21" s="279"/>
      <c r="U21" s="279"/>
      <c r="V21" s="279"/>
      <c r="W21" s="279"/>
      <c r="Y21" s="223"/>
      <c r="Z21" s="223"/>
      <c r="AA21" s="39"/>
    </row>
    <row r="22" spans="2:27" s="1" customFormat="1" ht="19.5" customHeight="1">
      <c r="B22" s="14"/>
      <c r="C22" s="502" t="s">
        <v>727</v>
      </c>
      <c r="D22" s="470"/>
      <c r="E22" s="470"/>
      <c r="F22" s="470"/>
      <c r="G22" s="470"/>
      <c r="H22" s="470"/>
      <c r="I22" s="470"/>
      <c r="J22" s="470"/>
      <c r="K22" s="275"/>
      <c r="L22" s="275"/>
      <c r="M22" s="275"/>
      <c r="N22" s="275"/>
      <c r="O22" s="275"/>
      <c r="P22" s="279"/>
      <c r="Q22" s="279"/>
      <c r="R22" s="279"/>
      <c r="S22" s="279"/>
      <c r="T22" s="279"/>
      <c r="U22" s="279"/>
      <c r="V22" s="279"/>
      <c r="W22" s="279"/>
      <c r="Y22" s="1176" t="s">
        <v>725</v>
      </c>
      <c r="Z22" s="1176"/>
      <c r="AA22" s="39"/>
    </row>
    <row r="23" spans="2:27" s="1" customFormat="1" ht="19.5" customHeight="1">
      <c r="B23" s="14"/>
      <c r="C23" s="502" t="s">
        <v>783</v>
      </c>
      <c r="D23" s="470"/>
      <c r="E23" s="470"/>
      <c r="F23" s="470"/>
      <c r="G23" s="470"/>
      <c r="H23" s="470"/>
      <c r="I23" s="470"/>
      <c r="J23" s="470"/>
      <c r="K23" s="275"/>
      <c r="L23" s="275"/>
      <c r="M23" s="275"/>
      <c r="N23" s="275"/>
      <c r="O23" s="275"/>
      <c r="P23" s="279"/>
      <c r="Q23" s="279"/>
      <c r="R23" s="279"/>
      <c r="S23" s="279"/>
      <c r="T23" s="279"/>
      <c r="U23" s="279"/>
      <c r="V23" s="279"/>
      <c r="W23" s="279"/>
      <c r="Y23" s="1176" t="s">
        <v>725</v>
      </c>
      <c r="Z23" s="1176"/>
      <c r="AA23" s="39"/>
    </row>
    <row r="24" spans="2:27" s="1" customFormat="1" ht="19.5" customHeight="1">
      <c r="B24" s="14"/>
      <c r="C24" s="502" t="s">
        <v>728</v>
      </c>
      <c r="D24" s="470"/>
      <c r="E24" s="470"/>
      <c r="F24" s="470"/>
      <c r="G24" s="470"/>
      <c r="H24" s="470"/>
      <c r="I24" s="470"/>
      <c r="J24" s="470"/>
      <c r="K24" s="275"/>
      <c r="L24" s="275"/>
      <c r="M24" s="275"/>
      <c r="N24" s="275"/>
      <c r="O24" s="275"/>
      <c r="P24" s="279"/>
      <c r="Q24" s="279"/>
      <c r="R24" s="279"/>
      <c r="S24" s="279"/>
      <c r="T24" s="279"/>
      <c r="U24" s="279"/>
      <c r="V24" s="279"/>
      <c r="W24" s="279"/>
      <c r="Y24" s="1176" t="s">
        <v>725</v>
      </c>
      <c r="Z24" s="1176"/>
      <c r="AA24" s="39"/>
    </row>
    <row r="25" spans="2:27" s="1" customFormat="1" ht="19.5" customHeight="1">
      <c r="B25" s="14"/>
      <c r="C25" s="502"/>
      <c r="D25" s="1188" t="s">
        <v>784</v>
      </c>
      <c r="E25" s="1188"/>
      <c r="F25" s="1188"/>
      <c r="G25" s="1188"/>
      <c r="H25" s="1188"/>
      <c r="I25" s="1188"/>
      <c r="J25" s="1188"/>
      <c r="K25" s="275"/>
      <c r="L25" s="275"/>
      <c r="M25" s="275"/>
      <c r="N25" s="275"/>
      <c r="O25" s="275"/>
      <c r="P25" s="279"/>
      <c r="Q25" s="279"/>
      <c r="R25" s="279"/>
      <c r="S25" s="279"/>
      <c r="T25" s="279"/>
      <c r="U25" s="279"/>
      <c r="V25" s="279"/>
      <c r="W25" s="279"/>
      <c r="Y25" s="223"/>
      <c r="Z25" s="223"/>
      <c r="AA25" s="39"/>
    </row>
    <row r="26" spans="2:27" s="1" customFormat="1" ht="24.9" customHeight="1">
      <c r="B26" s="14"/>
      <c r="C26" s="17" t="s">
        <v>729</v>
      </c>
      <c r="AA26" s="39"/>
    </row>
    <row r="27" spans="2:27" s="1" customFormat="1" ht="6.75" customHeight="1">
      <c r="B27" s="14"/>
      <c r="AA27" s="39"/>
    </row>
    <row r="28" spans="2:27" s="1" customFormat="1" ht="23.25" customHeight="1">
      <c r="B28" s="217" t="s">
        <v>730</v>
      </c>
      <c r="C28" s="1145" t="s">
        <v>407</v>
      </c>
      <c r="D28" s="1145"/>
      <c r="E28" s="1145"/>
      <c r="F28" s="1145"/>
      <c r="G28" s="1145"/>
      <c r="H28" s="1145"/>
      <c r="I28" s="1189"/>
      <c r="J28" s="1189"/>
      <c r="K28" s="1189"/>
      <c r="L28" s="1189"/>
      <c r="M28" s="1189"/>
      <c r="N28" s="1189"/>
      <c r="O28" s="1189"/>
      <c r="P28" s="1189"/>
      <c r="Q28" s="1189"/>
      <c r="R28" s="1189"/>
      <c r="S28" s="1189"/>
      <c r="T28" s="1189"/>
      <c r="U28" s="1189"/>
      <c r="V28" s="1189"/>
      <c r="W28" s="1189"/>
      <c r="X28" s="1189"/>
      <c r="Y28" s="1189"/>
      <c r="Z28" s="1189"/>
      <c r="AA28" s="39"/>
    </row>
    <row r="29" spans="2:27" s="1" customFormat="1" ht="23.25" customHeight="1">
      <c r="B29" s="217" t="s">
        <v>730</v>
      </c>
      <c r="C29" s="1145" t="s">
        <v>731</v>
      </c>
      <c r="D29" s="1145"/>
      <c r="E29" s="1145"/>
      <c r="F29" s="1145"/>
      <c r="G29" s="1145"/>
      <c r="H29" s="1145"/>
      <c r="I29" s="1189"/>
      <c r="J29" s="1189"/>
      <c r="K29" s="1189"/>
      <c r="L29" s="1189"/>
      <c r="M29" s="1189"/>
      <c r="N29" s="1189"/>
      <c r="O29" s="1189"/>
      <c r="P29" s="1189"/>
      <c r="Q29" s="1189"/>
      <c r="R29" s="1189"/>
      <c r="S29" s="1189"/>
      <c r="T29" s="1189"/>
      <c r="U29" s="1189"/>
      <c r="V29" s="1189"/>
      <c r="W29" s="1189"/>
      <c r="X29" s="1189"/>
      <c r="Y29" s="1189"/>
      <c r="Z29" s="1189"/>
      <c r="AA29" s="39"/>
    </row>
    <row r="30" spans="2:27" s="1" customFormat="1" ht="23.25" customHeight="1">
      <c r="B30" s="217" t="s">
        <v>730</v>
      </c>
      <c r="C30" s="1145" t="s">
        <v>732</v>
      </c>
      <c r="D30" s="1145"/>
      <c r="E30" s="1145"/>
      <c r="F30" s="1145"/>
      <c r="G30" s="1145"/>
      <c r="H30" s="1145"/>
      <c r="I30" s="1189"/>
      <c r="J30" s="1189"/>
      <c r="K30" s="1189"/>
      <c r="L30" s="1189"/>
      <c r="M30" s="1189"/>
      <c r="N30" s="1189"/>
      <c r="O30" s="1189"/>
      <c r="P30" s="1189"/>
      <c r="Q30" s="1189"/>
      <c r="R30" s="1189"/>
      <c r="S30" s="1189"/>
      <c r="T30" s="1189"/>
      <c r="U30" s="1189"/>
      <c r="V30" s="1189"/>
      <c r="W30" s="1189"/>
      <c r="X30" s="1189"/>
      <c r="Y30" s="1189"/>
      <c r="Z30" s="1189"/>
      <c r="AA30" s="39"/>
    </row>
    <row r="31" spans="2:27" s="1" customFormat="1" ht="9" customHeight="1">
      <c r="B31" s="14"/>
      <c r="C31" s="2"/>
      <c r="D31" s="2"/>
      <c r="E31" s="2"/>
      <c r="F31" s="2"/>
      <c r="G31" s="2"/>
      <c r="H31" s="2"/>
      <c r="I31" s="6"/>
      <c r="J31" s="6"/>
      <c r="K31" s="6"/>
      <c r="L31" s="6"/>
      <c r="M31" s="6"/>
      <c r="N31" s="6"/>
      <c r="O31" s="6"/>
      <c r="P31" s="6"/>
      <c r="Q31" s="6"/>
      <c r="R31" s="6"/>
      <c r="S31" s="6"/>
      <c r="T31" s="6"/>
      <c r="U31" s="6"/>
      <c r="V31" s="6"/>
      <c r="W31" s="6"/>
      <c r="X31" s="6"/>
      <c r="Y31" s="6"/>
      <c r="Z31" s="6"/>
      <c r="AA31" s="39"/>
    </row>
    <row r="32" spans="2:27" s="1" customFormat="1" ht="19.5" customHeight="1">
      <c r="B32" s="14"/>
      <c r="C32" s="17" t="s">
        <v>733</v>
      </c>
      <c r="D32" s="2"/>
      <c r="E32" s="2"/>
      <c r="F32" s="2"/>
      <c r="G32" s="2"/>
      <c r="H32" s="2"/>
      <c r="I32" s="2"/>
      <c r="J32" s="2"/>
      <c r="K32" s="2"/>
      <c r="L32" s="2"/>
      <c r="M32" s="2"/>
      <c r="N32" s="2"/>
      <c r="O32" s="2"/>
      <c r="Y32" s="1176" t="s">
        <v>725</v>
      </c>
      <c r="Z32" s="1176"/>
      <c r="AA32" s="39"/>
    </row>
    <row r="33" spans="1:37" s="1" customFormat="1" ht="12.75" customHeight="1">
      <c r="B33" s="14"/>
      <c r="D33" s="2"/>
      <c r="E33" s="2"/>
      <c r="F33" s="2"/>
      <c r="G33" s="2"/>
      <c r="H33" s="2"/>
      <c r="I33" s="2"/>
      <c r="J33" s="2"/>
      <c r="K33" s="2"/>
      <c r="L33" s="2"/>
      <c r="M33" s="2"/>
      <c r="N33" s="2"/>
      <c r="O33" s="2"/>
      <c r="Y33" s="223"/>
      <c r="Z33" s="223"/>
      <c r="AA33" s="39"/>
    </row>
    <row r="34" spans="1:37" s="1" customFormat="1" ht="19.5" customHeight="1">
      <c r="B34" s="14"/>
      <c r="C34" s="1187" t="s">
        <v>734</v>
      </c>
      <c r="D34" s="1187"/>
      <c r="E34" s="1187"/>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39"/>
    </row>
    <row r="35" spans="1:37" s="1" customFormat="1" ht="19.5" customHeight="1">
      <c r="B35" s="14"/>
      <c r="C35" s="1187" t="s">
        <v>735</v>
      </c>
      <c r="D35" s="1187"/>
      <c r="E35" s="1187"/>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39"/>
    </row>
    <row r="36" spans="1:37" s="1" customFormat="1" ht="19.5" customHeight="1">
      <c r="B36" s="14"/>
      <c r="C36" s="1138" t="s">
        <v>736</v>
      </c>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39"/>
    </row>
    <row r="37" spans="1:37" s="6" customFormat="1" ht="12.75" customHeight="1">
      <c r="A37" s="1"/>
      <c r="B37" s="14"/>
      <c r="C37" s="2"/>
      <c r="D37" s="2"/>
      <c r="E37" s="2"/>
      <c r="F37" s="2"/>
      <c r="G37" s="2"/>
      <c r="H37" s="2"/>
      <c r="I37" s="2"/>
      <c r="J37" s="2"/>
      <c r="K37" s="2"/>
      <c r="L37" s="2"/>
      <c r="M37" s="2"/>
      <c r="N37" s="2"/>
      <c r="O37" s="2"/>
      <c r="P37" s="1"/>
      <c r="Q37" s="1"/>
      <c r="R37" s="1"/>
      <c r="S37" s="1"/>
      <c r="T37" s="1"/>
      <c r="U37" s="1"/>
      <c r="V37" s="1"/>
      <c r="W37" s="1"/>
      <c r="X37" s="1"/>
      <c r="Y37" s="1"/>
      <c r="Z37" s="1"/>
      <c r="AA37" s="39"/>
      <c r="AB37" s="1"/>
      <c r="AC37" s="1"/>
      <c r="AD37" s="1"/>
      <c r="AE37" s="1"/>
      <c r="AF37" s="1"/>
      <c r="AG37" s="1"/>
      <c r="AH37" s="1"/>
      <c r="AI37" s="1"/>
      <c r="AJ37" s="1"/>
      <c r="AK37" s="1"/>
    </row>
    <row r="38" spans="1:37" s="6" customFormat="1" ht="18" customHeight="1">
      <c r="A38" s="1"/>
      <c r="B38" s="14"/>
      <c r="C38" s="1"/>
      <c r="D38" s="1187" t="s">
        <v>737</v>
      </c>
      <c r="E38" s="1187"/>
      <c r="F38" s="1187"/>
      <c r="G38" s="1187"/>
      <c r="H38" s="1187"/>
      <c r="I38" s="1187"/>
      <c r="J38" s="1187"/>
      <c r="K38" s="1187"/>
      <c r="L38" s="1187"/>
      <c r="M38" s="1187"/>
      <c r="N38" s="1187"/>
      <c r="O38" s="1187"/>
      <c r="P38" s="1187"/>
      <c r="Q38" s="1187"/>
      <c r="R38" s="1187"/>
      <c r="S38" s="1187"/>
      <c r="T38" s="1187"/>
      <c r="U38" s="1187"/>
      <c r="V38" s="1187"/>
      <c r="W38" s="1"/>
      <c r="X38" s="1"/>
      <c r="Y38" s="1176" t="s">
        <v>725</v>
      </c>
      <c r="Z38" s="1176"/>
      <c r="AA38" s="39"/>
      <c r="AB38" s="1"/>
      <c r="AC38" s="1"/>
      <c r="AD38" s="1"/>
      <c r="AE38" s="1"/>
      <c r="AF38" s="1"/>
      <c r="AG38" s="1"/>
      <c r="AH38" s="1"/>
      <c r="AI38" s="1"/>
      <c r="AJ38" s="1"/>
      <c r="AK38" s="1"/>
    </row>
    <row r="39" spans="1:37" s="6" customFormat="1" ht="37.5" customHeight="1">
      <c r="B39" s="202"/>
      <c r="D39" s="1187" t="s">
        <v>738</v>
      </c>
      <c r="E39" s="1187"/>
      <c r="F39" s="1187"/>
      <c r="G39" s="1187"/>
      <c r="H39" s="1187"/>
      <c r="I39" s="1187"/>
      <c r="J39" s="1187"/>
      <c r="K39" s="1187"/>
      <c r="L39" s="1187"/>
      <c r="M39" s="1187"/>
      <c r="N39" s="1187"/>
      <c r="O39" s="1187"/>
      <c r="P39" s="1187"/>
      <c r="Q39" s="1187"/>
      <c r="R39" s="1187"/>
      <c r="S39" s="1187"/>
      <c r="T39" s="1187"/>
      <c r="U39" s="1187"/>
      <c r="V39" s="1187"/>
      <c r="Y39" s="1176" t="s">
        <v>725</v>
      </c>
      <c r="Z39" s="1176"/>
      <c r="AA39" s="16"/>
    </row>
    <row r="40" spans="1:37" ht="19.5" customHeight="1">
      <c r="A40" s="6"/>
      <c r="B40" s="202"/>
      <c r="C40" s="6"/>
      <c r="D40" s="1187" t="s">
        <v>739</v>
      </c>
      <c r="E40" s="1187"/>
      <c r="F40" s="1187"/>
      <c r="G40" s="1187"/>
      <c r="H40" s="1187"/>
      <c r="I40" s="1187"/>
      <c r="J40" s="1187"/>
      <c r="K40" s="1187"/>
      <c r="L40" s="1187"/>
      <c r="M40" s="1187"/>
      <c r="N40" s="1187"/>
      <c r="O40" s="1187"/>
      <c r="P40" s="1187"/>
      <c r="Q40" s="1187"/>
      <c r="R40" s="1187"/>
      <c r="S40" s="1187"/>
      <c r="T40" s="1187"/>
      <c r="U40" s="1187"/>
      <c r="V40" s="1187"/>
      <c r="W40" s="6"/>
      <c r="X40" s="6"/>
      <c r="Y40" s="1176" t="s">
        <v>725</v>
      </c>
      <c r="Z40" s="1176"/>
      <c r="AA40" s="16"/>
      <c r="AB40" s="6"/>
      <c r="AC40" s="6"/>
      <c r="AD40" s="6"/>
      <c r="AE40" s="6"/>
      <c r="AF40" s="6"/>
      <c r="AG40" s="6"/>
      <c r="AH40" s="6"/>
      <c r="AI40" s="6"/>
      <c r="AJ40" s="6"/>
      <c r="AK40" s="6"/>
    </row>
    <row r="41" spans="1:37" s="1" customFormat="1" ht="19.5" customHeight="1">
      <c r="A41" s="6"/>
      <c r="B41" s="277"/>
      <c r="C41" s="276"/>
      <c r="D41" s="1191" t="s">
        <v>785</v>
      </c>
      <c r="E41" s="1191"/>
      <c r="F41" s="1191"/>
      <c r="G41" s="1191"/>
      <c r="H41" s="1191"/>
      <c r="I41" s="1191"/>
      <c r="J41" s="1191"/>
      <c r="K41" s="1191"/>
      <c r="L41" s="1191"/>
      <c r="M41" s="1191"/>
      <c r="N41" s="1191"/>
      <c r="O41" s="1191"/>
      <c r="P41" s="1191"/>
      <c r="Q41" s="1191"/>
      <c r="R41" s="1191"/>
      <c r="S41" s="1191"/>
      <c r="T41" s="1191"/>
      <c r="U41" s="1191"/>
      <c r="V41" s="1191"/>
      <c r="W41" s="276"/>
      <c r="X41" s="276"/>
      <c r="Y41" s="1192" t="s">
        <v>725</v>
      </c>
      <c r="Z41" s="1192"/>
      <c r="AA41" s="278"/>
      <c r="AB41" s="6"/>
      <c r="AC41" s="6"/>
      <c r="AD41" s="6"/>
      <c r="AE41" s="6"/>
      <c r="AF41" s="6"/>
      <c r="AG41" s="6"/>
      <c r="AH41" s="6"/>
      <c r="AI41" s="6"/>
      <c r="AJ41" s="6"/>
      <c r="AK41" s="6"/>
    </row>
    <row r="42" spans="1:37" s="1" customFormat="1" ht="16.5" customHeight="1">
      <c r="A42" s="6"/>
      <c r="B42" s="277"/>
      <c r="C42" s="276"/>
      <c r="D42" s="1191" t="s">
        <v>740</v>
      </c>
      <c r="E42" s="1191"/>
      <c r="F42" s="1191"/>
      <c r="G42" s="1191"/>
      <c r="H42" s="1191"/>
      <c r="I42" s="1191"/>
      <c r="J42" s="1191"/>
      <c r="K42" s="1191"/>
      <c r="L42" s="1191"/>
      <c r="M42" s="1191"/>
      <c r="N42" s="1191"/>
      <c r="O42" s="1191"/>
      <c r="P42" s="1191"/>
      <c r="Q42" s="1191"/>
      <c r="R42" s="1191"/>
      <c r="S42" s="1191"/>
      <c r="T42" s="1191"/>
      <c r="U42" s="1191"/>
      <c r="V42" s="1191"/>
      <c r="W42" s="276"/>
      <c r="X42" s="276"/>
      <c r="Y42" s="565"/>
      <c r="Z42" s="565"/>
      <c r="AA42" s="278"/>
      <c r="AB42" s="6"/>
      <c r="AC42" s="6"/>
      <c r="AD42" s="6"/>
      <c r="AE42" s="6"/>
      <c r="AF42" s="6"/>
      <c r="AG42" s="6"/>
      <c r="AH42" s="6"/>
      <c r="AI42" s="6"/>
      <c r="AJ42" s="6"/>
      <c r="AK42" s="6"/>
    </row>
    <row r="43" spans="1:37" s="1" customFormat="1" ht="8.25" customHeight="1">
      <c r="A43" s="108"/>
      <c r="B43" s="566"/>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8"/>
      <c r="AB43" s="108"/>
      <c r="AC43" s="108"/>
      <c r="AD43" s="108"/>
      <c r="AE43" s="108"/>
      <c r="AF43" s="108"/>
      <c r="AG43" s="108"/>
      <c r="AH43" s="108"/>
      <c r="AI43" s="108"/>
      <c r="AJ43" s="108"/>
      <c r="AK43" s="108"/>
    </row>
    <row r="44" spans="1:37" s="1" customFormat="1" ht="18">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row>
    <row r="45" spans="1:37" s="1" customFormat="1" ht="19.5" customHeight="1">
      <c r="B45" s="502" t="s">
        <v>741</v>
      </c>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row>
    <row r="46" spans="1:37" s="1" customFormat="1" ht="19.5" customHeight="1">
      <c r="B46" s="569"/>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7"/>
    </row>
    <row r="47" spans="1:37" s="1" customFormat="1" ht="19.5" customHeight="1">
      <c r="B47" s="570"/>
      <c r="C47" s="502" t="s">
        <v>742</v>
      </c>
      <c r="D47" s="470"/>
      <c r="E47" s="470"/>
      <c r="F47" s="470"/>
      <c r="G47" s="470"/>
      <c r="H47" s="470"/>
      <c r="I47" s="470"/>
      <c r="J47" s="470"/>
      <c r="K47" s="470"/>
      <c r="L47" s="470"/>
      <c r="M47" s="470"/>
      <c r="N47" s="470"/>
      <c r="O47" s="470"/>
      <c r="P47" s="502"/>
      <c r="Q47" s="502"/>
      <c r="R47" s="502"/>
      <c r="S47" s="502"/>
      <c r="T47" s="502"/>
      <c r="U47" s="502"/>
      <c r="V47" s="502"/>
      <c r="W47" s="502"/>
      <c r="X47" s="502"/>
      <c r="Y47" s="571"/>
      <c r="Z47" s="571"/>
      <c r="AA47" s="504"/>
    </row>
    <row r="48" spans="1:37" s="1" customFormat="1" ht="19.5" customHeight="1">
      <c r="B48" s="570"/>
      <c r="C48" s="502" t="s">
        <v>743</v>
      </c>
      <c r="D48" s="470"/>
      <c r="E48" s="470"/>
      <c r="F48" s="470"/>
      <c r="G48" s="470"/>
      <c r="H48" s="470"/>
      <c r="I48" s="470"/>
      <c r="J48" s="470"/>
      <c r="K48" s="470"/>
      <c r="L48" s="470"/>
      <c r="M48" s="470"/>
      <c r="N48" s="470"/>
      <c r="O48" s="470"/>
      <c r="P48" s="502"/>
      <c r="Q48" s="502"/>
      <c r="R48" s="502"/>
      <c r="S48" s="502"/>
      <c r="T48" s="502"/>
      <c r="U48" s="502"/>
      <c r="V48" s="502"/>
      <c r="W48" s="502"/>
      <c r="X48" s="502"/>
      <c r="Y48" s="1190" t="s">
        <v>725</v>
      </c>
      <c r="Z48" s="1190"/>
      <c r="AA48" s="504"/>
    </row>
    <row r="49" spans="1:37" s="1" customFormat="1" ht="19.5" customHeight="1">
      <c r="B49" s="570"/>
      <c r="C49" s="502"/>
      <c r="D49" s="1193" t="s">
        <v>744</v>
      </c>
      <c r="E49" s="1193"/>
      <c r="F49" s="1193"/>
      <c r="G49" s="1193"/>
      <c r="H49" s="1193"/>
      <c r="I49" s="1193"/>
      <c r="J49" s="1193"/>
      <c r="K49" s="1193"/>
      <c r="L49" s="1193"/>
      <c r="M49" s="1193"/>
      <c r="N49" s="1193"/>
      <c r="O49" s="1193"/>
      <c r="P49" s="1193"/>
      <c r="Q49" s="1193"/>
      <c r="R49" s="1194" t="s">
        <v>519</v>
      </c>
      <c r="S49" s="1194"/>
      <c r="T49" s="1194"/>
      <c r="U49" s="1194"/>
      <c r="V49" s="1194"/>
      <c r="W49" s="502"/>
      <c r="X49" s="502"/>
      <c r="Y49" s="502"/>
      <c r="Z49" s="502"/>
      <c r="AA49" s="504"/>
    </row>
    <row r="50" spans="1:37" s="1" customFormat="1" ht="19.5" customHeight="1">
      <c r="B50" s="570"/>
      <c r="C50" s="502"/>
      <c r="D50" s="1195" t="s">
        <v>745</v>
      </c>
      <c r="E50" s="1195"/>
      <c r="F50" s="1195"/>
      <c r="G50" s="1195"/>
      <c r="H50" s="1195"/>
      <c r="I50" s="1195"/>
      <c r="J50" s="1195"/>
      <c r="K50" s="1195"/>
      <c r="L50" s="1195"/>
      <c r="M50" s="1195"/>
      <c r="N50" s="1195"/>
      <c r="O50" s="1195"/>
      <c r="P50" s="1195"/>
      <c r="Q50" s="1195"/>
      <c r="R50" s="1194" t="s">
        <v>519</v>
      </c>
      <c r="S50" s="1194"/>
      <c r="T50" s="1194"/>
      <c r="U50" s="1194"/>
      <c r="V50" s="1194"/>
      <c r="W50" s="502"/>
      <c r="X50" s="502"/>
      <c r="Y50" s="502"/>
      <c r="Z50" s="502"/>
      <c r="AA50" s="504"/>
    </row>
    <row r="51" spans="1:37" s="1" customFormat="1" ht="19.5" customHeight="1">
      <c r="B51" s="570"/>
      <c r="C51" s="502" t="s">
        <v>783</v>
      </c>
      <c r="D51" s="470"/>
      <c r="E51" s="470"/>
      <c r="F51" s="470"/>
      <c r="G51" s="470"/>
      <c r="H51" s="470"/>
      <c r="I51" s="470"/>
      <c r="J51" s="470"/>
      <c r="K51" s="470"/>
      <c r="L51" s="470"/>
      <c r="M51" s="470"/>
      <c r="N51" s="470"/>
      <c r="O51" s="470"/>
      <c r="P51" s="502"/>
      <c r="Q51" s="502"/>
      <c r="R51" s="502"/>
      <c r="S51" s="502"/>
      <c r="T51" s="502"/>
      <c r="U51" s="502"/>
      <c r="V51" s="502"/>
      <c r="W51" s="502"/>
      <c r="X51" s="502"/>
      <c r="Y51" s="1190" t="s">
        <v>725</v>
      </c>
      <c r="Z51" s="1190"/>
      <c r="AA51" s="504"/>
    </row>
    <row r="52" spans="1:37" s="1" customFormat="1" ht="19.5" customHeight="1">
      <c r="B52" s="570"/>
      <c r="C52" s="502" t="s">
        <v>728</v>
      </c>
      <c r="D52" s="470"/>
      <c r="E52" s="470"/>
      <c r="F52" s="470"/>
      <c r="G52" s="470"/>
      <c r="H52" s="470"/>
      <c r="I52" s="470"/>
      <c r="J52" s="470"/>
      <c r="K52" s="470"/>
      <c r="L52" s="470"/>
      <c r="M52" s="470"/>
      <c r="N52" s="470"/>
      <c r="O52" s="470"/>
      <c r="P52" s="502"/>
      <c r="Q52" s="502"/>
      <c r="R52" s="502"/>
      <c r="S52" s="502"/>
      <c r="T52" s="502"/>
      <c r="U52" s="502"/>
      <c r="V52" s="502"/>
      <c r="W52" s="502"/>
      <c r="X52" s="502"/>
      <c r="Y52" s="1190" t="s">
        <v>725</v>
      </c>
      <c r="Z52" s="1190"/>
      <c r="AA52" s="504"/>
    </row>
    <row r="53" spans="1:37" s="1" customFormat="1" ht="23.25" customHeight="1">
      <c r="B53" s="570"/>
      <c r="C53" s="502"/>
      <c r="D53" s="1188" t="s">
        <v>784</v>
      </c>
      <c r="E53" s="1188"/>
      <c r="F53" s="1188"/>
      <c r="G53" s="1188"/>
      <c r="H53" s="1188"/>
      <c r="I53" s="1188"/>
      <c r="J53" s="1188"/>
      <c r="K53" s="470"/>
      <c r="L53" s="470"/>
      <c r="M53" s="470"/>
      <c r="N53" s="470"/>
      <c r="O53" s="470"/>
      <c r="P53" s="502"/>
      <c r="Q53" s="502"/>
      <c r="R53" s="502"/>
      <c r="S53" s="502"/>
      <c r="T53" s="502"/>
      <c r="U53" s="502"/>
      <c r="V53" s="502"/>
      <c r="W53" s="502"/>
      <c r="X53" s="502"/>
      <c r="Y53" s="571"/>
      <c r="Z53" s="571"/>
      <c r="AA53" s="504"/>
    </row>
    <row r="54" spans="1:37" s="1" customFormat="1" ht="23.25" customHeight="1">
      <c r="B54" s="570"/>
      <c r="C54" s="502" t="s">
        <v>729</v>
      </c>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4"/>
    </row>
    <row r="55" spans="1:37" s="1" customFormat="1" ht="6.75" customHeight="1">
      <c r="B55" s="570"/>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4"/>
    </row>
    <row r="56" spans="1:37" s="1" customFormat="1" ht="19.5" customHeight="1">
      <c r="B56" s="570" t="s">
        <v>730</v>
      </c>
      <c r="C56" s="1197" t="s">
        <v>407</v>
      </c>
      <c r="D56" s="1197"/>
      <c r="E56" s="1197"/>
      <c r="F56" s="1197"/>
      <c r="G56" s="1197"/>
      <c r="H56" s="1197"/>
      <c r="I56" s="1198"/>
      <c r="J56" s="1198"/>
      <c r="K56" s="1198"/>
      <c r="L56" s="1198"/>
      <c r="M56" s="1198"/>
      <c r="N56" s="1198"/>
      <c r="O56" s="1198"/>
      <c r="P56" s="1198"/>
      <c r="Q56" s="1198"/>
      <c r="R56" s="1198"/>
      <c r="S56" s="1198"/>
      <c r="T56" s="1198"/>
      <c r="U56" s="1198"/>
      <c r="V56" s="1198"/>
      <c r="W56" s="1198"/>
      <c r="X56" s="1198"/>
      <c r="Y56" s="1198"/>
      <c r="Z56" s="1198"/>
      <c r="AA56" s="504"/>
    </row>
    <row r="57" spans="1:37" s="1" customFormat="1" ht="19.5" customHeight="1">
      <c r="B57" s="570" t="s">
        <v>730</v>
      </c>
      <c r="C57" s="1197" t="s">
        <v>731</v>
      </c>
      <c r="D57" s="1197"/>
      <c r="E57" s="1197"/>
      <c r="F57" s="1197"/>
      <c r="G57" s="1197"/>
      <c r="H57" s="1197"/>
      <c r="I57" s="1198"/>
      <c r="J57" s="1198"/>
      <c r="K57" s="1198"/>
      <c r="L57" s="1198"/>
      <c r="M57" s="1198"/>
      <c r="N57" s="1198"/>
      <c r="O57" s="1198"/>
      <c r="P57" s="1198"/>
      <c r="Q57" s="1198"/>
      <c r="R57" s="1198"/>
      <c r="S57" s="1198"/>
      <c r="T57" s="1198"/>
      <c r="U57" s="1198"/>
      <c r="V57" s="1198"/>
      <c r="W57" s="1198"/>
      <c r="X57" s="1198"/>
      <c r="Y57" s="1198"/>
      <c r="Z57" s="1198"/>
      <c r="AA57" s="504"/>
    </row>
    <row r="58" spans="1:37" s="1" customFormat="1" ht="19.5" customHeight="1">
      <c r="B58" s="570" t="s">
        <v>730</v>
      </c>
      <c r="C58" s="1197" t="s">
        <v>732</v>
      </c>
      <c r="D58" s="1197"/>
      <c r="E58" s="1197"/>
      <c r="F58" s="1197"/>
      <c r="G58" s="1197"/>
      <c r="H58" s="1197"/>
      <c r="I58" s="1198"/>
      <c r="J58" s="1198"/>
      <c r="K58" s="1198"/>
      <c r="L58" s="1198"/>
      <c r="M58" s="1198"/>
      <c r="N58" s="1198"/>
      <c r="O58" s="1198"/>
      <c r="P58" s="1198"/>
      <c r="Q58" s="1198"/>
      <c r="R58" s="1198"/>
      <c r="S58" s="1198"/>
      <c r="T58" s="1198"/>
      <c r="U58" s="1198"/>
      <c r="V58" s="1198"/>
      <c r="W58" s="1198"/>
      <c r="X58" s="1198"/>
      <c r="Y58" s="1198"/>
      <c r="Z58" s="1198"/>
      <c r="AA58" s="504"/>
    </row>
    <row r="59" spans="1:37" s="1" customFormat="1" ht="19.5" customHeight="1">
      <c r="B59" s="570"/>
      <c r="C59" s="470"/>
      <c r="D59" s="470"/>
      <c r="E59" s="470"/>
      <c r="F59" s="470"/>
      <c r="G59" s="470"/>
      <c r="H59" s="470"/>
      <c r="I59" s="471"/>
      <c r="J59" s="471"/>
      <c r="K59" s="471"/>
      <c r="L59" s="471"/>
      <c r="M59" s="471"/>
      <c r="N59" s="471"/>
      <c r="O59" s="471"/>
      <c r="P59" s="471"/>
      <c r="Q59" s="471"/>
      <c r="R59" s="471"/>
      <c r="S59" s="471"/>
      <c r="T59" s="471"/>
      <c r="U59" s="471"/>
      <c r="V59" s="471"/>
      <c r="W59" s="471"/>
      <c r="X59" s="471"/>
      <c r="Y59" s="471"/>
      <c r="Z59" s="471"/>
      <c r="AA59" s="504"/>
    </row>
    <row r="60" spans="1:37" s="6" customFormat="1" ht="18" customHeight="1">
      <c r="A60" s="1"/>
      <c r="B60" s="570"/>
      <c r="C60" s="1199" t="s">
        <v>746</v>
      </c>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
      <c r="AC60" s="1"/>
      <c r="AD60" s="1"/>
      <c r="AE60" s="1"/>
      <c r="AF60" s="1"/>
      <c r="AG60" s="1"/>
      <c r="AH60" s="1"/>
      <c r="AI60" s="1"/>
      <c r="AJ60" s="1"/>
      <c r="AK60" s="1"/>
    </row>
    <row r="61" spans="1:37" s="6" customFormat="1" ht="18" customHeight="1">
      <c r="A61" s="1"/>
      <c r="B61" s="570"/>
      <c r="C61" s="470"/>
      <c r="D61" s="470"/>
      <c r="E61" s="470"/>
      <c r="F61" s="470"/>
      <c r="G61" s="470"/>
      <c r="H61" s="470"/>
      <c r="I61" s="470"/>
      <c r="J61" s="470"/>
      <c r="K61" s="470"/>
      <c r="L61" s="470"/>
      <c r="M61" s="470"/>
      <c r="N61" s="470"/>
      <c r="O61" s="470"/>
      <c r="P61" s="502"/>
      <c r="Q61" s="502"/>
      <c r="R61" s="502"/>
      <c r="S61" s="502"/>
      <c r="T61" s="502"/>
      <c r="U61" s="502"/>
      <c r="V61" s="502"/>
      <c r="W61" s="502"/>
      <c r="X61" s="502"/>
      <c r="Y61" s="502"/>
      <c r="Z61" s="502"/>
      <c r="AA61" s="504"/>
      <c r="AB61" s="1"/>
      <c r="AC61" s="1"/>
      <c r="AD61" s="1"/>
      <c r="AE61" s="1"/>
      <c r="AF61" s="1"/>
      <c r="AG61" s="1"/>
      <c r="AH61" s="1"/>
      <c r="AI61" s="1"/>
      <c r="AJ61" s="1"/>
      <c r="AK61" s="1"/>
    </row>
    <row r="62" spans="1:37" s="6" customFormat="1" ht="19.5" customHeight="1">
      <c r="A62" s="1"/>
      <c r="B62" s="570"/>
      <c r="C62" s="502"/>
      <c r="D62" s="1196" t="s">
        <v>747</v>
      </c>
      <c r="E62" s="1196"/>
      <c r="F62" s="1196"/>
      <c r="G62" s="1196"/>
      <c r="H62" s="1196"/>
      <c r="I62" s="1196"/>
      <c r="J62" s="1196"/>
      <c r="K62" s="1196"/>
      <c r="L62" s="1196"/>
      <c r="M62" s="1196"/>
      <c r="N62" s="1196"/>
      <c r="O62" s="1196"/>
      <c r="P62" s="1196"/>
      <c r="Q62" s="1196"/>
      <c r="R62" s="1196"/>
      <c r="S62" s="1196"/>
      <c r="T62" s="1196"/>
      <c r="U62" s="1196"/>
      <c r="V62" s="1196"/>
      <c r="W62" s="502"/>
      <c r="X62" s="502"/>
      <c r="Y62" s="1190" t="s">
        <v>725</v>
      </c>
      <c r="Z62" s="1190"/>
      <c r="AA62" s="504"/>
      <c r="AB62" s="1"/>
      <c r="AC62" s="1"/>
      <c r="AD62" s="1"/>
      <c r="AE62" s="1"/>
      <c r="AF62" s="1"/>
      <c r="AG62" s="1"/>
      <c r="AH62" s="1"/>
      <c r="AI62" s="1"/>
      <c r="AJ62" s="1"/>
      <c r="AK62" s="1"/>
    </row>
    <row r="63" spans="1:37" ht="19.5" customHeight="1">
      <c r="A63" s="6"/>
      <c r="B63" s="481"/>
      <c r="C63" s="471"/>
      <c r="D63" s="1196" t="s">
        <v>738</v>
      </c>
      <c r="E63" s="1196"/>
      <c r="F63" s="1196"/>
      <c r="G63" s="1196"/>
      <c r="H63" s="1196"/>
      <c r="I63" s="1196"/>
      <c r="J63" s="1196"/>
      <c r="K63" s="1196"/>
      <c r="L63" s="1196"/>
      <c r="M63" s="1196"/>
      <c r="N63" s="1196"/>
      <c r="O63" s="1196"/>
      <c r="P63" s="1196"/>
      <c r="Q63" s="1196"/>
      <c r="R63" s="1196"/>
      <c r="S63" s="1196"/>
      <c r="T63" s="1196"/>
      <c r="U63" s="1196"/>
      <c r="V63" s="1196"/>
      <c r="W63" s="471"/>
      <c r="X63" s="471"/>
      <c r="Y63" s="1190" t="s">
        <v>725</v>
      </c>
      <c r="Z63" s="1190"/>
      <c r="AA63" s="490"/>
      <c r="AB63" s="6"/>
      <c r="AC63" s="6"/>
      <c r="AD63" s="6"/>
      <c r="AE63" s="6"/>
      <c r="AF63" s="6"/>
      <c r="AG63" s="6"/>
      <c r="AH63" s="6"/>
      <c r="AI63" s="6"/>
      <c r="AJ63" s="6"/>
      <c r="AK63" s="6"/>
    </row>
    <row r="64" spans="1:37" ht="19.5" customHeight="1">
      <c r="A64" s="6"/>
      <c r="B64" s="481"/>
      <c r="C64" s="471"/>
      <c r="D64" s="1196" t="s">
        <v>739</v>
      </c>
      <c r="E64" s="1196"/>
      <c r="F64" s="1196"/>
      <c r="G64" s="1196"/>
      <c r="H64" s="1196"/>
      <c r="I64" s="1196"/>
      <c r="J64" s="1196"/>
      <c r="K64" s="1196"/>
      <c r="L64" s="1196"/>
      <c r="M64" s="1196"/>
      <c r="N64" s="1196"/>
      <c r="O64" s="1196"/>
      <c r="P64" s="1196"/>
      <c r="Q64" s="1196"/>
      <c r="R64" s="1196"/>
      <c r="S64" s="1196"/>
      <c r="T64" s="1196"/>
      <c r="U64" s="1196"/>
      <c r="V64" s="1196"/>
      <c r="W64" s="471"/>
      <c r="X64" s="471"/>
      <c r="Y64" s="1190" t="s">
        <v>725</v>
      </c>
      <c r="Z64" s="1190"/>
      <c r="AA64" s="490"/>
      <c r="AB64" s="6"/>
      <c r="AC64" s="6"/>
      <c r="AD64" s="6"/>
      <c r="AE64" s="6"/>
      <c r="AF64" s="6"/>
      <c r="AG64" s="6"/>
      <c r="AH64" s="6"/>
      <c r="AI64" s="6"/>
      <c r="AJ64" s="6"/>
      <c r="AK64" s="6"/>
    </row>
    <row r="65" spans="1:37" ht="19.5" customHeight="1">
      <c r="A65" s="6"/>
      <c r="B65" s="481"/>
      <c r="C65" s="471"/>
      <c r="D65" s="1196" t="s">
        <v>785</v>
      </c>
      <c r="E65" s="1196"/>
      <c r="F65" s="1196"/>
      <c r="G65" s="1196"/>
      <c r="H65" s="1196"/>
      <c r="I65" s="1196"/>
      <c r="J65" s="1196"/>
      <c r="K65" s="1196"/>
      <c r="L65" s="1196"/>
      <c r="M65" s="1196"/>
      <c r="N65" s="1196"/>
      <c r="O65" s="1196"/>
      <c r="P65" s="1196"/>
      <c r="Q65" s="1196"/>
      <c r="R65" s="1196"/>
      <c r="S65" s="1196"/>
      <c r="T65" s="1196"/>
      <c r="U65" s="1196"/>
      <c r="V65" s="1196"/>
      <c r="W65" s="471"/>
      <c r="X65" s="471"/>
      <c r="Y65" s="1190" t="s">
        <v>725</v>
      </c>
      <c r="Z65" s="1190"/>
      <c r="AA65" s="490"/>
      <c r="AB65" s="6"/>
      <c r="AC65" s="6"/>
      <c r="AD65" s="6"/>
      <c r="AE65" s="6"/>
      <c r="AF65" s="6"/>
      <c r="AG65" s="6"/>
      <c r="AH65" s="6"/>
      <c r="AI65" s="6"/>
      <c r="AJ65" s="6"/>
      <c r="AK65" s="6"/>
    </row>
    <row r="66" spans="1:37" s="6" customFormat="1" ht="13.8">
      <c r="B66" s="481"/>
      <c r="C66" s="471"/>
      <c r="D66" s="1196" t="s">
        <v>740</v>
      </c>
      <c r="E66" s="1196"/>
      <c r="F66" s="1196"/>
      <c r="G66" s="1196"/>
      <c r="H66" s="1196"/>
      <c r="I66" s="1196"/>
      <c r="J66" s="1196"/>
      <c r="K66" s="1196"/>
      <c r="L66" s="1196"/>
      <c r="M66" s="1196"/>
      <c r="N66" s="1196"/>
      <c r="O66" s="1196"/>
      <c r="P66" s="1196"/>
      <c r="Q66" s="1196"/>
      <c r="R66" s="1196"/>
      <c r="S66" s="1196"/>
      <c r="T66" s="1196"/>
      <c r="U66" s="1196"/>
      <c r="V66" s="1196"/>
      <c r="W66" s="471"/>
      <c r="X66" s="471"/>
      <c r="Y66" s="572"/>
      <c r="Z66" s="572"/>
      <c r="AA66" s="490"/>
    </row>
    <row r="67" spans="1:37" s="6" customFormat="1" ht="13.8">
      <c r="A67" s="108"/>
      <c r="B67" s="573"/>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5"/>
      <c r="AB67" s="108"/>
      <c r="AC67" s="108"/>
      <c r="AD67" s="108"/>
      <c r="AE67" s="108"/>
      <c r="AF67" s="108"/>
      <c r="AG67" s="108"/>
      <c r="AH67" s="108"/>
      <c r="AI67" s="108"/>
      <c r="AJ67" s="108"/>
      <c r="AK67" s="108"/>
    </row>
    <row r="68" spans="1:37" s="6" customFormat="1" ht="13.8">
      <c r="A68" s="108"/>
      <c r="B68" s="576"/>
      <c r="C68" s="577"/>
      <c r="D68" s="577"/>
      <c r="E68" s="577"/>
      <c r="F68" s="577"/>
      <c r="G68" s="577"/>
      <c r="H68" s="577"/>
      <c r="I68" s="577"/>
      <c r="J68" s="577"/>
      <c r="K68" s="577"/>
      <c r="L68" s="577"/>
      <c r="M68" s="577"/>
      <c r="N68" s="577"/>
      <c r="O68" s="577"/>
      <c r="P68" s="577"/>
      <c r="Q68" s="577"/>
      <c r="R68" s="577"/>
      <c r="S68" s="577"/>
      <c r="T68" s="577"/>
      <c r="U68" s="577"/>
      <c r="V68" s="577"/>
      <c r="W68" s="577"/>
      <c r="X68" s="577"/>
      <c r="Y68" s="577"/>
      <c r="Z68" s="577"/>
      <c r="AA68" s="577"/>
      <c r="AB68" s="108"/>
      <c r="AC68" s="108"/>
      <c r="AD68" s="108"/>
      <c r="AE68" s="108"/>
      <c r="AF68" s="108"/>
      <c r="AG68" s="108"/>
      <c r="AH68" s="108"/>
      <c r="AI68" s="108"/>
      <c r="AJ68" s="108"/>
      <c r="AK68" s="108"/>
    </row>
    <row r="69" spans="1:37" ht="36.9" customHeight="1">
      <c r="B69" s="1200" t="s">
        <v>748</v>
      </c>
      <c r="C69" s="1200"/>
      <c r="D69" s="1200"/>
      <c r="E69" s="1200"/>
      <c r="F69" s="1200"/>
      <c r="G69" s="1200"/>
      <c r="H69" s="1200"/>
      <c r="I69" s="1200"/>
      <c r="J69" s="1200"/>
      <c r="K69" s="1200"/>
      <c r="L69" s="1200"/>
      <c r="M69" s="1200"/>
      <c r="N69" s="1200"/>
      <c r="O69" s="1200"/>
      <c r="P69" s="1200"/>
      <c r="Q69" s="1200"/>
      <c r="R69" s="1200"/>
      <c r="S69" s="1200"/>
      <c r="T69" s="1200"/>
      <c r="U69" s="1200"/>
      <c r="V69" s="1200"/>
      <c r="W69" s="1200"/>
      <c r="X69" s="1200"/>
      <c r="Y69" s="1200"/>
      <c r="Z69" s="1200"/>
      <c r="AA69" s="1200"/>
    </row>
    <row r="70" spans="1:37" ht="13.8">
      <c r="A70" s="6"/>
      <c r="B70" s="1200" t="s">
        <v>749</v>
      </c>
      <c r="C70" s="1200"/>
      <c r="D70" s="1200"/>
      <c r="E70" s="1200"/>
      <c r="F70" s="1200"/>
      <c r="G70" s="1200"/>
      <c r="H70" s="1200"/>
      <c r="I70" s="1200"/>
      <c r="J70" s="1200"/>
      <c r="K70" s="1200"/>
      <c r="L70" s="1200"/>
      <c r="M70" s="1200"/>
      <c r="N70" s="1200"/>
      <c r="O70" s="1200"/>
      <c r="P70" s="1200"/>
      <c r="Q70" s="1200"/>
      <c r="R70" s="1200"/>
      <c r="S70" s="1200"/>
      <c r="T70" s="1200"/>
      <c r="U70" s="1200"/>
      <c r="V70" s="1200"/>
      <c r="W70" s="1200"/>
      <c r="X70" s="1200"/>
      <c r="Y70" s="1200"/>
      <c r="Z70" s="1200"/>
      <c r="AA70" s="1200"/>
      <c r="AB70" s="6"/>
      <c r="AC70" s="6"/>
      <c r="AD70" s="6"/>
      <c r="AE70" s="6"/>
      <c r="AF70" s="6"/>
      <c r="AG70" s="6"/>
      <c r="AH70" s="6"/>
      <c r="AI70" s="6"/>
      <c r="AJ70" s="6"/>
      <c r="AK70" s="6"/>
    </row>
    <row r="71" spans="1:37" ht="13.5" customHeight="1">
      <c r="A71" s="6"/>
      <c r="B71" s="1200" t="s">
        <v>750</v>
      </c>
      <c r="C71" s="1200"/>
      <c r="D71" s="1200"/>
      <c r="E71" s="1200"/>
      <c r="F71" s="1200"/>
      <c r="G71" s="1200"/>
      <c r="H71" s="1200"/>
      <c r="I71" s="1200"/>
      <c r="J71" s="1200"/>
      <c r="K71" s="1200"/>
      <c r="L71" s="1200"/>
      <c r="M71" s="1200"/>
      <c r="N71" s="1200"/>
      <c r="O71" s="1200"/>
      <c r="P71" s="1200"/>
      <c r="Q71" s="1200"/>
      <c r="R71" s="1200"/>
      <c r="S71" s="1200"/>
      <c r="T71" s="1200"/>
      <c r="U71" s="1200"/>
      <c r="V71" s="1200"/>
      <c r="W71" s="1200"/>
      <c r="X71" s="1200"/>
      <c r="Y71" s="1200"/>
      <c r="Z71" s="1200"/>
      <c r="AA71" s="1200"/>
      <c r="AB71" s="6"/>
      <c r="AC71" s="6"/>
      <c r="AD71" s="6"/>
      <c r="AE71" s="6"/>
      <c r="AF71" s="6"/>
      <c r="AG71" s="6"/>
      <c r="AH71" s="6"/>
      <c r="AI71" s="6"/>
      <c r="AJ71" s="6"/>
      <c r="AK71" s="6"/>
    </row>
    <row r="72" spans="1:37" ht="13.8">
      <c r="A72" s="6"/>
      <c r="B72" s="1200" t="s">
        <v>751</v>
      </c>
      <c r="C72" s="1200"/>
      <c r="D72" s="1200"/>
      <c r="E72" s="1200"/>
      <c r="F72" s="1200"/>
      <c r="G72" s="1200"/>
      <c r="H72" s="1200"/>
      <c r="I72" s="1200"/>
      <c r="J72" s="1200"/>
      <c r="K72" s="1200"/>
      <c r="L72" s="1200"/>
      <c r="M72" s="1200"/>
      <c r="N72" s="1200"/>
      <c r="O72" s="1200"/>
      <c r="P72" s="1200"/>
      <c r="Q72" s="1200"/>
      <c r="R72" s="1200"/>
      <c r="S72" s="1200"/>
      <c r="T72" s="1200"/>
      <c r="U72" s="1200"/>
      <c r="V72" s="1200"/>
      <c r="W72" s="1200"/>
      <c r="X72" s="1200"/>
      <c r="Y72" s="1200"/>
      <c r="Z72" s="1200"/>
      <c r="AA72" s="1200"/>
      <c r="AB72" s="6"/>
      <c r="AC72" s="6"/>
      <c r="AD72" s="6"/>
      <c r="AE72" s="6"/>
      <c r="AF72" s="6"/>
      <c r="AG72" s="6"/>
      <c r="AH72" s="6"/>
      <c r="AI72" s="6"/>
      <c r="AJ72" s="6"/>
      <c r="AK72" s="6"/>
    </row>
    <row r="73" spans="1:37">
      <c r="B73" s="1200" t="s">
        <v>752</v>
      </c>
      <c r="C73" s="1200"/>
      <c r="D73" s="1200"/>
      <c r="E73" s="1200"/>
      <c r="F73" s="1200"/>
      <c r="G73" s="1200"/>
      <c r="H73" s="1200"/>
      <c r="I73" s="1200"/>
      <c r="J73" s="1200"/>
      <c r="K73" s="1200"/>
      <c r="L73" s="1200"/>
      <c r="M73" s="1200"/>
      <c r="N73" s="1200"/>
      <c r="O73" s="1200"/>
      <c r="P73" s="1200"/>
      <c r="Q73" s="1200"/>
      <c r="R73" s="1200"/>
      <c r="S73" s="1200"/>
      <c r="T73" s="1200"/>
      <c r="U73" s="1200"/>
      <c r="V73" s="1200"/>
      <c r="W73" s="1200"/>
      <c r="X73" s="1200"/>
      <c r="Y73" s="1200"/>
      <c r="Z73" s="1200"/>
      <c r="AA73" s="1200"/>
      <c r="AB73" s="274"/>
    </row>
    <row r="74" spans="1:37">
      <c r="B74" s="1200" t="s">
        <v>753</v>
      </c>
      <c r="C74" s="1200"/>
      <c r="D74" s="1200"/>
      <c r="E74" s="1200"/>
      <c r="F74" s="1200"/>
      <c r="G74" s="1200"/>
      <c r="H74" s="1200"/>
      <c r="I74" s="1200"/>
      <c r="J74" s="1200"/>
      <c r="K74" s="1200"/>
      <c r="L74" s="1200"/>
      <c r="M74" s="1200"/>
      <c r="N74" s="1200"/>
      <c r="O74" s="1200"/>
      <c r="P74" s="1200"/>
      <c r="Q74" s="1200"/>
      <c r="R74" s="1200"/>
      <c r="S74" s="1200"/>
      <c r="T74" s="1200"/>
      <c r="U74" s="1200"/>
      <c r="V74" s="1200"/>
      <c r="W74" s="1200"/>
      <c r="X74" s="1200"/>
      <c r="Y74" s="1200"/>
      <c r="Z74" s="1200"/>
      <c r="AA74" s="578"/>
      <c r="AB74" s="274"/>
    </row>
  </sheetData>
  <sheetProtection selectLockedCells="1" selectUnlockedCells="1"/>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rintOptions horizontalCentered="1"/>
  <pageMargins left="0.70833333333333337" right="0.39374999999999999" top="0.51180555555555551" bottom="0.35486111111111107" header="0.51180555555555551" footer="0.31527777777777777"/>
  <pageSetup paperSize="9" firstPageNumber="0" orientation="portrait" horizontalDpi="300" verticalDpi="300" r:id="rId1"/>
  <headerFooter alignWithMargins="0">
    <oddFooter>&amp;C1－&amp;P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2"/>
  <sheetViews>
    <sheetView zoomScaleNormal="100" workbookViewId="0">
      <selection activeCell="B5" sqref="B5:AC5"/>
    </sheetView>
  </sheetViews>
  <sheetFormatPr defaultColWidth="3.44140625" defaultRowHeight="13.2"/>
  <cols>
    <col min="1" max="1" width="1.21875" style="108" customWidth="1"/>
    <col min="2" max="2" width="4.109375" style="184" customWidth="1"/>
    <col min="3" max="29" width="4.33203125" style="108" customWidth="1"/>
    <col min="30" max="30" width="0.77734375" style="108" customWidth="1"/>
    <col min="31" max="256" width="3.44140625" style="108"/>
    <col min="257" max="257" width="1.21875" style="108" customWidth="1"/>
    <col min="258" max="258" width="4.109375" style="108" customWidth="1"/>
    <col min="259" max="285" width="4.33203125" style="108" customWidth="1"/>
    <col min="286" max="286" width="0.77734375" style="108" customWidth="1"/>
    <col min="287" max="512" width="3.44140625" style="108"/>
    <col min="513" max="513" width="1.21875" style="108" customWidth="1"/>
    <col min="514" max="514" width="4.109375" style="108" customWidth="1"/>
    <col min="515" max="541" width="4.33203125" style="108" customWidth="1"/>
    <col min="542" max="542" width="0.77734375" style="108" customWidth="1"/>
    <col min="543" max="768" width="3.44140625" style="108"/>
    <col min="769" max="769" width="1.21875" style="108" customWidth="1"/>
    <col min="770" max="770" width="4.109375" style="108" customWidth="1"/>
    <col min="771" max="797" width="4.33203125" style="108" customWidth="1"/>
    <col min="798" max="798" width="0.77734375" style="108" customWidth="1"/>
    <col min="799" max="1024" width="3.44140625" style="108"/>
    <col min="1025" max="1025" width="1.21875" style="108" customWidth="1"/>
    <col min="1026" max="1026" width="4.109375" style="108" customWidth="1"/>
    <col min="1027" max="1053" width="4.33203125" style="108" customWidth="1"/>
    <col min="1054" max="1054" width="0.77734375" style="108" customWidth="1"/>
    <col min="1055" max="1280" width="3.44140625" style="108"/>
    <col min="1281" max="1281" width="1.21875" style="108" customWidth="1"/>
    <col min="1282" max="1282" width="4.109375" style="108" customWidth="1"/>
    <col min="1283" max="1309" width="4.33203125" style="108" customWidth="1"/>
    <col min="1310" max="1310" width="0.77734375" style="108" customWidth="1"/>
    <col min="1311" max="1536" width="3.44140625" style="108"/>
    <col min="1537" max="1537" width="1.21875" style="108" customWidth="1"/>
    <col min="1538" max="1538" width="4.109375" style="108" customWidth="1"/>
    <col min="1539" max="1565" width="4.33203125" style="108" customWidth="1"/>
    <col min="1566" max="1566" width="0.77734375" style="108" customWidth="1"/>
    <col min="1567" max="1792" width="3.44140625" style="108"/>
    <col min="1793" max="1793" width="1.21875" style="108" customWidth="1"/>
    <col min="1794" max="1794" width="4.109375" style="108" customWidth="1"/>
    <col min="1795" max="1821" width="4.33203125" style="108" customWidth="1"/>
    <col min="1822" max="1822" width="0.77734375" style="108" customWidth="1"/>
    <col min="1823" max="2048" width="3.44140625" style="108"/>
    <col min="2049" max="2049" width="1.21875" style="108" customWidth="1"/>
    <col min="2050" max="2050" width="4.109375" style="108" customWidth="1"/>
    <col min="2051" max="2077" width="4.33203125" style="108" customWidth="1"/>
    <col min="2078" max="2078" width="0.77734375" style="108" customWidth="1"/>
    <col min="2079" max="2304" width="3.44140625" style="108"/>
    <col min="2305" max="2305" width="1.21875" style="108" customWidth="1"/>
    <col min="2306" max="2306" width="4.109375" style="108" customWidth="1"/>
    <col min="2307" max="2333" width="4.33203125" style="108" customWidth="1"/>
    <col min="2334" max="2334" width="0.77734375" style="108" customWidth="1"/>
    <col min="2335" max="2560" width="3.44140625" style="108"/>
    <col min="2561" max="2561" width="1.21875" style="108" customWidth="1"/>
    <col min="2562" max="2562" width="4.109375" style="108" customWidth="1"/>
    <col min="2563" max="2589" width="4.33203125" style="108" customWidth="1"/>
    <col min="2590" max="2590" width="0.77734375" style="108" customWidth="1"/>
    <col min="2591" max="2816" width="3.44140625" style="108"/>
    <col min="2817" max="2817" width="1.21875" style="108" customWidth="1"/>
    <col min="2818" max="2818" width="4.109375" style="108" customWidth="1"/>
    <col min="2819" max="2845" width="4.33203125" style="108" customWidth="1"/>
    <col min="2846" max="2846" width="0.77734375" style="108" customWidth="1"/>
    <col min="2847" max="3072" width="3.44140625" style="108"/>
    <col min="3073" max="3073" width="1.21875" style="108" customWidth="1"/>
    <col min="3074" max="3074" width="4.109375" style="108" customWidth="1"/>
    <col min="3075" max="3101" width="4.33203125" style="108" customWidth="1"/>
    <col min="3102" max="3102" width="0.77734375" style="108" customWidth="1"/>
    <col min="3103" max="3328" width="3.44140625" style="108"/>
    <col min="3329" max="3329" width="1.21875" style="108" customWidth="1"/>
    <col min="3330" max="3330" width="4.109375" style="108" customWidth="1"/>
    <col min="3331" max="3357" width="4.33203125" style="108" customWidth="1"/>
    <col min="3358" max="3358" width="0.77734375" style="108" customWidth="1"/>
    <col min="3359" max="3584" width="3.44140625" style="108"/>
    <col min="3585" max="3585" width="1.21875" style="108" customWidth="1"/>
    <col min="3586" max="3586" width="4.109375" style="108" customWidth="1"/>
    <col min="3587" max="3613" width="4.33203125" style="108" customWidth="1"/>
    <col min="3614" max="3614" width="0.77734375" style="108" customWidth="1"/>
    <col min="3615" max="3840" width="3.44140625" style="108"/>
    <col min="3841" max="3841" width="1.21875" style="108" customWidth="1"/>
    <col min="3842" max="3842" width="4.109375" style="108" customWidth="1"/>
    <col min="3843" max="3869" width="4.33203125" style="108" customWidth="1"/>
    <col min="3870" max="3870" width="0.77734375" style="108" customWidth="1"/>
    <col min="3871" max="4096" width="3.44140625" style="108"/>
    <col min="4097" max="4097" width="1.21875" style="108" customWidth="1"/>
    <col min="4098" max="4098" width="4.109375" style="108" customWidth="1"/>
    <col min="4099" max="4125" width="4.33203125" style="108" customWidth="1"/>
    <col min="4126" max="4126" width="0.77734375" style="108" customWidth="1"/>
    <col min="4127" max="4352" width="3.44140625" style="108"/>
    <col min="4353" max="4353" width="1.21875" style="108" customWidth="1"/>
    <col min="4354" max="4354" width="4.109375" style="108" customWidth="1"/>
    <col min="4355" max="4381" width="4.33203125" style="108" customWidth="1"/>
    <col min="4382" max="4382" width="0.77734375" style="108" customWidth="1"/>
    <col min="4383" max="4608" width="3.44140625" style="108"/>
    <col min="4609" max="4609" width="1.21875" style="108" customWidth="1"/>
    <col min="4610" max="4610" width="4.109375" style="108" customWidth="1"/>
    <col min="4611" max="4637" width="4.33203125" style="108" customWidth="1"/>
    <col min="4638" max="4638" width="0.77734375" style="108" customWidth="1"/>
    <col min="4639" max="4864" width="3.44140625" style="108"/>
    <col min="4865" max="4865" width="1.21875" style="108" customWidth="1"/>
    <col min="4866" max="4866" width="4.109375" style="108" customWidth="1"/>
    <col min="4867" max="4893" width="4.33203125" style="108" customWidth="1"/>
    <col min="4894" max="4894" width="0.77734375" style="108" customWidth="1"/>
    <col min="4895" max="5120" width="3.44140625" style="108"/>
    <col min="5121" max="5121" width="1.21875" style="108" customWidth="1"/>
    <col min="5122" max="5122" width="4.109375" style="108" customWidth="1"/>
    <col min="5123" max="5149" width="4.33203125" style="108" customWidth="1"/>
    <col min="5150" max="5150" width="0.77734375" style="108" customWidth="1"/>
    <col min="5151" max="5376" width="3.44140625" style="108"/>
    <col min="5377" max="5377" width="1.21875" style="108" customWidth="1"/>
    <col min="5378" max="5378" width="4.109375" style="108" customWidth="1"/>
    <col min="5379" max="5405" width="4.33203125" style="108" customWidth="1"/>
    <col min="5406" max="5406" width="0.77734375" style="108" customWidth="1"/>
    <col min="5407" max="5632" width="3.44140625" style="108"/>
    <col min="5633" max="5633" width="1.21875" style="108" customWidth="1"/>
    <col min="5634" max="5634" width="4.109375" style="108" customWidth="1"/>
    <col min="5635" max="5661" width="4.33203125" style="108" customWidth="1"/>
    <col min="5662" max="5662" width="0.77734375" style="108" customWidth="1"/>
    <col min="5663" max="5888" width="3.44140625" style="108"/>
    <col min="5889" max="5889" width="1.21875" style="108" customWidth="1"/>
    <col min="5890" max="5890" width="4.109375" style="108" customWidth="1"/>
    <col min="5891" max="5917" width="4.33203125" style="108" customWidth="1"/>
    <col min="5918" max="5918" width="0.77734375" style="108" customWidth="1"/>
    <col min="5919" max="6144" width="3.44140625" style="108"/>
    <col min="6145" max="6145" width="1.21875" style="108" customWidth="1"/>
    <col min="6146" max="6146" width="4.109375" style="108" customWidth="1"/>
    <col min="6147" max="6173" width="4.33203125" style="108" customWidth="1"/>
    <col min="6174" max="6174" width="0.77734375" style="108" customWidth="1"/>
    <col min="6175" max="6400" width="3.44140625" style="108"/>
    <col min="6401" max="6401" width="1.21875" style="108" customWidth="1"/>
    <col min="6402" max="6402" width="4.109375" style="108" customWidth="1"/>
    <col min="6403" max="6429" width="4.33203125" style="108" customWidth="1"/>
    <col min="6430" max="6430" width="0.77734375" style="108" customWidth="1"/>
    <col min="6431" max="6656" width="3.44140625" style="108"/>
    <col min="6657" max="6657" width="1.21875" style="108" customWidth="1"/>
    <col min="6658" max="6658" width="4.109375" style="108" customWidth="1"/>
    <col min="6659" max="6685" width="4.33203125" style="108" customWidth="1"/>
    <col min="6686" max="6686" width="0.77734375" style="108" customWidth="1"/>
    <col min="6687" max="6912" width="3.44140625" style="108"/>
    <col min="6913" max="6913" width="1.21875" style="108" customWidth="1"/>
    <col min="6914" max="6914" width="4.109375" style="108" customWidth="1"/>
    <col min="6915" max="6941" width="4.33203125" style="108" customWidth="1"/>
    <col min="6942" max="6942" width="0.77734375" style="108" customWidth="1"/>
    <col min="6943" max="7168" width="3.44140625" style="108"/>
    <col min="7169" max="7169" width="1.21875" style="108" customWidth="1"/>
    <col min="7170" max="7170" width="4.109375" style="108" customWidth="1"/>
    <col min="7171" max="7197" width="4.33203125" style="108" customWidth="1"/>
    <col min="7198" max="7198" width="0.77734375" style="108" customWidth="1"/>
    <col min="7199" max="7424" width="3.44140625" style="108"/>
    <col min="7425" max="7425" width="1.21875" style="108" customWidth="1"/>
    <col min="7426" max="7426" width="4.109375" style="108" customWidth="1"/>
    <col min="7427" max="7453" width="4.33203125" style="108" customWidth="1"/>
    <col min="7454" max="7454" width="0.77734375" style="108" customWidth="1"/>
    <col min="7455" max="7680" width="3.44140625" style="108"/>
    <col min="7681" max="7681" width="1.21875" style="108" customWidth="1"/>
    <col min="7682" max="7682" width="4.109375" style="108" customWidth="1"/>
    <col min="7683" max="7709" width="4.33203125" style="108" customWidth="1"/>
    <col min="7710" max="7710" width="0.77734375" style="108" customWidth="1"/>
    <col min="7711" max="7936" width="3.44140625" style="108"/>
    <col min="7937" max="7937" width="1.21875" style="108" customWidth="1"/>
    <col min="7938" max="7938" width="4.109375" style="108" customWidth="1"/>
    <col min="7939" max="7965" width="4.33203125" style="108" customWidth="1"/>
    <col min="7966" max="7966" width="0.77734375" style="108" customWidth="1"/>
    <col min="7967" max="8192" width="3.44140625" style="108"/>
    <col min="8193" max="8193" width="1.21875" style="108" customWidth="1"/>
    <col min="8194" max="8194" width="4.109375" style="108" customWidth="1"/>
    <col min="8195" max="8221" width="4.33203125" style="108" customWidth="1"/>
    <col min="8222" max="8222" width="0.77734375" style="108" customWidth="1"/>
    <col min="8223" max="8448" width="3.44140625" style="108"/>
    <col min="8449" max="8449" width="1.21875" style="108" customWidth="1"/>
    <col min="8450" max="8450" width="4.109375" style="108" customWidth="1"/>
    <col min="8451" max="8477" width="4.33203125" style="108" customWidth="1"/>
    <col min="8478" max="8478" width="0.77734375" style="108" customWidth="1"/>
    <col min="8479" max="8704" width="3.44140625" style="108"/>
    <col min="8705" max="8705" width="1.21875" style="108" customWidth="1"/>
    <col min="8706" max="8706" width="4.109375" style="108" customWidth="1"/>
    <col min="8707" max="8733" width="4.33203125" style="108" customWidth="1"/>
    <col min="8734" max="8734" width="0.77734375" style="108" customWidth="1"/>
    <col min="8735" max="8960" width="3.44140625" style="108"/>
    <col min="8961" max="8961" width="1.21875" style="108" customWidth="1"/>
    <col min="8962" max="8962" width="4.109375" style="108" customWidth="1"/>
    <col min="8963" max="8989" width="4.33203125" style="108" customWidth="1"/>
    <col min="8990" max="8990" width="0.77734375" style="108" customWidth="1"/>
    <col min="8991" max="9216" width="3.44140625" style="108"/>
    <col min="9217" max="9217" width="1.21875" style="108" customWidth="1"/>
    <col min="9218" max="9218" width="4.109375" style="108" customWidth="1"/>
    <col min="9219" max="9245" width="4.33203125" style="108" customWidth="1"/>
    <col min="9246" max="9246" width="0.77734375" style="108" customWidth="1"/>
    <col min="9247" max="9472" width="3.44140625" style="108"/>
    <col min="9473" max="9473" width="1.21875" style="108" customWidth="1"/>
    <col min="9474" max="9474" width="4.109375" style="108" customWidth="1"/>
    <col min="9475" max="9501" width="4.33203125" style="108" customWidth="1"/>
    <col min="9502" max="9502" width="0.77734375" style="108" customWidth="1"/>
    <col min="9503" max="9728" width="3.44140625" style="108"/>
    <col min="9729" max="9729" width="1.21875" style="108" customWidth="1"/>
    <col min="9730" max="9730" width="4.109375" style="108" customWidth="1"/>
    <col min="9731" max="9757" width="4.33203125" style="108" customWidth="1"/>
    <col min="9758" max="9758" width="0.77734375" style="108" customWidth="1"/>
    <col min="9759" max="9984" width="3.44140625" style="108"/>
    <col min="9985" max="9985" width="1.21875" style="108" customWidth="1"/>
    <col min="9986" max="9986" width="4.109375" style="108" customWidth="1"/>
    <col min="9987" max="10013" width="4.33203125" style="108" customWidth="1"/>
    <col min="10014" max="10014" width="0.77734375" style="108" customWidth="1"/>
    <col min="10015" max="10240" width="3.44140625" style="108"/>
    <col min="10241" max="10241" width="1.21875" style="108" customWidth="1"/>
    <col min="10242" max="10242" width="4.109375" style="108" customWidth="1"/>
    <col min="10243" max="10269" width="4.33203125" style="108" customWidth="1"/>
    <col min="10270" max="10270" width="0.77734375" style="108" customWidth="1"/>
    <col min="10271" max="10496" width="3.44140625" style="108"/>
    <col min="10497" max="10497" width="1.21875" style="108" customWidth="1"/>
    <col min="10498" max="10498" width="4.109375" style="108" customWidth="1"/>
    <col min="10499" max="10525" width="4.33203125" style="108" customWidth="1"/>
    <col min="10526" max="10526" width="0.77734375" style="108" customWidth="1"/>
    <col min="10527" max="10752" width="3.44140625" style="108"/>
    <col min="10753" max="10753" width="1.21875" style="108" customWidth="1"/>
    <col min="10754" max="10754" width="4.109375" style="108" customWidth="1"/>
    <col min="10755" max="10781" width="4.33203125" style="108" customWidth="1"/>
    <col min="10782" max="10782" width="0.77734375" style="108" customWidth="1"/>
    <col min="10783" max="11008" width="3.44140625" style="108"/>
    <col min="11009" max="11009" width="1.21875" style="108" customWidth="1"/>
    <col min="11010" max="11010" width="4.109375" style="108" customWidth="1"/>
    <col min="11011" max="11037" width="4.33203125" style="108" customWidth="1"/>
    <col min="11038" max="11038" width="0.77734375" style="108" customWidth="1"/>
    <col min="11039" max="11264" width="3.44140625" style="108"/>
    <col min="11265" max="11265" width="1.21875" style="108" customWidth="1"/>
    <col min="11266" max="11266" width="4.109375" style="108" customWidth="1"/>
    <col min="11267" max="11293" width="4.33203125" style="108" customWidth="1"/>
    <col min="11294" max="11294" width="0.77734375" style="108" customWidth="1"/>
    <col min="11295" max="11520" width="3.44140625" style="108"/>
    <col min="11521" max="11521" width="1.21875" style="108" customWidth="1"/>
    <col min="11522" max="11522" width="4.109375" style="108" customWidth="1"/>
    <col min="11523" max="11549" width="4.33203125" style="108" customWidth="1"/>
    <col min="11550" max="11550" width="0.77734375" style="108" customWidth="1"/>
    <col min="11551" max="11776" width="3.44140625" style="108"/>
    <col min="11777" max="11777" width="1.21875" style="108" customWidth="1"/>
    <col min="11778" max="11778" width="4.109375" style="108" customWidth="1"/>
    <col min="11779" max="11805" width="4.33203125" style="108" customWidth="1"/>
    <col min="11806" max="11806" width="0.77734375" style="108" customWidth="1"/>
    <col min="11807" max="12032" width="3.44140625" style="108"/>
    <col min="12033" max="12033" width="1.21875" style="108" customWidth="1"/>
    <col min="12034" max="12034" width="4.109375" style="108" customWidth="1"/>
    <col min="12035" max="12061" width="4.33203125" style="108" customWidth="1"/>
    <col min="12062" max="12062" width="0.77734375" style="108" customWidth="1"/>
    <col min="12063" max="12288" width="3.44140625" style="108"/>
    <col min="12289" max="12289" width="1.21875" style="108" customWidth="1"/>
    <col min="12290" max="12290" width="4.109375" style="108" customWidth="1"/>
    <col min="12291" max="12317" width="4.33203125" style="108" customWidth="1"/>
    <col min="12318" max="12318" width="0.77734375" style="108" customWidth="1"/>
    <col min="12319" max="12544" width="3.44140625" style="108"/>
    <col min="12545" max="12545" width="1.21875" style="108" customWidth="1"/>
    <col min="12546" max="12546" width="4.109375" style="108" customWidth="1"/>
    <col min="12547" max="12573" width="4.33203125" style="108" customWidth="1"/>
    <col min="12574" max="12574" width="0.77734375" style="108" customWidth="1"/>
    <col min="12575" max="12800" width="3.44140625" style="108"/>
    <col min="12801" max="12801" width="1.21875" style="108" customWidth="1"/>
    <col min="12802" max="12802" width="4.109375" style="108" customWidth="1"/>
    <col min="12803" max="12829" width="4.33203125" style="108" customWidth="1"/>
    <col min="12830" max="12830" width="0.77734375" style="108" customWidth="1"/>
    <col min="12831" max="13056" width="3.44140625" style="108"/>
    <col min="13057" max="13057" width="1.21875" style="108" customWidth="1"/>
    <col min="13058" max="13058" width="4.109375" style="108" customWidth="1"/>
    <col min="13059" max="13085" width="4.33203125" style="108" customWidth="1"/>
    <col min="13086" max="13086" width="0.77734375" style="108" customWidth="1"/>
    <col min="13087" max="13312" width="3.44140625" style="108"/>
    <col min="13313" max="13313" width="1.21875" style="108" customWidth="1"/>
    <col min="13314" max="13314" width="4.109375" style="108" customWidth="1"/>
    <col min="13315" max="13341" width="4.33203125" style="108" customWidth="1"/>
    <col min="13342" max="13342" width="0.77734375" style="108" customWidth="1"/>
    <col min="13343" max="13568" width="3.44140625" style="108"/>
    <col min="13569" max="13569" width="1.21875" style="108" customWidth="1"/>
    <col min="13570" max="13570" width="4.109375" style="108" customWidth="1"/>
    <col min="13571" max="13597" width="4.33203125" style="108" customWidth="1"/>
    <col min="13598" max="13598" width="0.77734375" style="108" customWidth="1"/>
    <col min="13599" max="13824" width="3.44140625" style="108"/>
    <col min="13825" max="13825" width="1.21875" style="108" customWidth="1"/>
    <col min="13826" max="13826" width="4.109375" style="108" customWidth="1"/>
    <col min="13827" max="13853" width="4.33203125" style="108" customWidth="1"/>
    <col min="13854" max="13854" width="0.77734375" style="108" customWidth="1"/>
    <col min="13855" max="14080" width="3.44140625" style="108"/>
    <col min="14081" max="14081" width="1.21875" style="108" customWidth="1"/>
    <col min="14082" max="14082" width="4.109375" style="108" customWidth="1"/>
    <col min="14083" max="14109" width="4.33203125" style="108" customWidth="1"/>
    <col min="14110" max="14110" width="0.77734375" style="108" customWidth="1"/>
    <col min="14111" max="14336" width="3.44140625" style="108"/>
    <col min="14337" max="14337" width="1.21875" style="108" customWidth="1"/>
    <col min="14338" max="14338" width="4.109375" style="108" customWidth="1"/>
    <col min="14339" max="14365" width="4.33203125" style="108" customWidth="1"/>
    <col min="14366" max="14366" width="0.77734375" style="108" customWidth="1"/>
    <col min="14367" max="14592" width="3.44140625" style="108"/>
    <col min="14593" max="14593" width="1.21875" style="108" customWidth="1"/>
    <col min="14594" max="14594" width="4.109375" style="108" customWidth="1"/>
    <col min="14595" max="14621" width="4.33203125" style="108" customWidth="1"/>
    <col min="14622" max="14622" width="0.77734375" style="108" customWidth="1"/>
    <col min="14623" max="14848" width="3.44140625" style="108"/>
    <col min="14849" max="14849" width="1.21875" style="108" customWidth="1"/>
    <col min="14850" max="14850" width="4.109375" style="108" customWidth="1"/>
    <col min="14851" max="14877" width="4.33203125" style="108" customWidth="1"/>
    <col min="14878" max="14878" width="0.77734375" style="108" customWidth="1"/>
    <col min="14879" max="15104" width="3.44140625" style="108"/>
    <col min="15105" max="15105" width="1.21875" style="108" customWidth="1"/>
    <col min="15106" max="15106" width="4.109375" style="108" customWidth="1"/>
    <col min="15107" max="15133" width="4.33203125" style="108" customWidth="1"/>
    <col min="15134" max="15134" width="0.77734375" style="108" customWidth="1"/>
    <col min="15135" max="15360" width="3.44140625" style="108"/>
    <col min="15361" max="15361" width="1.21875" style="108" customWidth="1"/>
    <col min="15362" max="15362" width="4.109375" style="108" customWidth="1"/>
    <col min="15363" max="15389" width="4.33203125" style="108" customWidth="1"/>
    <col min="15390" max="15390" width="0.77734375" style="108" customWidth="1"/>
    <col min="15391" max="15616" width="3.44140625" style="108"/>
    <col min="15617" max="15617" width="1.21875" style="108" customWidth="1"/>
    <col min="15618" max="15618" width="4.109375" style="108" customWidth="1"/>
    <col min="15619" max="15645" width="4.33203125" style="108" customWidth="1"/>
    <col min="15646" max="15646" width="0.77734375" style="108" customWidth="1"/>
    <col min="15647" max="15872" width="3.44140625" style="108"/>
    <col min="15873" max="15873" width="1.21875" style="108" customWidth="1"/>
    <col min="15874" max="15874" width="4.109375" style="108" customWidth="1"/>
    <col min="15875" max="15901" width="4.33203125" style="108" customWidth="1"/>
    <col min="15902" max="15902" width="0.77734375" style="108" customWidth="1"/>
    <col min="15903" max="16128" width="3.44140625" style="108"/>
    <col min="16129" max="16129" width="1.21875" style="108" customWidth="1"/>
    <col min="16130" max="16130" width="4.109375" style="108" customWidth="1"/>
    <col min="16131" max="16157" width="4.33203125" style="108" customWidth="1"/>
    <col min="16158" max="16158" width="0.77734375" style="108" customWidth="1"/>
    <col min="16159" max="16384" width="3.44140625" style="108"/>
  </cols>
  <sheetData>
    <row r="1" spans="2:29" s="1" customFormat="1" ht="10.5" customHeight="1"/>
    <row r="2" spans="2:29" s="1" customFormat="1" ht="18">
      <c r="B2" s="279" t="s">
        <v>1129</v>
      </c>
      <c r="C2" s="279"/>
      <c r="D2" s="279"/>
    </row>
    <row r="3" spans="2:29" s="1" customFormat="1" ht="13.8">
      <c r="W3" s="208" t="s">
        <v>414</v>
      </c>
      <c r="X3" s="2"/>
      <c r="Y3" s="212" t="s">
        <v>413</v>
      </c>
      <c r="Z3" s="2"/>
      <c r="AA3" s="212" t="s">
        <v>412</v>
      </c>
      <c r="AB3" s="2"/>
      <c r="AC3" s="212" t="s">
        <v>411</v>
      </c>
    </row>
    <row r="4" spans="2:29" s="1" customFormat="1" ht="4.5" customHeight="1"/>
    <row r="5" spans="2:29" s="1" customFormat="1" ht="15.75" customHeight="1">
      <c r="B5" s="1125" t="s">
        <v>893</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row>
    <row r="6" spans="2:29" s="1" customFormat="1"/>
    <row r="7" spans="2:29" s="1" customFormat="1" ht="30" customHeight="1">
      <c r="B7" s="1129" t="s">
        <v>659</v>
      </c>
      <c r="C7" s="1129"/>
      <c r="D7" s="1129"/>
      <c r="E7" s="1129"/>
      <c r="F7" s="1129"/>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row>
    <row r="8" spans="2:29" ht="30" customHeight="1">
      <c r="B8" s="1129" t="s">
        <v>660</v>
      </c>
      <c r="C8" s="1129"/>
      <c r="D8" s="1129"/>
      <c r="E8" s="1129"/>
      <c r="F8" s="1129"/>
      <c r="G8" s="220" t="s">
        <v>8</v>
      </c>
      <c r="H8" s="203" t="s">
        <v>577</v>
      </c>
      <c r="I8" s="203"/>
      <c r="J8" s="203"/>
      <c r="K8" s="203"/>
      <c r="L8" s="204" t="s">
        <v>8</v>
      </c>
      <c r="M8" s="203" t="s">
        <v>576</v>
      </c>
      <c r="N8" s="203"/>
      <c r="O8" s="203"/>
      <c r="P8" s="203"/>
      <c r="Q8" s="204" t="s">
        <v>8</v>
      </c>
      <c r="R8" s="203" t="s">
        <v>575</v>
      </c>
      <c r="S8" s="203"/>
      <c r="T8" s="203"/>
      <c r="U8" s="203"/>
      <c r="V8" s="203"/>
      <c r="W8" s="203"/>
      <c r="X8" s="203"/>
      <c r="Y8" s="203"/>
      <c r="Z8" s="203"/>
      <c r="AA8" s="203"/>
      <c r="AB8" s="203"/>
      <c r="AC8" s="272"/>
    </row>
    <row r="9" spans="2:29" ht="30" customHeight="1">
      <c r="B9" s="1129" t="s">
        <v>855</v>
      </c>
      <c r="C9" s="1129"/>
      <c r="D9" s="1129"/>
      <c r="E9" s="1129"/>
      <c r="F9" s="1129"/>
      <c r="G9" s="220" t="s">
        <v>8</v>
      </c>
      <c r="H9" s="205" t="s">
        <v>856</v>
      </c>
      <c r="I9" s="203"/>
      <c r="J9" s="203"/>
      <c r="K9" s="203"/>
      <c r="L9" s="203"/>
      <c r="M9" s="203"/>
      <c r="N9" s="203"/>
      <c r="O9" s="203"/>
      <c r="P9" s="203"/>
      <c r="Q9" s="204" t="s">
        <v>8</v>
      </c>
      <c r="R9" s="205" t="s">
        <v>857</v>
      </c>
      <c r="S9" s="203"/>
      <c r="T9" s="203"/>
      <c r="U9" s="252"/>
      <c r="V9" s="252"/>
      <c r="W9" s="203"/>
      <c r="X9" s="203"/>
      <c r="Y9" s="203"/>
      <c r="Z9" s="203"/>
      <c r="AA9" s="203"/>
      <c r="AB9" s="203"/>
      <c r="AC9" s="272"/>
    </row>
    <row r="10" spans="2:29" s="1" customFormat="1"/>
    <row r="11" spans="2:29" s="1" customFormat="1" ht="26.25" customHeight="1">
      <c r="B11" s="228" t="s">
        <v>858</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222"/>
      <c r="AC11" s="221"/>
    </row>
    <row r="12" spans="2:29" s="1" customFormat="1" ht="13.8">
      <c r="B12" s="14"/>
      <c r="C12" s="595"/>
      <c r="D12" s="596"/>
      <c r="E12" s="596"/>
      <c r="F12" s="596"/>
      <c r="G12" s="595"/>
      <c r="H12" s="596"/>
      <c r="I12" s="596"/>
      <c r="J12" s="596"/>
      <c r="K12" s="596"/>
      <c r="L12" s="596"/>
      <c r="M12" s="596"/>
      <c r="N12" s="596"/>
      <c r="O12" s="596"/>
      <c r="P12" s="596"/>
      <c r="Q12" s="596"/>
      <c r="R12" s="596"/>
      <c r="S12" s="596"/>
      <c r="T12" s="596"/>
      <c r="U12" s="596"/>
      <c r="V12" s="596"/>
      <c r="W12" s="596"/>
      <c r="X12" s="596"/>
      <c r="Y12" s="596"/>
      <c r="Z12" s="596"/>
      <c r="AA12" s="597" t="s">
        <v>638</v>
      </c>
      <c r="AB12" s="255" t="s">
        <v>596</v>
      </c>
      <c r="AC12" s="583" t="s">
        <v>637</v>
      </c>
    </row>
    <row r="13" spans="2:29" s="1" customFormat="1" ht="20.25" customHeight="1">
      <c r="B13" s="14"/>
      <c r="C13" s="1201" t="s">
        <v>859</v>
      </c>
      <c r="D13" s="1201"/>
      <c r="E13" s="1201"/>
      <c r="F13" s="1201"/>
      <c r="G13" s="598"/>
      <c r="H13" s="581" t="s">
        <v>469</v>
      </c>
      <c r="I13" s="1099" t="s">
        <v>860</v>
      </c>
      <c r="J13" s="1099"/>
      <c r="K13" s="1099"/>
      <c r="L13" s="1099"/>
      <c r="M13" s="1099"/>
      <c r="N13" s="1099"/>
      <c r="O13" s="1099"/>
      <c r="P13" s="1099"/>
      <c r="Q13" s="1099"/>
      <c r="R13" s="1099"/>
      <c r="S13" s="1099"/>
      <c r="T13" s="1099"/>
      <c r="U13" s="1099"/>
      <c r="V13" s="592"/>
      <c r="W13" s="592"/>
      <c r="X13" s="592"/>
      <c r="Y13" s="592"/>
      <c r="Z13" s="598"/>
      <c r="AA13" s="202" t="s">
        <v>8</v>
      </c>
      <c r="AB13" s="212" t="s">
        <v>596</v>
      </c>
      <c r="AC13" s="13" t="s">
        <v>8</v>
      </c>
    </row>
    <row r="14" spans="2:29" s="1" customFormat="1" ht="20.25" customHeight="1">
      <c r="B14" s="67"/>
      <c r="C14" s="599"/>
      <c r="D14" s="592"/>
      <c r="E14" s="592"/>
      <c r="F14" s="600"/>
      <c r="G14" s="598"/>
      <c r="H14" s="581" t="s">
        <v>470</v>
      </c>
      <c r="I14" s="1203" t="s">
        <v>861</v>
      </c>
      <c r="J14" s="1203"/>
      <c r="K14" s="1203"/>
      <c r="L14" s="1203"/>
      <c r="M14" s="1203"/>
      <c r="N14" s="1203"/>
      <c r="O14" s="1203"/>
      <c r="P14" s="1203"/>
      <c r="Q14" s="1203"/>
      <c r="R14" s="1203"/>
      <c r="S14" s="1140"/>
      <c r="T14" s="1140"/>
      <c r="U14" s="601" t="s">
        <v>519</v>
      </c>
      <c r="V14" s="223" t="s">
        <v>801</v>
      </c>
      <c r="W14" s="1204" t="s">
        <v>862</v>
      </c>
      <c r="X14" s="1204"/>
      <c r="Y14" s="1204"/>
      <c r="Z14" s="598"/>
      <c r="AA14" s="202" t="s">
        <v>8</v>
      </c>
      <c r="AB14" s="212" t="s">
        <v>596</v>
      </c>
      <c r="AC14" s="13" t="s">
        <v>8</v>
      </c>
    </row>
    <row r="15" spans="2:29" s="1" customFormat="1" ht="20.25" customHeight="1">
      <c r="B15" s="67"/>
      <c r="C15" s="599"/>
      <c r="D15" s="592"/>
      <c r="E15" s="592"/>
      <c r="F15" s="600"/>
      <c r="G15" s="598"/>
      <c r="H15" s="581" t="s">
        <v>471</v>
      </c>
      <c r="I15" s="1099" t="s">
        <v>863</v>
      </c>
      <c r="J15" s="1099"/>
      <c r="K15" s="1099"/>
      <c r="L15" s="1099"/>
      <c r="M15" s="1099"/>
      <c r="N15" s="1099"/>
      <c r="O15" s="1099"/>
      <c r="P15" s="1099"/>
      <c r="Q15" s="1099"/>
      <c r="R15" s="1099"/>
      <c r="S15" s="1140"/>
      <c r="T15" s="1140"/>
      <c r="U15" s="601" t="s">
        <v>519</v>
      </c>
      <c r="V15" s="223" t="s">
        <v>801</v>
      </c>
      <c r="W15" s="1204" t="s">
        <v>862</v>
      </c>
      <c r="X15" s="1204"/>
      <c r="Y15" s="1204"/>
      <c r="Z15" s="598"/>
      <c r="AA15" s="202" t="s">
        <v>8</v>
      </c>
      <c r="AB15" s="212" t="s">
        <v>596</v>
      </c>
      <c r="AC15" s="13" t="s">
        <v>8</v>
      </c>
    </row>
    <row r="16" spans="2:29" s="1" customFormat="1">
      <c r="B16" s="14"/>
      <c r="C16" s="602"/>
      <c r="D16" s="603"/>
      <c r="E16" s="603"/>
      <c r="F16" s="604"/>
      <c r="G16" s="603"/>
      <c r="H16" s="605"/>
      <c r="I16" s="603"/>
      <c r="J16" s="603"/>
      <c r="K16" s="603"/>
      <c r="L16" s="603"/>
      <c r="M16" s="603"/>
      <c r="N16" s="603"/>
      <c r="O16" s="603"/>
      <c r="P16" s="603"/>
      <c r="Q16" s="603"/>
      <c r="R16" s="603"/>
      <c r="S16" s="603"/>
      <c r="T16" s="603"/>
      <c r="U16" s="603"/>
      <c r="V16" s="603"/>
      <c r="W16" s="603"/>
      <c r="X16" s="603"/>
      <c r="Y16" s="603"/>
      <c r="Z16" s="603"/>
      <c r="AA16" s="602"/>
      <c r="AB16" s="603"/>
      <c r="AC16" s="604"/>
    </row>
    <row r="17" spans="2:29" s="1" customFormat="1" ht="10.5" customHeight="1">
      <c r="B17" s="14"/>
      <c r="C17" s="595"/>
      <c r="D17" s="596"/>
      <c r="E17" s="596"/>
      <c r="F17" s="596"/>
      <c r="G17" s="595"/>
      <c r="H17" s="606"/>
      <c r="I17" s="596"/>
      <c r="J17" s="596"/>
      <c r="K17" s="596"/>
      <c r="L17" s="596"/>
      <c r="M17" s="596"/>
      <c r="N17" s="596"/>
      <c r="O17" s="596"/>
      <c r="P17" s="596"/>
      <c r="Q17" s="596"/>
      <c r="R17" s="596"/>
      <c r="S17" s="596"/>
      <c r="T17" s="596"/>
      <c r="U17" s="596"/>
      <c r="V17" s="596"/>
      <c r="W17" s="596"/>
      <c r="X17" s="596"/>
      <c r="Y17" s="596"/>
      <c r="Z17" s="596"/>
      <c r="AA17" s="595"/>
      <c r="AB17" s="596"/>
      <c r="AC17" s="607"/>
    </row>
    <row r="18" spans="2:29" s="1" customFormat="1" ht="18" customHeight="1">
      <c r="B18" s="67"/>
      <c r="C18" s="1205" t="s">
        <v>864</v>
      </c>
      <c r="D18" s="1205"/>
      <c r="E18" s="1205"/>
      <c r="F18" s="1205"/>
      <c r="G18" s="598"/>
      <c r="H18" s="581" t="s">
        <v>469</v>
      </c>
      <c r="I18" s="1203" t="s">
        <v>865</v>
      </c>
      <c r="J18" s="1203"/>
      <c r="K18" s="1203"/>
      <c r="L18" s="1203"/>
      <c r="M18" s="1203"/>
      <c r="N18" s="1203"/>
      <c r="O18" s="1203"/>
      <c r="P18" s="1203"/>
      <c r="Q18" s="1203"/>
      <c r="R18" s="1203"/>
      <c r="S18" s="1140"/>
      <c r="T18" s="1140"/>
      <c r="U18" s="601" t="s">
        <v>519</v>
      </c>
      <c r="V18" s="223"/>
      <c r="W18" s="223"/>
      <c r="X18" s="223"/>
      <c r="Y18" s="223"/>
      <c r="Z18" s="598"/>
      <c r="AA18" s="582" t="s">
        <v>638</v>
      </c>
      <c r="AB18" s="255" t="s">
        <v>596</v>
      </c>
      <c r="AC18" s="583" t="s">
        <v>637</v>
      </c>
    </row>
    <row r="19" spans="2:29" s="1" customFormat="1" ht="18" customHeight="1">
      <c r="B19" s="67"/>
      <c r="C19" s="1205"/>
      <c r="D19" s="1205"/>
      <c r="E19" s="1205"/>
      <c r="F19" s="1205"/>
      <c r="G19" s="598"/>
      <c r="H19" s="581" t="s">
        <v>470</v>
      </c>
      <c r="I19" s="1203" t="s">
        <v>866</v>
      </c>
      <c r="J19" s="1203"/>
      <c r="K19" s="1203"/>
      <c r="L19" s="1203"/>
      <c r="M19" s="1203"/>
      <c r="N19" s="1203"/>
      <c r="O19" s="1203"/>
      <c r="P19" s="1203"/>
      <c r="Q19" s="1203"/>
      <c r="R19" s="1203"/>
      <c r="S19" s="1140"/>
      <c r="T19" s="1140"/>
      <c r="U19" s="601" t="s">
        <v>519</v>
      </c>
      <c r="V19" s="598"/>
      <c r="W19" s="1202"/>
      <c r="X19" s="1202"/>
      <c r="Y19" s="1202"/>
      <c r="Z19" s="598"/>
      <c r="AA19" s="608"/>
      <c r="AB19" s="598"/>
      <c r="AC19" s="609"/>
    </row>
    <row r="20" spans="2:29" s="1" customFormat="1" ht="18" customHeight="1">
      <c r="B20" s="67"/>
      <c r="C20" s="599"/>
      <c r="D20" s="592"/>
      <c r="E20" s="592"/>
      <c r="F20" s="600"/>
      <c r="G20" s="598"/>
      <c r="H20" s="581" t="s">
        <v>471</v>
      </c>
      <c r="I20" s="1203" t="s">
        <v>817</v>
      </c>
      <c r="J20" s="1203"/>
      <c r="K20" s="1203"/>
      <c r="L20" s="1203"/>
      <c r="M20" s="1203"/>
      <c r="N20" s="1203"/>
      <c r="O20" s="1203"/>
      <c r="P20" s="1203"/>
      <c r="Q20" s="1203"/>
      <c r="R20" s="1203"/>
      <c r="S20" s="1140"/>
      <c r="T20" s="1140"/>
      <c r="U20" s="601" t="s">
        <v>630</v>
      </c>
      <c r="V20" s="598" t="s">
        <v>801</v>
      </c>
      <c r="W20" s="1207" t="s">
        <v>867</v>
      </c>
      <c r="X20" s="1207"/>
      <c r="Y20" s="1207"/>
      <c r="Z20" s="598"/>
      <c r="AA20" s="202" t="s">
        <v>8</v>
      </c>
      <c r="AB20" s="212" t="s">
        <v>596</v>
      </c>
      <c r="AC20" s="13" t="s">
        <v>8</v>
      </c>
    </row>
    <row r="21" spans="2:29" s="1" customFormat="1" ht="18" customHeight="1">
      <c r="B21" s="67"/>
      <c r="C21" s="599"/>
      <c r="D21" s="592"/>
      <c r="E21" s="592"/>
      <c r="F21" s="600"/>
      <c r="G21" s="598"/>
      <c r="H21" s="581" t="s">
        <v>468</v>
      </c>
      <c r="I21" s="1203" t="s">
        <v>868</v>
      </c>
      <c r="J21" s="1203"/>
      <c r="K21" s="1203"/>
      <c r="L21" s="1203"/>
      <c r="M21" s="1203"/>
      <c r="N21" s="1203"/>
      <c r="O21" s="1203"/>
      <c r="P21" s="1203"/>
      <c r="Q21" s="1203"/>
      <c r="R21" s="1203"/>
      <c r="S21" s="1140"/>
      <c r="T21" s="1140"/>
      <c r="U21" s="601" t="s">
        <v>519</v>
      </c>
      <c r="V21" s="598"/>
      <c r="W21" s="610"/>
      <c r="X21" s="594"/>
      <c r="Y21" s="594"/>
      <c r="Z21" s="598"/>
      <c r="AA21" s="213"/>
      <c r="AB21" s="223"/>
      <c r="AC21" s="611"/>
    </row>
    <row r="22" spans="2:29" s="1" customFormat="1" ht="27" customHeight="1">
      <c r="B22" s="67"/>
      <c r="C22" s="599"/>
      <c r="D22" s="592"/>
      <c r="E22" s="592"/>
      <c r="F22" s="600"/>
      <c r="G22" s="598"/>
      <c r="H22" s="581" t="s">
        <v>799</v>
      </c>
      <c r="I22" s="1203" t="s">
        <v>869</v>
      </c>
      <c r="J22" s="1203"/>
      <c r="K22" s="1203"/>
      <c r="L22" s="1203"/>
      <c r="M22" s="1203"/>
      <c r="N22" s="1203"/>
      <c r="O22" s="1203"/>
      <c r="P22" s="1203"/>
      <c r="Q22" s="1203"/>
      <c r="R22" s="1203"/>
      <c r="S22" s="1140"/>
      <c r="T22" s="1140"/>
      <c r="U22" s="601" t="s">
        <v>519</v>
      </c>
      <c r="V22" s="223"/>
      <c r="W22" s="231"/>
      <c r="X22" s="231"/>
      <c r="Y22" s="231"/>
      <c r="Z22" s="598"/>
      <c r="AA22" s="608"/>
      <c r="AB22" s="598"/>
      <c r="AC22" s="609"/>
    </row>
    <row r="23" spans="2:29" s="1" customFormat="1" ht="18" customHeight="1">
      <c r="B23" s="14"/>
      <c r="C23" s="599"/>
      <c r="D23" s="592"/>
      <c r="E23" s="592"/>
      <c r="F23" s="600"/>
      <c r="G23" s="598"/>
      <c r="H23" s="581" t="s">
        <v>809</v>
      </c>
      <c r="I23" s="1203" t="s">
        <v>870</v>
      </c>
      <c r="J23" s="1203"/>
      <c r="K23" s="1203"/>
      <c r="L23" s="1203"/>
      <c r="M23" s="1203"/>
      <c r="N23" s="1203"/>
      <c r="O23" s="1203"/>
      <c r="P23" s="1203"/>
      <c r="Q23" s="1203"/>
      <c r="R23" s="1203"/>
      <c r="S23" s="1140"/>
      <c r="T23" s="1140"/>
      <c r="U23" s="601" t="s">
        <v>630</v>
      </c>
      <c r="V23" s="223" t="s">
        <v>801</v>
      </c>
      <c r="W23" s="1204" t="s">
        <v>802</v>
      </c>
      <c r="X23" s="1204"/>
      <c r="Y23" s="1204"/>
      <c r="Z23" s="584"/>
      <c r="AA23" s="202" t="s">
        <v>8</v>
      </c>
      <c r="AB23" s="212" t="s">
        <v>596</v>
      </c>
      <c r="AC23" s="13" t="s">
        <v>8</v>
      </c>
    </row>
    <row r="24" spans="2:29" s="1" customFormat="1">
      <c r="B24" s="14"/>
      <c r="C24" s="602"/>
      <c r="D24" s="603"/>
      <c r="E24" s="603"/>
      <c r="F24" s="604"/>
      <c r="G24" s="603"/>
      <c r="H24" s="603"/>
      <c r="I24" s="603"/>
      <c r="J24" s="603"/>
      <c r="K24" s="603"/>
      <c r="L24" s="603"/>
      <c r="M24" s="603"/>
      <c r="N24" s="603"/>
      <c r="O24" s="603"/>
      <c r="P24" s="603"/>
      <c r="Q24" s="603"/>
      <c r="R24" s="603"/>
      <c r="S24" s="603"/>
      <c r="T24" s="603"/>
      <c r="U24" s="603"/>
      <c r="V24" s="603"/>
      <c r="W24" s="603"/>
      <c r="X24" s="603"/>
      <c r="Y24" s="603"/>
      <c r="Z24" s="603"/>
      <c r="AA24" s="602"/>
      <c r="AB24" s="603"/>
      <c r="AC24" s="604"/>
    </row>
    <row r="25" spans="2:29" s="1" customFormat="1" ht="10.5" customHeight="1">
      <c r="B25" s="14"/>
      <c r="C25" s="595"/>
      <c r="D25" s="596"/>
      <c r="E25" s="596"/>
      <c r="F25" s="607"/>
      <c r="G25" s="596"/>
      <c r="H25" s="596"/>
      <c r="I25" s="596"/>
      <c r="J25" s="596"/>
      <c r="K25" s="596"/>
      <c r="L25" s="596"/>
      <c r="M25" s="596"/>
      <c r="N25" s="596"/>
      <c r="O25" s="596"/>
      <c r="P25" s="596"/>
      <c r="Q25" s="596"/>
      <c r="R25" s="596"/>
      <c r="S25" s="596"/>
      <c r="T25" s="596"/>
      <c r="U25" s="596"/>
      <c r="V25" s="596"/>
      <c r="W25" s="596"/>
      <c r="X25" s="596"/>
      <c r="Y25" s="596"/>
      <c r="Z25" s="596"/>
      <c r="AA25" s="595"/>
      <c r="AB25" s="596"/>
      <c r="AC25" s="607"/>
    </row>
    <row r="26" spans="2:29" s="1" customFormat="1" ht="18" customHeight="1">
      <c r="B26" s="67"/>
      <c r="C26" s="1205" t="s">
        <v>871</v>
      </c>
      <c r="D26" s="1205"/>
      <c r="E26" s="1205"/>
      <c r="F26" s="1205"/>
      <c r="G26" s="598"/>
      <c r="H26" s="1206" t="s">
        <v>872</v>
      </c>
      <c r="I26" s="1206"/>
      <c r="J26" s="1206"/>
      <c r="K26" s="1206"/>
      <c r="L26" s="1206"/>
      <c r="M26" s="1206"/>
      <c r="N26" s="1206"/>
      <c r="O26" s="1206"/>
      <c r="P26" s="1206"/>
      <c r="Q26" s="1206"/>
      <c r="R26" s="1206"/>
      <c r="S26" s="1206"/>
      <c r="T26" s="1206"/>
      <c r="U26" s="1206"/>
      <c r="V26" s="1206"/>
      <c r="W26" s="1206"/>
      <c r="X26" s="598"/>
      <c r="Y26" s="598"/>
      <c r="Z26" s="598"/>
      <c r="AA26" s="582" t="s">
        <v>638</v>
      </c>
      <c r="AB26" s="255" t="s">
        <v>596</v>
      </c>
      <c r="AC26" s="583" t="s">
        <v>637</v>
      </c>
    </row>
    <row r="27" spans="2:29" s="1" customFormat="1" ht="18" customHeight="1">
      <c r="B27" s="67"/>
      <c r="C27" s="599"/>
      <c r="D27" s="592"/>
      <c r="E27" s="592"/>
      <c r="F27" s="600"/>
      <c r="G27" s="598"/>
      <c r="H27" s="1206"/>
      <c r="I27" s="1206"/>
      <c r="J27" s="1206"/>
      <c r="K27" s="1206"/>
      <c r="L27" s="1206"/>
      <c r="M27" s="1206"/>
      <c r="N27" s="1206"/>
      <c r="O27" s="1206"/>
      <c r="P27" s="1206"/>
      <c r="Q27" s="1206"/>
      <c r="R27" s="1206"/>
      <c r="S27" s="1206"/>
      <c r="T27" s="1206"/>
      <c r="U27" s="1206"/>
      <c r="V27" s="1206"/>
      <c r="W27" s="1206"/>
      <c r="X27" s="598"/>
      <c r="Y27" s="598"/>
      <c r="Z27" s="598"/>
      <c r="AA27" s="608"/>
      <c r="AB27" s="598"/>
      <c r="AC27" s="609"/>
    </row>
    <row r="28" spans="2:29" s="1" customFormat="1" ht="18" customHeight="1">
      <c r="B28" s="14"/>
      <c r="C28" s="608"/>
      <c r="D28" s="598"/>
      <c r="E28" s="598"/>
      <c r="F28" s="609"/>
      <c r="G28" s="598"/>
      <c r="H28" s="1206"/>
      <c r="I28" s="1206"/>
      <c r="J28" s="1206"/>
      <c r="K28" s="1206"/>
      <c r="L28" s="1206"/>
      <c r="M28" s="1206"/>
      <c r="N28" s="1206"/>
      <c r="O28" s="1206"/>
      <c r="P28" s="1206"/>
      <c r="Q28" s="1206"/>
      <c r="R28" s="1206"/>
      <c r="S28" s="1206"/>
      <c r="T28" s="1206"/>
      <c r="U28" s="1206"/>
      <c r="V28" s="1206"/>
      <c r="W28" s="1206"/>
      <c r="X28" s="598"/>
      <c r="Y28" s="598"/>
      <c r="Z28" s="598"/>
      <c r="AA28" s="202" t="s">
        <v>8</v>
      </c>
      <c r="AB28" s="212" t="s">
        <v>596</v>
      </c>
      <c r="AC28" s="13" t="s">
        <v>8</v>
      </c>
    </row>
    <row r="29" spans="2:29" s="1" customFormat="1" ht="10.5" customHeight="1">
      <c r="B29" s="14"/>
      <c r="C29" s="602"/>
      <c r="D29" s="603"/>
      <c r="E29" s="603"/>
      <c r="F29" s="604"/>
      <c r="G29" s="603"/>
      <c r="H29" s="605"/>
      <c r="I29" s="605"/>
      <c r="J29" s="605"/>
      <c r="K29" s="605"/>
      <c r="L29" s="605"/>
      <c r="M29" s="605"/>
      <c r="N29" s="605"/>
      <c r="O29" s="605"/>
      <c r="P29" s="605"/>
      <c r="Q29" s="605"/>
      <c r="R29" s="605"/>
      <c r="S29" s="605"/>
      <c r="T29" s="605"/>
      <c r="U29" s="605"/>
      <c r="V29" s="605"/>
      <c r="W29" s="605"/>
      <c r="X29" s="603"/>
      <c r="Y29" s="603"/>
      <c r="Z29" s="603"/>
      <c r="AA29" s="602"/>
      <c r="AB29" s="603"/>
      <c r="AC29" s="604"/>
    </row>
    <row r="30" spans="2:29" s="1" customFormat="1" ht="10.5" customHeight="1">
      <c r="B30" s="14"/>
      <c r="C30" s="595"/>
      <c r="D30" s="596"/>
      <c r="E30" s="596"/>
      <c r="F30" s="607"/>
      <c r="G30" s="596"/>
      <c r="H30" s="606"/>
      <c r="I30" s="606"/>
      <c r="J30" s="606"/>
      <c r="K30" s="606"/>
      <c r="L30" s="606"/>
      <c r="M30" s="606"/>
      <c r="N30" s="606"/>
      <c r="O30" s="606"/>
      <c r="P30" s="606"/>
      <c r="Q30" s="606"/>
      <c r="R30" s="606"/>
      <c r="S30" s="606"/>
      <c r="T30" s="606"/>
      <c r="U30" s="606"/>
      <c r="V30" s="606"/>
      <c r="W30" s="606"/>
      <c r="X30" s="596"/>
      <c r="Y30" s="596"/>
      <c r="Z30" s="596"/>
      <c r="AA30" s="595"/>
      <c r="AB30" s="596"/>
      <c r="AC30" s="607"/>
    </row>
    <row r="31" spans="2:29" s="1" customFormat="1" ht="15.75" customHeight="1">
      <c r="B31" s="14"/>
      <c r="C31" s="1205" t="s">
        <v>873</v>
      </c>
      <c r="D31" s="1205"/>
      <c r="E31" s="1205"/>
      <c r="F31" s="1205"/>
      <c r="G31" s="598"/>
      <c r="H31" s="223"/>
      <c r="I31" s="223"/>
      <c r="J31" s="223"/>
      <c r="K31" s="223"/>
      <c r="L31" s="223"/>
      <c r="M31" s="223"/>
      <c r="N31" s="223"/>
      <c r="O31" s="223"/>
      <c r="P31" s="1208" t="s">
        <v>874</v>
      </c>
      <c r="Q31" s="1208"/>
      <c r="R31" s="1208" t="s">
        <v>875</v>
      </c>
      <c r="S31" s="1208"/>
      <c r="T31" s="1208" t="s">
        <v>876</v>
      </c>
      <c r="U31" s="1208"/>
      <c r="V31" s="598"/>
      <c r="W31" s="598"/>
      <c r="X31" s="598"/>
      <c r="Y31" s="598"/>
      <c r="Z31" s="598"/>
      <c r="AA31" s="582" t="s">
        <v>638</v>
      </c>
      <c r="AB31" s="255" t="s">
        <v>596</v>
      </c>
      <c r="AC31" s="583" t="s">
        <v>637</v>
      </c>
    </row>
    <row r="32" spans="2:29" s="1" customFormat="1" ht="26.25" customHeight="1">
      <c r="B32" s="14"/>
      <c r="C32" s="1205"/>
      <c r="D32" s="1205"/>
      <c r="E32" s="1205"/>
      <c r="F32" s="1205"/>
      <c r="G32" s="598"/>
      <c r="H32" s="1209" t="s">
        <v>469</v>
      </c>
      <c r="I32" s="1099" t="s">
        <v>877</v>
      </c>
      <c r="J32" s="1099"/>
      <c r="K32" s="1099"/>
      <c r="L32" s="1099"/>
      <c r="M32" s="1099"/>
      <c r="N32" s="1099"/>
      <c r="O32" s="1099"/>
      <c r="P32" s="1206" t="s">
        <v>725</v>
      </c>
      <c r="Q32" s="1206"/>
      <c r="R32" s="1206" t="s">
        <v>725</v>
      </c>
      <c r="S32" s="1206"/>
      <c r="T32" s="1206" t="s">
        <v>725</v>
      </c>
      <c r="U32" s="1206"/>
      <c r="V32" s="1210" t="s">
        <v>801</v>
      </c>
      <c r="W32" s="1211" t="s">
        <v>878</v>
      </c>
      <c r="X32" s="1211"/>
      <c r="Y32" s="1211"/>
      <c r="Z32" s="598"/>
      <c r="AA32" s="1212" t="s">
        <v>8</v>
      </c>
      <c r="AB32" s="1115" t="s">
        <v>596</v>
      </c>
      <c r="AC32" s="1123" t="s">
        <v>8</v>
      </c>
    </row>
    <row r="33" spans="2:29" s="1" customFormat="1" ht="26.25" customHeight="1">
      <c r="B33" s="14"/>
      <c r="C33" s="612"/>
      <c r="D33" s="584"/>
      <c r="E33" s="584"/>
      <c r="F33" s="613"/>
      <c r="G33" s="598"/>
      <c r="H33" s="1209"/>
      <c r="I33" s="1099"/>
      <c r="J33" s="1099"/>
      <c r="K33" s="1099"/>
      <c r="L33" s="1099"/>
      <c r="M33" s="1099"/>
      <c r="N33" s="1099"/>
      <c r="O33" s="1099"/>
      <c r="P33" s="259" t="s">
        <v>8</v>
      </c>
      <c r="Q33" s="25" t="s">
        <v>8</v>
      </c>
      <c r="R33" s="259" t="s">
        <v>8</v>
      </c>
      <c r="S33" s="25" t="s">
        <v>8</v>
      </c>
      <c r="T33" s="259" t="s">
        <v>8</v>
      </c>
      <c r="U33" s="25" t="s">
        <v>8</v>
      </c>
      <c r="V33" s="1210"/>
      <c r="W33" s="1211"/>
      <c r="X33" s="1211"/>
      <c r="Y33" s="1211"/>
      <c r="Z33" s="598"/>
      <c r="AA33" s="1212"/>
      <c r="AB33" s="1115"/>
      <c r="AC33" s="1123"/>
    </row>
    <row r="34" spans="2:29" s="1" customFormat="1" ht="10.5" customHeight="1">
      <c r="B34" s="83"/>
      <c r="C34" s="614"/>
      <c r="D34" s="614"/>
      <c r="E34" s="614"/>
      <c r="F34" s="615"/>
      <c r="G34" s="616"/>
      <c r="H34" s="605"/>
      <c r="I34" s="616"/>
      <c r="J34" s="616"/>
      <c r="K34" s="616"/>
      <c r="L34" s="616"/>
      <c r="M34" s="616"/>
      <c r="N34" s="616"/>
      <c r="O34" s="616"/>
      <c r="P34" s="616"/>
      <c r="Q34" s="616"/>
      <c r="R34" s="616"/>
      <c r="S34" s="603"/>
      <c r="T34" s="603"/>
      <c r="U34" s="605"/>
      <c r="V34" s="616"/>
      <c r="W34" s="616"/>
      <c r="X34" s="616"/>
      <c r="Y34" s="616"/>
      <c r="Z34" s="616"/>
      <c r="AA34" s="617"/>
      <c r="AB34" s="605"/>
      <c r="AC34" s="611"/>
    </row>
    <row r="35" spans="2:29" s="1" customFormat="1" ht="9.75" customHeight="1">
      <c r="B35" s="14"/>
      <c r="AC35" s="42"/>
    </row>
    <row r="36" spans="2:29" s="1" customFormat="1" ht="26.25" customHeight="1">
      <c r="B36" s="217" t="s">
        <v>879</v>
      </c>
      <c r="AC36" s="43"/>
    </row>
    <row r="37" spans="2:29" s="1" customFormat="1" ht="13.8">
      <c r="B37" s="14"/>
      <c r="C37" s="595"/>
      <c r="D37" s="596"/>
      <c r="E37" s="596"/>
      <c r="F37" s="607"/>
      <c r="G37" s="595"/>
      <c r="H37" s="596"/>
      <c r="I37" s="596"/>
      <c r="J37" s="596"/>
      <c r="K37" s="596"/>
      <c r="L37" s="596"/>
      <c r="M37" s="596"/>
      <c r="N37" s="596"/>
      <c r="O37" s="596"/>
      <c r="P37" s="596"/>
      <c r="Q37" s="596"/>
      <c r="R37" s="596"/>
      <c r="S37" s="596"/>
      <c r="T37" s="596"/>
      <c r="U37" s="596"/>
      <c r="V37" s="596"/>
      <c r="W37" s="596"/>
      <c r="X37" s="596"/>
      <c r="Y37" s="596"/>
      <c r="Z37" s="607"/>
      <c r="AA37" s="597" t="s">
        <v>638</v>
      </c>
      <c r="AB37" s="618" t="s">
        <v>596</v>
      </c>
      <c r="AC37" s="583" t="s">
        <v>637</v>
      </c>
    </row>
    <row r="38" spans="2:29" s="1" customFormat="1" ht="19.5" customHeight="1">
      <c r="B38" s="14"/>
      <c r="C38" s="1201" t="s">
        <v>859</v>
      </c>
      <c r="D38" s="1201"/>
      <c r="E38" s="1201"/>
      <c r="F38" s="1201"/>
      <c r="G38" s="608"/>
      <c r="H38" s="581" t="s">
        <v>469</v>
      </c>
      <c r="I38" s="1099" t="s">
        <v>880</v>
      </c>
      <c r="J38" s="1099"/>
      <c r="K38" s="1099"/>
      <c r="L38" s="1099"/>
      <c r="M38" s="1099"/>
      <c r="N38" s="1099"/>
      <c r="O38" s="1099"/>
      <c r="P38" s="1099"/>
      <c r="Q38" s="1099"/>
      <c r="R38" s="1099"/>
      <c r="S38" s="1099"/>
      <c r="T38" s="1099"/>
      <c r="U38" s="1099"/>
      <c r="V38" s="592"/>
      <c r="W38" s="592"/>
      <c r="X38" s="592"/>
      <c r="Y38" s="592"/>
      <c r="Z38" s="609"/>
      <c r="AA38" s="202" t="s">
        <v>8</v>
      </c>
      <c r="AB38" s="212" t="s">
        <v>596</v>
      </c>
      <c r="AC38" s="13" t="s">
        <v>8</v>
      </c>
    </row>
    <row r="39" spans="2:29" s="1" customFormat="1" ht="18" customHeight="1">
      <c r="B39" s="67"/>
      <c r="C39" s="1201"/>
      <c r="D39" s="1201"/>
      <c r="E39" s="1201"/>
      <c r="F39" s="1201"/>
      <c r="G39" s="608"/>
      <c r="H39" s="619" t="s">
        <v>470</v>
      </c>
      <c r="I39" s="1213" t="s">
        <v>881</v>
      </c>
      <c r="J39" s="1213"/>
      <c r="K39" s="1213"/>
      <c r="L39" s="1213"/>
      <c r="M39" s="1213"/>
      <c r="N39" s="1213"/>
      <c r="O39" s="1213"/>
      <c r="P39" s="1213"/>
      <c r="Q39" s="1213"/>
      <c r="R39" s="1213"/>
      <c r="S39" s="1214"/>
      <c r="T39" s="1214"/>
      <c r="U39" s="620" t="s">
        <v>519</v>
      </c>
      <c r="V39" s="223" t="s">
        <v>801</v>
      </c>
      <c r="W39" s="1204" t="s">
        <v>862</v>
      </c>
      <c r="X39" s="1204"/>
      <c r="Y39" s="1204"/>
      <c r="Z39" s="609"/>
      <c r="AA39" s="202" t="s">
        <v>8</v>
      </c>
      <c r="AB39" s="212" t="s">
        <v>596</v>
      </c>
      <c r="AC39" s="13" t="s">
        <v>8</v>
      </c>
    </row>
    <row r="40" spans="2:29" s="1" customFormat="1" ht="18" customHeight="1">
      <c r="B40" s="67"/>
      <c r="C40" s="599"/>
      <c r="D40" s="592"/>
      <c r="E40" s="592"/>
      <c r="F40" s="600"/>
      <c r="G40" s="608"/>
      <c r="H40" s="581" t="s">
        <v>471</v>
      </c>
      <c r="I40" s="1099" t="s">
        <v>882</v>
      </c>
      <c r="J40" s="1099"/>
      <c r="K40" s="1099"/>
      <c r="L40" s="1099"/>
      <c r="M40" s="1099"/>
      <c r="N40" s="1099"/>
      <c r="O40" s="1099"/>
      <c r="P40" s="1099"/>
      <c r="Q40" s="1099"/>
      <c r="R40" s="1099"/>
      <c r="S40" s="1140"/>
      <c r="T40" s="1140"/>
      <c r="U40" s="601" t="s">
        <v>519</v>
      </c>
      <c r="V40" s="223" t="s">
        <v>801</v>
      </c>
      <c r="W40" s="1204" t="s">
        <v>862</v>
      </c>
      <c r="X40" s="1204"/>
      <c r="Y40" s="1204"/>
      <c r="Z40" s="609"/>
      <c r="AA40" s="202" t="s">
        <v>8</v>
      </c>
      <c r="AB40" s="212" t="s">
        <v>596</v>
      </c>
      <c r="AC40" s="13" t="s">
        <v>8</v>
      </c>
    </row>
    <row r="41" spans="2:29" s="1" customFormat="1" ht="10.5" customHeight="1">
      <c r="B41" s="14"/>
      <c r="C41" s="602"/>
      <c r="D41" s="603"/>
      <c r="E41" s="603"/>
      <c r="F41" s="604"/>
      <c r="G41" s="602"/>
      <c r="H41" s="605"/>
      <c r="I41" s="621"/>
      <c r="J41" s="621"/>
      <c r="K41" s="621"/>
      <c r="L41" s="621"/>
      <c r="M41" s="621"/>
      <c r="N41" s="621"/>
      <c r="O41" s="621"/>
      <c r="P41" s="621"/>
      <c r="Q41" s="621"/>
      <c r="R41" s="621"/>
      <c r="S41" s="603"/>
      <c r="T41" s="603"/>
      <c r="U41" s="603"/>
      <c r="V41" s="603"/>
      <c r="W41" s="603"/>
      <c r="X41" s="603"/>
      <c r="Y41" s="603"/>
      <c r="Z41" s="604"/>
      <c r="AA41" s="602"/>
      <c r="AB41" s="603"/>
      <c r="AC41" s="604"/>
    </row>
    <row r="42" spans="2:29" s="1" customFormat="1" ht="13.8">
      <c r="B42" s="14"/>
      <c r="C42" s="595"/>
      <c r="D42" s="596"/>
      <c r="E42" s="596"/>
      <c r="F42" s="596"/>
      <c r="G42" s="596"/>
      <c r="H42" s="606"/>
      <c r="I42" s="622"/>
      <c r="J42" s="622"/>
      <c r="K42" s="622"/>
      <c r="L42" s="622"/>
      <c r="M42" s="622"/>
      <c r="N42" s="622"/>
      <c r="O42" s="622"/>
      <c r="P42" s="622"/>
      <c r="Q42" s="622"/>
      <c r="R42" s="622"/>
      <c r="S42" s="596"/>
      <c r="T42" s="596"/>
      <c r="U42" s="596"/>
      <c r="V42" s="596"/>
      <c r="W42" s="596"/>
      <c r="X42" s="596"/>
      <c r="Y42" s="596"/>
      <c r="Z42" s="596"/>
      <c r="AA42" s="597" t="s">
        <v>638</v>
      </c>
      <c r="AB42" s="618" t="s">
        <v>596</v>
      </c>
      <c r="AC42" s="623" t="s">
        <v>637</v>
      </c>
    </row>
    <row r="43" spans="2:29" s="1" customFormat="1" ht="19.5" customHeight="1">
      <c r="B43" s="14"/>
      <c r="C43" s="1215" t="s">
        <v>883</v>
      </c>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202" t="s">
        <v>8</v>
      </c>
      <c r="AB43" s="212" t="s">
        <v>596</v>
      </c>
      <c r="AC43" s="13" t="s">
        <v>8</v>
      </c>
    </row>
    <row r="44" spans="2:29" s="1" customFormat="1" ht="10.5" customHeight="1">
      <c r="B44" s="14"/>
      <c r="C44" s="595"/>
      <c r="D44" s="596"/>
      <c r="E44" s="596"/>
      <c r="F44" s="596"/>
      <c r="G44" s="595"/>
      <c r="H44" s="596"/>
      <c r="I44" s="596"/>
      <c r="J44" s="596"/>
      <c r="K44" s="596"/>
      <c r="L44" s="596"/>
      <c r="M44" s="596"/>
      <c r="N44" s="596"/>
      <c r="O44" s="596"/>
      <c r="P44" s="596"/>
      <c r="Q44" s="596"/>
      <c r="R44" s="596"/>
      <c r="S44" s="596"/>
      <c r="T44" s="596"/>
      <c r="U44" s="596"/>
      <c r="V44" s="596"/>
      <c r="W44" s="596"/>
      <c r="X44" s="596"/>
      <c r="Y44" s="596"/>
      <c r="Z44" s="607"/>
      <c r="AA44" s="596"/>
      <c r="AB44" s="596"/>
      <c r="AC44" s="607"/>
    </row>
    <row r="45" spans="2:29" s="1" customFormat="1" ht="18" customHeight="1">
      <c r="B45" s="67"/>
      <c r="C45" s="1201" t="s">
        <v>884</v>
      </c>
      <c r="D45" s="1201"/>
      <c r="E45" s="1201"/>
      <c r="F45" s="1201"/>
      <c r="G45" s="598"/>
      <c r="H45" s="581" t="s">
        <v>469</v>
      </c>
      <c r="I45" s="1203" t="s">
        <v>885</v>
      </c>
      <c r="J45" s="1203"/>
      <c r="K45" s="1203"/>
      <c r="L45" s="1203"/>
      <c r="M45" s="1203"/>
      <c r="N45" s="1203"/>
      <c r="O45" s="1203"/>
      <c r="P45" s="1203"/>
      <c r="Q45" s="1203"/>
      <c r="R45" s="1203"/>
      <c r="S45" s="1140"/>
      <c r="T45" s="1140"/>
      <c r="U45" s="601" t="s">
        <v>519</v>
      </c>
      <c r="V45" s="223"/>
      <c r="W45" s="223"/>
      <c r="X45" s="223"/>
      <c r="Y45" s="223"/>
      <c r="Z45" s="598"/>
      <c r="AA45" s="582" t="s">
        <v>638</v>
      </c>
      <c r="AB45" s="255" t="s">
        <v>596</v>
      </c>
      <c r="AC45" s="583" t="s">
        <v>637</v>
      </c>
    </row>
    <row r="46" spans="2:29" s="1" customFormat="1" ht="18" customHeight="1">
      <c r="B46" s="67"/>
      <c r="C46" s="1201"/>
      <c r="D46" s="1201"/>
      <c r="E46" s="1201"/>
      <c r="F46" s="1201"/>
      <c r="G46" s="598"/>
      <c r="H46" s="581" t="s">
        <v>470</v>
      </c>
      <c r="I46" s="1203" t="s">
        <v>866</v>
      </c>
      <c r="J46" s="1203"/>
      <c r="K46" s="1203"/>
      <c r="L46" s="1203"/>
      <c r="M46" s="1203"/>
      <c r="N46" s="1203"/>
      <c r="O46" s="1203"/>
      <c r="P46" s="1203"/>
      <c r="Q46" s="1203"/>
      <c r="R46" s="1203"/>
      <c r="S46" s="1140"/>
      <c r="T46" s="1140"/>
      <c r="U46" s="601" t="s">
        <v>519</v>
      </c>
      <c r="V46" s="598"/>
      <c r="W46" s="1202"/>
      <c r="X46" s="1202"/>
      <c r="Y46" s="1202"/>
      <c r="Z46" s="598"/>
      <c r="AA46" s="608"/>
      <c r="AB46" s="598"/>
      <c r="AC46" s="609"/>
    </row>
    <row r="47" spans="2:29" s="1" customFormat="1" ht="18" customHeight="1">
      <c r="B47" s="67"/>
      <c r="C47" s="599"/>
      <c r="D47" s="592"/>
      <c r="E47" s="592"/>
      <c r="F47" s="600"/>
      <c r="G47" s="598"/>
      <c r="H47" s="581" t="s">
        <v>471</v>
      </c>
      <c r="I47" s="1203" t="s">
        <v>817</v>
      </c>
      <c r="J47" s="1203"/>
      <c r="K47" s="1203"/>
      <c r="L47" s="1203"/>
      <c r="M47" s="1203"/>
      <c r="N47" s="1203"/>
      <c r="O47" s="1203"/>
      <c r="P47" s="1203"/>
      <c r="Q47" s="1203"/>
      <c r="R47" s="1203"/>
      <c r="S47" s="1140"/>
      <c r="T47" s="1140"/>
      <c r="U47" s="601" t="s">
        <v>630</v>
      </c>
      <c r="V47" s="598" t="s">
        <v>801</v>
      </c>
      <c r="W47" s="1207" t="s">
        <v>867</v>
      </c>
      <c r="X47" s="1207"/>
      <c r="Y47" s="1207"/>
      <c r="Z47" s="598"/>
      <c r="AA47" s="202" t="s">
        <v>8</v>
      </c>
      <c r="AB47" s="212" t="s">
        <v>596</v>
      </c>
      <c r="AC47" s="13" t="s">
        <v>8</v>
      </c>
    </row>
    <row r="48" spans="2:29" s="1" customFormat="1" ht="18" customHeight="1">
      <c r="B48" s="67"/>
      <c r="C48" s="599"/>
      <c r="D48" s="592"/>
      <c r="E48" s="592"/>
      <c r="F48" s="600"/>
      <c r="G48" s="598"/>
      <c r="H48" s="581" t="s">
        <v>468</v>
      </c>
      <c r="I48" s="1203" t="s">
        <v>868</v>
      </c>
      <c r="J48" s="1203"/>
      <c r="K48" s="1203"/>
      <c r="L48" s="1203"/>
      <c r="M48" s="1203"/>
      <c r="N48" s="1203"/>
      <c r="O48" s="1203"/>
      <c r="P48" s="1203"/>
      <c r="Q48" s="1203"/>
      <c r="R48" s="1203"/>
      <c r="S48" s="1140"/>
      <c r="T48" s="1140"/>
      <c r="U48" s="601" t="s">
        <v>519</v>
      </c>
      <c r="V48" s="598"/>
      <c r="W48" s="610"/>
      <c r="X48" s="594"/>
      <c r="Y48" s="594"/>
      <c r="Z48" s="598"/>
      <c r="AA48" s="213"/>
      <c r="AB48" s="223"/>
      <c r="AC48" s="611"/>
    </row>
    <row r="49" spans="2:30" s="1" customFormat="1" ht="27" customHeight="1">
      <c r="B49" s="67"/>
      <c r="C49" s="599"/>
      <c r="D49" s="592"/>
      <c r="E49" s="592"/>
      <c r="F49" s="600"/>
      <c r="G49" s="598"/>
      <c r="H49" s="581" t="s">
        <v>799</v>
      </c>
      <c r="I49" s="1203" t="s">
        <v>886</v>
      </c>
      <c r="J49" s="1203"/>
      <c r="K49" s="1203"/>
      <c r="L49" s="1203"/>
      <c r="M49" s="1203"/>
      <c r="N49" s="1203"/>
      <c r="O49" s="1203"/>
      <c r="P49" s="1203"/>
      <c r="Q49" s="1203"/>
      <c r="R49" s="1203"/>
      <c r="S49" s="1140"/>
      <c r="T49" s="1140"/>
      <c r="U49" s="601" t="s">
        <v>519</v>
      </c>
      <c r="V49" s="223"/>
      <c r="W49" s="231"/>
      <c r="X49" s="231"/>
      <c r="Y49" s="231"/>
      <c r="Z49" s="598"/>
      <c r="AA49" s="608"/>
      <c r="AB49" s="598"/>
      <c r="AC49" s="609"/>
    </row>
    <row r="50" spans="2:30" s="1" customFormat="1" ht="18" customHeight="1">
      <c r="B50" s="14"/>
      <c r="C50" s="608"/>
      <c r="D50" s="598"/>
      <c r="E50" s="598"/>
      <c r="F50" s="609"/>
      <c r="G50" s="598"/>
      <c r="H50" s="581" t="s">
        <v>809</v>
      </c>
      <c r="I50" s="1203" t="s">
        <v>870</v>
      </c>
      <c r="J50" s="1203"/>
      <c r="K50" s="1203"/>
      <c r="L50" s="1203"/>
      <c r="M50" s="1203"/>
      <c r="N50" s="1203"/>
      <c r="O50" s="1203"/>
      <c r="P50" s="1203"/>
      <c r="Q50" s="1203"/>
      <c r="R50" s="1203"/>
      <c r="S50" s="1140"/>
      <c r="T50" s="1140"/>
      <c r="U50" s="601" t="s">
        <v>630</v>
      </c>
      <c r="V50" s="598" t="s">
        <v>801</v>
      </c>
      <c r="W50" s="1204" t="s">
        <v>802</v>
      </c>
      <c r="X50" s="1204"/>
      <c r="Y50" s="1204"/>
      <c r="Z50" s="584"/>
      <c r="AA50" s="202" t="s">
        <v>8</v>
      </c>
      <c r="AB50" s="212" t="s">
        <v>596</v>
      </c>
      <c r="AC50" s="13" t="s">
        <v>8</v>
      </c>
    </row>
    <row r="51" spans="2:30" s="1" customFormat="1">
      <c r="B51" s="14"/>
      <c r="C51" s="602"/>
      <c r="D51" s="603"/>
      <c r="E51" s="603"/>
      <c r="F51" s="604"/>
      <c r="G51" s="603"/>
      <c r="H51" s="603"/>
      <c r="I51" s="603"/>
      <c r="J51" s="603"/>
      <c r="K51" s="603"/>
      <c r="L51" s="603"/>
      <c r="M51" s="603"/>
      <c r="N51" s="603"/>
      <c r="O51" s="603"/>
      <c r="P51" s="603"/>
      <c r="Q51" s="603"/>
      <c r="R51" s="603"/>
      <c r="S51" s="603"/>
      <c r="T51" s="603"/>
      <c r="U51" s="603"/>
      <c r="V51" s="603"/>
      <c r="W51" s="603"/>
      <c r="X51" s="603"/>
      <c r="Y51" s="603"/>
      <c r="Z51" s="603"/>
      <c r="AA51" s="602"/>
      <c r="AB51" s="603"/>
      <c r="AC51" s="604"/>
    </row>
    <row r="52" spans="2:30" s="1" customFormat="1" ht="10.5" customHeight="1">
      <c r="B52" s="14"/>
      <c r="C52" s="595"/>
      <c r="D52" s="596"/>
      <c r="E52" s="596"/>
      <c r="F52" s="596"/>
      <c r="G52" s="595"/>
      <c r="H52" s="596"/>
      <c r="I52" s="596"/>
      <c r="J52" s="596"/>
      <c r="K52" s="596"/>
      <c r="L52" s="596"/>
      <c r="M52" s="596"/>
      <c r="N52" s="596"/>
      <c r="O52" s="596"/>
      <c r="P52" s="596"/>
      <c r="Q52" s="596"/>
      <c r="R52" s="596"/>
      <c r="S52" s="596"/>
      <c r="T52" s="596"/>
      <c r="U52" s="596"/>
      <c r="V52" s="596"/>
      <c r="W52" s="596"/>
      <c r="X52" s="596"/>
      <c r="Y52" s="596"/>
      <c r="Z52" s="607"/>
      <c r="AA52" s="595"/>
      <c r="AB52" s="596"/>
      <c r="AC52" s="607"/>
    </row>
    <row r="53" spans="2:30" s="1" customFormat="1" ht="18" customHeight="1">
      <c r="B53" s="67"/>
      <c r="C53" s="1205" t="s">
        <v>887</v>
      </c>
      <c r="D53" s="1205"/>
      <c r="E53" s="1205"/>
      <c r="F53" s="1205"/>
      <c r="G53" s="608"/>
      <c r="H53" s="1206" t="s">
        <v>872</v>
      </c>
      <c r="I53" s="1206"/>
      <c r="J53" s="1206"/>
      <c r="K53" s="1206"/>
      <c r="L53" s="1206"/>
      <c r="M53" s="1206"/>
      <c r="N53" s="1206"/>
      <c r="O53" s="1206"/>
      <c r="P53" s="1206"/>
      <c r="Q53" s="1206"/>
      <c r="R53" s="1206"/>
      <c r="S53" s="1206"/>
      <c r="T53" s="1206"/>
      <c r="U53" s="1206"/>
      <c r="V53" s="1206"/>
      <c r="W53" s="1206"/>
      <c r="X53" s="598"/>
      <c r="Y53" s="598"/>
      <c r="Z53" s="609"/>
      <c r="AA53" s="582" t="s">
        <v>638</v>
      </c>
      <c r="AB53" s="255" t="s">
        <v>596</v>
      </c>
      <c r="AC53" s="583" t="s">
        <v>637</v>
      </c>
    </row>
    <row r="54" spans="2:30" s="1" customFormat="1" ht="18" customHeight="1">
      <c r="B54" s="67"/>
      <c r="C54" s="599"/>
      <c r="D54" s="592"/>
      <c r="E54" s="592"/>
      <c r="F54" s="600"/>
      <c r="G54" s="608"/>
      <c r="H54" s="1206"/>
      <c r="I54" s="1206"/>
      <c r="J54" s="1206"/>
      <c r="K54" s="1206"/>
      <c r="L54" s="1206"/>
      <c r="M54" s="1206"/>
      <c r="N54" s="1206"/>
      <c r="O54" s="1206"/>
      <c r="P54" s="1206"/>
      <c r="Q54" s="1206"/>
      <c r="R54" s="1206"/>
      <c r="S54" s="1206"/>
      <c r="T54" s="1206"/>
      <c r="U54" s="1206"/>
      <c r="V54" s="1206"/>
      <c r="W54" s="1206"/>
      <c r="X54" s="598"/>
      <c r="Y54" s="598"/>
      <c r="Z54" s="609"/>
      <c r="AA54" s="608"/>
      <c r="AB54" s="598"/>
      <c r="AC54" s="609"/>
    </row>
    <row r="55" spans="2:30" s="1" customFormat="1" ht="18" customHeight="1">
      <c r="B55" s="14"/>
      <c r="C55" s="608"/>
      <c r="D55" s="598"/>
      <c r="E55" s="598"/>
      <c r="F55" s="609"/>
      <c r="G55" s="608"/>
      <c r="H55" s="1206"/>
      <c r="I55" s="1206"/>
      <c r="J55" s="1206"/>
      <c r="K55" s="1206"/>
      <c r="L55" s="1206"/>
      <c r="M55" s="1206"/>
      <c r="N55" s="1206"/>
      <c r="O55" s="1206"/>
      <c r="P55" s="1206"/>
      <c r="Q55" s="1206"/>
      <c r="R55" s="1206"/>
      <c r="S55" s="1206"/>
      <c r="T55" s="1206"/>
      <c r="U55" s="1206"/>
      <c r="V55" s="1206"/>
      <c r="W55" s="1206"/>
      <c r="X55" s="598"/>
      <c r="Y55" s="598"/>
      <c r="Z55" s="598"/>
      <c r="AA55" s="202" t="s">
        <v>8</v>
      </c>
      <c r="AB55" s="212" t="s">
        <v>596</v>
      </c>
      <c r="AC55" s="13" t="s">
        <v>8</v>
      </c>
    </row>
    <row r="56" spans="2:30" s="1" customFormat="1" ht="10.5" customHeight="1">
      <c r="B56" s="14"/>
      <c r="C56" s="602"/>
      <c r="D56" s="603"/>
      <c r="E56" s="603"/>
      <c r="F56" s="604"/>
      <c r="G56" s="603"/>
      <c r="H56" s="605"/>
      <c r="I56" s="605"/>
      <c r="J56" s="605"/>
      <c r="K56" s="605"/>
      <c r="L56" s="605"/>
      <c r="M56" s="605"/>
      <c r="N56" s="605"/>
      <c r="O56" s="605"/>
      <c r="P56" s="605"/>
      <c r="Q56" s="605"/>
      <c r="R56" s="605"/>
      <c r="S56" s="605"/>
      <c r="T56" s="605"/>
      <c r="U56" s="605"/>
      <c r="V56" s="605"/>
      <c r="W56" s="605"/>
      <c r="X56" s="603"/>
      <c r="Y56" s="603"/>
      <c r="Z56" s="603"/>
      <c r="AA56" s="602"/>
      <c r="AB56" s="603"/>
      <c r="AC56" s="604"/>
    </row>
    <row r="57" spans="2:30" s="1" customFormat="1" ht="9.75" customHeight="1">
      <c r="B57" s="14"/>
      <c r="C57" s="595"/>
      <c r="D57" s="596"/>
      <c r="E57" s="596"/>
      <c r="F57" s="607"/>
      <c r="G57" s="596"/>
      <c r="H57" s="606"/>
      <c r="I57" s="606"/>
      <c r="J57" s="606"/>
      <c r="K57" s="606"/>
      <c r="L57" s="606"/>
      <c r="M57" s="606"/>
      <c r="N57" s="606"/>
      <c r="O57" s="606"/>
      <c r="P57" s="606"/>
      <c r="Q57" s="606"/>
      <c r="R57" s="606"/>
      <c r="S57" s="606"/>
      <c r="T57" s="606"/>
      <c r="U57" s="606"/>
      <c r="V57" s="606"/>
      <c r="W57" s="606"/>
      <c r="X57" s="596"/>
      <c r="Y57" s="596"/>
      <c r="Z57" s="596"/>
      <c r="AA57" s="595"/>
      <c r="AB57" s="596"/>
      <c r="AC57" s="607"/>
    </row>
    <row r="58" spans="2:30" s="1" customFormat="1" ht="18" customHeight="1">
      <c r="B58" s="14"/>
      <c r="C58" s="1205" t="s">
        <v>888</v>
      </c>
      <c r="D58" s="1205"/>
      <c r="E58" s="1205"/>
      <c r="F58" s="1205"/>
      <c r="G58" s="598"/>
      <c r="H58" s="223"/>
      <c r="I58" s="223"/>
      <c r="J58" s="223"/>
      <c r="K58" s="223"/>
      <c r="L58" s="223"/>
      <c r="M58" s="223"/>
      <c r="N58" s="223"/>
      <c r="O58" s="223"/>
      <c r="P58" s="1208" t="s">
        <v>874</v>
      </c>
      <c r="Q58" s="1208"/>
      <c r="R58" s="1208" t="s">
        <v>875</v>
      </c>
      <c r="S58" s="1208"/>
      <c r="T58" s="1208" t="s">
        <v>876</v>
      </c>
      <c r="U58" s="1208"/>
      <c r="V58" s="598"/>
      <c r="W58" s="598"/>
      <c r="X58" s="598"/>
      <c r="Y58" s="598"/>
      <c r="Z58" s="598"/>
      <c r="AA58" s="582" t="s">
        <v>638</v>
      </c>
      <c r="AB58" s="255" t="s">
        <v>596</v>
      </c>
      <c r="AC58" s="583" t="s">
        <v>637</v>
      </c>
    </row>
    <row r="59" spans="2:30" s="1" customFormat="1" ht="26.25" customHeight="1">
      <c r="B59" s="15"/>
      <c r="C59" s="1205"/>
      <c r="D59" s="1205"/>
      <c r="E59" s="1205"/>
      <c r="F59" s="1205"/>
      <c r="G59" s="598"/>
      <c r="H59" s="1209" t="s">
        <v>469</v>
      </c>
      <c r="I59" s="1216" t="s">
        <v>877</v>
      </c>
      <c r="J59" s="1216"/>
      <c r="K59" s="1216"/>
      <c r="L59" s="1216"/>
      <c r="M59" s="1216"/>
      <c r="N59" s="1216"/>
      <c r="O59" s="1216"/>
      <c r="P59" s="1206" t="s">
        <v>725</v>
      </c>
      <c r="Q59" s="1206"/>
      <c r="R59" s="1206" t="s">
        <v>725</v>
      </c>
      <c r="S59" s="1206"/>
      <c r="T59" s="1217" t="s">
        <v>725</v>
      </c>
      <c r="U59" s="1217"/>
      <c r="V59" s="1210" t="s">
        <v>801</v>
      </c>
      <c r="W59" s="1211" t="s">
        <v>878</v>
      </c>
      <c r="X59" s="1211"/>
      <c r="Y59" s="1211"/>
      <c r="Z59" s="598"/>
      <c r="AA59" s="1212" t="s">
        <v>8</v>
      </c>
      <c r="AB59" s="1115" t="s">
        <v>596</v>
      </c>
      <c r="AC59" s="1123" t="s">
        <v>8</v>
      </c>
    </row>
    <row r="60" spans="2:30" s="1" customFormat="1" ht="26.25" customHeight="1">
      <c r="B60" s="15"/>
      <c r="C60" s="612"/>
      <c r="D60" s="584"/>
      <c r="E60" s="584"/>
      <c r="F60" s="613"/>
      <c r="G60" s="598"/>
      <c r="H60" s="1209"/>
      <c r="I60" s="1216"/>
      <c r="J60" s="1216"/>
      <c r="K60" s="1216"/>
      <c r="L60" s="1216"/>
      <c r="M60" s="1216"/>
      <c r="N60" s="1216"/>
      <c r="O60" s="1216"/>
      <c r="P60" s="259" t="s">
        <v>8</v>
      </c>
      <c r="Q60" s="25" t="s">
        <v>8</v>
      </c>
      <c r="R60" s="259" t="s">
        <v>8</v>
      </c>
      <c r="S60" s="25" t="s">
        <v>8</v>
      </c>
      <c r="T60" s="259" t="s">
        <v>8</v>
      </c>
      <c r="U60" s="25" t="s">
        <v>8</v>
      </c>
      <c r="V60" s="1210"/>
      <c r="W60" s="1211"/>
      <c r="X60" s="1211"/>
      <c r="Y60" s="1211"/>
      <c r="Z60" s="598"/>
      <c r="AA60" s="1212"/>
      <c r="AB60" s="1115"/>
      <c r="AC60" s="1123"/>
    </row>
    <row r="61" spans="2:30" s="1" customFormat="1" ht="10.5" customHeight="1">
      <c r="B61" s="83"/>
      <c r="C61" s="614"/>
      <c r="D61" s="614"/>
      <c r="E61" s="614"/>
      <c r="F61" s="615"/>
      <c r="G61" s="616"/>
      <c r="H61" s="605"/>
      <c r="I61" s="616"/>
      <c r="J61" s="616"/>
      <c r="K61" s="616"/>
      <c r="L61" s="616"/>
      <c r="M61" s="616"/>
      <c r="N61" s="616"/>
      <c r="O61" s="616"/>
      <c r="P61" s="616"/>
      <c r="Q61" s="616"/>
      <c r="R61" s="616"/>
      <c r="S61" s="603"/>
      <c r="T61" s="603"/>
      <c r="U61" s="605"/>
      <c r="V61" s="616"/>
      <c r="W61" s="616"/>
      <c r="X61" s="616"/>
      <c r="Y61" s="616"/>
      <c r="Z61" s="616"/>
      <c r="AA61" s="617"/>
      <c r="AB61" s="605"/>
      <c r="AC61" s="624"/>
    </row>
    <row r="62" spans="2:30" ht="8.25" customHeight="1"/>
    <row r="63" spans="2:30" ht="42.75" customHeight="1">
      <c r="B63" s="1218" t="s">
        <v>889</v>
      </c>
      <c r="C63" s="1218"/>
      <c r="D63" s="1218"/>
      <c r="E63" s="1218"/>
      <c r="F63" s="1218"/>
      <c r="G63" s="1218"/>
      <c r="H63" s="1218"/>
      <c r="I63" s="1218"/>
      <c r="J63" s="1218"/>
      <c r="K63" s="1218"/>
      <c r="L63" s="1218"/>
      <c r="M63" s="1218"/>
      <c r="N63" s="1218"/>
      <c r="O63" s="1218"/>
      <c r="P63" s="1218"/>
      <c r="Q63" s="1218"/>
      <c r="R63" s="1218"/>
      <c r="S63" s="1218"/>
      <c r="T63" s="1218"/>
      <c r="U63" s="1218"/>
      <c r="V63" s="1218"/>
      <c r="W63" s="1218"/>
      <c r="X63" s="1218"/>
      <c r="Y63" s="1218"/>
      <c r="Z63" s="1218"/>
      <c r="AA63" s="1218"/>
      <c r="AB63" s="1218"/>
      <c r="AC63" s="1218"/>
      <c r="AD63" s="625"/>
    </row>
    <row r="64" spans="2:30" ht="19.5" customHeight="1">
      <c r="B64" s="1218" t="s">
        <v>890</v>
      </c>
      <c r="C64" s="1218"/>
      <c r="D64" s="1218"/>
      <c r="E64" s="1218"/>
      <c r="F64" s="1218"/>
      <c r="G64" s="1218"/>
      <c r="H64" s="1218"/>
      <c r="I64" s="1218"/>
      <c r="J64" s="1218"/>
      <c r="K64" s="1218"/>
      <c r="L64" s="1218"/>
      <c r="M64" s="1218"/>
      <c r="N64" s="1218"/>
      <c r="O64" s="1218"/>
      <c r="P64" s="1218"/>
      <c r="Q64" s="1218"/>
      <c r="R64" s="1218"/>
      <c r="S64" s="1218"/>
      <c r="T64" s="1218"/>
      <c r="U64" s="1218"/>
      <c r="V64" s="1218"/>
      <c r="W64" s="1218"/>
      <c r="X64" s="1218"/>
      <c r="Y64" s="1218"/>
      <c r="Z64" s="1218"/>
      <c r="AA64" s="1218"/>
      <c r="AB64" s="1218"/>
      <c r="AC64" s="1218"/>
      <c r="AD64" s="625"/>
    </row>
    <row r="65" spans="2:29" ht="42" customHeight="1">
      <c r="B65" s="1218" t="s">
        <v>891</v>
      </c>
      <c r="C65" s="1218"/>
      <c r="D65" s="1218"/>
      <c r="E65" s="1218"/>
      <c r="F65" s="1218"/>
      <c r="G65" s="1218"/>
      <c r="H65" s="1218"/>
      <c r="I65" s="1218"/>
      <c r="J65" s="1218"/>
      <c r="K65" s="1218"/>
      <c r="L65" s="1218"/>
      <c r="M65" s="1218"/>
      <c r="N65" s="1218"/>
      <c r="O65" s="1218"/>
      <c r="P65" s="1218"/>
      <c r="Q65" s="1218"/>
      <c r="R65" s="1218"/>
      <c r="S65" s="1218"/>
      <c r="T65" s="1218"/>
      <c r="U65" s="1218"/>
      <c r="V65" s="1218"/>
      <c r="W65" s="1218"/>
      <c r="X65" s="1218"/>
      <c r="Y65" s="1218"/>
      <c r="Z65" s="1218"/>
      <c r="AA65" s="1218"/>
      <c r="AB65" s="1218"/>
      <c r="AC65" s="1218"/>
    </row>
    <row r="66" spans="2:29" ht="31.5" customHeight="1">
      <c r="B66" s="1218" t="s">
        <v>892</v>
      </c>
      <c r="C66" s="1218"/>
      <c r="D66" s="1218"/>
      <c r="E66" s="1218"/>
      <c r="F66" s="1218"/>
      <c r="G66" s="1218"/>
      <c r="H66" s="1218"/>
      <c r="I66" s="1218"/>
      <c r="J66" s="1218"/>
      <c r="K66" s="1218"/>
      <c r="L66" s="1218"/>
      <c r="M66" s="1218"/>
      <c r="N66" s="1218"/>
      <c r="O66" s="1218"/>
      <c r="P66" s="1218"/>
      <c r="Q66" s="1218"/>
      <c r="R66" s="1218"/>
      <c r="S66" s="1218"/>
      <c r="T66" s="1218"/>
      <c r="U66" s="1218"/>
      <c r="V66" s="1218"/>
      <c r="W66" s="1218"/>
      <c r="X66" s="1218"/>
      <c r="Y66" s="1218"/>
      <c r="Z66" s="1218"/>
      <c r="AA66" s="1218"/>
      <c r="AB66" s="1218"/>
      <c r="AC66" s="1218"/>
    </row>
    <row r="121" spans="3:7">
      <c r="C121" s="114"/>
      <c r="D121" s="114"/>
      <c r="E121" s="114"/>
      <c r="F121" s="114"/>
      <c r="G121" s="114"/>
    </row>
    <row r="122" spans="3:7">
      <c r="C122" s="112"/>
    </row>
  </sheetData>
  <sheetProtection selectLockedCells="1" selectUnlockedCells="1"/>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3"/>
  <printOptions horizontalCentered="1"/>
  <pageMargins left="0.70833333333333337" right="0.39374999999999999" top="0.51180555555555551" bottom="0.35416666666666669" header="0.51180555555555551" footer="0.51180555555555551"/>
  <pageSetup paperSize="9" scale="42"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AA13:AA15 JW13:JW15 TS13:TS15 ADO13:ADO15 ANK13:ANK15 AXG13:AXG15 BHC13:BHC15 BQY13:BQY15 CAU13:CAU15 CKQ13:CKQ15 CUM13:CUM15 DEI13:DEI15 DOE13:DOE15 DYA13:DYA15 EHW13:EHW15 ERS13:ERS15 FBO13:FBO15 FLK13:FLK15 FVG13:FVG15 GFC13:GFC15 GOY13:GOY15 GYU13:GYU15 HIQ13:HIQ15 HSM13:HSM15 ICI13:ICI15 IME13:IME15 IWA13:IWA15 JFW13:JFW15 JPS13:JPS15 JZO13:JZO15 KJK13:KJK15 KTG13:KTG15 LDC13:LDC15 LMY13:LMY15 LWU13:LWU15 MGQ13:MGQ15 MQM13:MQM15 NAI13:NAI15 NKE13:NKE15 NUA13:NUA15 ODW13:ODW15 ONS13:ONS15 OXO13:OXO15 PHK13:PHK15 PRG13:PRG15 QBC13:QBC15 QKY13:QKY15 QUU13:QUU15 REQ13:REQ15 ROM13:ROM15 RYI13:RYI15 SIE13:SIE15 SSA13:SSA15 TBW13:TBW15 TLS13:TLS15 TVO13:TVO15 UFK13:UFK15 UPG13:UPG15 UZC13:UZC15 VIY13:VIY15 VSU13:VSU15 WCQ13:WCQ15 WMM13:WMM15 WWI13:WWI15 AA65549:AA65551 JW65549:JW65551 TS65549:TS65551 ADO65549:ADO65551 ANK65549:ANK65551 AXG65549:AXG65551 BHC65549:BHC65551 BQY65549:BQY65551 CAU65549:CAU65551 CKQ65549:CKQ65551 CUM65549:CUM65551 DEI65549:DEI65551 DOE65549:DOE65551 DYA65549:DYA65551 EHW65549:EHW65551 ERS65549:ERS65551 FBO65549:FBO65551 FLK65549:FLK65551 FVG65549:FVG65551 GFC65549:GFC65551 GOY65549:GOY65551 GYU65549:GYU65551 HIQ65549:HIQ65551 HSM65549:HSM65551 ICI65549:ICI65551 IME65549:IME65551 IWA65549:IWA65551 JFW65549:JFW65551 JPS65549:JPS65551 JZO65549:JZO65551 KJK65549:KJK65551 KTG65549:KTG65551 LDC65549:LDC65551 LMY65549:LMY65551 LWU65549:LWU65551 MGQ65549:MGQ65551 MQM65549:MQM65551 NAI65549:NAI65551 NKE65549:NKE65551 NUA65549:NUA65551 ODW65549:ODW65551 ONS65549:ONS65551 OXO65549:OXO65551 PHK65549:PHK65551 PRG65549:PRG65551 QBC65549:QBC65551 QKY65549:QKY65551 QUU65549:QUU65551 REQ65549:REQ65551 ROM65549:ROM65551 RYI65549:RYI65551 SIE65549:SIE65551 SSA65549:SSA65551 TBW65549:TBW65551 TLS65549:TLS65551 TVO65549:TVO65551 UFK65549:UFK65551 UPG65549:UPG65551 UZC65549:UZC65551 VIY65549:VIY65551 VSU65549:VSU65551 WCQ65549:WCQ65551 WMM65549:WMM65551 WWI65549:WWI65551 AA131085:AA131087 JW131085:JW131087 TS131085:TS131087 ADO131085:ADO131087 ANK131085:ANK131087 AXG131085:AXG131087 BHC131085:BHC131087 BQY131085:BQY131087 CAU131085:CAU131087 CKQ131085:CKQ131087 CUM131085:CUM131087 DEI131085:DEI131087 DOE131085:DOE131087 DYA131085:DYA131087 EHW131085:EHW131087 ERS131085:ERS131087 FBO131085:FBO131087 FLK131085:FLK131087 FVG131085:FVG131087 GFC131085:GFC131087 GOY131085:GOY131087 GYU131085:GYU131087 HIQ131085:HIQ131087 HSM131085:HSM131087 ICI131085:ICI131087 IME131085:IME131087 IWA131085:IWA131087 JFW131085:JFW131087 JPS131085:JPS131087 JZO131085:JZO131087 KJK131085:KJK131087 KTG131085:KTG131087 LDC131085:LDC131087 LMY131085:LMY131087 LWU131085:LWU131087 MGQ131085:MGQ131087 MQM131085:MQM131087 NAI131085:NAI131087 NKE131085:NKE131087 NUA131085:NUA131087 ODW131085:ODW131087 ONS131085:ONS131087 OXO131085:OXO131087 PHK131085:PHK131087 PRG131085:PRG131087 QBC131085:QBC131087 QKY131085:QKY131087 QUU131085:QUU131087 REQ131085:REQ131087 ROM131085:ROM131087 RYI131085:RYI131087 SIE131085:SIE131087 SSA131085:SSA131087 TBW131085:TBW131087 TLS131085:TLS131087 TVO131085:TVO131087 UFK131085:UFK131087 UPG131085:UPG131087 UZC131085:UZC131087 VIY131085:VIY131087 VSU131085:VSU131087 WCQ131085:WCQ131087 WMM131085:WMM131087 WWI131085:WWI131087 AA196621:AA196623 JW196621:JW196623 TS196621:TS196623 ADO196621:ADO196623 ANK196621:ANK196623 AXG196621:AXG196623 BHC196621:BHC196623 BQY196621:BQY196623 CAU196621:CAU196623 CKQ196621:CKQ196623 CUM196621:CUM196623 DEI196621:DEI196623 DOE196621:DOE196623 DYA196621:DYA196623 EHW196621:EHW196623 ERS196621:ERS196623 FBO196621:FBO196623 FLK196621:FLK196623 FVG196621:FVG196623 GFC196621:GFC196623 GOY196621:GOY196623 GYU196621:GYU196623 HIQ196621:HIQ196623 HSM196621:HSM196623 ICI196621:ICI196623 IME196621:IME196623 IWA196621:IWA196623 JFW196621:JFW196623 JPS196621:JPS196623 JZO196621:JZO196623 KJK196621:KJK196623 KTG196621:KTG196623 LDC196621:LDC196623 LMY196621:LMY196623 LWU196621:LWU196623 MGQ196621:MGQ196623 MQM196621:MQM196623 NAI196621:NAI196623 NKE196621:NKE196623 NUA196621:NUA196623 ODW196621:ODW196623 ONS196621:ONS196623 OXO196621:OXO196623 PHK196621:PHK196623 PRG196621:PRG196623 QBC196621:QBC196623 QKY196621:QKY196623 QUU196621:QUU196623 REQ196621:REQ196623 ROM196621:ROM196623 RYI196621:RYI196623 SIE196621:SIE196623 SSA196621:SSA196623 TBW196621:TBW196623 TLS196621:TLS196623 TVO196621:TVO196623 UFK196621:UFK196623 UPG196621:UPG196623 UZC196621:UZC196623 VIY196621:VIY196623 VSU196621:VSU196623 WCQ196621:WCQ196623 WMM196621:WMM196623 WWI196621:WWI196623 AA262157:AA262159 JW262157:JW262159 TS262157:TS262159 ADO262157:ADO262159 ANK262157:ANK262159 AXG262157:AXG262159 BHC262157:BHC262159 BQY262157:BQY262159 CAU262157:CAU262159 CKQ262157:CKQ262159 CUM262157:CUM262159 DEI262157:DEI262159 DOE262157:DOE262159 DYA262157:DYA262159 EHW262157:EHW262159 ERS262157:ERS262159 FBO262157:FBO262159 FLK262157:FLK262159 FVG262157:FVG262159 GFC262157:GFC262159 GOY262157:GOY262159 GYU262157:GYU262159 HIQ262157:HIQ262159 HSM262157:HSM262159 ICI262157:ICI262159 IME262157:IME262159 IWA262157:IWA262159 JFW262157:JFW262159 JPS262157:JPS262159 JZO262157:JZO262159 KJK262157:KJK262159 KTG262157:KTG262159 LDC262157:LDC262159 LMY262157:LMY262159 LWU262157:LWU262159 MGQ262157:MGQ262159 MQM262157:MQM262159 NAI262157:NAI262159 NKE262157:NKE262159 NUA262157:NUA262159 ODW262157:ODW262159 ONS262157:ONS262159 OXO262157:OXO262159 PHK262157:PHK262159 PRG262157:PRG262159 QBC262157:QBC262159 QKY262157:QKY262159 QUU262157:QUU262159 REQ262157:REQ262159 ROM262157:ROM262159 RYI262157:RYI262159 SIE262157:SIE262159 SSA262157:SSA262159 TBW262157:TBW262159 TLS262157:TLS262159 TVO262157:TVO262159 UFK262157:UFK262159 UPG262157:UPG262159 UZC262157:UZC262159 VIY262157:VIY262159 VSU262157:VSU262159 WCQ262157:WCQ262159 WMM262157:WMM262159 WWI262157:WWI262159 AA327693:AA327695 JW327693:JW327695 TS327693:TS327695 ADO327693:ADO327695 ANK327693:ANK327695 AXG327693:AXG327695 BHC327693:BHC327695 BQY327693:BQY327695 CAU327693:CAU327695 CKQ327693:CKQ327695 CUM327693:CUM327695 DEI327693:DEI327695 DOE327693:DOE327695 DYA327693:DYA327695 EHW327693:EHW327695 ERS327693:ERS327695 FBO327693:FBO327695 FLK327693:FLK327695 FVG327693:FVG327695 GFC327693:GFC327695 GOY327693:GOY327695 GYU327693:GYU327695 HIQ327693:HIQ327695 HSM327693:HSM327695 ICI327693:ICI327695 IME327693:IME327695 IWA327693:IWA327695 JFW327693:JFW327695 JPS327693:JPS327695 JZO327693:JZO327695 KJK327693:KJK327695 KTG327693:KTG327695 LDC327693:LDC327695 LMY327693:LMY327695 LWU327693:LWU327695 MGQ327693:MGQ327695 MQM327693:MQM327695 NAI327693:NAI327695 NKE327693:NKE327695 NUA327693:NUA327695 ODW327693:ODW327695 ONS327693:ONS327695 OXO327693:OXO327695 PHK327693:PHK327695 PRG327693:PRG327695 QBC327693:QBC327695 QKY327693:QKY327695 QUU327693:QUU327695 REQ327693:REQ327695 ROM327693:ROM327695 RYI327693:RYI327695 SIE327693:SIE327695 SSA327693:SSA327695 TBW327693:TBW327695 TLS327693:TLS327695 TVO327693:TVO327695 UFK327693:UFK327695 UPG327693:UPG327695 UZC327693:UZC327695 VIY327693:VIY327695 VSU327693:VSU327695 WCQ327693:WCQ327695 WMM327693:WMM327695 WWI327693:WWI327695 AA393229:AA393231 JW393229:JW393231 TS393229:TS393231 ADO393229:ADO393231 ANK393229:ANK393231 AXG393229:AXG393231 BHC393229:BHC393231 BQY393229:BQY393231 CAU393229:CAU393231 CKQ393229:CKQ393231 CUM393229:CUM393231 DEI393229:DEI393231 DOE393229:DOE393231 DYA393229:DYA393231 EHW393229:EHW393231 ERS393229:ERS393231 FBO393229:FBO393231 FLK393229:FLK393231 FVG393229:FVG393231 GFC393229:GFC393231 GOY393229:GOY393231 GYU393229:GYU393231 HIQ393229:HIQ393231 HSM393229:HSM393231 ICI393229:ICI393231 IME393229:IME393231 IWA393229:IWA393231 JFW393229:JFW393231 JPS393229:JPS393231 JZO393229:JZO393231 KJK393229:KJK393231 KTG393229:KTG393231 LDC393229:LDC393231 LMY393229:LMY393231 LWU393229:LWU393231 MGQ393229:MGQ393231 MQM393229:MQM393231 NAI393229:NAI393231 NKE393229:NKE393231 NUA393229:NUA393231 ODW393229:ODW393231 ONS393229:ONS393231 OXO393229:OXO393231 PHK393229:PHK393231 PRG393229:PRG393231 QBC393229:QBC393231 QKY393229:QKY393231 QUU393229:QUU393231 REQ393229:REQ393231 ROM393229:ROM393231 RYI393229:RYI393231 SIE393229:SIE393231 SSA393229:SSA393231 TBW393229:TBW393231 TLS393229:TLS393231 TVO393229:TVO393231 UFK393229:UFK393231 UPG393229:UPG393231 UZC393229:UZC393231 VIY393229:VIY393231 VSU393229:VSU393231 WCQ393229:WCQ393231 WMM393229:WMM393231 WWI393229:WWI393231 AA458765:AA458767 JW458765:JW458767 TS458765:TS458767 ADO458765:ADO458767 ANK458765:ANK458767 AXG458765:AXG458767 BHC458765:BHC458767 BQY458765:BQY458767 CAU458765:CAU458767 CKQ458765:CKQ458767 CUM458765:CUM458767 DEI458765:DEI458767 DOE458765:DOE458767 DYA458765:DYA458767 EHW458765:EHW458767 ERS458765:ERS458767 FBO458765:FBO458767 FLK458765:FLK458767 FVG458765:FVG458767 GFC458765:GFC458767 GOY458765:GOY458767 GYU458765:GYU458767 HIQ458765:HIQ458767 HSM458765:HSM458767 ICI458765:ICI458767 IME458765:IME458767 IWA458765:IWA458767 JFW458765:JFW458767 JPS458765:JPS458767 JZO458765:JZO458767 KJK458765:KJK458767 KTG458765:KTG458767 LDC458765:LDC458767 LMY458765:LMY458767 LWU458765:LWU458767 MGQ458765:MGQ458767 MQM458765:MQM458767 NAI458765:NAI458767 NKE458765:NKE458767 NUA458765:NUA458767 ODW458765:ODW458767 ONS458765:ONS458767 OXO458765:OXO458767 PHK458765:PHK458767 PRG458765:PRG458767 QBC458765:QBC458767 QKY458765:QKY458767 QUU458765:QUU458767 REQ458765:REQ458767 ROM458765:ROM458767 RYI458765:RYI458767 SIE458765:SIE458767 SSA458765:SSA458767 TBW458765:TBW458767 TLS458765:TLS458767 TVO458765:TVO458767 UFK458765:UFK458767 UPG458765:UPG458767 UZC458765:UZC458767 VIY458765:VIY458767 VSU458765:VSU458767 WCQ458765:WCQ458767 WMM458765:WMM458767 WWI458765:WWI458767 AA524301:AA524303 JW524301:JW524303 TS524301:TS524303 ADO524301:ADO524303 ANK524301:ANK524303 AXG524301:AXG524303 BHC524301:BHC524303 BQY524301:BQY524303 CAU524301:CAU524303 CKQ524301:CKQ524303 CUM524301:CUM524303 DEI524301:DEI524303 DOE524301:DOE524303 DYA524301:DYA524303 EHW524301:EHW524303 ERS524301:ERS524303 FBO524301:FBO524303 FLK524301:FLK524303 FVG524301:FVG524303 GFC524301:GFC524303 GOY524301:GOY524303 GYU524301:GYU524303 HIQ524301:HIQ524303 HSM524301:HSM524303 ICI524301:ICI524303 IME524301:IME524303 IWA524301:IWA524303 JFW524301:JFW524303 JPS524301:JPS524303 JZO524301:JZO524303 KJK524301:KJK524303 KTG524301:KTG524303 LDC524301:LDC524303 LMY524301:LMY524303 LWU524301:LWU524303 MGQ524301:MGQ524303 MQM524301:MQM524303 NAI524301:NAI524303 NKE524301:NKE524303 NUA524301:NUA524303 ODW524301:ODW524303 ONS524301:ONS524303 OXO524301:OXO524303 PHK524301:PHK524303 PRG524301:PRG524303 QBC524301:QBC524303 QKY524301:QKY524303 QUU524301:QUU524303 REQ524301:REQ524303 ROM524301:ROM524303 RYI524301:RYI524303 SIE524301:SIE524303 SSA524301:SSA524303 TBW524301:TBW524303 TLS524301:TLS524303 TVO524301:TVO524303 UFK524301:UFK524303 UPG524301:UPG524303 UZC524301:UZC524303 VIY524301:VIY524303 VSU524301:VSU524303 WCQ524301:WCQ524303 WMM524301:WMM524303 WWI524301:WWI524303 AA589837:AA589839 JW589837:JW589839 TS589837:TS589839 ADO589837:ADO589839 ANK589837:ANK589839 AXG589837:AXG589839 BHC589837:BHC589839 BQY589837:BQY589839 CAU589837:CAU589839 CKQ589837:CKQ589839 CUM589837:CUM589839 DEI589837:DEI589839 DOE589837:DOE589839 DYA589837:DYA589839 EHW589837:EHW589839 ERS589837:ERS589839 FBO589837:FBO589839 FLK589837:FLK589839 FVG589837:FVG589839 GFC589837:GFC589839 GOY589837:GOY589839 GYU589837:GYU589839 HIQ589837:HIQ589839 HSM589837:HSM589839 ICI589837:ICI589839 IME589837:IME589839 IWA589837:IWA589839 JFW589837:JFW589839 JPS589837:JPS589839 JZO589837:JZO589839 KJK589837:KJK589839 KTG589837:KTG589839 LDC589837:LDC589839 LMY589837:LMY589839 LWU589837:LWU589839 MGQ589837:MGQ589839 MQM589837:MQM589839 NAI589837:NAI589839 NKE589837:NKE589839 NUA589837:NUA589839 ODW589837:ODW589839 ONS589837:ONS589839 OXO589837:OXO589839 PHK589837:PHK589839 PRG589837:PRG589839 QBC589837:QBC589839 QKY589837:QKY589839 QUU589837:QUU589839 REQ589837:REQ589839 ROM589837:ROM589839 RYI589837:RYI589839 SIE589837:SIE589839 SSA589837:SSA589839 TBW589837:TBW589839 TLS589837:TLS589839 TVO589837:TVO589839 UFK589837:UFK589839 UPG589837:UPG589839 UZC589837:UZC589839 VIY589837:VIY589839 VSU589837:VSU589839 WCQ589837:WCQ589839 WMM589837:WMM589839 WWI589837:WWI589839 AA655373:AA655375 JW655373:JW655375 TS655373:TS655375 ADO655373:ADO655375 ANK655373:ANK655375 AXG655373:AXG655375 BHC655373:BHC655375 BQY655373:BQY655375 CAU655373:CAU655375 CKQ655373:CKQ655375 CUM655373:CUM655375 DEI655373:DEI655375 DOE655373:DOE655375 DYA655373:DYA655375 EHW655373:EHW655375 ERS655373:ERS655375 FBO655373:FBO655375 FLK655373:FLK655375 FVG655373:FVG655375 GFC655373:GFC655375 GOY655373:GOY655375 GYU655373:GYU655375 HIQ655373:HIQ655375 HSM655373:HSM655375 ICI655373:ICI655375 IME655373:IME655375 IWA655373:IWA655375 JFW655373:JFW655375 JPS655373:JPS655375 JZO655373:JZO655375 KJK655373:KJK655375 KTG655373:KTG655375 LDC655373:LDC655375 LMY655373:LMY655375 LWU655373:LWU655375 MGQ655373:MGQ655375 MQM655373:MQM655375 NAI655373:NAI655375 NKE655373:NKE655375 NUA655373:NUA655375 ODW655373:ODW655375 ONS655373:ONS655375 OXO655373:OXO655375 PHK655373:PHK655375 PRG655373:PRG655375 QBC655373:QBC655375 QKY655373:QKY655375 QUU655373:QUU655375 REQ655373:REQ655375 ROM655373:ROM655375 RYI655373:RYI655375 SIE655373:SIE655375 SSA655373:SSA655375 TBW655373:TBW655375 TLS655373:TLS655375 TVO655373:TVO655375 UFK655373:UFK655375 UPG655373:UPG655375 UZC655373:UZC655375 VIY655373:VIY655375 VSU655373:VSU655375 WCQ655373:WCQ655375 WMM655373:WMM655375 WWI655373:WWI655375 AA720909:AA720911 JW720909:JW720911 TS720909:TS720911 ADO720909:ADO720911 ANK720909:ANK720911 AXG720909:AXG720911 BHC720909:BHC720911 BQY720909:BQY720911 CAU720909:CAU720911 CKQ720909:CKQ720911 CUM720909:CUM720911 DEI720909:DEI720911 DOE720909:DOE720911 DYA720909:DYA720911 EHW720909:EHW720911 ERS720909:ERS720911 FBO720909:FBO720911 FLK720909:FLK720911 FVG720909:FVG720911 GFC720909:GFC720911 GOY720909:GOY720911 GYU720909:GYU720911 HIQ720909:HIQ720911 HSM720909:HSM720911 ICI720909:ICI720911 IME720909:IME720911 IWA720909:IWA720911 JFW720909:JFW720911 JPS720909:JPS720911 JZO720909:JZO720911 KJK720909:KJK720911 KTG720909:KTG720911 LDC720909:LDC720911 LMY720909:LMY720911 LWU720909:LWU720911 MGQ720909:MGQ720911 MQM720909:MQM720911 NAI720909:NAI720911 NKE720909:NKE720911 NUA720909:NUA720911 ODW720909:ODW720911 ONS720909:ONS720911 OXO720909:OXO720911 PHK720909:PHK720911 PRG720909:PRG720911 QBC720909:QBC720911 QKY720909:QKY720911 QUU720909:QUU720911 REQ720909:REQ720911 ROM720909:ROM720911 RYI720909:RYI720911 SIE720909:SIE720911 SSA720909:SSA720911 TBW720909:TBW720911 TLS720909:TLS720911 TVO720909:TVO720911 UFK720909:UFK720911 UPG720909:UPG720911 UZC720909:UZC720911 VIY720909:VIY720911 VSU720909:VSU720911 WCQ720909:WCQ720911 WMM720909:WMM720911 WWI720909:WWI720911 AA786445:AA786447 JW786445:JW786447 TS786445:TS786447 ADO786445:ADO786447 ANK786445:ANK786447 AXG786445:AXG786447 BHC786445:BHC786447 BQY786445:BQY786447 CAU786445:CAU786447 CKQ786445:CKQ786447 CUM786445:CUM786447 DEI786445:DEI786447 DOE786445:DOE786447 DYA786445:DYA786447 EHW786445:EHW786447 ERS786445:ERS786447 FBO786445:FBO786447 FLK786445:FLK786447 FVG786445:FVG786447 GFC786445:GFC786447 GOY786445:GOY786447 GYU786445:GYU786447 HIQ786445:HIQ786447 HSM786445:HSM786447 ICI786445:ICI786447 IME786445:IME786447 IWA786445:IWA786447 JFW786445:JFW786447 JPS786445:JPS786447 JZO786445:JZO786447 KJK786445:KJK786447 KTG786445:KTG786447 LDC786445:LDC786447 LMY786445:LMY786447 LWU786445:LWU786447 MGQ786445:MGQ786447 MQM786445:MQM786447 NAI786445:NAI786447 NKE786445:NKE786447 NUA786445:NUA786447 ODW786445:ODW786447 ONS786445:ONS786447 OXO786445:OXO786447 PHK786445:PHK786447 PRG786445:PRG786447 QBC786445:QBC786447 QKY786445:QKY786447 QUU786445:QUU786447 REQ786445:REQ786447 ROM786445:ROM786447 RYI786445:RYI786447 SIE786445:SIE786447 SSA786445:SSA786447 TBW786445:TBW786447 TLS786445:TLS786447 TVO786445:TVO786447 UFK786445:UFK786447 UPG786445:UPG786447 UZC786445:UZC786447 VIY786445:VIY786447 VSU786445:VSU786447 WCQ786445:WCQ786447 WMM786445:WMM786447 WWI786445:WWI786447 AA851981:AA851983 JW851981:JW851983 TS851981:TS851983 ADO851981:ADO851983 ANK851981:ANK851983 AXG851981:AXG851983 BHC851981:BHC851983 BQY851981:BQY851983 CAU851981:CAU851983 CKQ851981:CKQ851983 CUM851981:CUM851983 DEI851981:DEI851983 DOE851981:DOE851983 DYA851981:DYA851983 EHW851981:EHW851983 ERS851981:ERS851983 FBO851981:FBO851983 FLK851981:FLK851983 FVG851981:FVG851983 GFC851981:GFC851983 GOY851981:GOY851983 GYU851981:GYU851983 HIQ851981:HIQ851983 HSM851981:HSM851983 ICI851981:ICI851983 IME851981:IME851983 IWA851981:IWA851983 JFW851981:JFW851983 JPS851981:JPS851983 JZO851981:JZO851983 KJK851981:KJK851983 KTG851981:KTG851983 LDC851981:LDC851983 LMY851981:LMY851983 LWU851981:LWU851983 MGQ851981:MGQ851983 MQM851981:MQM851983 NAI851981:NAI851983 NKE851981:NKE851983 NUA851981:NUA851983 ODW851981:ODW851983 ONS851981:ONS851983 OXO851981:OXO851983 PHK851981:PHK851983 PRG851981:PRG851983 QBC851981:QBC851983 QKY851981:QKY851983 QUU851981:QUU851983 REQ851981:REQ851983 ROM851981:ROM851983 RYI851981:RYI851983 SIE851981:SIE851983 SSA851981:SSA851983 TBW851981:TBW851983 TLS851981:TLS851983 TVO851981:TVO851983 UFK851981:UFK851983 UPG851981:UPG851983 UZC851981:UZC851983 VIY851981:VIY851983 VSU851981:VSU851983 WCQ851981:WCQ851983 WMM851981:WMM851983 WWI851981:WWI851983 AA917517:AA917519 JW917517:JW917519 TS917517:TS917519 ADO917517:ADO917519 ANK917517:ANK917519 AXG917517:AXG917519 BHC917517:BHC917519 BQY917517:BQY917519 CAU917517:CAU917519 CKQ917517:CKQ917519 CUM917517:CUM917519 DEI917517:DEI917519 DOE917517:DOE917519 DYA917517:DYA917519 EHW917517:EHW917519 ERS917517:ERS917519 FBO917517:FBO917519 FLK917517:FLK917519 FVG917517:FVG917519 GFC917517:GFC917519 GOY917517:GOY917519 GYU917517:GYU917519 HIQ917517:HIQ917519 HSM917517:HSM917519 ICI917517:ICI917519 IME917517:IME917519 IWA917517:IWA917519 JFW917517:JFW917519 JPS917517:JPS917519 JZO917517:JZO917519 KJK917517:KJK917519 KTG917517:KTG917519 LDC917517:LDC917519 LMY917517:LMY917519 LWU917517:LWU917519 MGQ917517:MGQ917519 MQM917517:MQM917519 NAI917517:NAI917519 NKE917517:NKE917519 NUA917517:NUA917519 ODW917517:ODW917519 ONS917517:ONS917519 OXO917517:OXO917519 PHK917517:PHK917519 PRG917517:PRG917519 QBC917517:QBC917519 QKY917517:QKY917519 QUU917517:QUU917519 REQ917517:REQ917519 ROM917517:ROM917519 RYI917517:RYI917519 SIE917517:SIE917519 SSA917517:SSA917519 TBW917517:TBW917519 TLS917517:TLS917519 TVO917517:TVO917519 UFK917517:UFK917519 UPG917517:UPG917519 UZC917517:UZC917519 VIY917517:VIY917519 VSU917517:VSU917519 WCQ917517:WCQ917519 WMM917517:WMM917519 WWI917517:WWI917519 AA983053:AA983055 JW983053:JW983055 TS983053:TS983055 ADO983053:ADO983055 ANK983053:ANK983055 AXG983053:AXG983055 BHC983053:BHC983055 BQY983053:BQY983055 CAU983053:CAU983055 CKQ983053:CKQ983055 CUM983053:CUM983055 DEI983053:DEI983055 DOE983053:DOE983055 DYA983053:DYA983055 EHW983053:EHW983055 ERS983053:ERS983055 FBO983053:FBO983055 FLK983053:FLK983055 FVG983053:FVG983055 GFC983053:GFC983055 GOY983053:GOY983055 GYU983053:GYU983055 HIQ983053:HIQ983055 HSM983053:HSM983055 ICI983053:ICI983055 IME983053:IME983055 IWA983053:IWA983055 JFW983053:JFW983055 JPS983053:JPS983055 JZO983053:JZO983055 KJK983053:KJK983055 KTG983053:KTG983055 LDC983053:LDC983055 LMY983053:LMY983055 LWU983053:LWU983055 MGQ983053:MGQ983055 MQM983053:MQM983055 NAI983053:NAI983055 NKE983053:NKE983055 NUA983053:NUA983055 ODW983053:ODW983055 ONS983053:ONS983055 OXO983053:OXO983055 PHK983053:PHK983055 PRG983053:PRG983055 QBC983053:QBC983055 QKY983053:QKY983055 QUU983053:QUU983055 REQ983053:REQ983055 ROM983053:ROM983055 RYI983053:RYI983055 SIE983053:SIE983055 SSA983053:SSA983055 TBW983053:TBW983055 TLS983053:TLS983055 TVO983053:TVO983055 UFK983053:UFK983055 UPG983053:UPG983055 UZC983053:UZC983055 VIY983053:VIY983055 VSU983053:VSU983055 WCQ983053:WCQ983055 WMM983053:WMM983055 WWI983053:WWI983055 AC13:AC15 JY13:JY15 TU13:TU15 ADQ13:ADQ15 ANM13:ANM15 AXI13:AXI15 BHE13:BHE15 BRA13:BRA15 CAW13:CAW15 CKS13:CKS15 CUO13:CUO15 DEK13:DEK15 DOG13:DOG15 DYC13:DYC15 EHY13:EHY15 ERU13:ERU15 FBQ13:FBQ15 FLM13:FLM15 FVI13:FVI15 GFE13:GFE15 GPA13:GPA15 GYW13:GYW15 HIS13:HIS15 HSO13:HSO15 ICK13:ICK15 IMG13:IMG15 IWC13:IWC15 JFY13:JFY15 JPU13:JPU15 JZQ13:JZQ15 KJM13:KJM15 KTI13:KTI15 LDE13:LDE15 LNA13:LNA15 LWW13:LWW15 MGS13:MGS15 MQO13:MQO15 NAK13:NAK15 NKG13:NKG15 NUC13:NUC15 ODY13:ODY15 ONU13:ONU15 OXQ13:OXQ15 PHM13:PHM15 PRI13:PRI15 QBE13:QBE15 QLA13:QLA15 QUW13:QUW15 RES13:RES15 ROO13:ROO15 RYK13:RYK15 SIG13:SIG15 SSC13:SSC15 TBY13:TBY15 TLU13:TLU15 TVQ13:TVQ15 UFM13:UFM15 UPI13:UPI15 UZE13:UZE15 VJA13:VJA15 VSW13:VSW15 WCS13:WCS15 WMO13:WMO15 WWK13:WWK15 AC65549:AC65551 JY65549:JY65551 TU65549:TU65551 ADQ65549:ADQ65551 ANM65549:ANM65551 AXI65549:AXI65551 BHE65549:BHE65551 BRA65549:BRA65551 CAW65549:CAW65551 CKS65549:CKS65551 CUO65549:CUO65551 DEK65549:DEK65551 DOG65549:DOG65551 DYC65549:DYC65551 EHY65549:EHY65551 ERU65549:ERU65551 FBQ65549:FBQ65551 FLM65549:FLM65551 FVI65549:FVI65551 GFE65549:GFE65551 GPA65549:GPA65551 GYW65549:GYW65551 HIS65549:HIS65551 HSO65549:HSO65551 ICK65549:ICK65551 IMG65549:IMG65551 IWC65549:IWC65551 JFY65549:JFY65551 JPU65549:JPU65551 JZQ65549:JZQ65551 KJM65549:KJM65551 KTI65549:KTI65551 LDE65549:LDE65551 LNA65549:LNA65551 LWW65549:LWW65551 MGS65549:MGS65551 MQO65549:MQO65551 NAK65549:NAK65551 NKG65549:NKG65551 NUC65549:NUC65551 ODY65549:ODY65551 ONU65549:ONU65551 OXQ65549:OXQ65551 PHM65549:PHM65551 PRI65549:PRI65551 QBE65549:QBE65551 QLA65549:QLA65551 QUW65549:QUW65551 RES65549:RES65551 ROO65549:ROO65551 RYK65549:RYK65551 SIG65549:SIG65551 SSC65549:SSC65551 TBY65549:TBY65551 TLU65549:TLU65551 TVQ65549:TVQ65551 UFM65549:UFM65551 UPI65549:UPI65551 UZE65549:UZE65551 VJA65549:VJA65551 VSW65549:VSW65551 WCS65549:WCS65551 WMO65549:WMO65551 WWK65549:WWK65551 AC131085:AC131087 JY131085:JY131087 TU131085:TU131087 ADQ131085:ADQ131087 ANM131085:ANM131087 AXI131085:AXI131087 BHE131085:BHE131087 BRA131085:BRA131087 CAW131085:CAW131087 CKS131085:CKS131087 CUO131085:CUO131087 DEK131085:DEK131087 DOG131085:DOG131087 DYC131085:DYC131087 EHY131085:EHY131087 ERU131085:ERU131087 FBQ131085:FBQ131087 FLM131085:FLM131087 FVI131085:FVI131087 GFE131085:GFE131087 GPA131085:GPA131087 GYW131085:GYW131087 HIS131085:HIS131087 HSO131085:HSO131087 ICK131085:ICK131087 IMG131085:IMG131087 IWC131085:IWC131087 JFY131085:JFY131087 JPU131085:JPU131087 JZQ131085:JZQ131087 KJM131085:KJM131087 KTI131085:KTI131087 LDE131085:LDE131087 LNA131085:LNA131087 LWW131085:LWW131087 MGS131085:MGS131087 MQO131085:MQO131087 NAK131085:NAK131087 NKG131085:NKG131087 NUC131085:NUC131087 ODY131085:ODY131087 ONU131085:ONU131087 OXQ131085:OXQ131087 PHM131085:PHM131087 PRI131085:PRI131087 QBE131085:QBE131087 QLA131085:QLA131087 QUW131085:QUW131087 RES131085:RES131087 ROO131085:ROO131087 RYK131085:RYK131087 SIG131085:SIG131087 SSC131085:SSC131087 TBY131085:TBY131087 TLU131085:TLU131087 TVQ131085:TVQ131087 UFM131085:UFM131087 UPI131085:UPI131087 UZE131085:UZE131087 VJA131085:VJA131087 VSW131085:VSW131087 WCS131085:WCS131087 WMO131085:WMO131087 WWK131085:WWK131087 AC196621:AC196623 JY196621:JY196623 TU196621:TU196623 ADQ196621:ADQ196623 ANM196621:ANM196623 AXI196621:AXI196623 BHE196621:BHE196623 BRA196621:BRA196623 CAW196621:CAW196623 CKS196621:CKS196623 CUO196621:CUO196623 DEK196621:DEK196623 DOG196621:DOG196623 DYC196621:DYC196623 EHY196621:EHY196623 ERU196621:ERU196623 FBQ196621:FBQ196623 FLM196621:FLM196623 FVI196621:FVI196623 GFE196621:GFE196623 GPA196621:GPA196623 GYW196621:GYW196623 HIS196621:HIS196623 HSO196621:HSO196623 ICK196621:ICK196623 IMG196621:IMG196623 IWC196621:IWC196623 JFY196621:JFY196623 JPU196621:JPU196623 JZQ196621:JZQ196623 KJM196621:KJM196623 KTI196621:KTI196623 LDE196621:LDE196623 LNA196621:LNA196623 LWW196621:LWW196623 MGS196621:MGS196623 MQO196621:MQO196623 NAK196621:NAK196623 NKG196621:NKG196623 NUC196621:NUC196623 ODY196621:ODY196623 ONU196621:ONU196623 OXQ196621:OXQ196623 PHM196621:PHM196623 PRI196621:PRI196623 QBE196621:QBE196623 QLA196621:QLA196623 QUW196621:QUW196623 RES196621:RES196623 ROO196621:ROO196623 RYK196621:RYK196623 SIG196621:SIG196623 SSC196621:SSC196623 TBY196621:TBY196623 TLU196621:TLU196623 TVQ196621:TVQ196623 UFM196621:UFM196623 UPI196621:UPI196623 UZE196621:UZE196623 VJA196621:VJA196623 VSW196621:VSW196623 WCS196621:WCS196623 WMO196621:WMO196623 WWK196621:WWK196623 AC262157:AC262159 JY262157:JY262159 TU262157:TU262159 ADQ262157:ADQ262159 ANM262157:ANM262159 AXI262157:AXI262159 BHE262157:BHE262159 BRA262157:BRA262159 CAW262157:CAW262159 CKS262157:CKS262159 CUO262157:CUO262159 DEK262157:DEK262159 DOG262157:DOG262159 DYC262157:DYC262159 EHY262157:EHY262159 ERU262157:ERU262159 FBQ262157:FBQ262159 FLM262157:FLM262159 FVI262157:FVI262159 GFE262157:GFE262159 GPA262157:GPA262159 GYW262157:GYW262159 HIS262157:HIS262159 HSO262157:HSO262159 ICK262157:ICK262159 IMG262157:IMG262159 IWC262157:IWC262159 JFY262157:JFY262159 JPU262157:JPU262159 JZQ262157:JZQ262159 KJM262157:KJM262159 KTI262157:KTI262159 LDE262157:LDE262159 LNA262157:LNA262159 LWW262157:LWW262159 MGS262157:MGS262159 MQO262157:MQO262159 NAK262157:NAK262159 NKG262157:NKG262159 NUC262157:NUC262159 ODY262157:ODY262159 ONU262157:ONU262159 OXQ262157:OXQ262159 PHM262157:PHM262159 PRI262157:PRI262159 QBE262157:QBE262159 QLA262157:QLA262159 QUW262157:QUW262159 RES262157:RES262159 ROO262157:ROO262159 RYK262157:RYK262159 SIG262157:SIG262159 SSC262157:SSC262159 TBY262157:TBY262159 TLU262157:TLU262159 TVQ262157:TVQ262159 UFM262157:UFM262159 UPI262157:UPI262159 UZE262157:UZE262159 VJA262157:VJA262159 VSW262157:VSW262159 WCS262157:WCS262159 WMO262157:WMO262159 WWK262157:WWK262159 AC327693:AC327695 JY327693:JY327695 TU327693:TU327695 ADQ327693:ADQ327695 ANM327693:ANM327695 AXI327693:AXI327695 BHE327693:BHE327695 BRA327693:BRA327695 CAW327693:CAW327695 CKS327693:CKS327695 CUO327693:CUO327695 DEK327693:DEK327695 DOG327693:DOG327695 DYC327693:DYC327695 EHY327693:EHY327695 ERU327693:ERU327695 FBQ327693:FBQ327695 FLM327693:FLM327695 FVI327693:FVI327695 GFE327693:GFE327695 GPA327693:GPA327695 GYW327693:GYW327695 HIS327693:HIS327695 HSO327693:HSO327695 ICK327693:ICK327695 IMG327693:IMG327695 IWC327693:IWC327695 JFY327693:JFY327695 JPU327693:JPU327695 JZQ327693:JZQ327695 KJM327693:KJM327695 KTI327693:KTI327695 LDE327693:LDE327695 LNA327693:LNA327695 LWW327693:LWW327695 MGS327693:MGS327695 MQO327693:MQO327695 NAK327693:NAK327695 NKG327693:NKG327695 NUC327693:NUC327695 ODY327693:ODY327695 ONU327693:ONU327695 OXQ327693:OXQ327695 PHM327693:PHM327695 PRI327693:PRI327695 QBE327693:QBE327695 QLA327693:QLA327695 QUW327693:QUW327695 RES327693:RES327695 ROO327693:ROO327695 RYK327693:RYK327695 SIG327693:SIG327695 SSC327693:SSC327695 TBY327693:TBY327695 TLU327693:TLU327695 TVQ327693:TVQ327695 UFM327693:UFM327695 UPI327693:UPI327695 UZE327693:UZE327695 VJA327693:VJA327695 VSW327693:VSW327695 WCS327693:WCS327695 WMO327693:WMO327695 WWK327693:WWK327695 AC393229:AC393231 JY393229:JY393231 TU393229:TU393231 ADQ393229:ADQ393231 ANM393229:ANM393231 AXI393229:AXI393231 BHE393229:BHE393231 BRA393229:BRA393231 CAW393229:CAW393231 CKS393229:CKS393231 CUO393229:CUO393231 DEK393229:DEK393231 DOG393229:DOG393231 DYC393229:DYC393231 EHY393229:EHY393231 ERU393229:ERU393231 FBQ393229:FBQ393231 FLM393229:FLM393231 FVI393229:FVI393231 GFE393229:GFE393231 GPA393229:GPA393231 GYW393229:GYW393231 HIS393229:HIS393231 HSO393229:HSO393231 ICK393229:ICK393231 IMG393229:IMG393231 IWC393229:IWC393231 JFY393229:JFY393231 JPU393229:JPU393231 JZQ393229:JZQ393231 KJM393229:KJM393231 KTI393229:KTI393231 LDE393229:LDE393231 LNA393229:LNA393231 LWW393229:LWW393231 MGS393229:MGS393231 MQO393229:MQO393231 NAK393229:NAK393231 NKG393229:NKG393231 NUC393229:NUC393231 ODY393229:ODY393231 ONU393229:ONU393231 OXQ393229:OXQ393231 PHM393229:PHM393231 PRI393229:PRI393231 QBE393229:QBE393231 QLA393229:QLA393231 QUW393229:QUW393231 RES393229:RES393231 ROO393229:ROO393231 RYK393229:RYK393231 SIG393229:SIG393231 SSC393229:SSC393231 TBY393229:TBY393231 TLU393229:TLU393231 TVQ393229:TVQ393231 UFM393229:UFM393231 UPI393229:UPI393231 UZE393229:UZE393231 VJA393229:VJA393231 VSW393229:VSW393231 WCS393229:WCS393231 WMO393229:WMO393231 WWK393229:WWK393231 AC458765:AC458767 JY458765:JY458767 TU458765:TU458767 ADQ458765:ADQ458767 ANM458765:ANM458767 AXI458765:AXI458767 BHE458765:BHE458767 BRA458765:BRA458767 CAW458765:CAW458767 CKS458765:CKS458767 CUO458765:CUO458767 DEK458765:DEK458767 DOG458765:DOG458767 DYC458765:DYC458767 EHY458765:EHY458767 ERU458765:ERU458767 FBQ458765:FBQ458767 FLM458765:FLM458767 FVI458765:FVI458767 GFE458765:GFE458767 GPA458765:GPA458767 GYW458765:GYW458767 HIS458765:HIS458767 HSO458765:HSO458767 ICK458765:ICK458767 IMG458765:IMG458767 IWC458765:IWC458767 JFY458765:JFY458767 JPU458765:JPU458767 JZQ458765:JZQ458767 KJM458765:KJM458767 KTI458765:KTI458767 LDE458765:LDE458767 LNA458765:LNA458767 LWW458765:LWW458767 MGS458765:MGS458767 MQO458765:MQO458767 NAK458765:NAK458767 NKG458765:NKG458767 NUC458765:NUC458767 ODY458765:ODY458767 ONU458765:ONU458767 OXQ458765:OXQ458767 PHM458765:PHM458767 PRI458765:PRI458767 QBE458765:QBE458767 QLA458765:QLA458767 QUW458765:QUW458767 RES458765:RES458767 ROO458765:ROO458767 RYK458765:RYK458767 SIG458765:SIG458767 SSC458765:SSC458767 TBY458765:TBY458767 TLU458765:TLU458767 TVQ458765:TVQ458767 UFM458765:UFM458767 UPI458765:UPI458767 UZE458765:UZE458767 VJA458765:VJA458767 VSW458765:VSW458767 WCS458765:WCS458767 WMO458765:WMO458767 WWK458765:WWK458767 AC524301:AC524303 JY524301:JY524303 TU524301:TU524303 ADQ524301:ADQ524303 ANM524301:ANM524303 AXI524301:AXI524303 BHE524301:BHE524303 BRA524301:BRA524303 CAW524301:CAW524303 CKS524301:CKS524303 CUO524301:CUO524303 DEK524301:DEK524303 DOG524301:DOG524303 DYC524301:DYC524303 EHY524301:EHY524303 ERU524301:ERU524303 FBQ524301:FBQ524303 FLM524301:FLM524303 FVI524301:FVI524303 GFE524301:GFE524303 GPA524301:GPA524303 GYW524301:GYW524303 HIS524301:HIS524303 HSO524301:HSO524303 ICK524301:ICK524303 IMG524301:IMG524303 IWC524301:IWC524303 JFY524301:JFY524303 JPU524301:JPU524303 JZQ524301:JZQ524303 KJM524301:KJM524303 KTI524301:KTI524303 LDE524301:LDE524303 LNA524301:LNA524303 LWW524301:LWW524303 MGS524301:MGS524303 MQO524301:MQO524303 NAK524301:NAK524303 NKG524301:NKG524303 NUC524301:NUC524303 ODY524301:ODY524303 ONU524301:ONU524303 OXQ524301:OXQ524303 PHM524301:PHM524303 PRI524301:PRI524303 QBE524301:QBE524303 QLA524301:QLA524303 QUW524301:QUW524303 RES524301:RES524303 ROO524301:ROO524303 RYK524301:RYK524303 SIG524301:SIG524303 SSC524301:SSC524303 TBY524301:TBY524303 TLU524301:TLU524303 TVQ524301:TVQ524303 UFM524301:UFM524303 UPI524301:UPI524303 UZE524301:UZE524303 VJA524301:VJA524303 VSW524301:VSW524303 WCS524301:WCS524303 WMO524301:WMO524303 WWK524301:WWK524303 AC589837:AC589839 JY589837:JY589839 TU589837:TU589839 ADQ589837:ADQ589839 ANM589837:ANM589839 AXI589837:AXI589839 BHE589837:BHE589839 BRA589837:BRA589839 CAW589837:CAW589839 CKS589837:CKS589839 CUO589837:CUO589839 DEK589837:DEK589839 DOG589837:DOG589839 DYC589837:DYC589839 EHY589837:EHY589839 ERU589837:ERU589839 FBQ589837:FBQ589839 FLM589837:FLM589839 FVI589837:FVI589839 GFE589837:GFE589839 GPA589837:GPA589839 GYW589837:GYW589839 HIS589837:HIS589839 HSO589837:HSO589839 ICK589837:ICK589839 IMG589837:IMG589839 IWC589837:IWC589839 JFY589837:JFY589839 JPU589837:JPU589839 JZQ589837:JZQ589839 KJM589837:KJM589839 KTI589837:KTI589839 LDE589837:LDE589839 LNA589837:LNA589839 LWW589837:LWW589839 MGS589837:MGS589839 MQO589837:MQO589839 NAK589837:NAK589839 NKG589837:NKG589839 NUC589837:NUC589839 ODY589837:ODY589839 ONU589837:ONU589839 OXQ589837:OXQ589839 PHM589837:PHM589839 PRI589837:PRI589839 QBE589837:QBE589839 QLA589837:QLA589839 QUW589837:QUW589839 RES589837:RES589839 ROO589837:ROO589839 RYK589837:RYK589839 SIG589837:SIG589839 SSC589837:SSC589839 TBY589837:TBY589839 TLU589837:TLU589839 TVQ589837:TVQ589839 UFM589837:UFM589839 UPI589837:UPI589839 UZE589837:UZE589839 VJA589837:VJA589839 VSW589837:VSW589839 WCS589837:WCS589839 WMO589837:WMO589839 WWK589837:WWK589839 AC655373:AC655375 JY655373:JY655375 TU655373:TU655375 ADQ655373:ADQ655375 ANM655373:ANM655375 AXI655373:AXI655375 BHE655373:BHE655375 BRA655373:BRA655375 CAW655373:CAW655375 CKS655373:CKS655375 CUO655373:CUO655375 DEK655373:DEK655375 DOG655373:DOG655375 DYC655373:DYC655375 EHY655373:EHY655375 ERU655373:ERU655375 FBQ655373:FBQ655375 FLM655373:FLM655375 FVI655373:FVI655375 GFE655373:GFE655375 GPA655373:GPA655375 GYW655373:GYW655375 HIS655373:HIS655375 HSO655373:HSO655375 ICK655373:ICK655375 IMG655373:IMG655375 IWC655373:IWC655375 JFY655373:JFY655375 JPU655373:JPU655375 JZQ655373:JZQ655375 KJM655373:KJM655375 KTI655373:KTI655375 LDE655373:LDE655375 LNA655373:LNA655375 LWW655373:LWW655375 MGS655373:MGS655375 MQO655373:MQO655375 NAK655373:NAK655375 NKG655373:NKG655375 NUC655373:NUC655375 ODY655373:ODY655375 ONU655373:ONU655375 OXQ655373:OXQ655375 PHM655373:PHM655375 PRI655373:PRI655375 QBE655373:QBE655375 QLA655373:QLA655375 QUW655373:QUW655375 RES655373:RES655375 ROO655373:ROO655375 RYK655373:RYK655375 SIG655373:SIG655375 SSC655373:SSC655375 TBY655373:TBY655375 TLU655373:TLU655375 TVQ655373:TVQ655375 UFM655373:UFM655375 UPI655373:UPI655375 UZE655373:UZE655375 VJA655373:VJA655375 VSW655373:VSW655375 WCS655373:WCS655375 WMO655373:WMO655375 WWK655373:WWK655375 AC720909:AC720911 JY720909:JY720911 TU720909:TU720911 ADQ720909:ADQ720911 ANM720909:ANM720911 AXI720909:AXI720911 BHE720909:BHE720911 BRA720909:BRA720911 CAW720909:CAW720911 CKS720909:CKS720911 CUO720909:CUO720911 DEK720909:DEK720911 DOG720909:DOG720911 DYC720909:DYC720911 EHY720909:EHY720911 ERU720909:ERU720911 FBQ720909:FBQ720911 FLM720909:FLM720911 FVI720909:FVI720911 GFE720909:GFE720911 GPA720909:GPA720911 GYW720909:GYW720911 HIS720909:HIS720911 HSO720909:HSO720911 ICK720909:ICK720911 IMG720909:IMG720911 IWC720909:IWC720911 JFY720909:JFY720911 JPU720909:JPU720911 JZQ720909:JZQ720911 KJM720909:KJM720911 KTI720909:KTI720911 LDE720909:LDE720911 LNA720909:LNA720911 LWW720909:LWW720911 MGS720909:MGS720911 MQO720909:MQO720911 NAK720909:NAK720911 NKG720909:NKG720911 NUC720909:NUC720911 ODY720909:ODY720911 ONU720909:ONU720911 OXQ720909:OXQ720911 PHM720909:PHM720911 PRI720909:PRI720911 QBE720909:QBE720911 QLA720909:QLA720911 QUW720909:QUW720911 RES720909:RES720911 ROO720909:ROO720911 RYK720909:RYK720911 SIG720909:SIG720911 SSC720909:SSC720911 TBY720909:TBY720911 TLU720909:TLU720911 TVQ720909:TVQ720911 UFM720909:UFM720911 UPI720909:UPI720911 UZE720909:UZE720911 VJA720909:VJA720911 VSW720909:VSW720911 WCS720909:WCS720911 WMO720909:WMO720911 WWK720909:WWK720911 AC786445:AC786447 JY786445:JY786447 TU786445:TU786447 ADQ786445:ADQ786447 ANM786445:ANM786447 AXI786445:AXI786447 BHE786445:BHE786447 BRA786445:BRA786447 CAW786445:CAW786447 CKS786445:CKS786447 CUO786445:CUO786447 DEK786445:DEK786447 DOG786445:DOG786447 DYC786445:DYC786447 EHY786445:EHY786447 ERU786445:ERU786447 FBQ786445:FBQ786447 FLM786445:FLM786447 FVI786445:FVI786447 GFE786445:GFE786447 GPA786445:GPA786447 GYW786445:GYW786447 HIS786445:HIS786447 HSO786445:HSO786447 ICK786445:ICK786447 IMG786445:IMG786447 IWC786445:IWC786447 JFY786445:JFY786447 JPU786445:JPU786447 JZQ786445:JZQ786447 KJM786445:KJM786447 KTI786445:KTI786447 LDE786445:LDE786447 LNA786445:LNA786447 LWW786445:LWW786447 MGS786445:MGS786447 MQO786445:MQO786447 NAK786445:NAK786447 NKG786445:NKG786447 NUC786445:NUC786447 ODY786445:ODY786447 ONU786445:ONU786447 OXQ786445:OXQ786447 PHM786445:PHM786447 PRI786445:PRI786447 QBE786445:QBE786447 QLA786445:QLA786447 QUW786445:QUW786447 RES786445:RES786447 ROO786445:ROO786447 RYK786445:RYK786447 SIG786445:SIG786447 SSC786445:SSC786447 TBY786445:TBY786447 TLU786445:TLU786447 TVQ786445:TVQ786447 UFM786445:UFM786447 UPI786445:UPI786447 UZE786445:UZE786447 VJA786445:VJA786447 VSW786445:VSW786447 WCS786445:WCS786447 WMO786445:WMO786447 WWK786445:WWK786447 AC851981:AC851983 JY851981:JY851983 TU851981:TU851983 ADQ851981:ADQ851983 ANM851981:ANM851983 AXI851981:AXI851983 BHE851981:BHE851983 BRA851981:BRA851983 CAW851981:CAW851983 CKS851981:CKS851983 CUO851981:CUO851983 DEK851981:DEK851983 DOG851981:DOG851983 DYC851981:DYC851983 EHY851981:EHY851983 ERU851981:ERU851983 FBQ851981:FBQ851983 FLM851981:FLM851983 FVI851981:FVI851983 GFE851981:GFE851983 GPA851981:GPA851983 GYW851981:GYW851983 HIS851981:HIS851983 HSO851981:HSO851983 ICK851981:ICK851983 IMG851981:IMG851983 IWC851981:IWC851983 JFY851981:JFY851983 JPU851981:JPU851983 JZQ851981:JZQ851983 KJM851981:KJM851983 KTI851981:KTI851983 LDE851981:LDE851983 LNA851981:LNA851983 LWW851981:LWW851983 MGS851981:MGS851983 MQO851981:MQO851983 NAK851981:NAK851983 NKG851981:NKG851983 NUC851981:NUC851983 ODY851981:ODY851983 ONU851981:ONU851983 OXQ851981:OXQ851983 PHM851981:PHM851983 PRI851981:PRI851983 QBE851981:QBE851983 QLA851981:QLA851983 QUW851981:QUW851983 RES851981:RES851983 ROO851981:ROO851983 RYK851981:RYK851983 SIG851981:SIG851983 SSC851981:SSC851983 TBY851981:TBY851983 TLU851981:TLU851983 TVQ851981:TVQ851983 UFM851981:UFM851983 UPI851981:UPI851983 UZE851981:UZE851983 VJA851981:VJA851983 VSW851981:VSW851983 WCS851981:WCS851983 WMO851981:WMO851983 WWK851981:WWK851983 AC917517:AC917519 JY917517:JY917519 TU917517:TU917519 ADQ917517:ADQ917519 ANM917517:ANM917519 AXI917517:AXI917519 BHE917517:BHE917519 BRA917517:BRA917519 CAW917517:CAW917519 CKS917517:CKS917519 CUO917517:CUO917519 DEK917517:DEK917519 DOG917517:DOG917519 DYC917517:DYC917519 EHY917517:EHY917519 ERU917517:ERU917519 FBQ917517:FBQ917519 FLM917517:FLM917519 FVI917517:FVI917519 GFE917517:GFE917519 GPA917517:GPA917519 GYW917517:GYW917519 HIS917517:HIS917519 HSO917517:HSO917519 ICK917517:ICK917519 IMG917517:IMG917519 IWC917517:IWC917519 JFY917517:JFY917519 JPU917517:JPU917519 JZQ917517:JZQ917519 KJM917517:KJM917519 KTI917517:KTI917519 LDE917517:LDE917519 LNA917517:LNA917519 LWW917517:LWW917519 MGS917517:MGS917519 MQO917517:MQO917519 NAK917517:NAK917519 NKG917517:NKG917519 NUC917517:NUC917519 ODY917517:ODY917519 ONU917517:ONU917519 OXQ917517:OXQ917519 PHM917517:PHM917519 PRI917517:PRI917519 QBE917517:QBE917519 QLA917517:QLA917519 QUW917517:QUW917519 RES917517:RES917519 ROO917517:ROO917519 RYK917517:RYK917519 SIG917517:SIG917519 SSC917517:SSC917519 TBY917517:TBY917519 TLU917517:TLU917519 TVQ917517:TVQ917519 UFM917517:UFM917519 UPI917517:UPI917519 UZE917517:UZE917519 VJA917517:VJA917519 VSW917517:VSW917519 WCS917517:WCS917519 WMO917517:WMO917519 WWK917517:WWK917519 AC983053:AC983055 JY983053:JY983055 TU983053:TU983055 ADQ983053:ADQ983055 ANM983053:ANM983055 AXI983053:AXI983055 BHE983053:BHE983055 BRA983053:BRA983055 CAW983053:CAW983055 CKS983053:CKS983055 CUO983053:CUO983055 DEK983053:DEK983055 DOG983053:DOG983055 DYC983053:DYC983055 EHY983053:EHY983055 ERU983053:ERU983055 FBQ983053:FBQ983055 FLM983053:FLM983055 FVI983053:FVI983055 GFE983053:GFE983055 GPA983053:GPA983055 GYW983053:GYW983055 HIS983053:HIS983055 HSO983053:HSO983055 ICK983053:ICK983055 IMG983053:IMG983055 IWC983053:IWC983055 JFY983053:JFY983055 JPU983053:JPU983055 JZQ983053:JZQ983055 KJM983053:KJM983055 KTI983053:KTI983055 LDE983053:LDE983055 LNA983053:LNA983055 LWW983053:LWW983055 MGS983053:MGS983055 MQO983053:MQO983055 NAK983053:NAK983055 NKG983053:NKG983055 NUC983053:NUC983055 ODY983053:ODY983055 ONU983053:ONU983055 OXQ983053:OXQ983055 PHM983053:PHM983055 PRI983053:PRI983055 QBE983053:QBE983055 QLA983053:QLA983055 QUW983053:QUW983055 RES983053:RES983055 ROO983053:ROO983055 RYK983053:RYK983055 SIG983053:SIG983055 SSC983053:SSC983055 TBY983053:TBY983055 TLU983053:TLU983055 TVQ983053:TVQ983055 UFM983053:UFM983055 UPI983053:UPI983055 UZE983053:UZE983055 VJA983053:VJA983055 VSW983053:VSW983055 WCS983053:WCS983055 WMO983053:WMO983055 WWK983053:WWK983055 AA20 JW20 TS20 ADO20 ANK20 AXG20 BHC20 BQY20 CAU20 CKQ20 CUM20 DEI20 DOE20 DYA20 EHW20 ERS20 FBO20 FLK20 FVG20 GFC20 GOY20 GYU20 HIQ20 HSM20 ICI20 IME20 IWA20 JFW20 JPS20 JZO20 KJK20 KTG20 LDC20 LMY20 LWU20 MGQ20 MQM20 NAI20 NKE20 NUA20 ODW20 ONS20 OXO20 PHK20 PRG20 QBC20 QKY20 QUU20 REQ20 ROM20 RYI20 SIE20 SSA20 TBW20 TLS20 TVO20 UFK20 UPG20 UZC20 VIY20 VSU20 WCQ20 WMM20 WWI20 AA65556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AA131092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AA196628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AA262164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AA327700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AA393236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AA458772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AA524308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AA589844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AA655380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AA720916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AA786452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AA851988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AA917524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AA983060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WWI983060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AA65559 JW65559 TS65559 ADO65559 ANK65559 AXG65559 BHC65559 BQY65559 CAU65559 CKQ65559 CUM65559 DEI65559 DOE65559 DYA65559 EHW65559 ERS65559 FBO65559 FLK65559 FVG65559 GFC65559 GOY65559 GYU65559 HIQ65559 HSM65559 ICI65559 IME65559 IWA65559 JFW65559 JPS65559 JZO65559 KJK65559 KTG65559 LDC65559 LMY65559 LWU65559 MGQ65559 MQM65559 NAI65559 NKE65559 NUA65559 ODW65559 ONS65559 OXO65559 PHK65559 PRG65559 QBC65559 QKY65559 QUU65559 REQ65559 ROM65559 RYI65559 SIE65559 SSA65559 TBW65559 TLS65559 TVO65559 UFK65559 UPG65559 UZC65559 VIY65559 VSU65559 WCQ65559 WMM65559 WWI65559 AA131095 JW131095 TS131095 ADO131095 ANK131095 AXG131095 BHC131095 BQY131095 CAU131095 CKQ131095 CUM131095 DEI131095 DOE131095 DYA131095 EHW131095 ERS131095 FBO131095 FLK131095 FVG131095 GFC131095 GOY131095 GYU131095 HIQ131095 HSM131095 ICI131095 IME131095 IWA131095 JFW131095 JPS131095 JZO131095 KJK131095 KTG131095 LDC131095 LMY131095 LWU131095 MGQ131095 MQM131095 NAI131095 NKE131095 NUA131095 ODW131095 ONS131095 OXO131095 PHK131095 PRG131095 QBC131095 QKY131095 QUU131095 REQ131095 ROM131095 RYI131095 SIE131095 SSA131095 TBW131095 TLS131095 TVO131095 UFK131095 UPG131095 UZC131095 VIY131095 VSU131095 WCQ131095 WMM131095 WWI131095 AA196631 JW196631 TS196631 ADO196631 ANK196631 AXG196631 BHC196631 BQY196631 CAU196631 CKQ196631 CUM196631 DEI196631 DOE196631 DYA196631 EHW196631 ERS196631 FBO196631 FLK196631 FVG196631 GFC196631 GOY196631 GYU196631 HIQ196631 HSM196631 ICI196631 IME196631 IWA196631 JFW196631 JPS196631 JZO196631 KJK196631 KTG196631 LDC196631 LMY196631 LWU196631 MGQ196631 MQM196631 NAI196631 NKE196631 NUA196631 ODW196631 ONS196631 OXO196631 PHK196631 PRG196631 QBC196631 QKY196631 QUU196631 REQ196631 ROM196631 RYI196631 SIE196631 SSA196631 TBW196631 TLS196631 TVO196631 UFK196631 UPG196631 UZC196631 VIY196631 VSU196631 WCQ196631 WMM196631 WWI196631 AA262167 JW262167 TS262167 ADO262167 ANK262167 AXG262167 BHC262167 BQY262167 CAU262167 CKQ262167 CUM262167 DEI262167 DOE262167 DYA262167 EHW262167 ERS262167 FBO262167 FLK262167 FVG262167 GFC262167 GOY262167 GYU262167 HIQ262167 HSM262167 ICI262167 IME262167 IWA262167 JFW262167 JPS262167 JZO262167 KJK262167 KTG262167 LDC262167 LMY262167 LWU262167 MGQ262167 MQM262167 NAI262167 NKE262167 NUA262167 ODW262167 ONS262167 OXO262167 PHK262167 PRG262167 QBC262167 QKY262167 QUU262167 REQ262167 ROM262167 RYI262167 SIE262167 SSA262167 TBW262167 TLS262167 TVO262167 UFK262167 UPG262167 UZC262167 VIY262167 VSU262167 WCQ262167 WMM262167 WWI262167 AA327703 JW327703 TS327703 ADO327703 ANK327703 AXG327703 BHC327703 BQY327703 CAU327703 CKQ327703 CUM327703 DEI327703 DOE327703 DYA327703 EHW327703 ERS327703 FBO327703 FLK327703 FVG327703 GFC327703 GOY327703 GYU327703 HIQ327703 HSM327703 ICI327703 IME327703 IWA327703 JFW327703 JPS327703 JZO327703 KJK327703 KTG327703 LDC327703 LMY327703 LWU327703 MGQ327703 MQM327703 NAI327703 NKE327703 NUA327703 ODW327703 ONS327703 OXO327703 PHK327703 PRG327703 QBC327703 QKY327703 QUU327703 REQ327703 ROM327703 RYI327703 SIE327703 SSA327703 TBW327703 TLS327703 TVO327703 UFK327703 UPG327703 UZC327703 VIY327703 VSU327703 WCQ327703 WMM327703 WWI327703 AA393239 JW393239 TS393239 ADO393239 ANK393239 AXG393239 BHC393239 BQY393239 CAU393239 CKQ393239 CUM393239 DEI393239 DOE393239 DYA393239 EHW393239 ERS393239 FBO393239 FLK393239 FVG393239 GFC393239 GOY393239 GYU393239 HIQ393239 HSM393239 ICI393239 IME393239 IWA393239 JFW393239 JPS393239 JZO393239 KJK393239 KTG393239 LDC393239 LMY393239 LWU393239 MGQ393239 MQM393239 NAI393239 NKE393239 NUA393239 ODW393239 ONS393239 OXO393239 PHK393239 PRG393239 QBC393239 QKY393239 QUU393239 REQ393239 ROM393239 RYI393239 SIE393239 SSA393239 TBW393239 TLS393239 TVO393239 UFK393239 UPG393239 UZC393239 VIY393239 VSU393239 WCQ393239 WMM393239 WWI393239 AA458775 JW458775 TS458775 ADO458775 ANK458775 AXG458775 BHC458775 BQY458775 CAU458775 CKQ458775 CUM458775 DEI458775 DOE458775 DYA458775 EHW458775 ERS458775 FBO458775 FLK458775 FVG458775 GFC458775 GOY458775 GYU458775 HIQ458775 HSM458775 ICI458775 IME458775 IWA458775 JFW458775 JPS458775 JZO458775 KJK458775 KTG458775 LDC458775 LMY458775 LWU458775 MGQ458775 MQM458775 NAI458775 NKE458775 NUA458775 ODW458775 ONS458775 OXO458775 PHK458775 PRG458775 QBC458775 QKY458775 QUU458775 REQ458775 ROM458775 RYI458775 SIE458775 SSA458775 TBW458775 TLS458775 TVO458775 UFK458775 UPG458775 UZC458775 VIY458775 VSU458775 WCQ458775 WMM458775 WWI458775 AA524311 JW524311 TS524311 ADO524311 ANK524311 AXG524311 BHC524311 BQY524311 CAU524311 CKQ524311 CUM524311 DEI524311 DOE524311 DYA524311 EHW524311 ERS524311 FBO524311 FLK524311 FVG524311 GFC524311 GOY524311 GYU524311 HIQ524311 HSM524311 ICI524311 IME524311 IWA524311 JFW524311 JPS524311 JZO524311 KJK524311 KTG524311 LDC524311 LMY524311 LWU524311 MGQ524311 MQM524311 NAI524311 NKE524311 NUA524311 ODW524311 ONS524311 OXO524311 PHK524311 PRG524311 QBC524311 QKY524311 QUU524311 REQ524311 ROM524311 RYI524311 SIE524311 SSA524311 TBW524311 TLS524311 TVO524311 UFK524311 UPG524311 UZC524311 VIY524311 VSU524311 WCQ524311 WMM524311 WWI524311 AA589847 JW589847 TS589847 ADO589847 ANK589847 AXG589847 BHC589847 BQY589847 CAU589847 CKQ589847 CUM589847 DEI589847 DOE589847 DYA589847 EHW589847 ERS589847 FBO589847 FLK589847 FVG589847 GFC589847 GOY589847 GYU589847 HIQ589847 HSM589847 ICI589847 IME589847 IWA589847 JFW589847 JPS589847 JZO589847 KJK589847 KTG589847 LDC589847 LMY589847 LWU589847 MGQ589847 MQM589847 NAI589847 NKE589847 NUA589847 ODW589847 ONS589847 OXO589847 PHK589847 PRG589847 QBC589847 QKY589847 QUU589847 REQ589847 ROM589847 RYI589847 SIE589847 SSA589847 TBW589847 TLS589847 TVO589847 UFK589847 UPG589847 UZC589847 VIY589847 VSU589847 WCQ589847 WMM589847 WWI589847 AA655383 JW655383 TS655383 ADO655383 ANK655383 AXG655383 BHC655383 BQY655383 CAU655383 CKQ655383 CUM655383 DEI655383 DOE655383 DYA655383 EHW655383 ERS655383 FBO655383 FLK655383 FVG655383 GFC655383 GOY655383 GYU655383 HIQ655383 HSM655383 ICI655383 IME655383 IWA655383 JFW655383 JPS655383 JZO655383 KJK655383 KTG655383 LDC655383 LMY655383 LWU655383 MGQ655383 MQM655383 NAI655383 NKE655383 NUA655383 ODW655383 ONS655383 OXO655383 PHK655383 PRG655383 QBC655383 QKY655383 QUU655383 REQ655383 ROM655383 RYI655383 SIE655383 SSA655383 TBW655383 TLS655383 TVO655383 UFK655383 UPG655383 UZC655383 VIY655383 VSU655383 WCQ655383 WMM655383 WWI655383 AA720919 JW720919 TS720919 ADO720919 ANK720919 AXG720919 BHC720919 BQY720919 CAU720919 CKQ720919 CUM720919 DEI720919 DOE720919 DYA720919 EHW720919 ERS720919 FBO720919 FLK720919 FVG720919 GFC720919 GOY720919 GYU720919 HIQ720919 HSM720919 ICI720919 IME720919 IWA720919 JFW720919 JPS720919 JZO720919 KJK720919 KTG720919 LDC720919 LMY720919 LWU720919 MGQ720919 MQM720919 NAI720919 NKE720919 NUA720919 ODW720919 ONS720919 OXO720919 PHK720919 PRG720919 QBC720919 QKY720919 QUU720919 REQ720919 ROM720919 RYI720919 SIE720919 SSA720919 TBW720919 TLS720919 TVO720919 UFK720919 UPG720919 UZC720919 VIY720919 VSU720919 WCQ720919 WMM720919 WWI720919 AA786455 JW786455 TS786455 ADO786455 ANK786455 AXG786455 BHC786455 BQY786455 CAU786455 CKQ786455 CUM786455 DEI786455 DOE786455 DYA786455 EHW786455 ERS786455 FBO786455 FLK786455 FVG786455 GFC786455 GOY786455 GYU786455 HIQ786455 HSM786455 ICI786455 IME786455 IWA786455 JFW786455 JPS786455 JZO786455 KJK786455 KTG786455 LDC786455 LMY786455 LWU786455 MGQ786455 MQM786455 NAI786455 NKE786455 NUA786455 ODW786455 ONS786455 OXO786455 PHK786455 PRG786455 QBC786455 QKY786455 QUU786455 REQ786455 ROM786455 RYI786455 SIE786455 SSA786455 TBW786455 TLS786455 TVO786455 UFK786455 UPG786455 UZC786455 VIY786455 VSU786455 WCQ786455 WMM786455 WWI786455 AA851991 JW851991 TS851991 ADO851991 ANK851991 AXG851991 BHC851991 BQY851991 CAU851991 CKQ851991 CUM851991 DEI851991 DOE851991 DYA851991 EHW851991 ERS851991 FBO851991 FLK851991 FVG851991 GFC851991 GOY851991 GYU851991 HIQ851991 HSM851991 ICI851991 IME851991 IWA851991 JFW851991 JPS851991 JZO851991 KJK851991 KTG851991 LDC851991 LMY851991 LWU851991 MGQ851991 MQM851991 NAI851991 NKE851991 NUA851991 ODW851991 ONS851991 OXO851991 PHK851991 PRG851991 QBC851991 QKY851991 QUU851991 REQ851991 ROM851991 RYI851991 SIE851991 SSA851991 TBW851991 TLS851991 TVO851991 UFK851991 UPG851991 UZC851991 VIY851991 VSU851991 WCQ851991 WMM851991 WWI851991 AA917527 JW917527 TS917527 ADO917527 ANK917527 AXG917527 BHC917527 BQY917527 CAU917527 CKQ917527 CUM917527 DEI917527 DOE917527 DYA917527 EHW917527 ERS917527 FBO917527 FLK917527 FVG917527 GFC917527 GOY917527 GYU917527 HIQ917527 HSM917527 ICI917527 IME917527 IWA917527 JFW917527 JPS917527 JZO917527 KJK917527 KTG917527 LDC917527 LMY917527 LWU917527 MGQ917527 MQM917527 NAI917527 NKE917527 NUA917527 ODW917527 ONS917527 OXO917527 PHK917527 PRG917527 QBC917527 QKY917527 QUU917527 REQ917527 ROM917527 RYI917527 SIE917527 SSA917527 TBW917527 TLS917527 TVO917527 UFK917527 UPG917527 UZC917527 VIY917527 VSU917527 WCQ917527 WMM917527 WWI917527 AA983063 JW983063 TS983063 ADO983063 ANK983063 AXG983063 BHC983063 BQY983063 CAU983063 CKQ983063 CUM983063 DEI983063 DOE983063 DYA983063 EHW983063 ERS983063 FBO983063 FLK983063 FVG983063 GFC983063 GOY983063 GYU983063 HIQ983063 HSM983063 ICI983063 IME983063 IWA983063 JFW983063 JPS983063 JZO983063 KJK983063 KTG983063 LDC983063 LMY983063 LWU983063 MGQ983063 MQM983063 NAI983063 NKE983063 NUA983063 ODW983063 ONS983063 OXO983063 PHK983063 PRG983063 QBC983063 QKY983063 QUU983063 REQ983063 ROM983063 RYI983063 SIE983063 SSA983063 TBW983063 TLS983063 TVO983063 UFK983063 UPG983063 UZC983063 VIY983063 VSU983063 WCQ983063 WMM983063 WWI983063 AC23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AC65559 JY65559 TU65559 ADQ65559 ANM65559 AXI65559 BHE65559 BRA65559 CAW65559 CKS65559 CUO65559 DEK65559 DOG65559 DYC65559 EHY65559 ERU65559 FBQ65559 FLM65559 FVI65559 GFE65559 GPA65559 GYW65559 HIS65559 HSO65559 ICK65559 IMG65559 IWC65559 JFY65559 JPU65559 JZQ65559 KJM65559 KTI65559 LDE65559 LNA65559 LWW65559 MGS65559 MQO65559 NAK65559 NKG65559 NUC65559 ODY65559 ONU65559 OXQ65559 PHM65559 PRI65559 QBE65559 QLA65559 QUW65559 RES65559 ROO65559 RYK65559 SIG65559 SSC65559 TBY65559 TLU65559 TVQ65559 UFM65559 UPI65559 UZE65559 VJA65559 VSW65559 WCS65559 WMO65559 WWK65559 AC131095 JY131095 TU131095 ADQ131095 ANM131095 AXI131095 BHE131095 BRA131095 CAW131095 CKS131095 CUO131095 DEK131095 DOG131095 DYC131095 EHY131095 ERU131095 FBQ131095 FLM131095 FVI131095 GFE131095 GPA131095 GYW131095 HIS131095 HSO131095 ICK131095 IMG131095 IWC131095 JFY131095 JPU131095 JZQ131095 KJM131095 KTI131095 LDE131095 LNA131095 LWW131095 MGS131095 MQO131095 NAK131095 NKG131095 NUC131095 ODY131095 ONU131095 OXQ131095 PHM131095 PRI131095 QBE131095 QLA131095 QUW131095 RES131095 ROO131095 RYK131095 SIG131095 SSC131095 TBY131095 TLU131095 TVQ131095 UFM131095 UPI131095 UZE131095 VJA131095 VSW131095 WCS131095 WMO131095 WWK131095 AC196631 JY196631 TU196631 ADQ196631 ANM196631 AXI196631 BHE196631 BRA196631 CAW196631 CKS196631 CUO196631 DEK196631 DOG196631 DYC196631 EHY196631 ERU196631 FBQ196631 FLM196631 FVI196631 GFE196631 GPA196631 GYW196631 HIS196631 HSO196631 ICK196631 IMG196631 IWC196631 JFY196631 JPU196631 JZQ196631 KJM196631 KTI196631 LDE196631 LNA196631 LWW196631 MGS196631 MQO196631 NAK196631 NKG196631 NUC196631 ODY196631 ONU196631 OXQ196631 PHM196631 PRI196631 QBE196631 QLA196631 QUW196631 RES196631 ROO196631 RYK196631 SIG196631 SSC196631 TBY196631 TLU196631 TVQ196631 UFM196631 UPI196631 UZE196631 VJA196631 VSW196631 WCS196631 WMO196631 WWK196631 AC262167 JY262167 TU262167 ADQ262167 ANM262167 AXI262167 BHE262167 BRA262167 CAW262167 CKS262167 CUO262167 DEK262167 DOG262167 DYC262167 EHY262167 ERU262167 FBQ262167 FLM262167 FVI262167 GFE262167 GPA262167 GYW262167 HIS262167 HSO262167 ICK262167 IMG262167 IWC262167 JFY262167 JPU262167 JZQ262167 KJM262167 KTI262167 LDE262167 LNA262167 LWW262167 MGS262167 MQO262167 NAK262167 NKG262167 NUC262167 ODY262167 ONU262167 OXQ262167 PHM262167 PRI262167 QBE262167 QLA262167 QUW262167 RES262167 ROO262167 RYK262167 SIG262167 SSC262167 TBY262167 TLU262167 TVQ262167 UFM262167 UPI262167 UZE262167 VJA262167 VSW262167 WCS262167 WMO262167 WWK262167 AC327703 JY327703 TU327703 ADQ327703 ANM327703 AXI327703 BHE327703 BRA327703 CAW327703 CKS327703 CUO327703 DEK327703 DOG327703 DYC327703 EHY327703 ERU327703 FBQ327703 FLM327703 FVI327703 GFE327703 GPA327703 GYW327703 HIS327703 HSO327703 ICK327703 IMG327703 IWC327703 JFY327703 JPU327703 JZQ327703 KJM327703 KTI327703 LDE327703 LNA327703 LWW327703 MGS327703 MQO327703 NAK327703 NKG327703 NUC327703 ODY327703 ONU327703 OXQ327703 PHM327703 PRI327703 QBE327703 QLA327703 QUW327703 RES327703 ROO327703 RYK327703 SIG327703 SSC327703 TBY327703 TLU327703 TVQ327703 UFM327703 UPI327703 UZE327703 VJA327703 VSW327703 WCS327703 WMO327703 WWK327703 AC393239 JY393239 TU393239 ADQ393239 ANM393239 AXI393239 BHE393239 BRA393239 CAW393239 CKS393239 CUO393239 DEK393239 DOG393239 DYC393239 EHY393239 ERU393239 FBQ393239 FLM393239 FVI393239 GFE393239 GPA393239 GYW393239 HIS393239 HSO393239 ICK393239 IMG393239 IWC393239 JFY393239 JPU393239 JZQ393239 KJM393239 KTI393239 LDE393239 LNA393239 LWW393239 MGS393239 MQO393239 NAK393239 NKG393239 NUC393239 ODY393239 ONU393239 OXQ393239 PHM393239 PRI393239 QBE393239 QLA393239 QUW393239 RES393239 ROO393239 RYK393239 SIG393239 SSC393239 TBY393239 TLU393239 TVQ393239 UFM393239 UPI393239 UZE393239 VJA393239 VSW393239 WCS393239 WMO393239 WWK393239 AC458775 JY458775 TU458775 ADQ458775 ANM458775 AXI458775 BHE458775 BRA458775 CAW458775 CKS458775 CUO458775 DEK458775 DOG458775 DYC458775 EHY458775 ERU458775 FBQ458775 FLM458775 FVI458775 GFE458775 GPA458775 GYW458775 HIS458775 HSO458775 ICK458775 IMG458775 IWC458775 JFY458775 JPU458775 JZQ458775 KJM458775 KTI458775 LDE458775 LNA458775 LWW458775 MGS458775 MQO458775 NAK458775 NKG458775 NUC458775 ODY458775 ONU458775 OXQ458775 PHM458775 PRI458775 QBE458775 QLA458775 QUW458775 RES458775 ROO458775 RYK458775 SIG458775 SSC458775 TBY458775 TLU458775 TVQ458775 UFM458775 UPI458775 UZE458775 VJA458775 VSW458775 WCS458775 WMO458775 WWK458775 AC524311 JY524311 TU524311 ADQ524311 ANM524311 AXI524311 BHE524311 BRA524311 CAW524311 CKS524311 CUO524311 DEK524311 DOG524311 DYC524311 EHY524311 ERU524311 FBQ524311 FLM524311 FVI524311 GFE524311 GPA524311 GYW524311 HIS524311 HSO524311 ICK524311 IMG524311 IWC524311 JFY524311 JPU524311 JZQ524311 KJM524311 KTI524311 LDE524311 LNA524311 LWW524311 MGS524311 MQO524311 NAK524311 NKG524311 NUC524311 ODY524311 ONU524311 OXQ524311 PHM524311 PRI524311 QBE524311 QLA524311 QUW524311 RES524311 ROO524311 RYK524311 SIG524311 SSC524311 TBY524311 TLU524311 TVQ524311 UFM524311 UPI524311 UZE524311 VJA524311 VSW524311 WCS524311 WMO524311 WWK524311 AC589847 JY589847 TU589847 ADQ589847 ANM589847 AXI589847 BHE589847 BRA589847 CAW589847 CKS589847 CUO589847 DEK589847 DOG589847 DYC589847 EHY589847 ERU589847 FBQ589847 FLM589847 FVI589847 GFE589847 GPA589847 GYW589847 HIS589847 HSO589847 ICK589847 IMG589847 IWC589847 JFY589847 JPU589847 JZQ589847 KJM589847 KTI589847 LDE589847 LNA589847 LWW589847 MGS589847 MQO589847 NAK589847 NKG589847 NUC589847 ODY589847 ONU589847 OXQ589847 PHM589847 PRI589847 QBE589847 QLA589847 QUW589847 RES589847 ROO589847 RYK589847 SIG589847 SSC589847 TBY589847 TLU589847 TVQ589847 UFM589847 UPI589847 UZE589847 VJA589847 VSW589847 WCS589847 WMO589847 WWK589847 AC655383 JY655383 TU655383 ADQ655383 ANM655383 AXI655383 BHE655383 BRA655383 CAW655383 CKS655383 CUO655383 DEK655383 DOG655383 DYC655383 EHY655383 ERU655383 FBQ655383 FLM655383 FVI655383 GFE655383 GPA655383 GYW655383 HIS655383 HSO655383 ICK655383 IMG655383 IWC655383 JFY655383 JPU655383 JZQ655383 KJM655383 KTI655383 LDE655383 LNA655383 LWW655383 MGS655383 MQO655383 NAK655383 NKG655383 NUC655383 ODY655383 ONU655383 OXQ655383 PHM655383 PRI655383 QBE655383 QLA655383 QUW655383 RES655383 ROO655383 RYK655383 SIG655383 SSC655383 TBY655383 TLU655383 TVQ655383 UFM655383 UPI655383 UZE655383 VJA655383 VSW655383 WCS655383 WMO655383 WWK655383 AC720919 JY720919 TU720919 ADQ720919 ANM720919 AXI720919 BHE720919 BRA720919 CAW720919 CKS720919 CUO720919 DEK720919 DOG720919 DYC720919 EHY720919 ERU720919 FBQ720919 FLM720919 FVI720919 GFE720919 GPA720919 GYW720919 HIS720919 HSO720919 ICK720919 IMG720919 IWC720919 JFY720919 JPU720919 JZQ720919 KJM720919 KTI720919 LDE720919 LNA720919 LWW720919 MGS720919 MQO720919 NAK720919 NKG720919 NUC720919 ODY720919 ONU720919 OXQ720919 PHM720919 PRI720919 QBE720919 QLA720919 QUW720919 RES720919 ROO720919 RYK720919 SIG720919 SSC720919 TBY720919 TLU720919 TVQ720919 UFM720919 UPI720919 UZE720919 VJA720919 VSW720919 WCS720919 WMO720919 WWK720919 AC786455 JY786455 TU786455 ADQ786455 ANM786455 AXI786455 BHE786455 BRA786455 CAW786455 CKS786455 CUO786455 DEK786455 DOG786455 DYC786455 EHY786455 ERU786455 FBQ786455 FLM786455 FVI786455 GFE786455 GPA786455 GYW786455 HIS786455 HSO786455 ICK786455 IMG786455 IWC786455 JFY786455 JPU786455 JZQ786455 KJM786455 KTI786455 LDE786455 LNA786455 LWW786455 MGS786455 MQO786455 NAK786455 NKG786455 NUC786455 ODY786455 ONU786455 OXQ786455 PHM786455 PRI786455 QBE786455 QLA786455 QUW786455 RES786455 ROO786455 RYK786455 SIG786455 SSC786455 TBY786455 TLU786455 TVQ786455 UFM786455 UPI786455 UZE786455 VJA786455 VSW786455 WCS786455 WMO786455 WWK786455 AC851991 JY851991 TU851991 ADQ851991 ANM851991 AXI851991 BHE851991 BRA851991 CAW851991 CKS851991 CUO851991 DEK851991 DOG851991 DYC851991 EHY851991 ERU851991 FBQ851991 FLM851991 FVI851991 GFE851991 GPA851991 GYW851991 HIS851991 HSO851991 ICK851991 IMG851991 IWC851991 JFY851991 JPU851991 JZQ851991 KJM851991 KTI851991 LDE851991 LNA851991 LWW851991 MGS851991 MQO851991 NAK851991 NKG851991 NUC851991 ODY851991 ONU851991 OXQ851991 PHM851991 PRI851991 QBE851991 QLA851991 QUW851991 RES851991 ROO851991 RYK851991 SIG851991 SSC851991 TBY851991 TLU851991 TVQ851991 UFM851991 UPI851991 UZE851991 VJA851991 VSW851991 WCS851991 WMO851991 WWK851991 AC917527 JY917527 TU917527 ADQ917527 ANM917527 AXI917527 BHE917527 BRA917527 CAW917527 CKS917527 CUO917527 DEK917527 DOG917527 DYC917527 EHY917527 ERU917527 FBQ917527 FLM917527 FVI917527 GFE917527 GPA917527 GYW917527 HIS917527 HSO917527 ICK917527 IMG917527 IWC917527 JFY917527 JPU917527 JZQ917527 KJM917527 KTI917527 LDE917527 LNA917527 LWW917527 MGS917527 MQO917527 NAK917527 NKG917527 NUC917527 ODY917527 ONU917527 OXQ917527 PHM917527 PRI917527 QBE917527 QLA917527 QUW917527 RES917527 ROO917527 RYK917527 SIG917527 SSC917527 TBY917527 TLU917527 TVQ917527 UFM917527 UPI917527 UZE917527 VJA917527 VSW917527 WCS917527 WMO917527 WWK917527 AC983063 JY983063 TU983063 ADQ983063 ANM983063 AXI983063 BHE983063 BRA983063 CAW983063 CKS983063 CUO983063 DEK983063 DOG983063 DYC983063 EHY983063 ERU983063 FBQ983063 FLM983063 FVI983063 GFE983063 GPA983063 GYW983063 HIS983063 HSO983063 ICK983063 IMG983063 IWC983063 JFY983063 JPU983063 JZQ983063 KJM983063 KTI983063 LDE983063 LNA983063 LWW983063 MGS983063 MQO983063 NAK983063 NKG983063 NUC983063 ODY983063 ONU983063 OXQ983063 PHM983063 PRI983063 QBE983063 QLA983063 QUW983063 RES983063 ROO983063 RYK983063 SIG983063 SSC983063 TBY983063 TLU983063 TVQ983063 UFM983063 UPI983063 UZE983063 VJA983063 VSW983063 WCS983063 WMO983063 WWK983063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AC28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VJA28 VSW28 WCS28 WMO28 WWK28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AC32:AC33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WWK32:WWK33 AC65568:AC65569 JY65568:JY65569 TU65568:TU65569 ADQ65568:ADQ65569 ANM65568:ANM65569 AXI65568:AXI65569 BHE65568:BHE65569 BRA65568:BRA65569 CAW65568:CAW65569 CKS65568:CKS65569 CUO65568:CUO65569 DEK65568:DEK65569 DOG65568:DOG65569 DYC65568:DYC65569 EHY65568:EHY65569 ERU65568:ERU65569 FBQ65568:FBQ65569 FLM65568:FLM65569 FVI65568:FVI65569 GFE65568:GFE65569 GPA65568:GPA65569 GYW65568:GYW65569 HIS65568:HIS65569 HSO65568:HSO65569 ICK65568:ICK65569 IMG65568:IMG65569 IWC65568:IWC65569 JFY65568:JFY65569 JPU65568:JPU65569 JZQ65568:JZQ65569 KJM65568:KJM65569 KTI65568:KTI65569 LDE65568:LDE65569 LNA65568:LNA65569 LWW65568:LWW65569 MGS65568:MGS65569 MQO65568:MQO65569 NAK65568:NAK65569 NKG65568:NKG65569 NUC65568:NUC65569 ODY65568:ODY65569 ONU65568:ONU65569 OXQ65568:OXQ65569 PHM65568:PHM65569 PRI65568:PRI65569 QBE65568:QBE65569 QLA65568:QLA65569 QUW65568:QUW65569 RES65568:RES65569 ROO65568:ROO65569 RYK65568:RYK65569 SIG65568:SIG65569 SSC65568:SSC65569 TBY65568:TBY65569 TLU65568:TLU65569 TVQ65568:TVQ65569 UFM65568:UFM65569 UPI65568:UPI65569 UZE65568:UZE65569 VJA65568:VJA65569 VSW65568:VSW65569 WCS65568:WCS65569 WMO65568:WMO65569 WWK65568:WWK65569 AC131104:AC131105 JY131104:JY131105 TU131104:TU131105 ADQ131104:ADQ131105 ANM131104:ANM131105 AXI131104:AXI131105 BHE131104:BHE131105 BRA131104:BRA131105 CAW131104:CAW131105 CKS131104:CKS131105 CUO131104:CUO131105 DEK131104:DEK131105 DOG131104:DOG131105 DYC131104:DYC131105 EHY131104:EHY131105 ERU131104:ERU131105 FBQ131104:FBQ131105 FLM131104:FLM131105 FVI131104:FVI131105 GFE131104:GFE131105 GPA131104:GPA131105 GYW131104:GYW131105 HIS131104:HIS131105 HSO131104:HSO131105 ICK131104:ICK131105 IMG131104:IMG131105 IWC131104:IWC131105 JFY131104:JFY131105 JPU131104:JPU131105 JZQ131104:JZQ131105 KJM131104:KJM131105 KTI131104:KTI131105 LDE131104:LDE131105 LNA131104:LNA131105 LWW131104:LWW131105 MGS131104:MGS131105 MQO131104:MQO131105 NAK131104:NAK131105 NKG131104:NKG131105 NUC131104:NUC131105 ODY131104:ODY131105 ONU131104:ONU131105 OXQ131104:OXQ131105 PHM131104:PHM131105 PRI131104:PRI131105 QBE131104:QBE131105 QLA131104:QLA131105 QUW131104:QUW131105 RES131104:RES131105 ROO131104:ROO131105 RYK131104:RYK131105 SIG131104:SIG131105 SSC131104:SSC131105 TBY131104:TBY131105 TLU131104:TLU131105 TVQ131104:TVQ131105 UFM131104:UFM131105 UPI131104:UPI131105 UZE131104:UZE131105 VJA131104:VJA131105 VSW131104:VSW131105 WCS131104:WCS131105 WMO131104:WMO131105 WWK131104:WWK131105 AC196640:AC196641 JY196640:JY196641 TU196640:TU196641 ADQ196640:ADQ196641 ANM196640:ANM196641 AXI196640:AXI196641 BHE196640:BHE196641 BRA196640:BRA196641 CAW196640:CAW196641 CKS196640:CKS196641 CUO196640:CUO196641 DEK196640:DEK196641 DOG196640:DOG196641 DYC196640:DYC196641 EHY196640:EHY196641 ERU196640:ERU196641 FBQ196640:FBQ196641 FLM196640:FLM196641 FVI196640:FVI196641 GFE196640:GFE196641 GPA196640:GPA196641 GYW196640:GYW196641 HIS196640:HIS196641 HSO196640:HSO196641 ICK196640:ICK196641 IMG196640:IMG196641 IWC196640:IWC196641 JFY196640:JFY196641 JPU196640:JPU196641 JZQ196640:JZQ196641 KJM196640:KJM196641 KTI196640:KTI196641 LDE196640:LDE196641 LNA196640:LNA196641 LWW196640:LWW196641 MGS196640:MGS196641 MQO196640:MQO196641 NAK196640:NAK196641 NKG196640:NKG196641 NUC196640:NUC196641 ODY196640:ODY196641 ONU196640:ONU196641 OXQ196640:OXQ196641 PHM196640:PHM196641 PRI196640:PRI196641 QBE196640:QBE196641 QLA196640:QLA196641 QUW196640:QUW196641 RES196640:RES196641 ROO196640:ROO196641 RYK196640:RYK196641 SIG196640:SIG196641 SSC196640:SSC196641 TBY196640:TBY196641 TLU196640:TLU196641 TVQ196640:TVQ196641 UFM196640:UFM196641 UPI196640:UPI196641 UZE196640:UZE196641 VJA196640:VJA196641 VSW196640:VSW196641 WCS196640:WCS196641 WMO196640:WMO196641 WWK196640:WWK196641 AC262176:AC262177 JY262176:JY262177 TU262176:TU262177 ADQ262176:ADQ262177 ANM262176:ANM262177 AXI262176:AXI262177 BHE262176:BHE262177 BRA262176:BRA262177 CAW262176:CAW262177 CKS262176:CKS262177 CUO262176:CUO262177 DEK262176:DEK262177 DOG262176:DOG262177 DYC262176:DYC262177 EHY262176:EHY262177 ERU262176:ERU262177 FBQ262176:FBQ262177 FLM262176:FLM262177 FVI262176:FVI262177 GFE262176:GFE262177 GPA262176:GPA262177 GYW262176:GYW262177 HIS262176:HIS262177 HSO262176:HSO262177 ICK262176:ICK262177 IMG262176:IMG262177 IWC262176:IWC262177 JFY262176:JFY262177 JPU262176:JPU262177 JZQ262176:JZQ262177 KJM262176:KJM262177 KTI262176:KTI262177 LDE262176:LDE262177 LNA262176:LNA262177 LWW262176:LWW262177 MGS262176:MGS262177 MQO262176:MQO262177 NAK262176:NAK262177 NKG262176:NKG262177 NUC262176:NUC262177 ODY262176:ODY262177 ONU262176:ONU262177 OXQ262176:OXQ262177 PHM262176:PHM262177 PRI262176:PRI262177 QBE262176:QBE262177 QLA262176:QLA262177 QUW262176:QUW262177 RES262176:RES262177 ROO262176:ROO262177 RYK262176:RYK262177 SIG262176:SIG262177 SSC262176:SSC262177 TBY262176:TBY262177 TLU262176:TLU262177 TVQ262176:TVQ262177 UFM262176:UFM262177 UPI262176:UPI262177 UZE262176:UZE262177 VJA262176:VJA262177 VSW262176:VSW262177 WCS262176:WCS262177 WMO262176:WMO262177 WWK262176:WWK262177 AC327712:AC327713 JY327712:JY327713 TU327712:TU327713 ADQ327712:ADQ327713 ANM327712:ANM327713 AXI327712:AXI327713 BHE327712:BHE327713 BRA327712:BRA327713 CAW327712:CAW327713 CKS327712:CKS327713 CUO327712:CUO327713 DEK327712:DEK327713 DOG327712:DOG327713 DYC327712:DYC327713 EHY327712:EHY327713 ERU327712:ERU327713 FBQ327712:FBQ327713 FLM327712:FLM327713 FVI327712:FVI327713 GFE327712:GFE327713 GPA327712:GPA327713 GYW327712:GYW327713 HIS327712:HIS327713 HSO327712:HSO327713 ICK327712:ICK327713 IMG327712:IMG327713 IWC327712:IWC327713 JFY327712:JFY327713 JPU327712:JPU327713 JZQ327712:JZQ327713 KJM327712:KJM327713 KTI327712:KTI327713 LDE327712:LDE327713 LNA327712:LNA327713 LWW327712:LWW327713 MGS327712:MGS327713 MQO327712:MQO327713 NAK327712:NAK327713 NKG327712:NKG327713 NUC327712:NUC327713 ODY327712:ODY327713 ONU327712:ONU327713 OXQ327712:OXQ327713 PHM327712:PHM327713 PRI327712:PRI327713 QBE327712:QBE327713 QLA327712:QLA327713 QUW327712:QUW327713 RES327712:RES327713 ROO327712:ROO327713 RYK327712:RYK327713 SIG327712:SIG327713 SSC327712:SSC327713 TBY327712:TBY327713 TLU327712:TLU327713 TVQ327712:TVQ327713 UFM327712:UFM327713 UPI327712:UPI327713 UZE327712:UZE327713 VJA327712:VJA327713 VSW327712:VSW327713 WCS327712:WCS327713 WMO327712:WMO327713 WWK327712:WWK327713 AC393248:AC393249 JY393248:JY393249 TU393248:TU393249 ADQ393248:ADQ393249 ANM393248:ANM393249 AXI393248:AXI393249 BHE393248:BHE393249 BRA393248:BRA393249 CAW393248:CAW393249 CKS393248:CKS393249 CUO393248:CUO393249 DEK393248:DEK393249 DOG393248:DOG393249 DYC393248:DYC393249 EHY393248:EHY393249 ERU393248:ERU393249 FBQ393248:FBQ393249 FLM393248:FLM393249 FVI393248:FVI393249 GFE393248:GFE393249 GPA393248:GPA393249 GYW393248:GYW393249 HIS393248:HIS393249 HSO393248:HSO393249 ICK393248:ICK393249 IMG393248:IMG393249 IWC393248:IWC393249 JFY393248:JFY393249 JPU393248:JPU393249 JZQ393248:JZQ393249 KJM393248:KJM393249 KTI393248:KTI393249 LDE393248:LDE393249 LNA393248:LNA393249 LWW393248:LWW393249 MGS393248:MGS393249 MQO393248:MQO393249 NAK393248:NAK393249 NKG393248:NKG393249 NUC393248:NUC393249 ODY393248:ODY393249 ONU393248:ONU393249 OXQ393248:OXQ393249 PHM393248:PHM393249 PRI393248:PRI393249 QBE393248:QBE393249 QLA393248:QLA393249 QUW393248:QUW393249 RES393248:RES393249 ROO393248:ROO393249 RYK393248:RYK393249 SIG393248:SIG393249 SSC393248:SSC393249 TBY393248:TBY393249 TLU393248:TLU393249 TVQ393248:TVQ393249 UFM393248:UFM393249 UPI393248:UPI393249 UZE393248:UZE393249 VJA393248:VJA393249 VSW393248:VSW393249 WCS393248:WCS393249 WMO393248:WMO393249 WWK393248:WWK393249 AC458784:AC458785 JY458784:JY458785 TU458784:TU458785 ADQ458784:ADQ458785 ANM458784:ANM458785 AXI458784:AXI458785 BHE458784:BHE458785 BRA458784:BRA458785 CAW458784:CAW458785 CKS458784:CKS458785 CUO458784:CUO458785 DEK458784:DEK458785 DOG458784:DOG458785 DYC458784:DYC458785 EHY458784:EHY458785 ERU458784:ERU458785 FBQ458784:FBQ458785 FLM458784:FLM458785 FVI458784:FVI458785 GFE458784:GFE458785 GPA458784:GPA458785 GYW458784:GYW458785 HIS458784:HIS458785 HSO458784:HSO458785 ICK458784:ICK458785 IMG458784:IMG458785 IWC458784:IWC458785 JFY458784:JFY458785 JPU458784:JPU458785 JZQ458784:JZQ458785 KJM458784:KJM458785 KTI458784:KTI458785 LDE458784:LDE458785 LNA458784:LNA458785 LWW458784:LWW458785 MGS458784:MGS458785 MQO458784:MQO458785 NAK458784:NAK458785 NKG458784:NKG458785 NUC458784:NUC458785 ODY458784:ODY458785 ONU458784:ONU458785 OXQ458784:OXQ458785 PHM458784:PHM458785 PRI458784:PRI458785 QBE458784:QBE458785 QLA458784:QLA458785 QUW458784:QUW458785 RES458784:RES458785 ROO458784:ROO458785 RYK458784:RYK458785 SIG458784:SIG458785 SSC458784:SSC458785 TBY458784:TBY458785 TLU458784:TLU458785 TVQ458784:TVQ458785 UFM458784:UFM458785 UPI458784:UPI458785 UZE458784:UZE458785 VJA458784:VJA458785 VSW458784:VSW458785 WCS458784:WCS458785 WMO458784:WMO458785 WWK458784:WWK458785 AC524320:AC524321 JY524320:JY524321 TU524320:TU524321 ADQ524320:ADQ524321 ANM524320:ANM524321 AXI524320:AXI524321 BHE524320:BHE524321 BRA524320:BRA524321 CAW524320:CAW524321 CKS524320:CKS524321 CUO524320:CUO524321 DEK524320:DEK524321 DOG524320:DOG524321 DYC524320:DYC524321 EHY524320:EHY524321 ERU524320:ERU524321 FBQ524320:FBQ524321 FLM524320:FLM524321 FVI524320:FVI524321 GFE524320:GFE524321 GPA524320:GPA524321 GYW524320:GYW524321 HIS524320:HIS524321 HSO524320:HSO524321 ICK524320:ICK524321 IMG524320:IMG524321 IWC524320:IWC524321 JFY524320:JFY524321 JPU524320:JPU524321 JZQ524320:JZQ524321 KJM524320:KJM524321 KTI524320:KTI524321 LDE524320:LDE524321 LNA524320:LNA524321 LWW524320:LWW524321 MGS524320:MGS524321 MQO524320:MQO524321 NAK524320:NAK524321 NKG524320:NKG524321 NUC524320:NUC524321 ODY524320:ODY524321 ONU524320:ONU524321 OXQ524320:OXQ524321 PHM524320:PHM524321 PRI524320:PRI524321 QBE524320:QBE524321 QLA524320:QLA524321 QUW524320:QUW524321 RES524320:RES524321 ROO524320:ROO524321 RYK524320:RYK524321 SIG524320:SIG524321 SSC524320:SSC524321 TBY524320:TBY524321 TLU524320:TLU524321 TVQ524320:TVQ524321 UFM524320:UFM524321 UPI524320:UPI524321 UZE524320:UZE524321 VJA524320:VJA524321 VSW524320:VSW524321 WCS524320:WCS524321 WMO524320:WMO524321 WWK524320:WWK524321 AC589856:AC589857 JY589856:JY589857 TU589856:TU589857 ADQ589856:ADQ589857 ANM589856:ANM589857 AXI589856:AXI589857 BHE589856:BHE589857 BRA589856:BRA589857 CAW589856:CAW589857 CKS589856:CKS589857 CUO589856:CUO589857 DEK589856:DEK589857 DOG589856:DOG589857 DYC589856:DYC589857 EHY589856:EHY589857 ERU589856:ERU589857 FBQ589856:FBQ589857 FLM589856:FLM589857 FVI589856:FVI589857 GFE589856:GFE589857 GPA589856:GPA589857 GYW589856:GYW589857 HIS589856:HIS589857 HSO589856:HSO589857 ICK589856:ICK589857 IMG589856:IMG589857 IWC589856:IWC589857 JFY589856:JFY589857 JPU589856:JPU589857 JZQ589856:JZQ589857 KJM589856:KJM589857 KTI589856:KTI589857 LDE589856:LDE589857 LNA589856:LNA589857 LWW589856:LWW589857 MGS589856:MGS589857 MQO589856:MQO589857 NAK589856:NAK589857 NKG589856:NKG589857 NUC589856:NUC589857 ODY589856:ODY589857 ONU589856:ONU589857 OXQ589856:OXQ589857 PHM589856:PHM589857 PRI589856:PRI589857 QBE589856:QBE589857 QLA589856:QLA589857 QUW589856:QUW589857 RES589856:RES589857 ROO589856:ROO589857 RYK589856:RYK589857 SIG589856:SIG589857 SSC589856:SSC589857 TBY589856:TBY589857 TLU589856:TLU589857 TVQ589856:TVQ589857 UFM589856:UFM589857 UPI589856:UPI589857 UZE589856:UZE589857 VJA589856:VJA589857 VSW589856:VSW589857 WCS589856:WCS589857 WMO589856:WMO589857 WWK589856:WWK589857 AC655392:AC655393 JY655392:JY655393 TU655392:TU655393 ADQ655392:ADQ655393 ANM655392:ANM655393 AXI655392:AXI655393 BHE655392:BHE655393 BRA655392:BRA655393 CAW655392:CAW655393 CKS655392:CKS655393 CUO655392:CUO655393 DEK655392:DEK655393 DOG655392:DOG655393 DYC655392:DYC655393 EHY655392:EHY655393 ERU655392:ERU655393 FBQ655392:FBQ655393 FLM655392:FLM655393 FVI655392:FVI655393 GFE655392:GFE655393 GPA655392:GPA655393 GYW655392:GYW655393 HIS655392:HIS655393 HSO655392:HSO655393 ICK655392:ICK655393 IMG655392:IMG655393 IWC655392:IWC655393 JFY655392:JFY655393 JPU655392:JPU655393 JZQ655392:JZQ655393 KJM655392:KJM655393 KTI655392:KTI655393 LDE655392:LDE655393 LNA655392:LNA655393 LWW655392:LWW655393 MGS655392:MGS655393 MQO655392:MQO655393 NAK655392:NAK655393 NKG655392:NKG655393 NUC655392:NUC655393 ODY655392:ODY655393 ONU655392:ONU655393 OXQ655392:OXQ655393 PHM655392:PHM655393 PRI655392:PRI655393 QBE655392:QBE655393 QLA655392:QLA655393 QUW655392:QUW655393 RES655392:RES655393 ROO655392:ROO655393 RYK655392:RYK655393 SIG655392:SIG655393 SSC655392:SSC655393 TBY655392:TBY655393 TLU655392:TLU655393 TVQ655392:TVQ655393 UFM655392:UFM655393 UPI655392:UPI655393 UZE655392:UZE655393 VJA655392:VJA655393 VSW655392:VSW655393 WCS655392:WCS655393 WMO655392:WMO655393 WWK655392:WWK655393 AC720928:AC720929 JY720928:JY720929 TU720928:TU720929 ADQ720928:ADQ720929 ANM720928:ANM720929 AXI720928:AXI720929 BHE720928:BHE720929 BRA720928:BRA720929 CAW720928:CAW720929 CKS720928:CKS720929 CUO720928:CUO720929 DEK720928:DEK720929 DOG720928:DOG720929 DYC720928:DYC720929 EHY720928:EHY720929 ERU720928:ERU720929 FBQ720928:FBQ720929 FLM720928:FLM720929 FVI720928:FVI720929 GFE720928:GFE720929 GPA720928:GPA720929 GYW720928:GYW720929 HIS720928:HIS720929 HSO720928:HSO720929 ICK720928:ICK720929 IMG720928:IMG720929 IWC720928:IWC720929 JFY720928:JFY720929 JPU720928:JPU720929 JZQ720928:JZQ720929 KJM720928:KJM720929 KTI720928:KTI720929 LDE720928:LDE720929 LNA720928:LNA720929 LWW720928:LWW720929 MGS720928:MGS720929 MQO720928:MQO720929 NAK720928:NAK720929 NKG720928:NKG720929 NUC720928:NUC720929 ODY720928:ODY720929 ONU720928:ONU720929 OXQ720928:OXQ720929 PHM720928:PHM720929 PRI720928:PRI720929 QBE720928:QBE720929 QLA720928:QLA720929 QUW720928:QUW720929 RES720928:RES720929 ROO720928:ROO720929 RYK720928:RYK720929 SIG720928:SIG720929 SSC720928:SSC720929 TBY720928:TBY720929 TLU720928:TLU720929 TVQ720928:TVQ720929 UFM720928:UFM720929 UPI720928:UPI720929 UZE720928:UZE720929 VJA720928:VJA720929 VSW720928:VSW720929 WCS720928:WCS720929 WMO720928:WMO720929 WWK720928:WWK720929 AC786464:AC786465 JY786464:JY786465 TU786464:TU786465 ADQ786464:ADQ786465 ANM786464:ANM786465 AXI786464:AXI786465 BHE786464:BHE786465 BRA786464:BRA786465 CAW786464:CAW786465 CKS786464:CKS786465 CUO786464:CUO786465 DEK786464:DEK786465 DOG786464:DOG786465 DYC786464:DYC786465 EHY786464:EHY786465 ERU786464:ERU786465 FBQ786464:FBQ786465 FLM786464:FLM786465 FVI786464:FVI786465 GFE786464:GFE786465 GPA786464:GPA786465 GYW786464:GYW786465 HIS786464:HIS786465 HSO786464:HSO786465 ICK786464:ICK786465 IMG786464:IMG786465 IWC786464:IWC786465 JFY786464:JFY786465 JPU786464:JPU786465 JZQ786464:JZQ786465 KJM786464:KJM786465 KTI786464:KTI786465 LDE786464:LDE786465 LNA786464:LNA786465 LWW786464:LWW786465 MGS786464:MGS786465 MQO786464:MQO786465 NAK786464:NAK786465 NKG786464:NKG786465 NUC786464:NUC786465 ODY786464:ODY786465 ONU786464:ONU786465 OXQ786464:OXQ786465 PHM786464:PHM786465 PRI786464:PRI786465 QBE786464:QBE786465 QLA786464:QLA786465 QUW786464:QUW786465 RES786464:RES786465 ROO786464:ROO786465 RYK786464:RYK786465 SIG786464:SIG786465 SSC786464:SSC786465 TBY786464:TBY786465 TLU786464:TLU786465 TVQ786464:TVQ786465 UFM786464:UFM786465 UPI786464:UPI786465 UZE786464:UZE786465 VJA786464:VJA786465 VSW786464:VSW786465 WCS786464:WCS786465 WMO786464:WMO786465 WWK786464:WWK786465 AC852000:AC852001 JY852000:JY852001 TU852000:TU852001 ADQ852000:ADQ852001 ANM852000:ANM852001 AXI852000:AXI852001 BHE852000:BHE852001 BRA852000:BRA852001 CAW852000:CAW852001 CKS852000:CKS852001 CUO852000:CUO852001 DEK852000:DEK852001 DOG852000:DOG852001 DYC852000:DYC852001 EHY852000:EHY852001 ERU852000:ERU852001 FBQ852000:FBQ852001 FLM852000:FLM852001 FVI852000:FVI852001 GFE852000:GFE852001 GPA852000:GPA852001 GYW852000:GYW852001 HIS852000:HIS852001 HSO852000:HSO852001 ICK852000:ICK852001 IMG852000:IMG852001 IWC852000:IWC852001 JFY852000:JFY852001 JPU852000:JPU852001 JZQ852000:JZQ852001 KJM852000:KJM852001 KTI852000:KTI852001 LDE852000:LDE852001 LNA852000:LNA852001 LWW852000:LWW852001 MGS852000:MGS852001 MQO852000:MQO852001 NAK852000:NAK852001 NKG852000:NKG852001 NUC852000:NUC852001 ODY852000:ODY852001 ONU852000:ONU852001 OXQ852000:OXQ852001 PHM852000:PHM852001 PRI852000:PRI852001 QBE852000:QBE852001 QLA852000:QLA852001 QUW852000:QUW852001 RES852000:RES852001 ROO852000:ROO852001 RYK852000:RYK852001 SIG852000:SIG852001 SSC852000:SSC852001 TBY852000:TBY852001 TLU852000:TLU852001 TVQ852000:TVQ852001 UFM852000:UFM852001 UPI852000:UPI852001 UZE852000:UZE852001 VJA852000:VJA852001 VSW852000:VSW852001 WCS852000:WCS852001 WMO852000:WMO852001 WWK852000:WWK852001 AC917536:AC917537 JY917536:JY917537 TU917536:TU917537 ADQ917536:ADQ917537 ANM917536:ANM917537 AXI917536:AXI917537 BHE917536:BHE917537 BRA917536:BRA917537 CAW917536:CAW917537 CKS917536:CKS917537 CUO917536:CUO917537 DEK917536:DEK917537 DOG917536:DOG917537 DYC917536:DYC917537 EHY917536:EHY917537 ERU917536:ERU917537 FBQ917536:FBQ917537 FLM917536:FLM917537 FVI917536:FVI917537 GFE917536:GFE917537 GPA917536:GPA917537 GYW917536:GYW917537 HIS917536:HIS917537 HSO917536:HSO917537 ICK917536:ICK917537 IMG917536:IMG917537 IWC917536:IWC917537 JFY917536:JFY917537 JPU917536:JPU917537 JZQ917536:JZQ917537 KJM917536:KJM917537 KTI917536:KTI917537 LDE917536:LDE917537 LNA917536:LNA917537 LWW917536:LWW917537 MGS917536:MGS917537 MQO917536:MQO917537 NAK917536:NAK917537 NKG917536:NKG917537 NUC917536:NUC917537 ODY917536:ODY917537 ONU917536:ONU917537 OXQ917536:OXQ917537 PHM917536:PHM917537 PRI917536:PRI917537 QBE917536:QBE917537 QLA917536:QLA917537 QUW917536:QUW917537 RES917536:RES917537 ROO917536:ROO917537 RYK917536:RYK917537 SIG917536:SIG917537 SSC917536:SSC917537 TBY917536:TBY917537 TLU917536:TLU917537 TVQ917536:TVQ917537 UFM917536:UFM917537 UPI917536:UPI917537 UZE917536:UZE917537 VJA917536:VJA917537 VSW917536:VSW917537 WCS917536:WCS917537 WMO917536:WMO917537 WWK917536:WWK917537 AC983072:AC983073 JY983072:JY983073 TU983072:TU983073 ADQ983072:ADQ983073 ANM983072:ANM983073 AXI983072:AXI983073 BHE983072:BHE983073 BRA983072:BRA983073 CAW983072:CAW983073 CKS983072:CKS983073 CUO983072:CUO983073 DEK983072:DEK983073 DOG983072:DOG983073 DYC983072:DYC983073 EHY983072:EHY983073 ERU983072:ERU983073 FBQ983072:FBQ983073 FLM983072:FLM983073 FVI983072:FVI983073 GFE983072:GFE983073 GPA983072:GPA983073 GYW983072:GYW983073 HIS983072:HIS983073 HSO983072:HSO983073 ICK983072:ICK983073 IMG983072:IMG983073 IWC983072:IWC983073 JFY983072:JFY983073 JPU983072:JPU983073 JZQ983072:JZQ983073 KJM983072:KJM983073 KTI983072:KTI983073 LDE983072:LDE983073 LNA983072:LNA983073 LWW983072:LWW983073 MGS983072:MGS983073 MQO983072:MQO983073 NAK983072:NAK983073 NKG983072:NKG983073 NUC983072:NUC983073 ODY983072:ODY983073 ONU983072:ONU983073 OXQ983072:OXQ983073 PHM983072:PHM983073 PRI983072:PRI983073 QBE983072:QBE983073 QLA983072:QLA983073 QUW983072:QUW983073 RES983072:RES983073 ROO983072:ROO983073 RYK983072:RYK983073 SIG983072:SIG983073 SSC983072:SSC983073 TBY983072:TBY983073 TLU983072:TLU983073 TVQ983072:TVQ983073 UFM983072:UFM983073 UPI983072:UPI983073 UZE983072:UZE983073 VJA983072:VJA983073 VSW983072:VSW983073 WCS983072:WCS983073 WMO983072:WMO983073 WWK983072:WWK983073 P33:U33 JL33:JQ33 TH33:TM33 ADD33:ADI33 AMZ33:ANE33 AWV33:AXA33 BGR33:BGW33 BQN33:BQS33 CAJ33:CAO33 CKF33:CKK33 CUB33:CUG33 DDX33:DEC33 DNT33:DNY33 DXP33:DXU33 EHL33:EHQ33 ERH33:ERM33 FBD33:FBI33 FKZ33:FLE33 FUV33:FVA33 GER33:GEW33 GON33:GOS33 GYJ33:GYO33 HIF33:HIK33 HSB33:HSG33 IBX33:ICC33 ILT33:ILY33 IVP33:IVU33 JFL33:JFQ33 JPH33:JPM33 JZD33:JZI33 KIZ33:KJE33 KSV33:KTA33 LCR33:LCW33 LMN33:LMS33 LWJ33:LWO33 MGF33:MGK33 MQB33:MQG33 MZX33:NAC33 NJT33:NJY33 NTP33:NTU33 ODL33:ODQ33 ONH33:ONM33 OXD33:OXI33 PGZ33:PHE33 PQV33:PRA33 QAR33:QAW33 QKN33:QKS33 QUJ33:QUO33 REF33:REK33 ROB33:ROG33 RXX33:RYC33 SHT33:SHY33 SRP33:SRU33 TBL33:TBQ33 TLH33:TLM33 TVD33:TVI33 UEZ33:UFE33 UOV33:UPA33 UYR33:UYW33 VIN33:VIS33 VSJ33:VSO33 WCF33:WCK33 WMB33:WMG33 WVX33:WWC33 P65569:U65569 JL65569:JQ65569 TH65569:TM65569 ADD65569:ADI65569 AMZ65569:ANE65569 AWV65569:AXA65569 BGR65569:BGW65569 BQN65569:BQS65569 CAJ65569:CAO65569 CKF65569:CKK65569 CUB65569:CUG65569 DDX65569:DEC65569 DNT65569:DNY65569 DXP65569:DXU65569 EHL65569:EHQ65569 ERH65569:ERM65569 FBD65569:FBI65569 FKZ65569:FLE65569 FUV65569:FVA65569 GER65569:GEW65569 GON65569:GOS65569 GYJ65569:GYO65569 HIF65569:HIK65569 HSB65569:HSG65569 IBX65569:ICC65569 ILT65569:ILY65569 IVP65569:IVU65569 JFL65569:JFQ65569 JPH65569:JPM65569 JZD65569:JZI65569 KIZ65569:KJE65569 KSV65569:KTA65569 LCR65569:LCW65569 LMN65569:LMS65569 LWJ65569:LWO65569 MGF65569:MGK65569 MQB65569:MQG65569 MZX65569:NAC65569 NJT65569:NJY65569 NTP65569:NTU65569 ODL65569:ODQ65569 ONH65569:ONM65569 OXD65569:OXI65569 PGZ65569:PHE65569 PQV65569:PRA65569 QAR65569:QAW65569 QKN65569:QKS65569 QUJ65569:QUO65569 REF65569:REK65569 ROB65569:ROG65569 RXX65569:RYC65569 SHT65569:SHY65569 SRP65569:SRU65569 TBL65569:TBQ65569 TLH65569:TLM65569 TVD65569:TVI65569 UEZ65569:UFE65569 UOV65569:UPA65569 UYR65569:UYW65569 VIN65569:VIS65569 VSJ65569:VSO65569 WCF65569:WCK65569 WMB65569:WMG65569 WVX65569:WWC65569 P131105:U131105 JL131105:JQ131105 TH131105:TM131105 ADD131105:ADI131105 AMZ131105:ANE131105 AWV131105:AXA131105 BGR131105:BGW131105 BQN131105:BQS131105 CAJ131105:CAO131105 CKF131105:CKK131105 CUB131105:CUG131105 DDX131105:DEC131105 DNT131105:DNY131105 DXP131105:DXU131105 EHL131105:EHQ131105 ERH131105:ERM131105 FBD131105:FBI131105 FKZ131105:FLE131105 FUV131105:FVA131105 GER131105:GEW131105 GON131105:GOS131105 GYJ131105:GYO131105 HIF131105:HIK131105 HSB131105:HSG131105 IBX131105:ICC131105 ILT131105:ILY131105 IVP131105:IVU131105 JFL131105:JFQ131105 JPH131105:JPM131105 JZD131105:JZI131105 KIZ131105:KJE131105 KSV131105:KTA131105 LCR131105:LCW131105 LMN131105:LMS131105 LWJ131105:LWO131105 MGF131105:MGK131105 MQB131105:MQG131105 MZX131105:NAC131105 NJT131105:NJY131105 NTP131105:NTU131105 ODL131105:ODQ131105 ONH131105:ONM131105 OXD131105:OXI131105 PGZ131105:PHE131105 PQV131105:PRA131105 QAR131105:QAW131105 QKN131105:QKS131105 QUJ131105:QUO131105 REF131105:REK131105 ROB131105:ROG131105 RXX131105:RYC131105 SHT131105:SHY131105 SRP131105:SRU131105 TBL131105:TBQ131105 TLH131105:TLM131105 TVD131105:TVI131105 UEZ131105:UFE131105 UOV131105:UPA131105 UYR131105:UYW131105 VIN131105:VIS131105 VSJ131105:VSO131105 WCF131105:WCK131105 WMB131105:WMG131105 WVX131105:WWC131105 P196641:U196641 JL196641:JQ196641 TH196641:TM196641 ADD196641:ADI196641 AMZ196641:ANE196641 AWV196641:AXA196641 BGR196641:BGW196641 BQN196641:BQS196641 CAJ196641:CAO196641 CKF196641:CKK196641 CUB196641:CUG196641 DDX196641:DEC196641 DNT196641:DNY196641 DXP196641:DXU196641 EHL196641:EHQ196641 ERH196641:ERM196641 FBD196641:FBI196641 FKZ196641:FLE196641 FUV196641:FVA196641 GER196641:GEW196641 GON196641:GOS196641 GYJ196641:GYO196641 HIF196641:HIK196641 HSB196641:HSG196641 IBX196641:ICC196641 ILT196641:ILY196641 IVP196641:IVU196641 JFL196641:JFQ196641 JPH196641:JPM196641 JZD196641:JZI196641 KIZ196641:KJE196641 KSV196641:KTA196641 LCR196641:LCW196641 LMN196641:LMS196641 LWJ196641:LWO196641 MGF196641:MGK196641 MQB196641:MQG196641 MZX196641:NAC196641 NJT196641:NJY196641 NTP196641:NTU196641 ODL196641:ODQ196641 ONH196641:ONM196641 OXD196641:OXI196641 PGZ196641:PHE196641 PQV196641:PRA196641 QAR196641:QAW196641 QKN196641:QKS196641 QUJ196641:QUO196641 REF196641:REK196641 ROB196641:ROG196641 RXX196641:RYC196641 SHT196641:SHY196641 SRP196641:SRU196641 TBL196641:TBQ196641 TLH196641:TLM196641 TVD196641:TVI196641 UEZ196641:UFE196641 UOV196641:UPA196641 UYR196641:UYW196641 VIN196641:VIS196641 VSJ196641:VSO196641 WCF196641:WCK196641 WMB196641:WMG196641 WVX196641:WWC196641 P262177:U262177 JL262177:JQ262177 TH262177:TM262177 ADD262177:ADI262177 AMZ262177:ANE262177 AWV262177:AXA262177 BGR262177:BGW262177 BQN262177:BQS262177 CAJ262177:CAO262177 CKF262177:CKK262177 CUB262177:CUG262177 DDX262177:DEC262177 DNT262177:DNY262177 DXP262177:DXU262177 EHL262177:EHQ262177 ERH262177:ERM262177 FBD262177:FBI262177 FKZ262177:FLE262177 FUV262177:FVA262177 GER262177:GEW262177 GON262177:GOS262177 GYJ262177:GYO262177 HIF262177:HIK262177 HSB262177:HSG262177 IBX262177:ICC262177 ILT262177:ILY262177 IVP262177:IVU262177 JFL262177:JFQ262177 JPH262177:JPM262177 JZD262177:JZI262177 KIZ262177:KJE262177 KSV262177:KTA262177 LCR262177:LCW262177 LMN262177:LMS262177 LWJ262177:LWO262177 MGF262177:MGK262177 MQB262177:MQG262177 MZX262177:NAC262177 NJT262177:NJY262177 NTP262177:NTU262177 ODL262177:ODQ262177 ONH262177:ONM262177 OXD262177:OXI262177 PGZ262177:PHE262177 PQV262177:PRA262177 QAR262177:QAW262177 QKN262177:QKS262177 QUJ262177:QUO262177 REF262177:REK262177 ROB262177:ROG262177 RXX262177:RYC262177 SHT262177:SHY262177 SRP262177:SRU262177 TBL262177:TBQ262177 TLH262177:TLM262177 TVD262177:TVI262177 UEZ262177:UFE262177 UOV262177:UPA262177 UYR262177:UYW262177 VIN262177:VIS262177 VSJ262177:VSO262177 WCF262177:WCK262177 WMB262177:WMG262177 WVX262177:WWC262177 P327713:U327713 JL327713:JQ327713 TH327713:TM327713 ADD327713:ADI327713 AMZ327713:ANE327713 AWV327713:AXA327713 BGR327713:BGW327713 BQN327713:BQS327713 CAJ327713:CAO327713 CKF327713:CKK327713 CUB327713:CUG327713 DDX327713:DEC327713 DNT327713:DNY327713 DXP327713:DXU327713 EHL327713:EHQ327713 ERH327713:ERM327713 FBD327713:FBI327713 FKZ327713:FLE327713 FUV327713:FVA327713 GER327713:GEW327713 GON327713:GOS327713 GYJ327713:GYO327713 HIF327713:HIK327713 HSB327713:HSG327713 IBX327713:ICC327713 ILT327713:ILY327713 IVP327713:IVU327713 JFL327713:JFQ327713 JPH327713:JPM327713 JZD327713:JZI327713 KIZ327713:KJE327713 KSV327713:KTA327713 LCR327713:LCW327713 LMN327713:LMS327713 LWJ327713:LWO327713 MGF327713:MGK327713 MQB327713:MQG327713 MZX327713:NAC327713 NJT327713:NJY327713 NTP327713:NTU327713 ODL327713:ODQ327713 ONH327713:ONM327713 OXD327713:OXI327713 PGZ327713:PHE327713 PQV327713:PRA327713 QAR327713:QAW327713 QKN327713:QKS327713 QUJ327713:QUO327713 REF327713:REK327713 ROB327713:ROG327713 RXX327713:RYC327713 SHT327713:SHY327713 SRP327713:SRU327713 TBL327713:TBQ327713 TLH327713:TLM327713 TVD327713:TVI327713 UEZ327713:UFE327713 UOV327713:UPA327713 UYR327713:UYW327713 VIN327713:VIS327713 VSJ327713:VSO327713 WCF327713:WCK327713 WMB327713:WMG327713 WVX327713:WWC327713 P393249:U393249 JL393249:JQ393249 TH393249:TM393249 ADD393249:ADI393249 AMZ393249:ANE393249 AWV393249:AXA393249 BGR393249:BGW393249 BQN393249:BQS393249 CAJ393249:CAO393249 CKF393249:CKK393249 CUB393249:CUG393249 DDX393249:DEC393249 DNT393249:DNY393249 DXP393249:DXU393249 EHL393249:EHQ393249 ERH393249:ERM393249 FBD393249:FBI393249 FKZ393249:FLE393249 FUV393249:FVA393249 GER393249:GEW393249 GON393249:GOS393249 GYJ393249:GYO393249 HIF393249:HIK393249 HSB393249:HSG393249 IBX393249:ICC393249 ILT393249:ILY393249 IVP393249:IVU393249 JFL393249:JFQ393249 JPH393249:JPM393249 JZD393249:JZI393249 KIZ393249:KJE393249 KSV393249:KTA393249 LCR393249:LCW393249 LMN393249:LMS393249 LWJ393249:LWO393249 MGF393249:MGK393249 MQB393249:MQG393249 MZX393249:NAC393249 NJT393249:NJY393249 NTP393249:NTU393249 ODL393249:ODQ393249 ONH393249:ONM393249 OXD393249:OXI393249 PGZ393249:PHE393249 PQV393249:PRA393249 QAR393249:QAW393249 QKN393249:QKS393249 QUJ393249:QUO393249 REF393249:REK393249 ROB393249:ROG393249 RXX393249:RYC393249 SHT393249:SHY393249 SRP393249:SRU393249 TBL393249:TBQ393249 TLH393249:TLM393249 TVD393249:TVI393249 UEZ393249:UFE393249 UOV393249:UPA393249 UYR393249:UYW393249 VIN393249:VIS393249 VSJ393249:VSO393249 WCF393249:WCK393249 WMB393249:WMG393249 WVX393249:WWC393249 P458785:U458785 JL458785:JQ458785 TH458785:TM458785 ADD458785:ADI458785 AMZ458785:ANE458785 AWV458785:AXA458785 BGR458785:BGW458785 BQN458785:BQS458785 CAJ458785:CAO458785 CKF458785:CKK458785 CUB458785:CUG458785 DDX458785:DEC458785 DNT458785:DNY458785 DXP458785:DXU458785 EHL458785:EHQ458785 ERH458785:ERM458785 FBD458785:FBI458785 FKZ458785:FLE458785 FUV458785:FVA458785 GER458785:GEW458785 GON458785:GOS458785 GYJ458785:GYO458785 HIF458785:HIK458785 HSB458785:HSG458785 IBX458785:ICC458785 ILT458785:ILY458785 IVP458785:IVU458785 JFL458785:JFQ458785 JPH458785:JPM458785 JZD458785:JZI458785 KIZ458785:KJE458785 KSV458785:KTA458785 LCR458785:LCW458785 LMN458785:LMS458785 LWJ458785:LWO458785 MGF458785:MGK458785 MQB458785:MQG458785 MZX458785:NAC458785 NJT458785:NJY458785 NTP458785:NTU458785 ODL458785:ODQ458785 ONH458785:ONM458785 OXD458785:OXI458785 PGZ458785:PHE458785 PQV458785:PRA458785 QAR458785:QAW458785 QKN458785:QKS458785 QUJ458785:QUO458785 REF458785:REK458785 ROB458785:ROG458785 RXX458785:RYC458785 SHT458785:SHY458785 SRP458785:SRU458785 TBL458785:TBQ458785 TLH458785:TLM458785 TVD458785:TVI458785 UEZ458785:UFE458785 UOV458785:UPA458785 UYR458785:UYW458785 VIN458785:VIS458785 VSJ458785:VSO458785 WCF458785:WCK458785 WMB458785:WMG458785 WVX458785:WWC458785 P524321:U524321 JL524321:JQ524321 TH524321:TM524321 ADD524321:ADI524321 AMZ524321:ANE524321 AWV524321:AXA524321 BGR524321:BGW524321 BQN524321:BQS524321 CAJ524321:CAO524321 CKF524321:CKK524321 CUB524321:CUG524321 DDX524321:DEC524321 DNT524321:DNY524321 DXP524321:DXU524321 EHL524321:EHQ524321 ERH524321:ERM524321 FBD524321:FBI524321 FKZ524321:FLE524321 FUV524321:FVA524321 GER524321:GEW524321 GON524321:GOS524321 GYJ524321:GYO524321 HIF524321:HIK524321 HSB524321:HSG524321 IBX524321:ICC524321 ILT524321:ILY524321 IVP524321:IVU524321 JFL524321:JFQ524321 JPH524321:JPM524321 JZD524321:JZI524321 KIZ524321:KJE524321 KSV524321:KTA524321 LCR524321:LCW524321 LMN524321:LMS524321 LWJ524321:LWO524321 MGF524321:MGK524321 MQB524321:MQG524321 MZX524321:NAC524321 NJT524321:NJY524321 NTP524321:NTU524321 ODL524321:ODQ524321 ONH524321:ONM524321 OXD524321:OXI524321 PGZ524321:PHE524321 PQV524321:PRA524321 QAR524321:QAW524321 QKN524321:QKS524321 QUJ524321:QUO524321 REF524321:REK524321 ROB524321:ROG524321 RXX524321:RYC524321 SHT524321:SHY524321 SRP524321:SRU524321 TBL524321:TBQ524321 TLH524321:TLM524321 TVD524321:TVI524321 UEZ524321:UFE524321 UOV524321:UPA524321 UYR524321:UYW524321 VIN524321:VIS524321 VSJ524321:VSO524321 WCF524321:WCK524321 WMB524321:WMG524321 WVX524321:WWC524321 P589857:U589857 JL589857:JQ589857 TH589857:TM589857 ADD589857:ADI589857 AMZ589857:ANE589857 AWV589857:AXA589857 BGR589857:BGW589857 BQN589857:BQS589857 CAJ589857:CAO589857 CKF589857:CKK589857 CUB589857:CUG589857 DDX589857:DEC589857 DNT589857:DNY589857 DXP589857:DXU589857 EHL589857:EHQ589857 ERH589857:ERM589857 FBD589857:FBI589857 FKZ589857:FLE589857 FUV589857:FVA589857 GER589857:GEW589857 GON589857:GOS589857 GYJ589857:GYO589857 HIF589857:HIK589857 HSB589857:HSG589857 IBX589857:ICC589857 ILT589857:ILY589857 IVP589857:IVU589857 JFL589857:JFQ589857 JPH589857:JPM589857 JZD589857:JZI589857 KIZ589857:KJE589857 KSV589857:KTA589857 LCR589857:LCW589857 LMN589857:LMS589857 LWJ589857:LWO589857 MGF589857:MGK589857 MQB589857:MQG589857 MZX589857:NAC589857 NJT589857:NJY589857 NTP589857:NTU589857 ODL589857:ODQ589857 ONH589857:ONM589857 OXD589857:OXI589857 PGZ589857:PHE589857 PQV589857:PRA589857 QAR589857:QAW589857 QKN589857:QKS589857 QUJ589857:QUO589857 REF589857:REK589857 ROB589857:ROG589857 RXX589857:RYC589857 SHT589857:SHY589857 SRP589857:SRU589857 TBL589857:TBQ589857 TLH589857:TLM589857 TVD589857:TVI589857 UEZ589857:UFE589857 UOV589857:UPA589857 UYR589857:UYW589857 VIN589857:VIS589857 VSJ589857:VSO589857 WCF589857:WCK589857 WMB589857:WMG589857 WVX589857:WWC589857 P655393:U655393 JL655393:JQ655393 TH655393:TM655393 ADD655393:ADI655393 AMZ655393:ANE655393 AWV655393:AXA655393 BGR655393:BGW655393 BQN655393:BQS655393 CAJ655393:CAO655393 CKF655393:CKK655393 CUB655393:CUG655393 DDX655393:DEC655393 DNT655393:DNY655393 DXP655393:DXU655393 EHL655393:EHQ655393 ERH655393:ERM655393 FBD655393:FBI655393 FKZ655393:FLE655393 FUV655393:FVA655393 GER655393:GEW655393 GON655393:GOS655393 GYJ655393:GYO655393 HIF655393:HIK655393 HSB655393:HSG655393 IBX655393:ICC655393 ILT655393:ILY655393 IVP655393:IVU655393 JFL655393:JFQ655393 JPH655393:JPM655393 JZD655393:JZI655393 KIZ655393:KJE655393 KSV655393:KTA655393 LCR655393:LCW655393 LMN655393:LMS655393 LWJ655393:LWO655393 MGF655393:MGK655393 MQB655393:MQG655393 MZX655393:NAC655393 NJT655393:NJY655393 NTP655393:NTU655393 ODL655393:ODQ655393 ONH655393:ONM655393 OXD655393:OXI655393 PGZ655393:PHE655393 PQV655393:PRA655393 QAR655393:QAW655393 QKN655393:QKS655393 QUJ655393:QUO655393 REF655393:REK655393 ROB655393:ROG655393 RXX655393:RYC655393 SHT655393:SHY655393 SRP655393:SRU655393 TBL655393:TBQ655393 TLH655393:TLM655393 TVD655393:TVI655393 UEZ655393:UFE655393 UOV655393:UPA655393 UYR655393:UYW655393 VIN655393:VIS655393 VSJ655393:VSO655393 WCF655393:WCK655393 WMB655393:WMG655393 WVX655393:WWC655393 P720929:U720929 JL720929:JQ720929 TH720929:TM720929 ADD720929:ADI720929 AMZ720929:ANE720929 AWV720929:AXA720929 BGR720929:BGW720929 BQN720929:BQS720929 CAJ720929:CAO720929 CKF720929:CKK720929 CUB720929:CUG720929 DDX720929:DEC720929 DNT720929:DNY720929 DXP720929:DXU720929 EHL720929:EHQ720929 ERH720929:ERM720929 FBD720929:FBI720929 FKZ720929:FLE720929 FUV720929:FVA720929 GER720929:GEW720929 GON720929:GOS720929 GYJ720929:GYO720929 HIF720929:HIK720929 HSB720929:HSG720929 IBX720929:ICC720929 ILT720929:ILY720929 IVP720929:IVU720929 JFL720929:JFQ720929 JPH720929:JPM720929 JZD720929:JZI720929 KIZ720929:KJE720929 KSV720929:KTA720929 LCR720929:LCW720929 LMN720929:LMS720929 LWJ720929:LWO720929 MGF720929:MGK720929 MQB720929:MQG720929 MZX720929:NAC720929 NJT720929:NJY720929 NTP720929:NTU720929 ODL720929:ODQ720929 ONH720929:ONM720929 OXD720929:OXI720929 PGZ720929:PHE720929 PQV720929:PRA720929 QAR720929:QAW720929 QKN720929:QKS720929 QUJ720929:QUO720929 REF720929:REK720929 ROB720929:ROG720929 RXX720929:RYC720929 SHT720929:SHY720929 SRP720929:SRU720929 TBL720929:TBQ720929 TLH720929:TLM720929 TVD720929:TVI720929 UEZ720929:UFE720929 UOV720929:UPA720929 UYR720929:UYW720929 VIN720929:VIS720929 VSJ720929:VSO720929 WCF720929:WCK720929 WMB720929:WMG720929 WVX720929:WWC720929 P786465:U786465 JL786465:JQ786465 TH786465:TM786465 ADD786465:ADI786465 AMZ786465:ANE786465 AWV786465:AXA786465 BGR786465:BGW786465 BQN786465:BQS786465 CAJ786465:CAO786465 CKF786465:CKK786465 CUB786465:CUG786465 DDX786465:DEC786465 DNT786465:DNY786465 DXP786465:DXU786465 EHL786465:EHQ786465 ERH786465:ERM786465 FBD786465:FBI786465 FKZ786465:FLE786465 FUV786465:FVA786465 GER786465:GEW786465 GON786465:GOS786465 GYJ786465:GYO786465 HIF786465:HIK786465 HSB786465:HSG786465 IBX786465:ICC786465 ILT786465:ILY786465 IVP786465:IVU786465 JFL786465:JFQ786465 JPH786465:JPM786465 JZD786465:JZI786465 KIZ786465:KJE786465 KSV786465:KTA786465 LCR786465:LCW786465 LMN786465:LMS786465 LWJ786465:LWO786465 MGF786465:MGK786465 MQB786465:MQG786465 MZX786465:NAC786465 NJT786465:NJY786465 NTP786465:NTU786465 ODL786465:ODQ786465 ONH786465:ONM786465 OXD786465:OXI786465 PGZ786465:PHE786465 PQV786465:PRA786465 QAR786465:QAW786465 QKN786465:QKS786465 QUJ786465:QUO786465 REF786465:REK786465 ROB786465:ROG786465 RXX786465:RYC786465 SHT786465:SHY786465 SRP786465:SRU786465 TBL786465:TBQ786465 TLH786465:TLM786465 TVD786465:TVI786465 UEZ786465:UFE786465 UOV786465:UPA786465 UYR786465:UYW786465 VIN786465:VIS786465 VSJ786465:VSO786465 WCF786465:WCK786465 WMB786465:WMG786465 WVX786465:WWC786465 P852001:U852001 JL852001:JQ852001 TH852001:TM852001 ADD852001:ADI852001 AMZ852001:ANE852001 AWV852001:AXA852001 BGR852001:BGW852001 BQN852001:BQS852001 CAJ852001:CAO852001 CKF852001:CKK852001 CUB852001:CUG852001 DDX852001:DEC852001 DNT852001:DNY852001 DXP852001:DXU852001 EHL852001:EHQ852001 ERH852001:ERM852001 FBD852001:FBI852001 FKZ852001:FLE852001 FUV852001:FVA852001 GER852001:GEW852001 GON852001:GOS852001 GYJ852001:GYO852001 HIF852001:HIK852001 HSB852001:HSG852001 IBX852001:ICC852001 ILT852001:ILY852001 IVP852001:IVU852001 JFL852001:JFQ852001 JPH852001:JPM852001 JZD852001:JZI852001 KIZ852001:KJE852001 KSV852001:KTA852001 LCR852001:LCW852001 LMN852001:LMS852001 LWJ852001:LWO852001 MGF852001:MGK852001 MQB852001:MQG852001 MZX852001:NAC852001 NJT852001:NJY852001 NTP852001:NTU852001 ODL852001:ODQ852001 ONH852001:ONM852001 OXD852001:OXI852001 PGZ852001:PHE852001 PQV852001:PRA852001 QAR852001:QAW852001 QKN852001:QKS852001 QUJ852001:QUO852001 REF852001:REK852001 ROB852001:ROG852001 RXX852001:RYC852001 SHT852001:SHY852001 SRP852001:SRU852001 TBL852001:TBQ852001 TLH852001:TLM852001 TVD852001:TVI852001 UEZ852001:UFE852001 UOV852001:UPA852001 UYR852001:UYW852001 VIN852001:VIS852001 VSJ852001:VSO852001 WCF852001:WCK852001 WMB852001:WMG852001 WVX852001:WWC852001 P917537:U917537 JL917537:JQ917537 TH917537:TM917537 ADD917537:ADI917537 AMZ917537:ANE917537 AWV917537:AXA917537 BGR917537:BGW917537 BQN917537:BQS917537 CAJ917537:CAO917537 CKF917537:CKK917537 CUB917537:CUG917537 DDX917537:DEC917537 DNT917537:DNY917537 DXP917537:DXU917537 EHL917537:EHQ917537 ERH917537:ERM917537 FBD917537:FBI917537 FKZ917537:FLE917537 FUV917537:FVA917537 GER917537:GEW917537 GON917537:GOS917537 GYJ917537:GYO917537 HIF917537:HIK917537 HSB917537:HSG917537 IBX917537:ICC917537 ILT917537:ILY917537 IVP917537:IVU917537 JFL917537:JFQ917537 JPH917537:JPM917537 JZD917537:JZI917537 KIZ917537:KJE917537 KSV917537:KTA917537 LCR917537:LCW917537 LMN917537:LMS917537 LWJ917537:LWO917537 MGF917537:MGK917537 MQB917537:MQG917537 MZX917537:NAC917537 NJT917537:NJY917537 NTP917537:NTU917537 ODL917537:ODQ917537 ONH917537:ONM917537 OXD917537:OXI917537 PGZ917537:PHE917537 PQV917537:PRA917537 QAR917537:QAW917537 QKN917537:QKS917537 QUJ917537:QUO917537 REF917537:REK917537 ROB917537:ROG917537 RXX917537:RYC917537 SHT917537:SHY917537 SRP917537:SRU917537 TBL917537:TBQ917537 TLH917537:TLM917537 TVD917537:TVI917537 UEZ917537:UFE917537 UOV917537:UPA917537 UYR917537:UYW917537 VIN917537:VIS917537 VSJ917537:VSO917537 WCF917537:WCK917537 WMB917537:WMG917537 WVX917537:WWC917537 P983073:U983073 JL983073:JQ983073 TH983073:TM983073 ADD983073:ADI983073 AMZ983073:ANE983073 AWV983073:AXA983073 BGR983073:BGW983073 BQN983073:BQS983073 CAJ983073:CAO983073 CKF983073:CKK983073 CUB983073:CUG983073 DDX983073:DEC983073 DNT983073:DNY983073 DXP983073:DXU983073 EHL983073:EHQ983073 ERH983073:ERM983073 FBD983073:FBI983073 FKZ983073:FLE983073 FUV983073:FVA983073 GER983073:GEW983073 GON983073:GOS983073 GYJ983073:GYO983073 HIF983073:HIK983073 HSB983073:HSG983073 IBX983073:ICC983073 ILT983073:ILY983073 IVP983073:IVU983073 JFL983073:JFQ983073 JPH983073:JPM983073 JZD983073:JZI983073 KIZ983073:KJE983073 KSV983073:KTA983073 LCR983073:LCW983073 LMN983073:LMS983073 LWJ983073:LWO983073 MGF983073:MGK983073 MQB983073:MQG983073 MZX983073:NAC983073 NJT983073:NJY983073 NTP983073:NTU983073 ODL983073:ODQ983073 ONH983073:ONM983073 OXD983073:OXI983073 PGZ983073:PHE983073 PQV983073:PRA983073 QAR983073:QAW983073 QKN983073:QKS983073 QUJ983073:QUO983073 REF983073:REK983073 ROB983073:ROG983073 RXX983073:RYC983073 SHT983073:SHY983073 SRP983073:SRU983073 TBL983073:TBQ983073 TLH983073:TLM983073 TVD983073:TVI983073 UEZ983073:UFE983073 UOV983073:UPA983073 UYR983073:UYW983073 VIN983073:VIS983073 VSJ983073:VSO983073 WCF983073:WCK983073 WMB983073:WMG983073 WVX983073:WWC983073 AA38:AA40 JW38:JW40 TS38:TS40 ADO38:ADO40 ANK38:ANK40 AXG38:AXG40 BHC38:BHC40 BQY38:BQY40 CAU38:CAU40 CKQ38:CKQ40 CUM38:CUM40 DEI38:DEI40 DOE38:DOE40 DYA38:DYA40 EHW38:EHW40 ERS38:ERS40 FBO38:FBO40 FLK38:FLK40 FVG38:FVG40 GFC38:GFC40 GOY38:GOY40 GYU38:GYU40 HIQ38:HIQ40 HSM38:HSM40 ICI38:ICI40 IME38:IME40 IWA38:IWA40 JFW38:JFW40 JPS38:JPS40 JZO38:JZO40 KJK38:KJK40 KTG38:KTG40 LDC38:LDC40 LMY38:LMY40 LWU38:LWU40 MGQ38:MGQ40 MQM38:MQM40 NAI38:NAI40 NKE38:NKE40 NUA38:NUA40 ODW38:ODW40 ONS38:ONS40 OXO38:OXO40 PHK38:PHK40 PRG38:PRG40 QBC38:QBC40 QKY38:QKY40 QUU38:QUU40 REQ38:REQ40 ROM38:ROM40 RYI38:RYI40 SIE38:SIE40 SSA38:SSA40 TBW38:TBW40 TLS38:TLS40 TVO38:TVO40 UFK38:UFK40 UPG38:UPG40 UZC38:UZC40 VIY38:VIY40 VSU38:VSU40 WCQ38:WCQ40 WMM38:WMM40 WWI38:WWI40 AA65574:AA65576 JW65574:JW65576 TS65574:TS65576 ADO65574:ADO65576 ANK65574:ANK65576 AXG65574:AXG65576 BHC65574:BHC65576 BQY65574:BQY65576 CAU65574:CAU65576 CKQ65574:CKQ65576 CUM65574:CUM65576 DEI65574:DEI65576 DOE65574:DOE65576 DYA65574:DYA65576 EHW65574:EHW65576 ERS65574:ERS65576 FBO65574:FBO65576 FLK65574:FLK65576 FVG65574:FVG65576 GFC65574:GFC65576 GOY65574:GOY65576 GYU65574:GYU65576 HIQ65574:HIQ65576 HSM65574:HSM65576 ICI65574:ICI65576 IME65574:IME65576 IWA65574:IWA65576 JFW65574:JFW65576 JPS65574:JPS65576 JZO65574:JZO65576 KJK65574:KJK65576 KTG65574:KTG65576 LDC65574:LDC65576 LMY65574:LMY65576 LWU65574:LWU65576 MGQ65574:MGQ65576 MQM65574:MQM65576 NAI65574:NAI65576 NKE65574:NKE65576 NUA65574:NUA65576 ODW65574:ODW65576 ONS65574:ONS65576 OXO65574:OXO65576 PHK65574:PHK65576 PRG65574:PRG65576 QBC65574:QBC65576 QKY65574:QKY65576 QUU65574:QUU65576 REQ65574:REQ65576 ROM65574:ROM65576 RYI65574:RYI65576 SIE65574:SIE65576 SSA65574:SSA65576 TBW65574:TBW65576 TLS65574:TLS65576 TVO65574:TVO65576 UFK65574:UFK65576 UPG65574:UPG65576 UZC65574:UZC65576 VIY65574:VIY65576 VSU65574:VSU65576 WCQ65574:WCQ65576 WMM65574:WMM65576 WWI65574:WWI65576 AA131110:AA131112 JW131110:JW131112 TS131110:TS131112 ADO131110:ADO131112 ANK131110:ANK131112 AXG131110:AXG131112 BHC131110:BHC131112 BQY131110:BQY131112 CAU131110:CAU131112 CKQ131110:CKQ131112 CUM131110:CUM131112 DEI131110:DEI131112 DOE131110:DOE131112 DYA131110:DYA131112 EHW131110:EHW131112 ERS131110:ERS131112 FBO131110:FBO131112 FLK131110:FLK131112 FVG131110:FVG131112 GFC131110:GFC131112 GOY131110:GOY131112 GYU131110:GYU131112 HIQ131110:HIQ131112 HSM131110:HSM131112 ICI131110:ICI131112 IME131110:IME131112 IWA131110:IWA131112 JFW131110:JFW131112 JPS131110:JPS131112 JZO131110:JZO131112 KJK131110:KJK131112 KTG131110:KTG131112 LDC131110:LDC131112 LMY131110:LMY131112 LWU131110:LWU131112 MGQ131110:MGQ131112 MQM131110:MQM131112 NAI131110:NAI131112 NKE131110:NKE131112 NUA131110:NUA131112 ODW131110:ODW131112 ONS131110:ONS131112 OXO131110:OXO131112 PHK131110:PHK131112 PRG131110:PRG131112 QBC131110:QBC131112 QKY131110:QKY131112 QUU131110:QUU131112 REQ131110:REQ131112 ROM131110:ROM131112 RYI131110:RYI131112 SIE131110:SIE131112 SSA131110:SSA131112 TBW131110:TBW131112 TLS131110:TLS131112 TVO131110:TVO131112 UFK131110:UFK131112 UPG131110:UPG131112 UZC131110:UZC131112 VIY131110:VIY131112 VSU131110:VSU131112 WCQ131110:WCQ131112 WMM131110:WMM131112 WWI131110:WWI131112 AA196646:AA196648 JW196646:JW196648 TS196646:TS196648 ADO196646:ADO196648 ANK196646:ANK196648 AXG196646:AXG196648 BHC196646:BHC196648 BQY196646:BQY196648 CAU196646:CAU196648 CKQ196646:CKQ196648 CUM196646:CUM196648 DEI196646:DEI196648 DOE196646:DOE196648 DYA196646:DYA196648 EHW196646:EHW196648 ERS196646:ERS196648 FBO196646:FBO196648 FLK196646:FLK196648 FVG196646:FVG196648 GFC196646:GFC196648 GOY196646:GOY196648 GYU196646:GYU196648 HIQ196646:HIQ196648 HSM196646:HSM196648 ICI196646:ICI196648 IME196646:IME196648 IWA196646:IWA196648 JFW196646:JFW196648 JPS196646:JPS196648 JZO196646:JZO196648 KJK196646:KJK196648 KTG196646:KTG196648 LDC196646:LDC196648 LMY196646:LMY196648 LWU196646:LWU196648 MGQ196646:MGQ196648 MQM196646:MQM196648 NAI196646:NAI196648 NKE196646:NKE196648 NUA196646:NUA196648 ODW196646:ODW196648 ONS196646:ONS196648 OXO196646:OXO196648 PHK196646:PHK196648 PRG196646:PRG196648 QBC196646:QBC196648 QKY196646:QKY196648 QUU196646:QUU196648 REQ196646:REQ196648 ROM196646:ROM196648 RYI196646:RYI196648 SIE196646:SIE196648 SSA196646:SSA196648 TBW196646:TBW196648 TLS196646:TLS196648 TVO196646:TVO196648 UFK196646:UFK196648 UPG196646:UPG196648 UZC196646:UZC196648 VIY196646:VIY196648 VSU196646:VSU196648 WCQ196646:WCQ196648 WMM196646:WMM196648 WWI196646:WWI196648 AA262182:AA262184 JW262182:JW262184 TS262182:TS262184 ADO262182:ADO262184 ANK262182:ANK262184 AXG262182:AXG262184 BHC262182:BHC262184 BQY262182:BQY262184 CAU262182:CAU262184 CKQ262182:CKQ262184 CUM262182:CUM262184 DEI262182:DEI262184 DOE262182:DOE262184 DYA262182:DYA262184 EHW262182:EHW262184 ERS262182:ERS262184 FBO262182:FBO262184 FLK262182:FLK262184 FVG262182:FVG262184 GFC262182:GFC262184 GOY262182:GOY262184 GYU262182:GYU262184 HIQ262182:HIQ262184 HSM262182:HSM262184 ICI262182:ICI262184 IME262182:IME262184 IWA262182:IWA262184 JFW262182:JFW262184 JPS262182:JPS262184 JZO262182:JZO262184 KJK262182:KJK262184 KTG262182:KTG262184 LDC262182:LDC262184 LMY262182:LMY262184 LWU262182:LWU262184 MGQ262182:MGQ262184 MQM262182:MQM262184 NAI262182:NAI262184 NKE262182:NKE262184 NUA262182:NUA262184 ODW262182:ODW262184 ONS262182:ONS262184 OXO262182:OXO262184 PHK262182:PHK262184 PRG262182:PRG262184 QBC262182:QBC262184 QKY262182:QKY262184 QUU262182:QUU262184 REQ262182:REQ262184 ROM262182:ROM262184 RYI262182:RYI262184 SIE262182:SIE262184 SSA262182:SSA262184 TBW262182:TBW262184 TLS262182:TLS262184 TVO262182:TVO262184 UFK262182:UFK262184 UPG262182:UPG262184 UZC262182:UZC262184 VIY262182:VIY262184 VSU262182:VSU262184 WCQ262182:WCQ262184 WMM262182:WMM262184 WWI262182:WWI262184 AA327718:AA327720 JW327718:JW327720 TS327718:TS327720 ADO327718:ADO327720 ANK327718:ANK327720 AXG327718:AXG327720 BHC327718:BHC327720 BQY327718:BQY327720 CAU327718:CAU327720 CKQ327718:CKQ327720 CUM327718:CUM327720 DEI327718:DEI327720 DOE327718:DOE327720 DYA327718:DYA327720 EHW327718:EHW327720 ERS327718:ERS327720 FBO327718:FBO327720 FLK327718:FLK327720 FVG327718:FVG327720 GFC327718:GFC327720 GOY327718:GOY327720 GYU327718:GYU327720 HIQ327718:HIQ327720 HSM327718:HSM327720 ICI327718:ICI327720 IME327718:IME327720 IWA327718:IWA327720 JFW327718:JFW327720 JPS327718:JPS327720 JZO327718:JZO327720 KJK327718:KJK327720 KTG327718:KTG327720 LDC327718:LDC327720 LMY327718:LMY327720 LWU327718:LWU327720 MGQ327718:MGQ327720 MQM327718:MQM327720 NAI327718:NAI327720 NKE327718:NKE327720 NUA327718:NUA327720 ODW327718:ODW327720 ONS327718:ONS327720 OXO327718:OXO327720 PHK327718:PHK327720 PRG327718:PRG327720 QBC327718:QBC327720 QKY327718:QKY327720 QUU327718:QUU327720 REQ327718:REQ327720 ROM327718:ROM327720 RYI327718:RYI327720 SIE327718:SIE327720 SSA327718:SSA327720 TBW327718:TBW327720 TLS327718:TLS327720 TVO327718:TVO327720 UFK327718:UFK327720 UPG327718:UPG327720 UZC327718:UZC327720 VIY327718:VIY327720 VSU327718:VSU327720 WCQ327718:WCQ327720 WMM327718:WMM327720 WWI327718:WWI327720 AA393254:AA393256 JW393254:JW393256 TS393254:TS393256 ADO393254:ADO393256 ANK393254:ANK393256 AXG393254:AXG393256 BHC393254:BHC393256 BQY393254:BQY393256 CAU393254:CAU393256 CKQ393254:CKQ393256 CUM393254:CUM393256 DEI393254:DEI393256 DOE393254:DOE393256 DYA393254:DYA393256 EHW393254:EHW393256 ERS393254:ERS393256 FBO393254:FBO393256 FLK393254:FLK393256 FVG393254:FVG393256 GFC393254:GFC393256 GOY393254:GOY393256 GYU393254:GYU393256 HIQ393254:HIQ393256 HSM393254:HSM393256 ICI393254:ICI393256 IME393254:IME393256 IWA393254:IWA393256 JFW393254:JFW393256 JPS393254:JPS393256 JZO393254:JZO393256 KJK393254:KJK393256 KTG393254:KTG393256 LDC393254:LDC393256 LMY393254:LMY393256 LWU393254:LWU393256 MGQ393254:MGQ393256 MQM393254:MQM393256 NAI393254:NAI393256 NKE393254:NKE393256 NUA393254:NUA393256 ODW393254:ODW393256 ONS393254:ONS393256 OXO393254:OXO393256 PHK393254:PHK393256 PRG393254:PRG393256 QBC393254:QBC393256 QKY393254:QKY393256 QUU393254:QUU393256 REQ393254:REQ393256 ROM393254:ROM393256 RYI393254:RYI393256 SIE393254:SIE393256 SSA393254:SSA393256 TBW393254:TBW393256 TLS393254:TLS393256 TVO393254:TVO393256 UFK393254:UFK393256 UPG393254:UPG393256 UZC393254:UZC393256 VIY393254:VIY393256 VSU393254:VSU393256 WCQ393254:WCQ393256 WMM393254:WMM393256 WWI393254:WWI393256 AA458790:AA458792 JW458790:JW458792 TS458790:TS458792 ADO458790:ADO458792 ANK458790:ANK458792 AXG458790:AXG458792 BHC458790:BHC458792 BQY458790:BQY458792 CAU458790:CAU458792 CKQ458790:CKQ458792 CUM458790:CUM458792 DEI458790:DEI458792 DOE458790:DOE458792 DYA458790:DYA458792 EHW458790:EHW458792 ERS458790:ERS458792 FBO458790:FBO458792 FLK458790:FLK458792 FVG458790:FVG458792 GFC458790:GFC458792 GOY458790:GOY458792 GYU458790:GYU458792 HIQ458790:HIQ458792 HSM458790:HSM458792 ICI458790:ICI458792 IME458790:IME458792 IWA458790:IWA458792 JFW458790:JFW458792 JPS458790:JPS458792 JZO458790:JZO458792 KJK458790:KJK458792 KTG458790:KTG458792 LDC458790:LDC458792 LMY458790:LMY458792 LWU458790:LWU458792 MGQ458790:MGQ458792 MQM458790:MQM458792 NAI458790:NAI458792 NKE458790:NKE458792 NUA458790:NUA458792 ODW458790:ODW458792 ONS458790:ONS458792 OXO458790:OXO458792 PHK458790:PHK458792 PRG458790:PRG458792 QBC458790:QBC458792 QKY458790:QKY458792 QUU458790:QUU458792 REQ458790:REQ458792 ROM458790:ROM458792 RYI458790:RYI458792 SIE458790:SIE458792 SSA458790:SSA458792 TBW458790:TBW458792 TLS458790:TLS458792 TVO458790:TVO458792 UFK458790:UFK458792 UPG458790:UPG458792 UZC458790:UZC458792 VIY458790:VIY458792 VSU458790:VSU458792 WCQ458790:WCQ458792 WMM458790:WMM458792 WWI458790:WWI458792 AA524326:AA524328 JW524326:JW524328 TS524326:TS524328 ADO524326:ADO524328 ANK524326:ANK524328 AXG524326:AXG524328 BHC524326:BHC524328 BQY524326:BQY524328 CAU524326:CAU524328 CKQ524326:CKQ524328 CUM524326:CUM524328 DEI524326:DEI524328 DOE524326:DOE524328 DYA524326:DYA524328 EHW524326:EHW524328 ERS524326:ERS524328 FBO524326:FBO524328 FLK524326:FLK524328 FVG524326:FVG524328 GFC524326:GFC524328 GOY524326:GOY524328 GYU524326:GYU524328 HIQ524326:HIQ524328 HSM524326:HSM524328 ICI524326:ICI524328 IME524326:IME524328 IWA524326:IWA524328 JFW524326:JFW524328 JPS524326:JPS524328 JZO524326:JZO524328 KJK524326:KJK524328 KTG524326:KTG524328 LDC524326:LDC524328 LMY524326:LMY524328 LWU524326:LWU524328 MGQ524326:MGQ524328 MQM524326:MQM524328 NAI524326:NAI524328 NKE524326:NKE524328 NUA524326:NUA524328 ODW524326:ODW524328 ONS524326:ONS524328 OXO524326:OXO524328 PHK524326:PHK524328 PRG524326:PRG524328 QBC524326:QBC524328 QKY524326:QKY524328 QUU524326:QUU524328 REQ524326:REQ524328 ROM524326:ROM524328 RYI524326:RYI524328 SIE524326:SIE524328 SSA524326:SSA524328 TBW524326:TBW524328 TLS524326:TLS524328 TVO524326:TVO524328 UFK524326:UFK524328 UPG524326:UPG524328 UZC524326:UZC524328 VIY524326:VIY524328 VSU524326:VSU524328 WCQ524326:WCQ524328 WMM524326:WMM524328 WWI524326:WWI524328 AA589862:AA589864 JW589862:JW589864 TS589862:TS589864 ADO589862:ADO589864 ANK589862:ANK589864 AXG589862:AXG589864 BHC589862:BHC589864 BQY589862:BQY589864 CAU589862:CAU589864 CKQ589862:CKQ589864 CUM589862:CUM589864 DEI589862:DEI589864 DOE589862:DOE589864 DYA589862:DYA589864 EHW589862:EHW589864 ERS589862:ERS589864 FBO589862:FBO589864 FLK589862:FLK589864 FVG589862:FVG589864 GFC589862:GFC589864 GOY589862:GOY589864 GYU589862:GYU589864 HIQ589862:HIQ589864 HSM589862:HSM589864 ICI589862:ICI589864 IME589862:IME589864 IWA589862:IWA589864 JFW589862:JFW589864 JPS589862:JPS589864 JZO589862:JZO589864 KJK589862:KJK589864 KTG589862:KTG589864 LDC589862:LDC589864 LMY589862:LMY589864 LWU589862:LWU589864 MGQ589862:MGQ589864 MQM589862:MQM589864 NAI589862:NAI589864 NKE589862:NKE589864 NUA589862:NUA589864 ODW589862:ODW589864 ONS589862:ONS589864 OXO589862:OXO589864 PHK589862:PHK589864 PRG589862:PRG589864 QBC589862:QBC589864 QKY589862:QKY589864 QUU589862:QUU589864 REQ589862:REQ589864 ROM589862:ROM589864 RYI589862:RYI589864 SIE589862:SIE589864 SSA589862:SSA589864 TBW589862:TBW589864 TLS589862:TLS589864 TVO589862:TVO589864 UFK589862:UFK589864 UPG589862:UPG589864 UZC589862:UZC589864 VIY589862:VIY589864 VSU589862:VSU589864 WCQ589862:WCQ589864 WMM589862:WMM589864 WWI589862:WWI589864 AA655398:AA655400 JW655398:JW655400 TS655398:TS655400 ADO655398:ADO655400 ANK655398:ANK655400 AXG655398:AXG655400 BHC655398:BHC655400 BQY655398:BQY655400 CAU655398:CAU655400 CKQ655398:CKQ655400 CUM655398:CUM655400 DEI655398:DEI655400 DOE655398:DOE655400 DYA655398:DYA655400 EHW655398:EHW655400 ERS655398:ERS655400 FBO655398:FBO655400 FLK655398:FLK655400 FVG655398:FVG655400 GFC655398:GFC655400 GOY655398:GOY655400 GYU655398:GYU655400 HIQ655398:HIQ655400 HSM655398:HSM655400 ICI655398:ICI655400 IME655398:IME655400 IWA655398:IWA655400 JFW655398:JFW655400 JPS655398:JPS655400 JZO655398:JZO655400 KJK655398:KJK655400 KTG655398:KTG655400 LDC655398:LDC655400 LMY655398:LMY655400 LWU655398:LWU655400 MGQ655398:MGQ655400 MQM655398:MQM655400 NAI655398:NAI655400 NKE655398:NKE655400 NUA655398:NUA655400 ODW655398:ODW655400 ONS655398:ONS655400 OXO655398:OXO655400 PHK655398:PHK655400 PRG655398:PRG655400 QBC655398:QBC655400 QKY655398:QKY655400 QUU655398:QUU655400 REQ655398:REQ655400 ROM655398:ROM655400 RYI655398:RYI655400 SIE655398:SIE655400 SSA655398:SSA655400 TBW655398:TBW655400 TLS655398:TLS655400 TVO655398:TVO655400 UFK655398:UFK655400 UPG655398:UPG655400 UZC655398:UZC655400 VIY655398:VIY655400 VSU655398:VSU655400 WCQ655398:WCQ655400 WMM655398:WMM655400 WWI655398:WWI655400 AA720934:AA720936 JW720934:JW720936 TS720934:TS720936 ADO720934:ADO720936 ANK720934:ANK720936 AXG720934:AXG720936 BHC720934:BHC720936 BQY720934:BQY720936 CAU720934:CAU720936 CKQ720934:CKQ720936 CUM720934:CUM720936 DEI720934:DEI720936 DOE720934:DOE720936 DYA720934:DYA720936 EHW720934:EHW720936 ERS720934:ERS720936 FBO720934:FBO720936 FLK720934:FLK720936 FVG720934:FVG720936 GFC720934:GFC720936 GOY720934:GOY720936 GYU720934:GYU720936 HIQ720934:HIQ720936 HSM720934:HSM720936 ICI720934:ICI720936 IME720934:IME720936 IWA720934:IWA720936 JFW720934:JFW720936 JPS720934:JPS720936 JZO720934:JZO720936 KJK720934:KJK720936 KTG720934:KTG720936 LDC720934:LDC720936 LMY720934:LMY720936 LWU720934:LWU720936 MGQ720934:MGQ720936 MQM720934:MQM720936 NAI720934:NAI720936 NKE720934:NKE720936 NUA720934:NUA720936 ODW720934:ODW720936 ONS720934:ONS720936 OXO720934:OXO720936 PHK720934:PHK720936 PRG720934:PRG720936 QBC720934:QBC720936 QKY720934:QKY720936 QUU720934:QUU720936 REQ720934:REQ720936 ROM720934:ROM720936 RYI720934:RYI720936 SIE720934:SIE720936 SSA720934:SSA720936 TBW720934:TBW720936 TLS720934:TLS720936 TVO720934:TVO720936 UFK720934:UFK720936 UPG720934:UPG720936 UZC720934:UZC720936 VIY720934:VIY720936 VSU720934:VSU720936 WCQ720934:WCQ720936 WMM720934:WMM720936 WWI720934:WWI720936 AA786470:AA786472 JW786470:JW786472 TS786470:TS786472 ADO786470:ADO786472 ANK786470:ANK786472 AXG786470:AXG786472 BHC786470:BHC786472 BQY786470:BQY786472 CAU786470:CAU786472 CKQ786470:CKQ786472 CUM786470:CUM786472 DEI786470:DEI786472 DOE786470:DOE786472 DYA786470:DYA786472 EHW786470:EHW786472 ERS786470:ERS786472 FBO786470:FBO786472 FLK786470:FLK786472 FVG786470:FVG786472 GFC786470:GFC786472 GOY786470:GOY786472 GYU786470:GYU786472 HIQ786470:HIQ786472 HSM786470:HSM786472 ICI786470:ICI786472 IME786470:IME786472 IWA786470:IWA786472 JFW786470:JFW786472 JPS786470:JPS786472 JZO786470:JZO786472 KJK786470:KJK786472 KTG786470:KTG786472 LDC786470:LDC786472 LMY786470:LMY786472 LWU786470:LWU786472 MGQ786470:MGQ786472 MQM786470:MQM786472 NAI786470:NAI786472 NKE786470:NKE786472 NUA786470:NUA786472 ODW786470:ODW786472 ONS786470:ONS786472 OXO786470:OXO786472 PHK786470:PHK786472 PRG786470:PRG786472 QBC786470:QBC786472 QKY786470:QKY786472 QUU786470:QUU786472 REQ786470:REQ786472 ROM786470:ROM786472 RYI786470:RYI786472 SIE786470:SIE786472 SSA786470:SSA786472 TBW786470:TBW786472 TLS786470:TLS786472 TVO786470:TVO786472 UFK786470:UFK786472 UPG786470:UPG786472 UZC786470:UZC786472 VIY786470:VIY786472 VSU786470:VSU786472 WCQ786470:WCQ786472 WMM786470:WMM786472 WWI786470:WWI786472 AA852006:AA852008 JW852006:JW852008 TS852006:TS852008 ADO852006:ADO852008 ANK852006:ANK852008 AXG852006:AXG852008 BHC852006:BHC852008 BQY852006:BQY852008 CAU852006:CAU852008 CKQ852006:CKQ852008 CUM852006:CUM852008 DEI852006:DEI852008 DOE852006:DOE852008 DYA852006:DYA852008 EHW852006:EHW852008 ERS852006:ERS852008 FBO852006:FBO852008 FLK852006:FLK852008 FVG852006:FVG852008 GFC852006:GFC852008 GOY852006:GOY852008 GYU852006:GYU852008 HIQ852006:HIQ852008 HSM852006:HSM852008 ICI852006:ICI852008 IME852006:IME852008 IWA852006:IWA852008 JFW852006:JFW852008 JPS852006:JPS852008 JZO852006:JZO852008 KJK852006:KJK852008 KTG852006:KTG852008 LDC852006:LDC852008 LMY852006:LMY852008 LWU852006:LWU852008 MGQ852006:MGQ852008 MQM852006:MQM852008 NAI852006:NAI852008 NKE852006:NKE852008 NUA852006:NUA852008 ODW852006:ODW852008 ONS852006:ONS852008 OXO852006:OXO852008 PHK852006:PHK852008 PRG852006:PRG852008 QBC852006:QBC852008 QKY852006:QKY852008 QUU852006:QUU852008 REQ852006:REQ852008 ROM852006:ROM852008 RYI852006:RYI852008 SIE852006:SIE852008 SSA852006:SSA852008 TBW852006:TBW852008 TLS852006:TLS852008 TVO852006:TVO852008 UFK852006:UFK852008 UPG852006:UPG852008 UZC852006:UZC852008 VIY852006:VIY852008 VSU852006:VSU852008 WCQ852006:WCQ852008 WMM852006:WMM852008 WWI852006:WWI852008 AA917542:AA917544 JW917542:JW917544 TS917542:TS917544 ADO917542:ADO917544 ANK917542:ANK917544 AXG917542:AXG917544 BHC917542:BHC917544 BQY917542:BQY917544 CAU917542:CAU917544 CKQ917542:CKQ917544 CUM917542:CUM917544 DEI917542:DEI917544 DOE917542:DOE917544 DYA917542:DYA917544 EHW917542:EHW917544 ERS917542:ERS917544 FBO917542:FBO917544 FLK917542:FLK917544 FVG917542:FVG917544 GFC917542:GFC917544 GOY917542:GOY917544 GYU917542:GYU917544 HIQ917542:HIQ917544 HSM917542:HSM917544 ICI917542:ICI917544 IME917542:IME917544 IWA917542:IWA917544 JFW917542:JFW917544 JPS917542:JPS917544 JZO917542:JZO917544 KJK917542:KJK917544 KTG917542:KTG917544 LDC917542:LDC917544 LMY917542:LMY917544 LWU917542:LWU917544 MGQ917542:MGQ917544 MQM917542:MQM917544 NAI917542:NAI917544 NKE917542:NKE917544 NUA917542:NUA917544 ODW917542:ODW917544 ONS917542:ONS917544 OXO917542:OXO917544 PHK917542:PHK917544 PRG917542:PRG917544 QBC917542:QBC917544 QKY917542:QKY917544 QUU917542:QUU917544 REQ917542:REQ917544 ROM917542:ROM917544 RYI917542:RYI917544 SIE917542:SIE917544 SSA917542:SSA917544 TBW917542:TBW917544 TLS917542:TLS917544 TVO917542:TVO917544 UFK917542:UFK917544 UPG917542:UPG917544 UZC917542:UZC917544 VIY917542:VIY917544 VSU917542:VSU917544 WCQ917542:WCQ917544 WMM917542:WMM917544 WWI917542:WWI917544 AA983078:AA983080 JW983078:JW983080 TS983078:TS983080 ADO983078:ADO983080 ANK983078:ANK983080 AXG983078:AXG983080 BHC983078:BHC983080 BQY983078:BQY983080 CAU983078:CAU983080 CKQ983078:CKQ983080 CUM983078:CUM983080 DEI983078:DEI983080 DOE983078:DOE983080 DYA983078:DYA983080 EHW983078:EHW983080 ERS983078:ERS983080 FBO983078:FBO983080 FLK983078:FLK983080 FVG983078:FVG983080 GFC983078:GFC983080 GOY983078:GOY983080 GYU983078:GYU983080 HIQ983078:HIQ983080 HSM983078:HSM983080 ICI983078:ICI983080 IME983078:IME983080 IWA983078:IWA983080 JFW983078:JFW983080 JPS983078:JPS983080 JZO983078:JZO983080 KJK983078:KJK983080 KTG983078:KTG983080 LDC983078:LDC983080 LMY983078:LMY983080 LWU983078:LWU983080 MGQ983078:MGQ983080 MQM983078:MQM983080 NAI983078:NAI983080 NKE983078:NKE983080 NUA983078:NUA983080 ODW983078:ODW983080 ONS983078:ONS983080 OXO983078:OXO983080 PHK983078:PHK983080 PRG983078:PRG983080 QBC983078:QBC983080 QKY983078:QKY983080 QUU983078:QUU983080 REQ983078:REQ983080 ROM983078:ROM983080 RYI983078:RYI983080 SIE983078:SIE983080 SSA983078:SSA983080 TBW983078:TBW983080 TLS983078:TLS983080 TVO983078:TVO983080 UFK983078:UFK983080 UPG983078:UPG983080 UZC983078:UZC983080 VIY983078:VIY983080 VSU983078:VSU983080 WCQ983078:WCQ983080 WMM983078:WMM983080 WWI983078:WWI983080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AC65574:AC65576 JY65574:JY65576 TU65574:TU65576 ADQ65574:ADQ65576 ANM65574:ANM65576 AXI65574:AXI65576 BHE65574:BHE65576 BRA65574:BRA65576 CAW65574:CAW65576 CKS65574:CKS65576 CUO65574:CUO65576 DEK65574:DEK65576 DOG65574:DOG65576 DYC65574:DYC65576 EHY65574:EHY65576 ERU65574:ERU65576 FBQ65574:FBQ65576 FLM65574:FLM65576 FVI65574:FVI65576 GFE65574:GFE65576 GPA65574:GPA65576 GYW65574:GYW65576 HIS65574:HIS65576 HSO65574:HSO65576 ICK65574:ICK65576 IMG65574:IMG65576 IWC65574:IWC65576 JFY65574:JFY65576 JPU65574:JPU65576 JZQ65574:JZQ65576 KJM65574:KJM65576 KTI65574:KTI65576 LDE65574:LDE65576 LNA65574:LNA65576 LWW65574:LWW65576 MGS65574:MGS65576 MQO65574:MQO65576 NAK65574:NAK65576 NKG65574:NKG65576 NUC65574:NUC65576 ODY65574:ODY65576 ONU65574:ONU65576 OXQ65574:OXQ65576 PHM65574:PHM65576 PRI65574:PRI65576 QBE65574:QBE65576 QLA65574:QLA65576 QUW65574:QUW65576 RES65574:RES65576 ROO65574:ROO65576 RYK65574:RYK65576 SIG65574:SIG65576 SSC65574:SSC65576 TBY65574:TBY65576 TLU65574:TLU65576 TVQ65574:TVQ65576 UFM65574:UFM65576 UPI65574:UPI65576 UZE65574:UZE65576 VJA65574:VJA65576 VSW65574:VSW65576 WCS65574:WCS65576 WMO65574:WMO65576 WWK65574:WWK65576 AC131110:AC131112 JY131110:JY131112 TU131110:TU131112 ADQ131110:ADQ131112 ANM131110:ANM131112 AXI131110:AXI131112 BHE131110:BHE131112 BRA131110:BRA131112 CAW131110:CAW131112 CKS131110:CKS131112 CUO131110:CUO131112 DEK131110:DEK131112 DOG131110:DOG131112 DYC131110:DYC131112 EHY131110:EHY131112 ERU131110:ERU131112 FBQ131110:FBQ131112 FLM131110:FLM131112 FVI131110:FVI131112 GFE131110:GFE131112 GPA131110:GPA131112 GYW131110:GYW131112 HIS131110:HIS131112 HSO131110:HSO131112 ICK131110:ICK131112 IMG131110:IMG131112 IWC131110:IWC131112 JFY131110:JFY131112 JPU131110:JPU131112 JZQ131110:JZQ131112 KJM131110:KJM131112 KTI131110:KTI131112 LDE131110:LDE131112 LNA131110:LNA131112 LWW131110:LWW131112 MGS131110:MGS131112 MQO131110:MQO131112 NAK131110:NAK131112 NKG131110:NKG131112 NUC131110:NUC131112 ODY131110:ODY131112 ONU131110:ONU131112 OXQ131110:OXQ131112 PHM131110:PHM131112 PRI131110:PRI131112 QBE131110:QBE131112 QLA131110:QLA131112 QUW131110:QUW131112 RES131110:RES131112 ROO131110:ROO131112 RYK131110:RYK131112 SIG131110:SIG131112 SSC131110:SSC131112 TBY131110:TBY131112 TLU131110:TLU131112 TVQ131110:TVQ131112 UFM131110:UFM131112 UPI131110:UPI131112 UZE131110:UZE131112 VJA131110:VJA131112 VSW131110:VSW131112 WCS131110:WCS131112 WMO131110:WMO131112 WWK131110:WWK131112 AC196646:AC196648 JY196646:JY196648 TU196646:TU196648 ADQ196646:ADQ196648 ANM196646:ANM196648 AXI196646:AXI196648 BHE196646:BHE196648 BRA196646:BRA196648 CAW196646:CAW196648 CKS196646:CKS196648 CUO196646:CUO196648 DEK196646:DEK196648 DOG196646:DOG196648 DYC196646:DYC196648 EHY196646:EHY196648 ERU196646:ERU196648 FBQ196646:FBQ196648 FLM196646:FLM196648 FVI196646:FVI196648 GFE196646:GFE196648 GPA196646:GPA196648 GYW196646:GYW196648 HIS196646:HIS196648 HSO196646:HSO196648 ICK196646:ICK196648 IMG196646:IMG196648 IWC196646:IWC196648 JFY196646:JFY196648 JPU196646:JPU196648 JZQ196646:JZQ196648 KJM196646:KJM196648 KTI196646:KTI196648 LDE196646:LDE196648 LNA196646:LNA196648 LWW196646:LWW196648 MGS196646:MGS196648 MQO196646:MQO196648 NAK196646:NAK196648 NKG196646:NKG196648 NUC196646:NUC196648 ODY196646:ODY196648 ONU196646:ONU196648 OXQ196646:OXQ196648 PHM196646:PHM196648 PRI196646:PRI196648 QBE196646:QBE196648 QLA196646:QLA196648 QUW196646:QUW196648 RES196646:RES196648 ROO196646:ROO196648 RYK196646:RYK196648 SIG196646:SIG196648 SSC196646:SSC196648 TBY196646:TBY196648 TLU196646:TLU196648 TVQ196646:TVQ196648 UFM196646:UFM196648 UPI196646:UPI196648 UZE196646:UZE196648 VJA196646:VJA196648 VSW196646:VSW196648 WCS196646:WCS196648 WMO196646:WMO196648 WWK196646:WWK196648 AC262182:AC262184 JY262182:JY262184 TU262182:TU262184 ADQ262182:ADQ262184 ANM262182:ANM262184 AXI262182:AXI262184 BHE262182:BHE262184 BRA262182:BRA262184 CAW262182:CAW262184 CKS262182:CKS262184 CUO262182:CUO262184 DEK262182:DEK262184 DOG262182:DOG262184 DYC262182:DYC262184 EHY262182:EHY262184 ERU262182:ERU262184 FBQ262182:FBQ262184 FLM262182:FLM262184 FVI262182:FVI262184 GFE262182:GFE262184 GPA262182:GPA262184 GYW262182:GYW262184 HIS262182:HIS262184 HSO262182:HSO262184 ICK262182:ICK262184 IMG262182:IMG262184 IWC262182:IWC262184 JFY262182:JFY262184 JPU262182:JPU262184 JZQ262182:JZQ262184 KJM262182:KJM262184 KTI262182:KTI262184 LDE262182:LDE262184 LNA262182:LNA262184 LWW262182:LWW262184 MGS262182:MGS262184 MQO262182:MQO262184 NAK262182:NAK262184 NKG262182:NKG262184 NUC262182:NUC262184 ODY262182:ODY262184 ONU262182:ONU262184 OXQ262182:OXQ262184 PHM262182:PHM262184 PRI262182:PRI262184 QBE262182:QBE262184 QLA262182:QLA262184 QUW262182:QUW262184 RES262182:RES262184 ROO262182:ROO262184 RYK262182:RYK262184 SIG262182:SIG262184 SSC262182:SSC262184 TBY262182:TBY262184 TLU262182:TLU262184 TVQ262182:TVQ262184 UFM262182:UFM262184 UPI262182:UPI262184 UZE262182:UZE262184 VJA262182:VJA262184 VSW262182:VSW262184 WCS262182:WCS262184 WMO262182:WMO262184 WWK262182:WWK262184 AC327718:AC327720 JY327718:JY327720 TU327718:TU327720 ADQ327718:ADQ327720 ANM327718:ANM327720 AXI327718:AXI327720 BHE327718:BHE327720 BRA327718:BRA327720 CAW327718:CAW327720 CKS327718:CKS327720 CUO327718:CUO327720 DEK327718:DEK327720 DOG327718:DOG327720 DYC327718:DYC327720 EHY327718:EHY327720 ERU327718:ERU327720 FBQ327718:FBQ327720 FLM327718:FLM327720 FVI327718:FVI327720 GFE327718:GFE327720 GPA327718:GPA327720 GYW327718:GYW327720 HIS327718:HIS327720 HSO327718:HSO327720 ICK327718:ICK327720 IMG327718:IMG327720 IWC327718:IWC327720 JFY327718:JFY327720 JPU327718:JPU327720 JZQ327718:JZQ327720 KJM327718:KJM327720 KTI327718:KTI327720 LDE327718:LDE327720 LNA327718:LNA327720 LWW327718:LWW327720 MGS327718:MGS327720 MQO327718:MQO327720 NAK327718:NAK327720 NKG327718:NKG327720 NUC327718:NUC327720 ODY327718:ODY327720 ONU327718:ONU327720 OXQ327718:OXQ327720 PHM327718:PHM327720 PRI327718:PRI327720 QBE327718:QBE327720 QLA327718:QLA327720 QUW327718:QUW327720 RES327718:RES327720 ROO327718:ROO327720 RYK327718:RYK327720 SIG327718:SIG327720 SSC327718:SSC327720 TBY327718:TBY327720 TLU327718:TLU327720 TVQ327718:TVQ327720 UFM327718:UFM327720 UPI327718:UPI327720 UZE327718:UZE327720 VJA327718:VJA327720 VSW327718:VSW327720 WCS327718:WCS327720 WMO327718:WMO327720 WWK327718:WWK327720 AC393254:AC393256 JY393254:JY393256 TU393254:TU393256 ADQ393254:ADQ393256 ANM393254:ANM393256 AXI393254:AXI393256 BHE393254:BHE393256 BRA393254:BRA393256 CAW393254:CAW393256 CKS393254:CKS393256 CUO393254:CUO393256 DEK393254:DEK393256 DOG393254:DOG393256 DYC393254:DYC393256 EHY393254:EHY393256 ERU393254:ERU393256 FBQ393254:FBQ393256 FLM393254:FLM393256 FVI393254:FVI393256 GFE393254:GFE393256 GPA393254:GPA393256 GYW393254:GYW393256 HIS393254:HIS393256 HSO393254:HSO393256 ICK393254:ICK393256 IMG393254:IMG393256 IWC393254:IWC393256 JFY393254:JFY393256 JPU393254:JPU393256 JZQ393254:JZQ393256 KJM393254:KJM393256 KTI393254:KTI393256 LDE393254:LDE393256 LNA393254:LNA393256 LWW393254:LWW393256 MGS393254:MGS393256 MQO393254:MQO393256 NAK393254:NAK393256 NKG393254:NKG393256 NUC393254:NUC393256 ODY393254:ODY393256 ONU393254:ONU393256 OXQ393254:OXQ393256 PHM393254:PHM393256 PRI393254:PRI393256 QBE393254:QBE393256 QLA393254:QLA393256 QUW393254:QUW393256 RES393254:RES393256 ROO393254:ROO393256 RYK393254:RYK393256 SIG393254:SIG393256 SSC393254:SSC393256 TBY393254:TBY393256 TLU393254:TLU393256 TVQ393254:TVQ393256 UFM393254:UFM393256 UPI393254:UPI393256 UZE393254:UZE393256 VJA393254:VJA393256 VSW393254:VSW393256 WCS393254:WCS393256 WMO393254:WMO393256 WWK393254:WWK393256 AC458790:AC458792 JY458790:JY458792 TU458790:TU458792 ADQ458790:ADQ458792 ANM458790:ANM458792 AXI458790:AXI458792 BHE458790:BHE458792 BRA458790:BRA458792 CAW458790:CAW458792 CKS458790:CKS458792 CUO458790:CUO458792 DEK458790:DEK458792 DOG458790:DOG458792 DYC458790:DYC458792 EHY458790:EHY458792 ERU458790:ERU458792 FBQ458790:FBQ458792 FLM458790:FLM458792 FVI458790:FVI458792 GFE458790:GFE458792 GPA458790:GPA458792 GYW458790:GYW458792 HIS458790:HIS458792 HSO458790:HSO458792 ICK458790:ICK458792 IMG458790:IMG458792 IWC458790:IWC458792 JFY458790:JFY458792 JPU458790:JPU458792 JZQ458790:JZQ458792 KJM458790:KJM458792 KTI458790:KTI458792 LDE458790:LDE458792 LNA458790:LNA458792 LWW458790:LWW458792 MGS458790:MGS458792 MQO458790:MQO458792 NAK458790:NAK458792 NKG458790:NKG458792 NUC458790:NUC458792 ODY458790:ODY458792 ONU458790:ONU458792 OXQ458790:OXQ458792 PHM458790:PHM458792 PRI458790:PRI458792 QBE458790:QBE458792 QLA458790:QLA458792 QUW458790:QUW458792 RES458790:RES458792 ROO458790:ROO458792 RYK458790:RYK458792 SIG458790:SIG458792 SSC458790:SSC458792 TBY458790:TBY458792 TLU458790:TLU458792 TVQ458790:TVQ458792 UFM458790:UFM458792 UPI458790:UPI458792 UZE458790:UZE458792 VJA458790:VJA458792 VSW458790:VSW458792 WCS458790:WCS458792 WMO458790:WMO458792 WWK458790:WWK458792 AC524326:AC524328 JY524326:JY524328 TU524326:TU524328 ADQ524326:ADQ524328 ANM524326:ANM524328 AXI524326:AXI524328 BHE524326:BHE524328 BRA524326:BRA524328 CAW524326:CAW524328 CKS524326:CKS524328 CUO524326:CUO524328 DEK524326:DEK524328 DOG524326:DOG524328 DYC524326:DYC524328 EHY524326:EHY524328 ERU524326:ERU524328 FBQ524326:FBQ524328 FLM524326:FLM524328 FVI524326:FVI524328 GFE524326:GFE524328 GPA524326:GPA524328 GYW524326:GYW524328 HIS524326:HIS524328 HSO524326:HSO524328 ICK524326:ICK524328 IMG524326:IMG524328 IWC524326:IWC524328 JFY524326:JFY524328 JPU524326:JPU524328 JZQ524326:JZQ524328 KJM524326:KJM524328 KTI524326:KTI524328 LDE524326:LDE524328 LNA524326:LNA524328 LWW524326:LWW524328 MGS524326:MGS524328 MQO524326:MQO524328 NAK524326:NAK524328 NKG524326:NKG524328 NUC524326:NUC524328 ODY524326:ODY524328 ONU524326:ONU524328 OXQ524326:OXQ524328 PHM524326:PHM524328 PRI524326:PRI524328 QBE524326:QBE524328 QLA524326:QLA524328 QUW524326:QUW524328 RES524326:RES524328 ROO524326:ROO524328 RYK524326:RYK524328 SIG524326:SIG524328 SSC524326:SSC524328 TBY524326:TBY524328 TLU524326:TLU524328 TVQ524326:TVQ524328 UFM524326:UFM524328 UPI524326:UPI524328 UZE524326:UZE524328 VJA524326:VJA524328 VSW524326:VSW524328 WCS524326:WCS524328 WMO524326:WMO524328 WWK524326:WWK524328 AC589862:AC589864 JY589862:JY589864 TU589862:TU589864 ADQ589862:ADQ589864 ANM589862:ANM589864 AXI589862:AXI589864 BHE589862:BHE589864 BRA589862:BRA589864 CAW589862:CAW589864 CKS589862:CKS589864 CUO589862:CUO589864 DEK589862:DEK589864 DOG589862:DOG589864 DYC589862:DYC589864 EHY589862:EHY589864 ERU589862:ERU589864 FBQ589862:FBQ589864 FLM589862:FLM589864 FVI589862:FVI589864 GFE589862:GFE589864 GPA589862:GPA589864 GYW589862:GYW589864 HIS589862:HIS589864 HSO589862:HSO589864 ICK589862:ICK589864 IMG589862:IMG589864 IWC589862:IWC589864 JFY589862:JFY589864 JPU589862:JPU589864 JZQ589862:JZQ589864 KJM589862:KJM589864 KTI589862:KTI589864 LDE589862:LDE589864 LNA589862:LNA589864 LWW589862:LWW589864 MGS589862:MGS589864 MQO589862:MQO589864 NAK589862:NAK589864 NKG589862:NKG589864 NUC589862:NUC589864 ODY589862:ODY589864 ONU589862:ONU589864 OXQ589862:OXQ589864 PHM589862:PHM589864 PRI589862:PRI589864 QBE589862:QBE589864 QLA589862:QLA589864 QUW589862:QUW589864 RES589862:RES589864 ROO589862:ROO589864 RYK589862:RYK589864 SIG589862:SIG589864 SSC589862:SSC589864 TBY589862:TBY589864 TLU589862:TLU589864 TVQ589862:TVQ589864 UFM589862:UFM589864 UPI589862:UPI589864 UZE589862:UZE589864 VJA589862:VJA589864 VSW589862:VSW589864 WCS589862:WCS589864 WMO589862:WMO589864 WWK589862:WWK589864 AC655398:AC655400 JY655398:JY655400 TU655398:TU655400 ADQ655398:ADQ655400 ANM655398:ANM655400 AXI655398:AXI655400 BHE655398:BHE655400 BRA655398:BRA655400 CAW655398:CAW655400 CKS655398:CKS655400 CUO655398:CUO655400 DEK655398:DEK655400 DOG655398:DOG655400 DYC655398:DYC655400 EHY655398:EHY655400 ERU655398:ERU655400 FBQ655398:FBQ655400 FLM655398:FLM655400 FVI655398:FVI655400 GFE655398:GFE655400 GPA655398:GPA655400 GYW655398:GYW655400 HIS655398:HIS655400 HSO655398:HSO655400 ICK655398:ICK655400 IMG655398:IMG655400 IWC655398:IWC655400 JFY655398:JFY655400 JPU655398:JPU655400 JZQ655398:JZQ655400 KJM655398:KJM655400 KTI655398:KTI655400 LDE655398:LDE655400 LNA655398:LNA655400 LWW655398:LWW655400 MGS655398:MGS655400 MQO655398:MQO655400 NAK655398:NAK655400 NKG655398:NKG655400 NUC655398:NUC655400 ODY655398:ODY655400 ONU655398:ONU655400 OXQ655398:OXQ655400 PHM655398:PHM655400 PRI655398:PRI655400 QBE655398:QBE655400 QLA655398:QLA655400 QUW655398:QUW655400 RES655398:RES655400 ROO655398:ROO655400 RYK655398:RYK655400 SIG655398:SIG655400 SSC655398:SSC655400 TBY655398:TBY655400 TLU655398:TLU655400 TVQ655398:TVQ655400 UFM655398:UFM655400 UPI655398:UPI655400 UZE655398:UZE655400 VJA655398:VJA655400 VSW655398:VSW655400 WCS655398:WCS655400 WMO655398:WMO655400 WWK655398:WWK655400 AC720934:AC720936 JY720934:JY720936 TU720934:TU720936 ADQ720934:ADQ720936 ANM720934:ANM720936 AXI720934:AXI720936 BHE720934:BHE720936 BRA720934:BRA720936 CAW720934:CAW720936 CKS720934:CKS720936 CUO720934:CUO720936 DEK720934:DEK720936 DOG720934:DOG720936 DYC720934:DYC720936 EHY720934:EHY720936 ERU720934:ERU720936 FBQ720934:FBQ720936 FLM720934:FLM720936 FVI720934:FVI720936 GFE720934:GFE720936 GPA720934:GPA720936 GYW720934:GYW720936 HIS720934:HIS720936 HSO720934:HSO720936 ICK720934:ICK720936 IMG720934:IMG720936 IWC720934:IWC720936 JFY720934:JFY720936 JPU720934:JPU720936 JZQ720934:JZQ720936 KJM720934:KJM720936 KTI720934:KTI720936 LDE720934:LDE720936 LNA720934:LNA720936 LWW720934:LWW720936 MGS720934:MGS720936 MQO720934:MQO720936 NAK720934:NAK720936 NKG720934:NKG720936 NUC720934:NUC720936 ODY720934:ODY720936 ONU720934:ONU720936 OXQ720934:OXQ720936 PHM720934:PHM720936 PRI720934:PRI720936 QBE720934:QBE720936 QLA720934:QLA720936 QUW720934:QUW720936 RES720934:RES720936 ROO720934:ROO720936 RYK720934:RYK720936 SIG720934:SIG720936 SSC720934:SSC720936 TBY720934:TBY720936 TLU720934:TLU720936 TVQ720934:TVQ720936 UFM720934:UFM720936 UPI720934:UPI720936 UZE720934:UZE720936 VJA720934:VJA720936 VSW720934:VSW720936 WCS720934:WCS720936 WMO720934:WMO720936 WWK720934:WWK720936 AC786470:AC786472 JY786470:JY786472 TU786470:TU786472 ADQ786470:ADQ786472 ANM786470:ANM786472 AXI786470:AXI786472 BHE786470:BHE786472 BRA786470:BRA786472 CAW786470:CAW786472 CKS786470:CKS786472 CUO786470:CUO786472 DEK786470:DEK786472 DOG786470:DOG786472 DYC786470:DYC786472 EHY786470:EHY786472 ERU786470:ERU786472 FBQ786470:FBQ786472 FLM786470:FLM786472 FVI786470:FVI786472 GFE786470:GFE786472 GPA786470:GPA786472 GYW786470:GYW786472 HIS786470:HIS786472 HSO786470:HSO786472 ICK786470:ICK786472 IMG786470:IMG786472 IWC786470:IWC786472 JFY786470:JFY786472 JPU786470:JPU786472 JZQ786470:JZQ786472 KJM786470:KJM786472 KTI786470:KTI786472 LDE786470:LDE786472 LNA786470:LNA786472 LWW786470:LWW786472 MGS786470:MGS786472 MQO786470:MQO786472 NAK786470:NAK786472 NKG786470:NKG786472 NUC786470:NUC786472 ODY786470:ODY786472 ONU786470:ONU786472 OXQ786470:OXQ786472 PHM786470:PHM786472 PRI786470:PRI786472 QBE786470:QBE786472 QLA786470:QLA786472 QUW786470:QUW786472 RES786470:RES786472 ROO786470:ROO786472 RYK786470:RYK786472 SIG786470:SIG786472 SSC786470:SSC786472 TBY786470:TBY786472 TLU786470:TLU786472 TVQ786470:TVQ786472 UFM786470:UFM786472 UPI786470:UPI786472 UZE786470:UZE786472 VJA786470:VJA786472 VSW786470:VSW786472 WCS786470:WCS786472 WMO786470:WMO786472 WWK786470:WWK786472 AC852006:AC852008 JY852006:JY852008 TU852006:TU852008 ADQ852006:ADQ852008 ANM852006:ANM852008 AXI852006:AXI852008 BHE852006:BHE852008 BRA852006:BRA852008 CAW852006:CAW852008 CKS852006:CKS852008 CUO852006:CUO852008 DEK852006:DEK852008 DOG852006:DOG852008 DYC852006:DYC852008 EHY852006:EHY852008 ERU852006:ERU852008 FBQ852006:FBQ852008 FLM852006:FLM852008 FVI852006:FVI852008 GFE852006:GFE852008 GPA852006:GPA852008 GYW852006:GYW852008 HIS852006:HIS852008 HSO852006:HSO852008 ICK852006:ICK852008 IMG852006:IMG852008 IWC852006:IWC852008 JFY852006:JFY852008 JPU852006:JPU852008 JZQ852006:JZQ852008 KJM852006:KJM852008 KTI852006:KTI852008 LDE852006:LDE852008 LNA852006:LNA852008 LWW852006:LWW852008 MGS852006:MGS852008 MQO852006:MQO852008 NAK852006:NAK852008 NKG852006:NKG852008 NUC852006:NUC852008 ODY852006:ODY852008 ONU852006:ONU852008 OXQ852006:OXQ852008 PHM852006:PHM852008 PRI852006:PRI852008 QBE852006:QBE852008 QLA852006:QLA852008 QUW852006:QUW852008 RES852006:RES852008 ROO852006:ROO852008 RYK852006:RYK852008 SIG852006:SIG852008 SSC852006:SSC852008 TBY852006:TBY852008 TLU852006:TLU852008 TVQ852006:TVQ852008 UFM852006:UFM852008 UPI852006:UPI852008 UZE852006:UZE852008 VJA852006:VJA852008 VSW852006:VSW852008 WCS852006:WCS852008 WMO852006:WMO852008 WWK852006:WWK852008 AC917542:AC917544 JY917542:JY917544 TU917542:TU917544 ADQ917542:ADQ917544 ANM917542:ANM917544 AXI917542:AXI917544 BHE917542:BHE917544 BRA917542:BRA917544 CAW917542:CAW917544 CKS917542:CKS917544 CUO917542:CUO917544 DEK917542:DEK917544 DOG917542:DOG917544 DYC917542:DYC917544 EHY917542:EHY917544 ERU917542:ERU917544 FBQ917542:FBQ917544 FLM917542:FLM917544 FVI917542:FVI917544 GFE917542:GFE917544 GPA917542:GPA917544 GYW917542:GYW917544 HIS917542:HIS917544 HSO917542:HSO917544 ICK917542:ICK917544 IMG917542:IMG917544 IWC917542:IWC917544 JFY917542:JFY917544 JPU917542:JPU917544 JZQ917542:JZQ917544 KJM917542:KJM917544 KTI917542:KTI917544 LDE917542:LDE917544 LNA917542:LNA917544 LWW917542:LWW917544 MGS917542:MGS917544 MQO917542:MQO917544 NAK917542:NAK917544 NKG917542:NKG917544 NUC917542:NUC917544 ODY917542:ODY917544 ONU917542:ONU917544 OXQ917542:OXQ917544 PHM917542:PHM917544 PRI917542:PRI917544 QBE917542:QBE917544 QLA917542:QLA917544 QUW917542:QUW917544 RES917542:RES917544 ROO917542:ROO917544 RYK917542:RYK917544 SIG917542:SIG917544 SSC917542:SSC917544 TBY917542:TBY917544 TLU917542:TLU917544 TVQ917542:TVQ917544 UFM917542:UFM917544 UPI917542:UPI917544 UZE917542:UZE917544 VJA917542:VJA917544 VSW917542:VSW917544 WCS917542:WCS917544 WMO917542:WMO917544 WWK917542:WWK917544 AC983078:AC983080 JY983078:JY983080 TU983078:TU983080 ADQ983078:ADQ983080 ANM983078:ANM983080 AXI983078:AXI983080 BHE983078:BHE983080 BRA983078:BRA983080 CAW983078:CAW983080 CKS983078:CKS983080 CUO983078:CUO983080 DEK983078:DEK983080 DOG983078:DOG983080 DYC983078:DYC983080 EHY983078:EHY983080 ERU983078:ERU983080 FBQ983078:FBQ983080 FLM983078:FLM983080 FVI983078:FVI983080 GFE983078:GFE983080 GPA983078:GPA983080 GYW983078:GYW983080 HIS983078:HIS983080 HSO983078:HSO983080 ICK983078:ICK983080 IMG983078:IMG983080 IWC983078:IWC983080 JFY983078:JFY983080 JPU983078:JPU983080 JZQ983078:JZQ983080 KJM983078:KJM983080 KTI983078:KTI983080 LDE983078:LDE983080 LNA983078:LNA983080 LWW983078:LWW983080 MGS983078:MGS983080 MQO983078:MQO983080 NAK983078:NAK983080 NKG983078:NKG983080 NUC983078:NUC983080 ODY983078:ODY983080 ONU983078:ONU983080 OXQ983078:OXQ983080 PHM983078:PHM983080 PRI983078:PRI983080 QBE983078:QBE983080 QLA983078:QLA983080 QUW983078:QUW983080 RES983078:RES983080 ROO983078:ROO983080 RYK983078:RYK983080 SIG983078:SIG983080 SSC983078:SSC983080 TBY983078:TBY983080 TLU983078:TLU983080 TVQ983078:TVQ983080 UFM983078:UFM983080 UPI983078:UPI983080 UZE983078:UZE983080 VJA983078:VJA983080 VSW983078:VSW983080 WCS983078:WCS983080 WMO983078:WMO983080 WWK983078:WWK983080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AA47 JW47 TS47 ADO47 ANK47 AXG47 BHC47 BQY47 CAU47 CKQ47 CUM47 DEI47 DOE47 DYA47 EHW47 ERS47 FBO47 FLK47 FVG47 GFC47 GOY47 GYU47 HIQ47 HSM47 ICI47 IME47 IWA47 JFW47 JPS47 JZO47 KJK47 KTG47 LDC47 LMY47 LWU47 MGQ47 MQM47 NAI47 NKE47 NUA47 ODW47 ONS47 OXO47 PHK47 PRG47 QBC47 QKY47 QUU47 REQ47 ROM47 RYI47 SIE47 SSA47 TBW47 TLS47 TVO47 UFK47 UPG47 UZC47 VIY47 VSU47 WCQ47 WMM47 WWI47 AA65583 JW65583 TS65583 ADO65583 ANK65583 AXG65583 BHC65583 BQY65583 CAU65583 CKQ65583 CUM65583 DEI65583 DOE65583 DYA65583 EHW65583 ERS65583 FBO65583 FLK65583 FVG65583 GFC65583 GOY65583 GYU65583 HIQ65583 HSM65583 ICI65583 IME65583 IWA65583 JFW65583 JPS65583 JZO65583 KJK65583 KTG65583 LDC65583 LMY65583 LWU65583 MGQ65583 MQM65583 NAI65583 NKE65583 NUA65583 ODW65583 ONS65583 OXO65583 PHK65583 PRG65583 QBC65583 QKY65583 QUU65583 REQ65583 ROM65583 RYI65583 SIE65583 SSA65583 TBW65583 TLS65583 TVO65583 UFK65583 UPG65583 UZC65583 VIY65583 VSU65583 WCQ65583 WMM65583 WWI65583 AA131119 JW131119 TS131119 ADO131119 ANK131119 AXG131119 BHC131119 BQY131119 CAU131119 CKQ131119 CUM131119 DEI131119 DOE131119 DYA131119 EHW131119 ERS131119 FBO131119 FLK131119 FVG131119 GFC131119 GOY131119 GYU131119 HIQ131119 HSM131119 ICI131119 IME131119 IWA131119 JFW131119 JPS131119 JZO131119 KJK131119 KTG131119 LDC131119 LMY131119 LWU131119 MGQ131119 MQM131119 NAI131119 NKE131119 NUA131119 ODW131119 ONS131119 OXO131119 PHK131119 PRG131119 QBC131119 QKY131119 QUU131119 REQ131119 ROM131119 RYI131119 SIE131119 SSA131119 TBW131119 TLS131119 TVO131119 UFK131119 UPG131119 UZC131119 VIY131119 VSU131119 WCQ131119 WMM131119 WWI131119 AA196655 JW196655 TS196655 ADO196655 ANK196655 AXG196655 BHC196655 BQY196655 CAU196655 CKQ196655 CUM196655 DEI196655 DOE196655 DYA196655 EHW196655 ERS196655 FBO196655 FLK196655 FVG196655 GFC196655 GOY196655 GYU196655 HIQ196655 HSM196655 ICI196655 IME196655 IWA196655 JFW196655 JPS196655 JZO196655 KJK196655 KTG196655 LDC196655 LMY196655 LWU196655 MGQ196655 MQM196655 NAI196655 NKE196655 NUA196655 ODW196655 ONS196655 OXO196655 PHK196655 PRG196655 QBC196655 QKY196655 QUU196655 REQ196655 ROM196655 RYI196655 SIE196655 SSA196655 TBW196655 TLS196655 TVO196655 UFK196655 UPG196655 UZC196655 VIY196655 VSU196655 WCQ196655 WMM196655 WWI196655 AA262191 JW262191 TS262191 ADO262191 ANK262191 AXG262191 BHC262191 BQY262191 CAU262191 CKQ262191 CUM262191 DEI262191 DOE262191 DYA262191 EHW262191 ERS262191 FBO262191 FLK262191 FVG262191 GFC262191 GOY262191 GYU262191 HIQ262191 HSM262191 ICI262191 IME262191 IWA262191 JFW262191 JPS262191 JZO262191 KJK262191 KTG262191 LDC262191 LMY262191 LWU262191 MGQ262191 MQM262191 NAI262191 NKE262191 NUA262191 ODW262191 ONS262191 OXO262191 PHK262191 PRG262191 QBC262191 QKY262191 QUU262191 REQ262191 ROM262191 RYI262191 SIE262191 SSA262191 TBW262191 TLS262191 TVO262191 UFK262191 UPG262191 UZC262191 VIY262191 VSU262191 WCQ262191 WMM262191 WWI262191 AA327727 JW327727 TS327727 ADO327727 ANK327727 AXG327727 BHC327727 BQY327727 CAU327727 CKQ327727 CUM327727 DEI327727 DOE327727 DYA327727 EHW327727 ERS327727 FBO327727 FLK327727 FVG327727 GFC327727 GOY327727 GYU327727 HIQ327727 HSM327727 ICI327727 IME327727 IWA327727 JFW327727 JPS327727 JZO327727 KJK327727 KTG327727 LDC327727 LMY327727 LWU327727 MGQ327727 MQM327727 NAI327727 NKE327727 NUA327727 ODW327727 ONS327727 OXO327727 PHK327727 PRG327727 QBC327727 QKY327727 QUU327727 REQ327727 ROM327727 RYI327727 SIE327727 SSA327727 TBW327727 TLS327727 TVO327727 UFK327727 UPG327727 UZC327727 VIY327727 VSU327727 WCQ327727 WMM327727 WWI327727 AA393263 JW393263 TS393263 ADO393263 ANK393263 AXG393263 BHC393263 BQY393263 CAU393263 CKQ393263 CUM393263 DEI393263 DOE393263 DYA393263 EHW393263 ERS393263 FBO393263 FLK393263 FVG393263 GFC393263 GOY393263 GYU393263 HIQ393263 HSM393263 ICI393263 IME393263 IWA393263 JFW393263 JPS393263 JZO393263 KJK393263 KTG393263 LDC393263 LMY393263 LWU393263 MGQ393263 MQM393263 NAI393263 NKE393263 NUA393263 ODW393263 ONS393263 OXO393263 PHK393263 PRG393263 QBC393263 QKY393263 QUU393263 REQ393263 ROM393263 RYI393263 SIE393263 SSA393263 TBW393263 TLS393263 TVO393263 UFK393263 UPG393263 UZC393263 VIY393263 VSU393263 WCQ393263 WMM393263 WWI393263 AA458799 JW458799 TS458799 ADO458799 ANK458799 AXG458799 BHC458799 BQY458799 CAU458799 CKQ458799 CUM458799 DEI458799 DOE458799 DYA458799 EHW458799 ERS458799 FBO458799 FLK458799 FVG458799 GFC458799 GOY458799 GYU458799 HIQ458799 HSM458799 ICI458799 IME458799 IWA458799 JFW458799 JPS458799 JZO458799 KJK458799 KTG458799 LDC458799 LMY458799 LWU458799 MGQ458799 MQM458799 NAI458799 NKE458799 NUA458799 ODW458799 ONS458799 OXO458799 PHK458799 PRG458799 QBC458799 QKY458799 QUU458799 REQ458799 ROM458799 RYI458799 SIE458799 SSA458799 TBW458799 TLS458799 TVO458799 UFK458799 UPG458799 UZC458799 VIY458799 VSU458799 WCQ458799 WMM458799 WWI458799 AA524335 JW524335 TS524335 ADO524335 ANK524335 AXG524335 BHC524335 BQY524335 CAU524335 CKQ524335 CUM524335 DEI524335 DOE524335 DYA524335 EHW524335 ERS524335 FBO524335 FLK524335 FVG524335 GFC524335 GOY524335 GYU524335 HIQ524335 HSM524335 ICI524335 IME524335 IWA524335 JFW524335 JPS524335 JZO524335 KJK524335 KTG524335 LDC524335 LMY524335 LWU524335 MGQ524335 MQM524335 NAI524335 NKE524335 NUA524335 ODW524335 ONS524335 OXO524335 PHK524335 PRG524335 QBC524335 QKY524335 QUU524335 REQ524335 ROM524335 RYI524335 SIE524335 SSA524335 TBW524335 TLS524335 TVO524335 UFK524335 UPG524335 UZC524335 VIY524335 VSU524335 WCQ524335 WMM524335 WWI524335 AA589871 JW589871 TS589871 ADO589871 ANK589871 AXG589871 BHC589871 BQY589871 CAU589871 CKQ589871 CUM589871 DEI589871 DOE589871 DYA589871 EHW589871 ERS589871 FBO589871 FLK589871 FVG589871 GFC589871 GOY589871 GYU589871 HIQ589871 HSM589871 ICI589871 IME589871 IWA589871 JFW589871 JPS589871 JZO589871 KJK589871 KTG589871 LDC589871 LMY589871 LWU589871 MGQ589871 MQM589871 NAI589871 NKE589871 NUA589871 ODW589871 ONS589871 OXO589871 PHK589871 PRG589871 QBC589871 QKY589871 QUU589871 REQ589871 ROM589871 RYI589871 SIE589871 SSA589871 TBW589871 TLS589871 TVO589871 UFK589871 UPG589871 UZC589871 VIY589871 VSU589871 WCQ589871 WMM589871 WWI589871 AA655407 JW655407 TS655407 ADO655407 ANK655407 AXG655407 BHC655407 BQY655407 CAU655407 CKQ655407 CUM655407 DEI655407 DOE655407 DYA655407 EHW655407 ERS655407 FBO655407 FLK655407 FVG655407 GFC655407 GOY655407 GYU655407 HIQ655407 HSM655407 ICI655407 IME655407 IWA655407 JFW655407 JPS655407 JZO655407 KJK655407 KTG655407 LDC655407 LMY655407 LWU655407 MGQ655407 MQM655407 NAI655407 NKE655407 NUA655407 ODW655407 ONS655407 OXO655407 PHK655407 PRG655407 QBC655407 QKY655407 QUU655407 REQ655407 ROM655407 RYI655407 SIE655407 SSA655407 TBW655407 TLS655407 TVO655407 UFK655407 UPG655407 UZC655407 VIY655407 VSU655407 WCQ655407 WMM655407 WWI655407 AA720943 JW720943 TS720943 ADO720943 ANK720943 AXG720943 BHC720943 BQY720943 CAU720943 CKQ720943 CUM720943 DEI720943 DOE720943 DYA720943 EHW720943 ERS720943 FBO720943 FLK720943 FVG720943 GFC720943 GOY720943 GYU720943 HIQ720943 HSM720943 ICI720943 IME720943 IWA720943 JFW720943 JPS720943 JZO720943 KJK720943 KTG720943 LDC720943 LMY720943 LWU720943 MGQ720943 MQM720943 NAI720943 NKE720943 NUA720943 ODW720943 ONS720943 OXO720943 PHK720943 PRG720943 QBC720943 QKY720943 QUU720943 REQ720943 ROM720943 RYI720943 SIE720943 SSA720943 TBW720943 TLS720943 TVO720943 UFK720943 UPG720943 UZC720943 VIY720943 VSU720943 WCQ720943 WMM720943 WWI720943 AA786479 JW786479 TS786479 ADO786479 ANK786479 AXG786479 BHC786479 BQY786479 CAU786479 CKQ786479 CUM786479 DEI786479 DOE786479 DYA786479 EHW786479 ERS786479 FBO786479 FLK786479 FVG786479 GFC786479 GOY786479 GYU786479 HIQ786479 HSM786479 ICI786479 IME786479 IWA786479 JFW786479 JPS786479 JZO786479 KJK786479 KTG786479 LDC786479 LMY786479 LWU786479 MGQ786479 MQM786479 NAI786479 NKE786479 NUA786479 ODW786479 ONS786479 OXO786479 PHK786479 PRG786479 QBC786479 QKY786479 QUU786479 REQ786479 ROM786479 RYI786479 SIE786479 SSA786479 TBW786479 TLS786479 TVO786479 UFK786479 UPG786479 UZC786479 VIY786479 VSU786479 WCQ786479 WMM786479 WWI786479 AA852015 JW852015 TS852015 ADO852015 ANK852015 AXG852015 BHC852015 BQY852015 CAU852015 CKQ852015 CUM852015 DEI852015 DOE852015 DYA852015 EHW852015 ERS852015 FBO852015 FLK852015 FVG852015 GFC852015 GOY852015 GYU852015 HIQ852015 HSM852015 ICI852015 IME852015 IWA852015 JFW852015 JPS852015 JZO852015 KJK852015 KTG852015 LDC852015 LMY852015 LWU852015 MGQ852015 MQM852015 NAI852015 NKE852015 NUA852015 ODW852015 ONS852015 OXO852015 PHK852015 PRG852015 QBC852015 QKY852015 QUU852015 REQ852015 ROM852015 RYI852015 SIE852015 SSA852015 TBW852015 TLS852015 TVO852015 UFK852015 UPG852015 UZC852015 VIY852015 VSU852015 WCQ852015 WMM852015 WWI852015 AA917551 JW917551 TS917551 ADO917551 ANK917551 AXG917551 BHC917551 BQY917551 CAU917551 CKQ917551 CUM917551 DEI917551 DOE917551 DYA917551 EHW917551 ERS917551 FBO917551 FLK917551 FVG917551 GFC917551 GOY917551 GYU917551 HIQ917551 HSM917551 ICI917551 IME917551 IWA917551 JFW917551 JPS917551 JZO917551 KJK917551 KTG917551 LDC917551 LMY917551 LWU917551 MGQ917551 MQM917551 NAI917551 NKE917551 NUA917551 ODW917551 ONS917551 OXO917551 PHK917551 PRG917551 QBC917551 QKY917551 QUU917551 REQ917551 ROM917551 RYI917551 SIE917551 SSA917551 TBW917551 TLS917551 TVO917551 UFK917551 UPG917551 UZC917551 VIY917551 VSU917551 WCQ917551 WMM917551 WWI917551 AA983087 JW983087 TS983087 ADO983087 ANK983087 AXG983087 BHC983087 BQY983087 CAU983087 CKQ983087 CUM983087 DEI983087 DOE983087 DYA983087 EHW983087 ERS983087 FBO983087 FLK983087 FVG983087 GFC983087 GOY983087 GYU983087 HIQ983087 HSM983087 ICI983087 IME983087 IWA983087 JFW983087 JPS983087 JZO983087 KJK983087 KTG983087 LDC983087 LMY983087 LWU983087 MGQ983087 MQM983087 NAI983087 NKE983087 NUA983087 ODW983087 ONS983087 OXO983087 PHK983087 PRG983087 QBC983087 QKY983087 QUU983087 REQ983087 ROM983087 RYI983087 SIE983087 SSA983087 TBW983087 TLS983087 TVO983087 UFK983087 UPG983087 UZC983087 VIY983087 VSU983087 WCQ983087 WMM983087 WWI983087 AC47 JY47 TU47 ADQ47 ANM47 AXI47 BHE47 BRA47 CAW47 CKS47 CUO47 DEK47 DOG47 DYC47 EHY47 ERU47 FBQ47 FLM47 FVI47 GFE47 GPA47 GYW47 HIS47 HSO47 ICK47 IMG47 IWC47 JFY47 JPU47 JZQ47 KJM47 KTI47 LDE47 LNA47 LWW47 MGS47 MQO47 NAK47 NKG47 NUC47 ODY47 ONU47 OXQ47 PHM47 PRI47 QBE47 QLA47 QUW47 RES47 ROO47 RYK47 SIG47 SSC47 TBY47 TLU47 TVQ47 UFM47 UPI47 UZE47 VJA47 VSW47 WCS47 WMO47 WWK47 AC65583 JY65583 TU65583 ADQ65583 ANM65583 AXI65583 BHE65583 BRA65583 CAW65583 CKS65583 CUO65583 DEK65583 DOG65583 DYC65583 EHY65583 ERU65583 FBQ65583 FLM65583 FVI65583 GFE65583 GPA65583 GYW65583 HIS65583 HSO65583 ICK65583 IMG65583 IWC65583 JFY65583 JPU65583 JZQ65583 KJM65583 KTI65583 LDE65583 LNA65583 LWW65583 MGS65583 MQO65583 NAK65583 NKG65583 NUC65583 ODY65583 ONU65583 OXQ65583 PHM65583 PRI65583 QBE65583 QLA65583 QUW65583 RES65583 ROO65583 RYK65583 SIG65583 SSC65583 TBY65583 TLU65583 TVQ65583 UFM65583 UPI65583 UZE65583 VJA65583 VSW65583 WCS65583 WMO65583 WWK65583 AC131119 JY131119 TU131119 ADQ131119 ANM131119 AXI131119 BHE131119 BRA131119 CAW131119 CKS131119 CUO131119 DEK131119 DOG131119 DYC131119 EHY131119 ERU131119 FBQ131119 FLM131119 FVI131119 GFE131119 GPA131119 GYW131119 HIS131119 HSO131119 ICK131119 IMG131119 IWC131119 JFY131119 JPU131119 JZQ131119 KJM131119 KTI131119 LDE131119 LNA131119 LWW131119 MGS131119 MQO131119 NAK131119 NKG131119 NUC131119 ODY131119 ONU131119 OXQ131119 PHM131119 PRI131119 QBE131119 QLA131119 QUW131119 RES131119 ROO131119 RYK131119 SIG131119 SSC131119 TBY131119 TLU131119 TVQ131119 UFM131119 UPI131119 UZE131119 VJA131119 VSW131119 WCS131119 WMO131119 WWK131119 AC196655 JY196655 TU196655 ADQ196655 ANM196655 AXI196655 BHE196655 BRA196655 CAW196655 CKS196655 CUO196655 DEK196655 DOG196655 DYC196655 EHY196655 ERU196655 FBQ196655 FLM196655 FVI196655 GFE196655 GPA196655 GYW196655 HIS196655 HSO196655 ICK196655 IMG196655 IWC196655 JFY196655 JPU196655 JZQ196655 KJM196655 KTI196655 LDE196655 LNA196655 LWW196655 MGS196655 MQO196655 NAK196655 NKG196655 NUC196655 ODY196655 ONU196655 OXQ196655 PHM196655 PRI196655 QBE196655 QLA196655 QUW196655 RES196655 ROO196655 RYK196655 SIG196655 SSC196655 TBY196655 TLU196655 TVQ196655 UFM196655 UPI196655 UZE196655 VJA196655 VSW196655 WCS196655 WMO196655 WWK196655 AC262191 JY262191 TU262191 ADQ262191 ANM262191 AXI262191 BHE262191 BRA262191 CAW262191 CKS262191 CUO262191 DEK262191 DOG262191 DYC262191 EHY262191 ERU262191 FBQ262191 FLM262191 FVI262191 GFE262191 GPA262191 GYW262191 HIS262191 HSO262191 ICK262191 IMG262191 IWC262191 JFY262191 JPU262191 JZQ262191 KJM262191 KTI262191 LDE262191 LNA262191 LWW262191 MGS262191 MQO262191 NAK262191 NKG262191 NUC262191 ODY262191 ONU262191 OXQ262191 PHM262191 PRI262191 QBE262191 QLA262191 QUW262191 RES262191 ROO262191 RYK262191 SIG262191 SSC262191 TBY262191 TLU262191 TVQ262191 UFM262191 UPI262191 UZE262191 VJA262191 VSW262191 WCS262191 WMO262191 WWK262191 AC327727 JY327727 TU327727 ADQ327727 ANM327727 AXI327727 BHE327727 BRA327727 CAW327727 CKS327727 CUO327727 DEK327727 DOG327727 DYC327727 EHY327727 ERU327727 FBQ327727 FLM327727 FVI327727 GFE327727 GPA327727 GYW327727 HIS327727 HSO327727 ICK327727 IMG327727 IWC327727 JFY327727 JPU327727 JZQ327727 KJM327727 KTI327727 LDE327727 LNA327727 LWW327727 MGS327727 MQO327727 NAK327727 NKG327727 NUC327727 ODY327727 ONU327727 OXQ327727 PHM327727 PRI327727 QBE327727 QLA327727 QUW327727 RES327727 ROO327727 RYK327727 SIG327727 SSC327727 TBY327727 TLU327727 TVQ327727 UFM327727 UPI327727 UZE327727 VJA327727 VSW327727 WCS327727 WMO327727 WWK327727 AC393263 JY393263 TU393263 ADQ393263 ANM393263 AXI393263 BHE393263 BRA393263 CAW393263 CKS393263 CUO393263 DEK393263 DOG393263 DYC393263 EHY393263 ERU393263 FBQ393263 FLM393263 FVI393263 GFE393263 GPA393263 GYW393263 HIS393263 HSO393263 ICK393263 IMG393263 IWC393263 JFY393263 JPU393263 JZQ393263 KJM393263 KTI393263 LDE393263 LNA393263 LWW393263 MGS393263 MQO393263 NAK393263 NKG393263 NUC393263 ODY393263 ONU393263 OXQ393263 PHM393263 PRI393263 QBE393263 QLA393263 QUW393263 RES393263 ROO393263 RYK393263 SIG393263 SSC393263 TBY393263 TLU393263 TVQ393263 UFM393263 UPI393263 UZE393263 VJA393263 VSW393263 WCS393263 WMO393263 WWK393263 AC458799 JY458799 TU458799 ADQ458799 ANM458799 AXI458799 BHE458799 BRA458799 CAW458799 CKS458799 CUO458799 DEK458799 DOG458799 DYC458799 EHY458799 ERU458799 FBQ458799 FLM458799 FVI458799 GFE458799 GPA458799 GYW458799 HIS458799 HSO458799 ICK458799 IMG458799 IWC458799 JFY458799 JPU458799 JZQ458799 KJM458799 KTI458799 LDE458799 LNA458799 LWW458799 MGS458799 MQO458799 NAK458799 NKG458799 NUC458799 ODY458799 ONU458799 OXQ458799 PHM458799 PRI458799 QBE458799 QLA458799 QUW458799 RES458799 ROO458799 RYK458799 SIG458799 SSC458799 TBY458799 TLU458799 TVQ458799 UFM458799 UPI458799 UZE458799 VJA458799 VSW458799 WCS458799 WMO458799 WWK458799 AC524335 JY524335 TU524335 ADQ524335 ANM524335 AXI524335 BHE524335 BRA524335 CAW524335 CKS524335 CUO524335 DEK524335 DOG524335 DYC524335 EHY524335 ERU524335 FBQ524335 FLM524335 FVI524335 GFE524335 GPA524335 GYW524335 HIS524335 HSO524335 ICK524335 IMG524335 IWC524335 JFY524335 JPU524335 JZQ524335 KJM524335 KTI524335 LDE524335 LNA524335 LWW524335 MGS524335 MQO524335 NAK524335 NKG524335 NUC524335 ODY524335 ONU524335 OXQ524335 PHM524335 PRI524335 QBE524335 QLA524335 QUW524335 RES524335 ROO524335 RYK524335 SIG524335 SSC524335 TBY524335 TLU524335 TVQ524335 UFM524335 UPI524335 UZE524335 VJA524335 VSW524335 WCS524335 WMO524335 WWK524335 AC589871 JY589871 TU589871 ADQ589871 ANM589871 AXI589871 BHE589871 BRA589871 CAW589871 CKS589871 CUO589871 DEK589871 DOG589871 DYC589871 EHY589871 ERU589871 FBQ589871 FLM589871 FVI589871 GFE589871 GPA589871 GYW589871 HIS589871 HSO589871 ICK589871 IMG589871 IWC589871 JFY589871 JPU589871 JZQ589871 KJM589871 KTI589871 LDE589871 LNA589871 LWW589871 MGS589871 MQO589871 NAK589871 NKG589871 NUC589871 ODY589871 ONU589871 OXQ589871 PHM589871 PRI589871 QBE589871 QLA589871 QUW589871 RES589871 ROO589871 RYK589871 SIG589871 SSC589871 TBY589871 TLU589871 TVQ589871 UFM589871 UPI589871 UZE589871 VJA589871 VSW589871 WCS589871 WMO589871 WWK589871 AC655407 JY655407 TU655407 ADQ655407 ANM655407 AXI655407 BHE655407 BRA655407 CAW655407 CKS655407 CUO655407 DEK655407 DOG655407 DYC655407 EHY655407 ERU655407 FBQ655407 FLM655407 FVI655407 GFE655407 GPA655407 GYW655407 HIS655407 HSO655407 ICK655407 IMG655407 IWC655407 JFY655407 JPU655407 JZQ655407 KJM655407 KTI655407 LDE655407 LNA655407 LWW655407 MGS655407 MQO655407 NAK655407 NKG655407 NUC655407 ODY655407 ONU655407 OXQ655407 PHM655407 PRI655407 QBE655407 QLA655407 QUW655407 RES655407 ROO655407 RYK655407 SIG655407 SSC655407 TBY655407 TLU655407 TVQ655407 UFM655407 UPI655407 UZE655407 VJA655407 VSW655407 WCS655407 WMO655407 WWK655407 AC720943 JY720943 TU720943 ADQ720943 ANM720943 AXI720943 BHE720943 BRA720943 CAW720943 CKS720943 CUO720943 DEK720943 DOG720943 DYC720943 EHY720943 ERU720943 FBQ720943 FLM720943 FVI720943 GFE720943 GPA720943 GYW720943 HIS720943 HSO720943 ICK720943 IMG720943 IWC720943 JFY720943 JPU720943 JZQ720943 KJM720943 KTI720943 LDE720943 LNA720943 LWW720943 MGS720943 MQO720943 NAK720943 NKG720943 NUC720943 ODY720943 ONU720943 OXQ720943 PHM720943 PRI720943 QBE720943 QLA720943 QUW720943 RES720943 ROO720943 RYK720943 SIG720943 SSC720943 TBY720943 TLU720943 TVQ720943 UFM720943 UPI720943 UZE720943 VJA720943 VSW720943 WCS720943 WMO720943 WWK720943 AC786479 JY786479 TU786479 ADQ786479 ANM786479 AXI786479 BHE786479 BRA786479 CAW786479 CKS786479 CUO786479 DEK786479 DOG786479 DYC786479 EHY786479 ERU786479 FBQ786479 FLM786479 FVI786479 GFE786479 GPA786479 GYW786479 HIS786479 HSO786479 ICK786479 IMG786479 IWC786479 JFY786479 JPU786479 JZQ786479 KJM786479 KTI786479 LDE786479 LNA786479 LWW786479 MGS786479 MQO786479 NAK786479 NKG786479 NUC786479 ODY786479 ONU786479 OXQ786479 PHM786479 PRI786479 QBE786479 QLA786479 QUW786479 RES786479 ROO786479 RYK786479 SIG786479 SSC786479 TBY786479 TLU786479 TVQ786479 UFM786479 UPI786479 UZE786479 VJA786479 VSW786479 WCS786479 WMO786479 WWK786479 AC852015 JY852015 TU852015 ADQ852015 ANM852015 AXI852015 BHE852015 BRA852015 CAW852015 CKS852015 CUO852015 DEK852015 DOG852015 DYC852015 EHY852015 ERU852015 FBQ852015 FLM852015 FVI852015 GFE852015 GPA852015 GYW852015 HIS852015 HSO852015 ICK852015 IMG852015 IWC852015 JFY852015 JPU852015 JZQ852015 KJM852015 KTI852015 LDE852015 LNA852015 LWW852015 MGS852015 MQO852015 NAK852015 NKG852015 NUC852015 ODY852015 ONU852015 OXQ852015 PHM852015 PRI852015 QBE852015 QLA852015 QUW852015 RES852015 ROO852015 RYK852015 SIG852015 SSC852015 TBY852015 TLU852015 TVQ852015 UFM852015 UPI852015 UZE852015 VJA852015 VSW852015 WCS852015 WMO852015 WWK852015 AC917551 JY917551 TU917551 ADQ917551 ANM917551 AXI917551 BHE917551 BRA917551 CAW917551 CKS917551 CUO917551 DEK917551 DOG917551 DYC917551 EHY917551 ERU917551 FBQ917551 FLM917551 FVI917551 GFE917551 GPA917551 GYW917551 HIS917551 HSO917551 ICK917551 IMG917551 IWC917551 JFY917551 JPU917551 JZQ917551 KJM917551 KTI917551 LDE917551 LNA917551 LWW917551 MGS917551 MQO917551 NAK917551 NKG917551 NUC917551 ODY917551 ONU917551 OXQ917551 PHM917551 PRI917551 QBE917551 QLA917551 QUW917551 RES917551 ROO917551 RYK917551 SIG917551 SSC917551 TBY917551 TLU917551 TVQ917551 UFM917551 UPI917551 UZE917551 VJA917551 VSW917551 WCS917551 WMO917551 WWK917551 AC983087 JY983087 TU983087 ADQ983087 ANM983087 AXI983087 BHE983087 BRA983087 CAW983087 CKS983087 CUO983087 DEK983087 DOG983087 DYC983087 EHY983087 ERU983087 FBQ983087 FLM983087 FVI983087 GFE983087 GPA983087 GYW983087 HIS983087 HSO983087 ICK983087 IMG983087 IWC983087 JFY983087 JPU983087 JZQ983087 KJM983087 KTI983087 LDE983087 LNA983087 LWW983087 MGS983087 MQO983087 NAK983087 NKG983087 NUC983087 ODY983087 ONU983087 OXQ983087 PHM983087 PRI983087 QBE983087 QLA983087 QUW983087 RES983087 ROO983087 RYK983087 SIG983087 SSC983087 TBY983087 TLU983087 TVQ983087 UFM983087 UPI983087 UZE983087 VJA983087 VSW983087 WCS983087 WMO983087 WWK983087 AA50 JW50 TS50 ADO50 ANK50 AXG50 BHC50 BQY50 CAU50 CKQ50 CUM50 DEI50 DOE50 DYA50 EHW50 ERS50 FBO50 FLK50 FVG50 GFC50 GOY50 GYU50 HIQ50 HSM50 ICI50 IME50 IWA50 JFW50 JPS50 JZO50 KJK50 KTG50 LDC50 LMY50 LWU50 MGQ50 MQM50 NAI50 NKE50 NUA50 ODW50 ONS50 OXO50 PHK50 PRG50 QBC50 QKY50 QUU50 REQ50 ROM50 RYI50 SIE50 SSA50 TBW50 TLS50 TVO50 UFK50 UPG50 UZC50 VIY50 VSU50 WCQ50 WMM50 WWI50 AA65586 JW65586 TS65586 ADO65586 ANK65586 AXG65586 BHC65586 BQY65586 CAU65586 CKQ65586 CUM65586 DEI65586 DOE65586 DYA65586 EHW65586 ERS65586 FBO65586 FLK65586 FVG65586 GFC65586 GOY65586 GYU65586 HIQ65586 HSM65586 ICI65586 IME65586 IWA65586 JFW65586 JPS65586 JZO65586 KJK65586 KTG65586 LDC65586 LMY65586 LWU65586 MGQ65586 MQM65586 NAI65586 NKE65586 NUA65586 ODW65586 ONS65586 OXO65586 PHK65586 PRG65586 QBC65586 QKY65586 QUU65586 REQ65586 ROM65586 RYI65586 SIE65586 SSA65586 TBW65586 TLS65586 TVO65586 UFK65586 UPG65586 UZC65586 VIY65586 VSU65586 WCQ65586 WMM65586 WWI65586 AA131122 JW131122 TS131122 ADO131122 ANK131122 AXG131122 BHC131122 BQY131122 CAU131122 CKQ131122 CUM131122 DEI131122 DOE131122 DYA131122 EHW131122 ERS131122 FBO131122 FLK131122 FVG131122 GFC131122 GOY131122 GYU131122 HIQ131122 HSM131122 ICI131122 IME131122 IWA131122 JFW131122 JPS131122 JZO131122 KJK131122 KTG131122 LDC131122 LMY131122 LWU131122 MGQ131122 MQM131122 NAI131122 NKE131122 NUA131122 ODW131122 ONS131122 OXO131122 PHK131122 PRG131122 QBC131122 QKY131122 QUU131122 REQ131122 ROM131122 RYI131122 SIE131122 SSA131122 TBW131122 TLS131122 TVO131122 UFK131122 UPG131122 UZC131122 VIY131122 VSU131122 WCQ131122 WMM131122 WWI131122 AA196658 JW196658 TS196658 ADO196658 ANK196658 AXG196658 BHC196658 BQY196658 CAU196658 CKQ196658 CUM196658 DEI196658 DOE196658 DYA196658 EHW196658 ERS196658 FBO196658 FLK196658 FVG196658 GFC196658 GOY196658 GYU196658 HIQ196658 HSM196658 ICI196658 IME196658 IWA196658 JFW196658 JPS196658 JZO196658 KJK196658 KTG196658 LDC196658 LMY196658 LWU196658 MGQ196658 MQM196658 NAI196658 NKE196658 NUA196658 ODW196658 ONS196658 OXO196658 PHK196658 PRG196658 QBC196658 QKY196658 QUU196658 REQ196658 ROM196658 RYI196658 SIE196658 SSA196658 TBW196658 TLS196658 TVO196658 UFK196658 UPG196658 UZC196658 VIY196658 VSU196658 WCQ196658 WMM196658 WWI196658 AA262194 JW262194 TS262194 ADO262194 ANK262194 AXG262194 BHC262194 BQY262194 CAU262194 CKQ262194 CUM262194 DEI262194 DOE262194 DYA262194 EHW262194 ERS262194 FBO262194 FLK262194 FVG262194 GFC262194 GOY262194 GYU262194 HIQ262194 HSM262194 ICI262194 IME262194 IWA262194 JFW262194 JPS262194 JZO262194 KJK262194 KTG262194 LDC262194 LMY262194 LWU262194 MGQ262194 MQM262194 NAI262194 NKE262194 NUA262194 ODW262194 ONS262194 OXO262194 PHK262194 PRG262194 QBC262194 QKY262194 QUU262194 REQ262194 ROM262194 RYI262194 SIE262194 SSA262194 TBW262194 TLS262194 TVO262194 UFK262194 UPG262194 UZC262194 VIY262194 VSU262194 WCQ262194 WMM262194 WWI262194 AA327730 JW327730 TS327730 ADO327730 ANK327730 AXG327730 BHC327730 BQY327730 CAU327730 CKQ327730 CUM327730 DEI327730 DOE327730 DYA327730 EHW327730 ERS327730 FBO327730 FLK327730 FVG327730 GFC327730 GOY327730 GYU327730 HIQ327730 HSM327730 ICI327730 IME327730 IWA327730 JFW327730 JPS327730 JZO327730 KJK327730 KTG327730 LDC327730 LMY327730 LWU327730 MGQ327730 MQM327730 NAI327730 NKE327730 NUA327730 ODW327730 ONS327730 OXO327730 PHK327730 PRG327730 QBC327730 QKY327730 QUU327730 REQ327730 ROM327730 RYI327730 SIE327730 SSA327730 TBW327730 TLS327730 TVO327730 UFK327730 UPG327730 UZC327730 VIY327730 VSU327730 WCQ327730 WMM327730 WWI327730 AA393266 JW393266 TS393266 ADO393266 ANK393266 AXG393266 BHC393266 BQY393266 CAU393266 CKQ393266 CUM393266 DEI393266 DOE393266 DYA393266 EHW393266 ERS393266 FBO393266 FLK393266 FVG393266 GFC393266 GOY393266 GYU393266 HIQ393266 HSM393266 ICI393266 IME393266 IWA393266 JFW393266 JPS393266 JZO393266 KJK393266 KTG393266 LDC393266 LMY393266 LWU393266 MGQ393266 MQM393266 NAI393266 NKE393266 NUA393266 ODW393266 ONS393266 OXO393266 PHK393266 PRG393266 QBC393266 QKY393266 QUU393266 REQ393266 ROM393266 RYI393266 SIE393266 SSA393266 TBW393266 TLS393266 TVO393266 UFK393266 UPG393266 UZC393266 VIY393266 VSU393266 WCQ393266 WMM393266 WWI393266 AA458802 JW458802 TS458802 ADO458802 ANK458802 AXG458802 BHC458802 BQY458802 CAU458802 CKQ458802 CUM458802 DEI458802 DOE458802 DYA458802 EHW458802 ERS458802 FBO458802 FLK458802 FVG458802 GFC458802 GOY458802 GYU458802 HIQ458802 HSM458802 ICI458802 IME458802 IWA458802 JFW458802 JPS458802 JZO458802 KJK458802 KTG458802 LDC458802 LMY458802 LWU458802 MGQ458802 MQM458802 NAI458802 NKE458802 NUA458802 ODW458802 ONS458802 OXO458802 PHK458802 PRG458802 QBC458802 QKY458802 QUU458802 REQ458802 ROM458802 RYI458802 SIE458802 SSA458802 TBW458802 TLS458802 TVO458802 UFK458802 UPG458802 UZC458802 VIY458802 VSU458802 WCQ458802 WMM458802 WWI458802 AA524338 JW524338 TS524338 ADO524338 ANK524338 AXG524338 BHC524338 BQY524338 CAU524338 CKQ524338 CUM524338 DEI524338 DOE524338 DYA524338 EHW524338 ERS524338 FBO524338 FLK524338 FVG524338 GFC524338 GOY524338 GYU524338 HIQ524338 HSM524338 ICI524338 IME524338 IWA524338 JFW524338 JPS524338 JZO524338 KJK524338 KTG524338 LDC524338 LMY524338 LWU524338 MGQ524338 MQM524338 NAI524338 NKE524338 NUA524338 ODW524338 ONS524338 OXO524338 PHK524338 PRG524338 QBC524338 QKY524338 QUU524338 REQ524338 ROM524338 RYI524338 SIE524338 SSA524338 TBW524338 TLS524338 TVO524338 UFK524338 UPG524338 UZC524338 VIY524338 VSU524338 WCQ524338 WMM524338 WWI524338 AA589874 JW589874 TS589874 ADO589874 ANK589874 AXG589874 BHC589874 BQY589874 CAU589874 CKQ589874 CUM589874 DEI589874 DOE589874 DYA589874 EHW589874 ERS589874 FBO589874 FLK589874 FVG589874 GFC589874 GOY589874 GYU589874 HIQ589874 HSM589874 ICI589874 IME589874 IWA589874 JFW589874 JPS589874 JZO589874 KJK589874 KTG589874 LDC589874 LMY589874 LWU589874 MGQ589874 MQM589874 NAI589874 NKE589874 NUA589874 ODW589874 ONS589874 OXO589874 PHK589874 PRG589874 QBC589874 QKY589874 QUU589874 REQ589874 ROM589874 RYI589874 SIE589874 SSA589874 TBW589874 TLS589874 TVO589874 UFK589874 UPG589874 UZC589874 VIY589874 VSU589874 WCQ589874 WMM589874 WWI589874 AA655410 JW655410 TS655410 ADO655410 ANK655410 AXG655410 BHC655410 BQY655410 CAU655410 CKQ655410 CUM655410 DEI655410 DOE655410 DYA655410 EHW655410 ERS655410 FBO655410 FLK655410 FVG655410 GFC655410 GOY655410 GYU655410 HIQ655410 HSM655410 ICI655410 IME655410 IWA655410 JFW655410 JPS655410 JZO655410 KJK655410 KTG655410 LDC655410 LMY655410 LWU655410 MGQ655410 MQM655410 NAI655410 NKE655410 NUA655410 ODW655410 ONS655410 OXO655410 PHK655410 PRG655410 QBC655410 QKY655410 QUU655410 REQ655410 ROM655410 RYI655410 SIE655410 SSA655410 TBW655410 TLS655410 TVO655410 UFK655410 UPG655410 UZC655410 VIY655410 VSU655410 WCQ655410 WMM655410 WWI655410 AA720946 JW720946 TS720946 ADO720946 ANK720946 AXG720946 BHC720946 BQY720946 CAU720946 CKQ720946 CUM720946 DEI720946 DOE720946 DYA720946 EHW720946 ERS720946 FBO720946 FLK720946 FVG720946 GFC720946 GOY720946 GYU720946 HIQ720946 HSM720946 ICI720946 IME720946 IWA720946 JFW720946 JPS720946 JZO720946 KJK720946 KTG720946 LDC720946 LMY720946 LWU720946 MGQ720946 MQM720946 NAI720946 NKE720946 NUA720946 ODW720946 ONS720946 OXO720946 PHK720946 PRG720946 QBC720946 QKY720946 QUU720946 REQ720946 ROM720946 RYI720946 SIE720946 SSA720946 TBW720946 TLS720946 TVO720946 UFK720946 UPG720946 UZC720946 VIY720946 VSU720946 WCQ720946 WMM720946 WWI720946 AA786482 JW786482 TS786482 ADO786482 ANK786482 AXG786482 BHC786482 BQY786482 CAU786482 CKQ786482 CUM786482 DEI786482 DOE786482 DYA786482 EHW786482 ERS786482 FBO786482 FLK786482 FVG786482 GFC786482 GOY786482 GYU786482 HIQ786482 HSM786482 ICI786482 IME786482 IWA786482 JFW786482 JPS786482 JZO786482 KJK786482 KTG786482 LDC786482 LMY786482 LWU786482 MGQ786482 MQM786482 NAI786482 NKE786482 NUA786482 ODW786482 ONS786482 OXO786482 PHK786482 PRG786482 QBC786482 QKY786482 QUU786482 REQ786482 ROM786482 RYI786482 SIE786482 SSA786482 TBW786482 TLS786482 TVO786482 UFK786482 UPG786482 UZC786482 VIY786482 VSU786482 WCQ786482 WMM786482 WWI786482 AA852018 JW852018 TS852018 ADO852018 ANK852018 AXG852018 BHC852018 BQY852018 CAU852018 CKQ852018 CUM852018 DEI852018 DOE852018 DYA852018 EHW852018 ERS852018 FBO852018 FLK852018 FVG852018 GFC852018 GOY852018 GYU852018 HIQ852018 HSM852018 ICI852018 IME852018 IWA852018 JFW852018 JPS852018 JZO852018 KJK852018 KTG852018 LDC852018 LMY852018 LWU852018 MGQ852018 MQM852018 NAI852018 NKE852018 NUA852018 ODW852018 ONS852018 OXO852018 PHK852018 PRG852018 QBC852018 QKY852018 QUU852018 REQ852018 ROM852018 RYI852018 SIE852018 SSA852018 TBW852018 TLS852018 TVO852018 UFK852018 UPG852018 UZC852018 VIY852018 VSU852018 WCQ852018 WMM852018 WWI852018 AA917554 JW917554 TS917554 ADO917554 ANK917554 AXG917554 BHC917554 BQY917554 CAU917554 CKQ917554 CUM917554 DEI917554 DOE917554 DYA917554 EHW917554 ERS917554 FBO917554 FLK917554 FVG917554 GFC917554 GOY917554 GYU917554 HIQ917554 HSM917554 ICI917554 IME917554 IWA917554 JFW917554 JPS917554 JZO917554 KJK917554 KTG917554 LDC917554 LMY917554 LWU917554 MGQ917554 MQM917554 NAI917554 NKE917554 NUA917554 ODW917554 ONS917554 OXO917554 PHK917554 PRG917554 QBC917554 QKY917554 QUU917554 REQ917554 ROM917554 RYI917554 SIE917554 SSA917554 TBW917554 TLS917554 TVO917554 UFK917554 UPG917554 UZC917554 VIY917554 VSU917554 WCQ917554 WMM917554 WWI917554 AA983090 JW983090 TS983090 ADO983090 ANK983090 AXG983090 BHC983090 BQY983090 CAU983090 CKQ983090 CUM983090 DEI983090 DOE983090 DYA983090 EHW983090 ERS983090 FBO983090 FLK983090 FVG983090 GFC983090 GOY983090 GYU983090 HIQ983090 HSM983090 ICI983090 IME983090 IWA983090 JFW983090 JPS983090 JZO983090 KJK983090 KTG983090 LDC983090 LMY983090 LWU983090 MGQ983090 MQM983090 NAI983090 NKE983090 NUA983090 ODW983090 ONS983090 OXO983090 PHK983090 PRG983090 QBC983090 QKY983090 QUU983090 REQ983090 ROM983090 RYI983090 SIE983090 SSA983090 TBW983090 TLS983090 TVO983090 UFK983090 UPG983090 UZC983090 VIY983090 VSU983090 WCQ983090 WMM983090 WWI983090 AC50 JY50 TU50 ADQ50 ANM50 AXI50 BHE50 BRA50 CAW50 CKS50 CUO50 DEK50 DOG50 DYC50 EHY50 ERU50 FBQ50 FLM50 FVI50 GFE50 GPA50 GYW50 HIS50 HSO50 ICK50 IMG50 IWC50 JFY50 JPU50 JZQ50 KJM50 KTI50 LDE50 LNA50 LWW50 MGS50 MQO50 NAK50 NKG50 NUC50 ODY50 ONU50 OXQ50 PHM50 PRI50 QBE50 QLA50 QUW50 RES50 ROO50 RYK50 SIG50 SSC50 TBY50 TLU50 TVQ50 UFM50 UPI50 UZE50 VJA50 VSW50 WCS50 WMO50 WWK50 AC65586 JY65586 TU65586 ADQ65586 ANM65586 AXI65586 BHE65586 BRA65586 CAW65586 CKS65586 CUO65586 DEK65586 DOG65586 DYC65586 EHY65586 ERU65586 FBQ65586 FLM65586 FVI65586 GFE65586 GPA65586 GYW65586 HIS65586 HSO65586 ICK65586 IMG65586 IWC65586 JFY65586 JPU65586 JZQ65586 KJM65586 KTI65586 LDE65586 LNA65586 LWW65586 MGS65586 MQO65586 NAK65586 NKG65586 NUC65586 ODY65586 ONU65586 OXQ65586 PHM65586 PRI65586 QBE65586 QLA65586 QUW65586 RES65586 ROO65586 RYK65586 SIG65586 SSC65586 TBY65586 TLU65586 TVQ65586 UFM65586 UPI65586 UZE65586 VJA65586 VSW65586 WCS65586 WMO65586 WWK65586 AC131122 JY131122 TU131122 ADQ131122 ANM131122 AXI131122 BHE131122 BRA131122 CAW131122 CKS131122 CUO131122 DEK131122 DOG131122 DYC131122 EHY131122 ERU131122 FBQ131122 FLM131122 FVI131122 GFE131122 GPA131122 GYW131122 HIS131122 HSO131122 ICK131122 IMG131122 IWC131122 JFY131122 JPU131122 JZQ131122 KJM131122 KTI131122 LDE131122 LNA131122 LWW131122 MGS131122 MQO131122 NAK131122 NKG131122 NUC131122 ODY131122 ONU131122 OXQ131122 PHM131122 PRI131122 QBE131122 QLA131122 QUW131122 RES131122 ROO131122 RYK131122 SIG131122 SSC131122 TBY131122 TLU131122 TVQ131122 UFM131122 UPI131122 UZE131122 VJA131122 VSW131122 WCS131122 WMO131122 WWK131122 AC196658 JY196658 TU196658 ADQ196658 ANM196658 AXI196658 BHE196658 BRA196658 CAW196658 CKS196658 CUO196658 DEK196658 DOG196658 DYC196658 EHY196658 ERU196658 FBQ196658 FLM196658 FVI196658 GFE196658 GPA196658 GYW196658 HIS196658 HSO196658 ICK196658 IMG196658 IWC196658 JFY196658 JPU196658 JZQ196658 KJM196658 KTI196658 LDE196658 LNA196658 LWW196658 MGS196658 MQO196658 NAK196658 NKG196658 NUC196658 ODY196658 ONU196658 OXQ196658 PHM196658 PRI196658 QBE196658 QLA196658 QUW196658 RES196658 ROO196658 RYK196658 SIG196658 SSC196658 TBY196658 TLU196658 TVQ196658 UFM196658 UPI196658 UZE196658 VJA196658 VSW196658 WCS196658 WMO196658 WWK196658 AC262194 JY262194 TU262194 ADQ262194 ANM262194 AXI262194 BHE262194 BRA262194 CAW262194 CKS262194 CUO262194 DEK262194 DOG262194 DYC262194 EHY262194 ERU262194 FBQ262194 FLM262194 FVI262194 GFE262194 GPA262194 GYW262194 HIS262194 HSO262194 ICK262194 IMG262194 IWC262194 JFY262194 JPU262194 JZQ262194 KJM262194 KTI262194 LDE262194 LNA262194 LWW262194 MGS262194 MQO262194 NAK262194 NKG262194 NUC262194 ODY262194 ONU262194 OXQ262194 PHM262194 PRI262194 QBE262194 QLA262194 QUW262194 RES262194 ROO262194 RYK262194 SIG262194 SSC262194 TBY262194 TLU262194 TVQ262194 UFM262194 UPI262194 UZE262194 VJA262194 VSW262194 WCS262194 WMO262194 WWK262194 AC327730 JY327730 TU327730 ADQ327730 ANM327730 AXI327730 BHE327730 BRA327730 CAW327730 CKS327730 CUO327730 DEK327730 DOG327730 DYC327730 EHY327730 ERU327730 FBQ327730 FLM327730 FVI327730 GFE327730 GPA327730 GYW327730 HIS327730 HSO327730 ICK327730 IMG327730 IWC327730 JFY327730 JPU327730 JZQ327730 KJM327730 KTI327730 LDE327730 LNA327730 LWW327730 MGS327730 MQO327730 NAK327730 NKG327730 NUC327730 ODY327730 ONU327730 OXQ327730 PHM327730 PRI327730 QBE327730 QLA327730 QUW327730 RES327730 ROO327730 RYK327730 SIG327730 SSC327730 TBY327730 TLU327730 TVQ327730 UFM327730 UPI327730 UZE327730 VJA327730 VSW327730 WCS327730 WMO327730 WWK327730 AC393266 JY393266 TU393266 ADQ393266 ANM393266 AXI393266 BHE393266 BRA393266 CAW393266 CKS393266 CUO393266 DEK393266 DOG393266 DYC393266 EHY393266 ERU393266 FBQ393266 FLM393266 FVI393266 GFE393266 GPA393266 GYW393266 HIS393266 HSO393266 ICK393266 IMG393266 IWC393266 JFY393266 JPU393266 JZQ393266 KJM393266 KTI393266 LDE393266 LNA393266 LWW393266 MGS393266 MQO393266 NAK393266 NKG393266 NUC393266 ODY393266 ONU393266 OXQ393266 PHM393266 PRI393266 QBE393266 QLA393266 QUW393266 RES393266 ROO393266 RYK393266 SIG393266 SSC393266 TBY393266 TLU393266 TVQ393266 UFM393266 UPI393266 UZE393266 VJA393266 VSW393266 WCS393266 WMO393266 WWK393266 AC458802 JY458802 TU458802 ADQ458802 ANM458802 AXI458802 BHE458802 BRA458802 CAW458802 CKS458802 CUO458802 DEK458802 DOG458802 DYC458802 EHY458802 ERU458802 FBQ458802 FLM458802 FVI458802 GFE458802 GPA458802 GYW458802 HIS458802 HSO458802 ICK458802 IMG458802 IWC458802 JFY458802 JPU458802 JZQ458802 KJM458802 KTI458802 LDE458802 LNA458802 LWW458802 MGS458802 MQO458802 NAK458802 NKG458802 NUC458802 ODY458802 ONU458802 OXQ458802 PHM458802 PRI458802 QBE458802 QLA458802 QUW458802 RES458802 ROO458802 RYK458802 SIG458802 SSC458802 TBY458802 TLU458802 TVQ458802 UFM458802 UPI458802 UZE458802 VJA458802 VSW458802 WCS458802 WMO458802 WWK458802 AC524338 JY524338 TU524338 ADQ524338 ANM524338 AXI524338 BHE524338 BRA524338 CAW524338 CKS524338 CUO524338 DEK524338 DOG524338 DYC524338 EHY524338 ERU524338 FBQ524338 FLM524338 FVI524338 GFE524338 GPA524338 GYW524338 HIS524338 HSO524338 ICK524338 IMG524338 IWC524338 JFY524338 JPU524338 JZQ524338 KJM524338 KTI524338 LDE524338 LNA524338 LWW524338 MGS524338 MQO524338 NAK524338 NKG524338 NUC524338 ODY524338 ONU524338 OXQ524338 PHM524338 PRI524338 QBE524338 QLA524338 QUW524338 RES524338 ROO524338 RYK524338 SIG524338 SSC524338 TBY524338 TLU524338 TVQ524338 UFM524338 UPI524338 UZE524338 VJA524338 VSW524338 WCS524338 WMO524338 WWK524338 AC589874 JY589874 TU589874 ADQ589874 ANM589874 AXI589874 BHE589874 BRA589874 CAW589874 CKS589874 CUO589874 DEK589874 DOG589874 DYC589874 EHY589874 ERU589874 FBQ589874 FLM589874 FVI589874 GFE589874 GPA589874 GYW589874 HIS589874 HSO589874 ICK589874 IMG589874 IWC589874 JFY589874 JPU589874 JZQ589874 KJM589874 KTI589874 LDE589874 LNA589874 LWW589874 MGS589874 MQO589874 NAK589874 NKG589874 NUC589874 ODY589874 ONU589874 OXQ589874 PHM589874 PRI589874 QBE589874 QLA589874 QUW589874 RES589874 ROO589874 RYK589874 SIG589874 SSC589874 TBY589874 TLU589874 TVQ589874 UFM589874 UPI589874 UZE589874 VJA589874 VSW589874 WCS589874 WMO589874 WWK589874 AC655410 JY655410 TU655410 ADQ655410 ANM655410 AXI655410 BHE655410 BRA655410 CAW655410 CKS655410 CUO655410 DEK655410 DOG655410 DYC655410 EHY655410 ERU655410 FBQ655410 FLM655410 FVI655410 GFE655410 GPA655410 GYW655410 HIS655410 HSO655410 ICK655410 IMG655410 IWC655410 JFY655410 JPU655410 JZQ655410 KJM655410 KTI655410 LDE655410 LNA655410 LWW655410 MGS655410 MQO655410 NAK655410 NKG655410 NUC655410 ODY655410 ONU655410 OXQ655410 PHM655410 PRI655410 QBE655410 QLA655410 QUW655410 RES655410 ROO655410 RYK655410 SIG655410 SSC655410 TBY655410 TLU655410 TVQ655410 UFM655410 UPI655410 UZE655410 VJA655410 VSW655410 WCS655410 WMO655410 WWK655410 AC720946 JY720946 TU720946 ADQ720946 ANM720946 AXI720946 BHE720946 BRA720946 CAW720946 CKS720946 CUO720946 DEK720946 DOG720946 DYC720946 EHY720946 ERU720946 FBQ720946 FLM720946 FVI720946 GFE720946 GPA720946 GYW720946 HIS720946 HSO720946 ICK720946 IMG720946 IWC720946 JFY720946 JPU720946 JZQ720946 KJM720946 KTI720946 LDE720946 LNA720946 LWW720946 MGS720946 MQO720946 NAK720946 NKG720946 NUC720946 ODY720946 ONU720946 OXQ720946 PHM720946 PRI720946 QBE720946 QLA720946 QUW720946 RES720946 ROO720946 RYK720946 SIG720946 SSC720946 TBY720946 TLU720946 TVQ720946 UFM720946 UPI720946 UZE720946 VJA720946 VSW720946 WCS720946 WMO720946 WWK720946 AC786482 JY786482 TU786482 ADQ786482 ANM786482 AXI786482 BHE786482 BRA786482 CAW786482 CKS786482 CUO786482 DEK786482 DOG786482 DYC786482 EHY786482 ERU786482 FBQ786482 FLM786482 FVI786482 GFE786482 GPA786482 GYW786482 HIS786482 HSO786482 ICK786482 IMG786482 IWC786482 JFY786482 JPU786482 JZQ786482 KJM786482 KTI786482 LDE786482 LNA786482 LWW786482 MGS786482 MQO786482 NAK786482 NKG786482 NUC786482 ODY786482 ONU786482 OXQ786482 PHM786482 PRI786482 QBE786482 QLA786482 QUW786482 RES786482 ROO786482 RYK786482 SIG786482 SSC786482 TBY786482 TLU786482 TVQ786482 UFM786482 UPI786482 UZE786482 VJA786482 VSW786482 WCS786482 WMO786482 WWK786482 AC852018 JY852018 TU852018 ADQ852018 ANM852018 AXI852018 BHE852018 BRA852018 CAW852018 CKS852018 CUO852018 DEK852018 DOG852018 DYC852018 EHY852018 ERU852018 FBQ852018 FLM852018 FVI852018 GFE852018 GPA852018 GYW852018 HIS852018 HSO852018 ICK852018 IMG852018 IWC852018 JFY852018 JPU852018 JZQ852018 KJM852018 KTI852018 LDE852018 LNA852018 LWW852018 MGS852018 MQO852018 NAK852018 NKG852018 NUC852018 ODY852018 ONU852018 OXQ852018 PHM852018 PRI852018 QBE852018 QLA852018 QUW852018 RES852018 ROO852018 RYK852018 SIG852018 SSC852018 TBY852018 TLU852018 TVQ852018 UFM852018 UPI852018 UZE852018 VJA852018 VSW852018 WCS852018 WMO852018 WWK852018 AC917554 JY917554 TU917554 ADQ917554 ANM917554 AXI917554 BHE917554 BRA917554 CAW917554 CKS917554 CUO917554 DEK917554 DOG917554 DYC917554 EHY917554 ERU917554 FBQ917554 FLM917554 FVI917554 GFE917554 GPA917554 GYW917554 HIS917554 HSO917554 ICK917554 IMG917554 IWC917554 JFY917554 JPU917554 JZQ917554 KJM917554 KTI917554 LDE917554 LNA917554 LWW917554 MGS917554 MQO917554 NAK917554 NKG917554 NUC917554 ODY917554 ONU917554 OXQ917554 PHM917554 PRI917554 QBE917554 QLA917554 QUW917554 RES917554 ROO917554 RYK917554 SIG917554 SSC917554 TBY917554 TLU917554 TVQ917554 UFM917554 UPI917554 UZE917554 VJA917554 VSW917554 WCS917554 WMO917554 WWK917554 AC983090 JY983090 TU983090 ADQ983090 ANM983090 AXI983090 BHE983090 BRA983090 CAW983090 CKS983090 CUO983090 DEK983090 DOG983090 DYC983090 EHY983090 ERU983090 FBQ983090 FLM983090 FVI983090 GFE983090 GPA983090 GYW983090 HIS983090 HSO983090 ICK983090 IMG983090 IWC983090 JFY983090 JPU983090 JZQ983090 KJM983090 KTI983090 LDE983090 LNA983090 LWW983090 MGS983090 MQO983090 NAK983090 NKG983090 NUC983090 ODY983090 ONU983090 OXQ983090 PHM983090 PRI983090 QBE983090 QLA983090 QUW983090 RES983090 ROO983090 RYK983090 SIG983090 SSC983090 TBY983090 TLU983090 TVQ983090 UFM983090 UPI983090 UZE983090 VJA983090 VSW983090 WCS983090 WMO983090 WWK983090 AA55 JW55 TS55 ADO55 ANK55 AXG55 BHC55 BQY55 CAU55 CKQ55 CUM55 DEI55 DOE55 DYA55 EHW55 ERS55 FBO55 FLK55 FVG55 GFC55 GOY55 GYU55 HIQ55 HSM55 ICI55 IME55 IWA55 JFW55 JPS55 JZO55 KJK55 KTG55 LDC55 LMY55 LWU55 MGQ55 MQM55 NAI55 NKE55 NUA55 ODW55 ONS55 OXO55 PHK55 PRG55 QBC55 QKY55 QUU55 REQ55 ROM55 RYI55 SIE55 SSA55 TBW55 TLS55 TVO55 UFK55 UPG55 UZC55 VIY55 VSU55 WCQ55 WMM55 WWI55 AA65591 JW65591 TS65591 ADO65591 ANK65591 AXG65591 BHC65591 BQY65591 CAU65591 CKQ65591 CUM65591 DEI65591 DOE65591 DYA65591 EHW65591 ERS65591 FBO65591 FLK65591 FVG65591 GFC65591 GOY65591 GYU65591 HIQ65591 HSM65591 ICI65591 IME65591 IWA65591 JFW65591 JPS65591 JZO65591 KJK65591 KTG65591 LDC65591 LMY65591 LWU65591 MGQ65591 MQM65591 NAI65591 NKE65591 NUA65591 ODW65591 ONS65591 OXO65591 PHK65591 PRG65591 QBC65591 QKY65591 QUU65591 REQ65591 ROM65591 RYI65591 SIE65591 SSA65591 TBW65591 TLS65591 TVO65591 UFK65591 UPG65591 UZC65591 VIY65591 VSU65591 WCQ65591 WMM65591 WWI65591 AA131127 JW131127 TS131127 ADO131127 ANK131127 AXG131127 BHC131127 BQY131127 CAU131127 CKQ131127 CUM131127 DEI131127 DOE131127 DYA131127 EHW131127 ERS131127 FBO131127 FLK131127 FVG131127 GFC131127 GOY131127 GYU131127 HIQ131127 HSM131127 ICI131127 IME131127 IWA131127 JFW131127 JPS131127 JZO131127 KJK131127 KTG131127 LDC131127 LMY131127 LWU131127 MGQ131127 MQM131127 NAI131127 NKE131127 NUA131127 ODW131127 ONS131127 OXO131127 PHK131127 PRG131127 QBC131127 QKY131127 QUU131127 REQ131127 ROM131127 RYI131127 SIE131127 SSA131127 TBW131127 TLS131127 TVO131127 UFK131127 UPG131127 UZC131127 VIY131127 VSU131127 WCQ131127 WMM131127 WWI131127 AA196663 JW196663 TS196663 ADO196663 ANK196663 AXG196663 BHC196663 BQY196663 CAU196663 CKQ196663 CUM196663 DEI196663 DOE196663 DYA196663 EHW196663 ERS196663 FBO196663 FLK196663 FVG196663 GFC196663 GOY196663 GYU196663 HIQ196663 HSM196663 ICI196663 IME196663 IWA196663 JFW196663 JPS196663 JZO196663 KJK196663 KTG196663 LDC196663 LMY196663 LWU196663 MGQ196663 MQM196663 NAI196663 NKE196663 NUA196663 ODW196663 ONS196663 OXO196663 PHK196663 PRG196663 QBC196663 QKY196663 QUU196663 REQ196663 ROM196663 RYI196663 SIE196663 SSA196663 TBW196663 TLS196663 TVO196663 UFK196663 UPG196663 UZC196663 VIY196663 VSU196663 WCQ196663 WMM196663 WWI196663 AA262199 JW262199 TS262199 ADO262199 ANK262199 AXG262199 BHC262199 BQY262199 CAU262199 CKQ262199 CUM262199 DEI262199 DOE262199 DYA262199 EHW262199 ERS262199 FBO262199 FLK262199 FVG262199 GFC262199 GOY262199 GYU262199 HIQ262199 HSM262199 ICI262199 IME262199 IWA262199 JFW262199 JPS262199 JZO262199 KJK262199 KTG262199 LDC262199 LMY262199 LWU262199 MGQ262199 MQM262199 NAI262199 NKE262199 NUA262199 ODW262199 ONS262199 OXO262199 PHK262199 PRG262199 QBC262199 QKY262199 QUU262199 REQ262199 ROM262199 RYI262199 SIE262199 SSA262199 TBW262199 TLS262199 TVO262199 UFK262199 UPG262199 UZC262199 VIY262199 VSU262199 WCQ262199 WMM262199 WWI262199 AA327735 JW327735 TS327735 ADO327735 ANK327735 AXG327735 BHC327735 BQY327735 CAU327735 CKQ327735 CUM327735 DEI327735 DOE327735 DYA327735 EHW327735 ERS327735 FBO327735 FLK327735 FVG327735 GFC327735 GOY327735 GYU327735 HIQ327735 HSM327735 ICI327735 IME327735 IWA327735 JFW327735 JPS327735 JZO327735 KJK327735 KTG327735 LDC327735 LMY327735 LWU327735 MGQ327735 MQM327735 NAI327735 NKE327735 NUA327735 ODW327735 ONS327735 OXO327735 PHK327735 PRG327735 QBC327735 QKY327735 QUU327735 REQ327735 ROM327735 RYI327735 SIE327735 SSA327735 TBW327735 TLS327735 TVO327735 UFK327735 UPG327735 UZC327735 VIY327735 VSU327735 WCQ327735 WMM327735 WWI327735 AA393271 JW393271 TS393271 ADO393271 ANK393271 AXG393271 BHC393271 BQY393271 CAU393271 CKQ393271 CUM393271 DEI393271 DOE393271 DYA393271 EHW393271 ERS393271 FBO393271 FLK393271 FVG393271 GFC393271 GOY393271 GYU393271 HIQ393271 HSM393271 ICI393271 IME393271 IWA393271 JFW393271 JPS393271 JZO393271 KJK393271 KTG393271 LDC393271 LMY393271 LWU393271 MGQ393271 MQM393271 NAI393271 NKE393271 NUA393271 ODW393271 ONS393271 OXO393271 PHK393271 PRG393271 QBC393271 QKY393271 QUU393271 REQ393271 ROM393271 RYI393271 SIE393271 SSA393271 TBW393271 TLS393271 TVO393271 UFK393271 UPG393271 UZC393271 VIY393271 VSU393271 WCQ393271 WMM393271 WWI393271 AA458807 JW458807 TS458807 ADO458807 ANK458807 AXG458807 BHC458807 BQY458807 CAU458807 CKQ458807 CUM458807 DEI458807 DOE458807 DYA458807 EHW458807 ERS458807 FBO458807 FLK458807 FVG458807 GFC458807 GOY458807 GYU458807 HIQ458807 HSM458807 ICI458807 IME458807 IWA458807 JFW458807 JPS458807 JZO458807 KJK458807 KTG458807 LDC458807 LMY458807 LWU458807 MGQ458807 MQM458807 NAI458807 NKE458807 NUA458807 ODW458807 ONS458807 OXO458807 PHK458807 PRG458807 QBC458807 QKY458807 QUU458807 REQ458807 ROM458807 RYI458807 SIE458807 SSA458807 TBW458807 TLS458807 TVO458807 UFK458807 UPG458807 UZC458807 VIY458807 VSU458807 WCQ458807 WMM458807 WWI458807 AA524343 JW524343 TS524343 ADO524343 ANK524343 AXG524343 BHC524343 BQY524343 CAU524343 CKQ524343 CUM524343 DEI524343 DOE524343 DYA524343 EHW524343 ERS524343 FBO524343 FLK524343 FVG524343 GFC524343 GOY524343 GYU524343 HIQ524343 HSM524343 ICI524343 IME524343 IWA524343 JFW524343 JPS524343 JZO524343 KJK524343 KTG524343 LDC524343 LMY524343 LWU524343 MGQ524343 MQM524343 NAI524343 NKE524343 NUA524343 ODW524343 ONS524343 OXO524343 PHK524343 PRG524343 QBC524343 QKY524343 QUU524343 REQ524343 ROM524343 RYI524343 SIE524343 SSA524343 TBW524343 TLS524343 TVO524343 UFK524343 UPG524343 UZC524343 VIY524343 VSU524343 WCQ524343 WMM524343 WWI524343 AA589879 JW589879 TS589879 ADO589879 ANK589879 AXG589879 BHC589879 BQY589879 CAU589879 CKQ589879 CUM589879 DEI589879 DOE589879 DYA589879 EHW589879 ERS589879 FBO589879 FLK589879 FVG589879 GFC589879 GOY589879 GYU589879 HIQ589879 HSM589879 ICI589879 IME589879 IWA589879 JFW589879 JPS589879 JZO589879 KJK589879 KTG589879 LDC589879 LMY589879 LWU589879 MGQ589879 MQM589879 NAI589879 NKE589879 NUA589879 ODW589879 ONS589879 OXO589879 PHK589879 PRG589879 QBC589879 QKY589879 QUU589879 REQ589879 ROM589879 RYI589879 SIE589879 SSA589879 TBW589879 TLS589879 TVO589879 UFK589879 UPG589879 UZC589879 VIY589879 VSU589879 WCQ589879 WMM589879 WWI589879 AA655415 JW655415 TS655415 ADO655415 ANK655415 AXG655415 BHC655415 BQY655415 CAU655415 CKQ655415 CUM655415 DEI655415 DOE655415 DYA655415 EHW655415 ERS655415 FBO655415 FLK655415 FVG655415 GFC655415 GOY655415 GYU655415 HIQ655415 HSM655415 ICI655415 IME655415 IWA655415 JFW655415 JPS655415 JZO655415 KJK655415 KTG655415 LDC655415 LMY655415 LWU655415 MGQ655415 MQM655415 NAI655415 NKE655415 NUA655415 ODW655415 ONS655415 OXO655415 PHK655415 PRG655415 QBC655415 QKY655415 QUU655415 REQ655415 ROM655415 RYI655415 SIE655415 SSA655415 TBW655415 TLS655415 TVO655415 UFK655415 UPG655415 UZC655415 VIY655415 VSU655415 WCQ655415 WMM655415 WWI655415 AA720951 JW720951 TS720951 ADO720951 ANK720951 AXG720951 BHC720951 BQY720951 CAU720951 CKQ720951 CUM720951 DEI720951 DOE720951 DYA720951 EHW720951 ERS720951 FBO720951 FLK720951 FVG720951 GFC720951 GOY720951 GYU720951 HIQ720951 HSM720951 ICI720951 IME720951 IWA720951 JFW720951 JPS720951 JZO720951 KJK720951 KTG720951 LDC720951 LMY720951 LWU720951 MGQ720951 MQM720951 NAI720951 NKE720951 NUA720951 ODW720951 ONS720951 OXO720951 PHK720951 PRG720951 QBC720951 QKY720951 QUU720951 REQ720951 ROM720951 RYI720951 SIE720951 SSA720951 TBW720951 TLS720951 TVO720951 UFK720951 UPG720951 UZC720951 VIY720951 VSU720951 WCQ720951 WMM720951 WWI720951 AA786487 JW786487 TS786487 ADO786487 ANK786487 AXG786487 BHC786487 BQY786487 CAU786487 CKQ786487 CUM786487 DEI786487 DOE786487 DYA786487 EHW786487 ERS786487 FBO786487 FLK786487 FVG786487 GFC786487 GOY786487 GYU786487 HIQ786487 HSM786487 ICI786487 IME786487 IWA786487 JFW786487 JPS786487 JZO786487 KJK786487 KTG786487 LDC786487 LMY786487 LWU786487 MGQ786487 MQM786487 NAI786487 NKE786487 NUA786487 ODW786487 ONS786487 OXO786487 PHK786487 PRG786487 QBC786487 QKY786487 QUU786487 REQ786487 ROM786487 RYI786487 SIE786487 SSA786487 TBW786487 TLS786487 TVO786487 UFK786487 UPG786487 UZC786487 VIY786487 VSU786487 WCQ786487 WMM786487 WWI786487 AA852023 JW852023 TS852023 ADO852023 ANK852023 AXG852023 BHC852023 BQY852023 CAU852023 CKQ852023 CUM852023 DEI852023 DOE852023 DYA852023 EHW852023 ERS852023 FBO852023 FLK852023 FVG852023 GFC852023 GOY852023 GYU852023 HIQ852023 HSM852023 ICI852023 IME852023 IWA852023 JFW852023 JPS852023 JZO852023 KJK852023 KTG852023 LDC852023 LMY852023 LWU852023 MGQ852023 MQM852023 NAI852023 NKE852023 NUA852023 ODW852023 ONS852023 OXO852023 PHK852023 PRG852023 QBC852023 QKY852023 QUU852023 REQ852023 ROM852023 RYI852023 SIE852023 SSA852023 TBW852023 TLS852023 TVO852023 UFK852023 UPG852023 UZC852023 VIY852023 VSU852023 WCQ852023 WMM852023 WWI852023 AA917559 JW917559 TS917559 ADO917559 ANK917559 AXG917559 BHC917559 BQY917559 CAU917559 CKQ917559 CUM917559 DEI917559 DOE917559 DYA917559 EHW917559 ERS917559 FBO917559 FLK917559 FVG917559 GFC917559 GOY917559 GYU917559 HIQ917559 HSM917559 ICI917559 IME917559 IWA917559 JFW917559 JPS917559 JZO917559 KJK917559 KTG917559 LDC917559 LMY917559 LWU917559 MGQ917559 MQM917559 NAI917559 NKE917559 NUA917559 ODW917559 ONS917559 OXO917559 PHK917559 PRG917559 QBC917559 QKY917559 QUU917559 REQ917559 ROM917559 RYI917559 SIE917559 SSA917559 TBW917559 TLS917559 TVO917559 UFK917559 UPG917559 UZC917559 VIY917559 VSU917559 WCQ917559 WMM917559 WWI917559 AA983095 JW983095 TS983095 ADO983095 ANK983095 AXG983095 BHC983095 BQY983095 CAU983095 CKQ983095 CUM983095 DEI983095 DOE983095 DYA983095 EHW983095 ERS983095 FBO983095 FLK983095 FVG983095 GFC983095 GOY983095 GYU983095 HIQ983095 HSM983095 ICI983095 IME983095 IWA983095 JFW983095 JPS983095 JZO983095 KJK983095 KTG983095 LDC983095 LMY983095 LWU983095 MGQ983095 MQM983095 NAI983095 NKE983095 NUA983095 ODW983095 ONS983095 OXO983095 PHK983095 PRG983095 QBC983095 QKY983095 QUU983095 REQ983095 ROM983095 RYI983095 SIE983095 SSA983095 TBW983095 TLS983095 TVO983095 UFK983095 UPG983095 UZC983095 VIY983095 VSU983095 WCQ983095 WMM983095 WWI983095 AC55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AC65591 JY65591 TU65591 ADQ65591 ANM65591 AXI65591 BHE65591 BRA65591 CAW65591 CKS65591 CUO65591 DEK65591 DOG65591 DYC65591 EHY65591 ERU65591 FBQ65591 FLM65591 FVI65591 GFE65591 GPA65591 GYW65591 HIS65591 HSO65591 ICK65591 IMG65591 IWC65591 JFY65591 JPU65591 JZQ65591 KJM65591 KTI65591 LDE65591 LNA65591 LWW65591 MGS65591 MQO65591 NAK65591 NKG65591 NUC65591 ODY65591 ONU65591 OXQ65591 PHM65591 PRI65591 QBE65591 QLA65591 QUW65591 RES65591 ROO65591 RYK65591 SIG65591 SSC65591 TBY65591 TLU65591 TVQ65591 UFM65591 UPI65591 UZE65591 VJA65591 VSW65591 WCS65591 WMO65591 WWK65591 AC131127 JY131127 TU131127 ADQ131127 ANM131127 AXI131127 BHE131127 BRA131127 CAW131127 CKS131127 CUO131127 DEK131127 DOG131127 DYC131127 EHY131127 ERU131127 FBQ131127 FLM131127 FVI131127 GFE131127 GPA131127 GYW131127 HIS131127 HSO131127 ICK131127 IMG131127 IWC131127 JFY131127 JPU131127 JZQ131127 KJM131127 KTI131127 LDE131127 LNA131127 LWW131127 MGS131127 MQO131127 NAK131127 NKG131127 NUC131127 ODY131127 ONU131127 OXQ131127 PHM131127 PRI131127 QBE131127 QLA131127 QUW131127 RES131127 ROO131127 RYK131127 SIG131127 SSC131127 TBY131127 TLU131127 TVQ131127 UFM131127 UPI131127 UZE131127 VJA131127 VSW131127 WCS131127 WMO131127 WWK131127 AC196663 JY196663 TU196663 ADQ196663 ANM196663 AXI196663 BHE196663 BRA196663 CAW196663 CKS196663 CUO196663 DEK196663 DOG196663 DYC196663 EHY196663 ERU196663 FBQ196663 FLM196663 FVI196663 GFE196663 GPA196663 GYW196663 HIS196663 HSO196663 ICK196663 IMG196663 IWC196663 JFY196663 JPU196663 JZQ196663 KJM196663 KTI196663 LDE196663 LNA196663 LWW196663 MGS196663 MQO196663 NAK196663 NKG196663 NUC196663 ODY196663 ONU196663 OXQ196663 PHM196663 PRI196663 QBE196663 QLA196663 QUW196663 RES196663 ROO196663 RYK196663 SIG196663 SSC196663 TBY196663 TLU196663 TVQ196663 UFM196663 UPI196663 UZE196663 VJA196663 VSW196663 WCS196663 WMO196663 WWK196663 AC262199 JY262199 TU262199 ADQ262199 ANM262199 AXI262199 BHE262199 BRA262199 CAW262199 CKS262199 CUO262199 DEK262199 DOG262199 DYC262199 EHY262199 ERU262199 FBQ262199 FLM262199 FVI262199 GFE262199 GPA262199 GYW262199 HIS262199 HSO262199 ICK262199 IMG262199 IWC262199 JFY262199 JPU262199 JZQ262199 KJM262199 KTI262199 LDE262199 LNA262199 LWW262199 MGS262199 MQO262199 NAK262199 NKG262199 NUC262199 ODY262199 ONU262199 OXQ262199 PHM262199 PRI262199 QBE262199 QLA262199 QUW262199 RES262199 ROO262199 RYK262199 SIG262199 SSC262199 TBY262199 TLU262199 TVQ262199 UFM262199 UPI262199 UZE262199 VJA262199 VSW262199 WCS262199 WMO262199 WWK262199 AC327735 JY327735 TU327735 ADQ327735 ANM327735 AXI327735 BHE327735 BRA327735 CAW327735 CKS327735 CUO327735 DEK327735 DOG327735 DYC327735 EHY327735 ERU327735 FBQ327735 FLM327735 FVI327735 GFE327735 GPA327735 GYW327735 HIS327735 HSO327735 ICK327735 IMG327735 IWC327735 JFY327735 JPU327735 JZQ327735 KJM327735 KTI327735 LDE327735 LNA327735 LWW327735 MGS327735 MQO327735 NAK327735 NKG327735 NUC327735 ODY327735 ONU327735 OXQ327735 PHM327735 PRI327735 QBE327735 QLA327735 QUW327735 RES327735 ROO327735 RYK327735 SIG327735 SSC327735 TBY327735 TLU327735 TVQ327735 UFM327735 UPI327735 UZE327735 VJA327735 VSW327735 WCS327735 WMO327735 WWK327735 AC393271 JY393271 TU393271 ADQ393271 ANM393271 AXI393271 BHE393271 BRA393271 CAW393271 CKS393271 CUO393271 DEK393271 DOG393271 DYC393271 EHY393271 ERU393271 FBQ393271 FLM393271 FVI393271 GFE393271 GPA393271 GYW393271 HIS393271 HSO393271 ICK393271 IMG393271 IWC393271 JFY393271 JPU393271 JZQ393271 KJM393271 KTI393271 LDE393271 LNA393271 LWW393271 MGS393271 MQO393271 NAK393271 NKG393271 NUC393271 ODY393271 ONU393271 OXQ393271 PHM393271 PRI393271 QBE393271 QLA393271 QUW393271 RES393271 ROO393271 RYK393271 SIG393271 SSC393271 TBY393271 TLU393271 TVQ393271 UFM393271 UPI393271 UZE393271 VJA393271 VSW393271 WCS393271 WMO393271 WWK393271 AC458807 JY458807 TU458807 ADQ458807 ANM458807 AXI458807 BHE458807 BRA458807 CAW458807 CKS458807 CUO458807 DEK458807 DOG458807 DYC458807 EHY458807 ERU458807 FBQ458807 FLM458807 FVI458807 GFE458807 GPA458807 GYW458807 HIS458807 HSO458807 ICK458807 IMG458807 IWC458807 JFY458807 JPU458807 JZQ458807 KJM458807 KTI458807 LDE458807 LNA458807 LWW458807 MGS458807 MQO458807 NAK458807 NKG458807 NUC458807 ODY458807 ONU458807 OXQ458807 PHM458807 PRI458807 QBE458807 QLA458807 QUW458807 RES458807 ROO458807 RYK458807 SIG458807 SSC458807 TBY458807 TLU458807 TVQ458807 UFM458807 UPI458807 UZE458807 VJA458807 VSW458807 WCS458807 WMO458807 WWK458807 AC524343 JY524343 TU524343 ADQ524343 ANM524343 AXI524343 BHE524343 BRA524343 CAW524343 CKS524343 CUO524343 DEK524343 DOG524343 DYC524343 EHY524343 ERU524343 FBQ524343 FLM524343 FVI524343 GFE524343 GPA524343 GYW524343 HIS524343 HSO524343 ICK524343 IMG524343 IWC524343 JFY524343 JPU524343 JZQ524343 KJM524343 KTI524343 LDE524343 LNA524343 LWW524343 MGS524343 MQO524343 NAK524343 NKG524343 NUC524343 ODY524343 ONU524343 OXQ524343 PHM524343 PRI524343 QBE524343 QLA524343 QUW524343 RES524343 ROO524343 RYK524343 SIG524343 SSC524343 TBY524343 TLU524343 TVQ524343 UFM524343 UPI524343 UZE524343 VJA524343 VSW524343 WCS524343 WMO524343 WWK524343 AC589879 JY589879 TU589879 ADQ589879 ANM589879 AXI589879 BHE589879 BRA589879 CAW589879 CKS589879 CUO589879 DEK589879 DOG589879 DYC589879 EHY589879 ERU589879 FBQ589879 FLM589879 FVI589879 GFE589879 GPA589879 GYW589879 HIS589879 HSO589879 ICK589879 IMG589879 IWC589879 JFY589879 JPU589879 JZQ589879 KJM589879 KTI589879 LDE589879 LNA589879 LWW589879 MGS589879 MQO589879 NAK589879 NKG589879 NUC589879 ODY589879 ONU589879 OXQ589879 PHM589879 PRI589879 QBE589879 QLA589879 QUW589879 RES589879 ROO589879 RYK589879 SIG589879 SSC589879 TBY589879 TLU589879 TVQ589879 UFM589879 UPI589879 UZE589879 VJA589879 VSW589879 WCS589879 WMO589879 WWK589879 AC655415 JY655415 TU655415 ADQ655415 ANM655415 AXI655415 BHE655415 BRA655415 CAW655415 CKS655415 CUO655415 DEK655415 DOG655415 DYC655415 EHY655415 ERU655415 FBQ655415 FLM655415 FVI655415 GFE655415 GPA655415 GYW655415 HIS655415 HSO655415 ICK655415 IMG655415 IWC655415 JFY655415 JPU655415 JZQ655415 KJM655415 KTI655415 LDE655415 LNA655415 LWW655415 MGS655415 MQO655415 NAK655415 NKG655415 NUC655415 ODY655415 ONU655415 OXQ655415 PHM655415 PRI655415 QBE655415 QLA655415 QUW655415 RES655415 ROO655415 RYK655415 SIG655415 SSC655415 TBY655415 TLU655415 TVQ655415 UFM655415 UPI655415 UZE655415 VJA655415 VSW655415 WCS655415 WMO655415 WWK655415 AC720951 JY720951 TU720951 ADQ720951 ANM720951 AXI720951 BHE720951 BRA720951 CAW720951 CKS720951 CUO720951 DEK720951 DOG720951 DYC720951 EHY720951 ERU720951 FBQ720951 FLM720951 FVI720951 GFE720951 GPA720951 GYW720951 HIS720951 HSO720951 ICK720951 IMG720951 IWC720951 JFY720951 JPU720951 JZQ720951 KJM720951 KTI720951 LDE720951 LNA720951 LWW720951 MGS720951 MQO720951 NAK720951 NKG720951 NUC720951 ODY720951 ONU720951 OXQ720951 PHM720951 PRI720951 QBE720951 QLA720951 QUW720951 RES720951 ROO720951 RYK720951 SIG720951 SSC720951 TBY720951 TLU720951 TVQ720951 UFM720951 UPI720951 UZE720951 VJA720951 VSW720951 WCS720951 WMO720951 WWK720951 AC786487 JY786487 TU786487 ADQ786487 ANM786487 AXI786487 BHE786487 BRA786487 CAW786487 CKS786487 CUO786487 DEK786487 DOG786487 DYC786487 EHY786487 ERU786487 FBQ786487 FLM786487 FVI786487 GFE786487 GPA786487 GYW786487 HIS786487 HSO786487 ICK786487 IMG786487 IWC786487 JFY786487 JPU786487 JZQ786487 KJM786487 KTI786487 LDE786487 LNA786487 LWW786487 MGS786487 MQO786487 NAK786487 NKG786487 NUC786487 ODY786487 ONU786487 OXQ786487 PHM786487 PRI786487 QBE786487 QLA786487 QUW786487 RES786487 ROO786487 RYK786487 SIG786487 SSC786487 TBY786487 TLU786487 TVQ786487 UFM786487 UPI786487 UZE786487 VJA786487 VSW786487 WCS786487 WMO786487 WWK786487 AC852023 JY852023 TU852023 ADQ852023 ANM852023 AXI852023 BHE852023 BRA852023 CAW852023 CKS852023 CUO852023 DEK852023 DOG852023 DYC852023 EHY852023 ERU852023 FBQ852023 FLM852023 FVI852023 GFE852023 GPA852023 GYW852023 HIS852023 HSO852023 ICK852023 IMG852023 IWC852023 JFY852023 JPU852023 JZQ852023 KJM852023 KTI852023 LDE852023 LNA852023 LWW852023 MGS852023 MQO852023 NAK852023 NKG852023 NUC852023 ODY852023 ONU852023 OXQ852023 PHM852023 PRI852023 QBE852023 QLA852023 QUW852023 RES852023 ROO852023 RYK852023 SIG852023 SSC852023 TBY852023 TLU852023 TVQ852023 UFM852023 UPI852023 UZE852023 VJA852023 VSW852023 WCS852023 WMO852023 WWK852023 AC917559 JY917559 TU917559 ADQ917559 ANM917559 AXI917559 BHE917559 BRA917559 CAW917559 CKS917559 CUO917559 DEK917559 DOG917559 DYC917559 EHY917559 ERU917559 FBQ917559 FLM917559 FVI917559 GFE917559 GPA917559 GYW917559 HIS917559 HSO917559 ICK917559 IMG917559 IWC917559 JFY917559 JPU917559 JZQ917559 KJM917559 KTI917559 LDE917559 LNA917559 LWW917559 MGS917559 MQO917559 NAK917559 NKG917559 NUC917559 ODY917559 ONU917559 OXQ917559 PHM917559 PRI917559 QBE917559 QLA917559 QUW917559 RES917559 ROO917559 RYK917559 SIG917559 SSC917559 TBY917559 TLU917559 TVQ917559 UFM917559 UPI917559 UZE917559 VJA917559 VSW917559 WCS917559 WMO917559 WWK917559 AC983095 JY983095 TU983095 ADQ983095 ANM983095 AXI983095 BHE983095 BRA983095 CAW983095 CKS983095 CUO983095 DEK983095 DOG983095 DYC983095 EHY983095 ERU983095 FBQ983095 FLM983095 FVI983095 GFE983095 GPA983095 GYW983095 HIS983095 HSO983095 ICK983095 IMG983095 IWC983095 JFY983095 JPU983095 JZQ983095 KJM983095 KTI983095 LDE983095 LNA983095 LWW983095 MGS983095 MQO983095 NAK983095 NKG983095 NUC983095 ODY983095 ONU983095 OXQ983095 PHM983095 PRI983095 QBE983095 QLA983095 QUW983095 RES983095 ROO983095 RYK983095 SIG983095 SSC983095 TBY983095 TLU983095 TVQ983095 UFM983095 UPI983095 UZE983095 VJA983095 VSW983095 WCS983095 WMO983095 WWK983095 AA59:AA60 JW59:JW60 TS59:TS60 ADO59:ADO60 ANK59:ANK60 AXG59:AXG60 BHC59:BHC60 BQY59:BQY60 CAU59:CAU60 CKQ59:CKQ60 CUM59:CUM60 DEI59:DEI60 DOE59:DOE60 DYA59:DYA60 EHW59:EHW60 ERS59:ERS60 FBO59:FBO60 FLK59:FLK60 FVG59:FVG60 GFC59:GFC60 GOY59:GOY60 GYU59:GYU60 HIQ59:HIQ60 HSM59:HSM60 ICI59:ICI60 IME59:IME60 IWA59:IWA60 JFW59:JFW60 JPS59:JPS60 JZO59:JZO60 KJK59:KJK60 KTG59:KTG60 LDC59:LDC60 LMY59:LMY60 LWU59:LWU60 MGQ59:MGQ60 MQM59:MQM60 NAI59:NAI60 NKE59:NKE60 NUA59:NUA60 ODW59:ODW60 ONS59:ONS60 OXO59:OXO60 PHK59:PHK60 PRG59:PRG60 QBC59:QBC60 QKY59:QKY60 QUU59:QUU60 REQ59:REQ60 ROM59:ROM60 RYI59:RYI60 SIE59:SIE60 SSA59:SSA60 TBW59:TBW60 TLS59:TLS60 TVO59:TVO60 UFK59:UFK60 UPG59:UPG60 UZC59:UZC60 VIY59:VIY60 VSU59:VSU60 WCQ59:WCQ60 WMM59:WMM60 WWI59:WWI60 AA65595:AA65596 JW65595:JW65596 TS65595:TS65596 ADO65595:ADO65596 ANK65595:ANK65596 AXG65595:AXG65596 BHC65595:BHC65596 BQY65595:BQY65596 CAU65595:CAU65596 CKQ65595:CKQ65596 CUM65595:CUM65596 DEI65595:DEI65596 DOE65595:DOE65596 DYA65595:DYA65596 EHW65595:EHW65596 ERS65595:ERS65596 FBO65595:FBO65596 FLK65595:FLK65596 FVG65595:FVG65596 GFC65595:GFC65596 GOY65595:GOY65596 GYU65595:GYU65596 HIQ65595:HIQ65596 HSM65595:HSM65596 ICI65595:ICI65596 IME65595:IME65596 IWA65595:IWA65596 JFW65595:JFW65596 JPS65595:JPS65596 JZO65595:JZO65596 KJK65595:KJK65596 KTG65595:KTG65596 LDC65595:LDC65596 LMY65595:LMY65596 LWU65595:LWU65596 MGQ65595:MGQ65596 MQM65595:MQM65596 NAI65595:NAI65596 NKE65595:NKE65596 NUA65595:NUA65596 ODW65595:ODW65596 ONS65595:ONS65596 OXO65595:OXO65596 PHK65595:PHK65596 PRG65595:PRG65596 QBC65595:QBC65596 QKY65595:QKY65596 QUU65595:QUU65596 REQ65595:REQ65596 ROM65595:ROM65596 RYI65595:RYI65596 SIE65595:SIE65596 SSA65595:SSA65596 TBW65595:TBW65596 TLS65595:TLS65596 TVO65595:TVO65596 UFK65595:UFK65596 UPG65595:UPG65596 UZC65595:UZC65596 VIY65595:VIY65596 VSU65595:VSU65596 WCQ65595:WCQ65596 WMM65595:WMM65596 WWI65595:WWI65596 AA131131:AA131132 JW131131:JW131132 TS131131:TS131132 ADO131131:ADO131132 ANK131131:ANK131132 AXG131131:AXG131132 BHC131131:BHC131132 BQY131131:BQY131132 CAU131131:CAU131132 CKQ131131:CKQ131132 CUM131131:CUM131132 DEI131131:DEI131132 DOE131131:DOE131132 DYA131131:DYA131132 EHW131131:EHW131132 ERS131131:ERS131132 FBO131131:FBO131132 FLK131131:FLK131132 FVG131131:FVG131132 GFC131131:GFC131132 GOY131131:GOY131132 GYU131131:GYU131132 HIQ131131:HIQ131132 HSM131131:HSM131132 ICI131131:ICI131132 IME131131:IME131132 IWA131131:IWA131132 JFW131131:JFW131132 JPS131131:JPS131132 JZO131131:JZO131132 KJK131131:KJK131132 KTG131131:KTG131132 LDC131131:LDC131132 LMY131131:LMY131132 LWU131131:LWU131132 MGQ131131:MGQ131132 MQM131131:MQM131132 NAI131131:NAI131132 NKE131131:NKE131132 NUA131131:NUA131132 ODW131131:ODW131132 ONS131131:ONS131132 OXO131131:OXO131132 PHK131131:PHK131132 PRG131131:PRG131132 QBC131131:QBC131132 QKY131131:QKY131132 QUU131131:QUU131132 REQ131131:REQ131132 ROM131131:ROM131132 RYI131131:RYI131132 SIE131131:SIE131132 SSA131131:SSA131132 TBW131131:TBW131132 TLS131131:TLS131132 TVO131131:TVO131132 UFK131131:UFK131132 UPG131131:UPG131132 UZC131131:UZC131132 VIY131131:VIY131132 VSU131131:VSU131132 WCQ131131:WCQ131132 WMM131131:WMM131132 WWI131131:WWI131132 AA196667:AA196668 JW196667:JW196668 TS196667:TS196668 ADO196667:ADO196668 ANK196667:ANK196668 AXG196667:AXG196668 BHC196667:BHC196668 BQY196667:BQY196668 CAU196667:CAU196668 CKQ196667:CKQ196668 CUM196667:CUM196668 DEI196667:DEI196668 DOE196667:DOE196668 DYA196667:DYA196668 EHW196667:EHW196668 ERS196667:ERS196668 FBO196667:FBO196668 FLK196667:FLK196668 FVG196667:FVG196668 GFC196667:GFC196668 GOY196667:GOY196668 GYU196667:GYU196668 HIQ196667:HIQ196668 HSM196667:HSM196668 ICI196667:ICI196668 IME196667:IME196668 IWA196667:IWA196668 JFW196667:JFW196668 JPS196667:JPS196668 JZO196667:JZO196668 KJK196667:KJK196668 KTG196667:KTG196668 LDC196667:LDC196668 LMY196667:LMY196668 LWU196667:LWU196668 MGQ196667:MGQ196668 MQM196667:MQM196668 NAI196667:NAI196668 NKE196667:NKE196668 NUA196667:NUA196668 ODW196667:ODW196668 ONS196667:ONS196668 OXO196667:OXO196668 PHK196667:PHK196668 PRG196667:PRG196668 QBC196667:QBC196668 QKY196667:QKY196668 QUU196667:QUU196668 REQ196667:REQ196668 ROM196667:ROM196668 RYI196667:RYI196668 SIE196667:SIE196668 SSA196667:SSA196668 TBW196667:TBW196668 TLS196667:TLS196668 TVO196667:TVO196668 UFK196667:UFK196668 UPG196667:UPG196668 UZC196667:UZC196668 VIY196667:VIY196668 VSU196667:VSU196668 WCQ196667:WCQ196668 WMM196667:WMM196668 WWI196667:WWI196668 AA262203:AA262204 JW262203:JW262204 TS262203:TS262204 ADO262203:ADO262204 ANK262203:ANK262204 AXG262203:AXG262204 BHC262203:BHC262204 BQY262203:BQY262204 CAU262203:CAU262204 CKQ262203:CKQ262204 CUM262203:CUM262204 DEI262203:DEI262204 DOE262203:DOE262204 DYA262203:DYA262204 EHW262203:EHW262204 ERS262203:ERS262204 FBO262203:FBO262204 FLK262203:FLK262204 FVG262203:FVG262204 GFC262203:GFC262204 GOY262203:GOY262204 GYU262203:GYU262204 HIQ262203:HIQ262204 HSM262203:HSM262204 ICI262203:ICI262204 IME262203:IME262204 IWA262203:IWA262204 JFW262203:JFW262204 JPS262203:JPS262204 JZO262203:JZO262204 KJK262203:KJK262204 KTG262203:KTG262204 LDC262203:LDC262204 LMY262203:LMY262204 LWU262203:LWU262204 MGQ262203:MGQ262204 MQM262203:MQM262204 NAI262203:NAI262204 NKE262203:NKE262204 NUA262203:NUA262204 ODW262203:ODW262204 ONS262203:ONS262204 OXO262203:OXO262204 PHK262203:PHK262204 PRG262203:PRG262204 QBC262203:QBC262204 QKY262203:QKY262204 QUU262203:QUU262204 REQ262203:REQ262204 ROM262203:ROM262204 RYI262203:RYI262204 SIE262203:SIE262204 SSA262203:SSA262204 TBW262203:TBW262204 TLS262203:TLS262204 TVO262203:TVO262204 UFK262203:UFK262204 UPG262203:UPG262204 UZC262203:UZC262204 VIY262203:VIY262204 VSU262203:VSU262204 WCQ262203:WCQ262204 WMM262203:WMM262204 WWI262203:WWI262204 AA327739:AA327740 JW327739:JW327740 TS327739:TS327740 ADO327739:ADO327740 ANK327739:ANK327740 AXG327739:AXG327740 BHC327739:BHC327740 BQY327739:BQY327740 CAU327739:CAU327740 CKQ327739:CKQ327740 CUM327739:CUM327740 DEI327739:DEI327740 DOE327739:DOE327740 DYA327739:DYA327740 EHW327739:EHW327740 ERS327739:ERS327740 FBO327739:FBO327740 FLK327739:FLK327740 FVG327739:FVG327740 GFC327739:GFC327740 GOY327739:GOY327740 GYU327739:GYU327740 HIQ327739:HIQ327740 HSM327739:HSM327740 ICI327739:ICI327740 IME327739:IME327740 IWA327739:IWA327740 JFW327739:JFW327740 JPS327739:JPS327740 JZO327739:JZO327740 KJK327739:KJK327740 KTG327739:KTG327740 LDC327739:LDC327740 LMY327739:LMY327740 LWU327739:LWU327740 MGQ327739:MGQ327740 MQM327739:MQM327740 NAI327739:NAI327740 NKE327739:NKE327740 NUA327739:NUA327740 ODW327739:ODW327740 ONS327739:ONS327740 OXO327739:OXO327740 PHK327739:PHK327740 PRG327739:PRG327740 QBC327739:QBC327740 QKY327739:QKY327740 QUU327739:QUU327740 REQ327739:REQ327740 ROM327739:ROM327740 RYI327739:RYI327740 SIE327739:SIE327740 SSA327739:SSA327740 TBW327739:TBW327740 TLS327739:TLS327740 TVO327739:TVO327740 UFK327739:UFK327740 UPG327739:UPG327740 UZC327739:UZC327740 VIY327739:VIY327740 VSU327739:VSU327740 WCQ327739:WCQ327740 WMM327739:WMM327740 WWI327739:WWI327740 AA393275:AA393276 JW393275:JW393276 TS393275:TS393276 ADO393275:ADO393276 ANK393275:ANK393276 AXG393275:AXG393276 BHC393275:BHC393276 BQY393275:BQY393276 CAU393275:CAU393276 CKQ393275:CKQ393276 CUM393275:CUM393276 DEI393275:DEI393276 DOE393275:DOE393276 DYA393275:DYA393276 EHW393275:EHW393276 ERS393275:ERS393276 FBO393275:FBO393276 FLK393275:FLK393276 FVG393275:FVG393276 GFC393275:GFC393276 GOY393275:GOY393276 GYU393275:GYU393276 HIQ393275:HIQ393276 HSM393275:HSM393276 ICI393275:ICI393276 IME393275:IME393276 IWA393275:IWA393276 JFW393275:JFW393276 JPS393275:JPS393276 JZO393275:JZO393276 KJK393275:KJK393276 KTG393275:KTG393276 LDC393275:LDC393276 LMY393275:LMY393276 LWU393275:LWU393276 MGQ393275:MGQ393276 MQM393275:MQM393276 NAI393275:NAI393276 NKE393275:NKE393276 NUA393275:NUA393276 ODW393275:ODW393276 ONS393275:ONS393276 OXO393275:OXO393276 PHK393275:PHK393276 PRG393275:PRG393276 QBC393275:QBC393276 QKY393275:QKY393276 QUU393275:QUU393276 REQ393275:REQ393276 ROM393275:ROM393276 RYI393275:RYI393276 SIE393275:SIE393276 SSA393275:SSA393276 TBW393275:TBW393276 TLS393275:TLS393276 TVO393275:TVO393276 UFK393275:UFK393276 UPG393275:UPG393276 UZC393275:UZC393276 VIY393275:VIY393276 VSU393275:VSU393276 WCQ393275:WCQ393276 WMM393275:WMM393276 WWI393275:WWI393276 AA458811:AA458812 JW458811:JW458812 TS458811:TS458812 ADO458811:ADO458812 ANK458811:ANK458812 AXG458811:AXG458812 BHC458811:BHC458812 BQY458811:BQY458812 CAU458811:CAU458812 CKQ458811:CKQ458812 CUM458811:CUM458812 DEI458811:DEI458812 DOE458811:DOE458812 DYA458811:DYA458812 EHW458811:EHW458812 ERS458811:ERS458812 FBO458811:FBO458812 FLK458811:FLK458812 FVG458811:FVG458812 GFC458811:GFC458812 GOY458811:GOY458812 GYU458811:GYU458812 HIQ458811:HIQ458812 HSM458811:HSM458812 ICI458811:ICI458812 IME458811:IME458812 IWA458811:IWA458812 JFW458811:JFW458812 JPS458811:JPS458812 JZO458811:JZO458812 KJK458811:KJK458812 KTG458811:KTG458812 LDC458811:LDC458812 LMY458811:LMY458812 LWU458811:LWU458812 MGQ458811:MGQ458812 MQM458811:MQM458812 NAI458811:NAI458812 NKE458811:NKE458812 NUA458811:NUA458812 ODW458811:ODW458812 ONS458811:ONS458812 OXO458811:OXO458812 PHK458811:PHK458812 PRG458811:PRG458812 QBC458811:QBC458812 QKY458811:QKY458812 QUU458811:QUU458812 REQ458811:REQ458812 ROM458811:ROM458812 RYI458811:RYI458812 SIE458811:SIE458812 SSA458811:SSA458812 TBW458811:TBW458812 TLS458811:TLS458812 TVO458811:TVO458812 UFK458811:UFK458812 UPG458811:UPG458812 UZC458811:UZC458812 VIY458811:VIY458812 VSU458811:VSU458812 WCQ458811:WCQ458812 WMM458811:WMM458812 WWI458811:WWI458812 AA524347:AA524348 JW524347:JW524348 TS524347:TS524348 ADO524347:ADO524348 ANK524347:ANK524348 AXG524347:AXG524348 BHC524347:BHC524348 BQY524347:BQY524348 CAU524347:CAU524348 CKQ524347:CKQ524348 CUM524347:CUM524348 DEI524347:DEI524348 DOE524347:DOE524348 DYA524347:DYA524348 EHW524347:EHW524348 ERS524347:ERS524348 FBO524347:FBO524348 FLK524347:FLK524348 FVG524347:FVG524348 GFC524347:GFC524348 GOY524347:GOY524348 GYU524347:GYU524348 HIQ524347:HIQ524348 HSM524347:HSM524348 ICI524347:ICI524348 IME524347:IME524348 IWA524347:IWA524348 JFW524347:JFW524348 JPS524347:JPS524348 JZO524347:JZO524348 KJK524347:KJK524348 KTG524347:KTG524348 LDC524347:LDC524348 LMY524347:LMY524348 LWU524347:LWU524348 MGQ524347:MGQ524348 MQM524347:MQM524348 NAI524347:NAI524348 NKE524347:NKE524348 NUA524347:NUA524348 ODW524347:ODW524348 ONS524347:ONS524348 OXO524347:OXO524348 PHK524347:PHK524348 PRG524347:PRG524348 QBC524347:QBC524348 QKY524347:QKY524348 QUU524347:QUU524348 REQ524347:REQ524348 ROM524347:ROM524348 RYI524347:RYI524348 SIE524347:SIE524348 SSA524347:SSA524348 TBW524347:TBW524348 TLS524347:TLS524348 TVO524347:TVO524348 UFK524347:UFK524348 UPG524347:UPG524348 UZC524347:UZC524348 VIY524347:VIY524348 VSU524347:VSU524348 WCQ524347:WCQ524348 WMM524347:WMM524348 WWI524347:WWI524348 AA589883:AA589884 JW589883:JW589884 TS589883:TS589884 ADO589883:ADO589884 ANK589883:ANK589884 AXG589883:AXG589884 BHC589883:BHC589884 BQY589883:BQY589884 CAU589883:CAU589884 CKQ589883:CKQ589884 CUM589883:CUM589884 DEI589883:DEI589884 DOE589883:DOE589884 DYA589883:DYA589884 EHW589883:EHW589884 ERS589883:ERS589884 FBO589883:FBO589884 FLK589883:FLK589884 FVG589883:FVG589884 GFC589883:GFC589884 GOY589883:GOY589884 GYU589883:GYU589884 HIQ589883:HIQ589884 HSM589883:HSM589884 ICI589883:ICI589884 IME589883:IME589884 IWA589883:IWA589884 JFW589883:JFW589884 JPS589883:JPS589884 JZO589883:JZO589884 KJK589883:KJK589884 KTG589883:KTG589884 LDC589883:LDC589884 LMY589883:LMY589884 LWU589883:LWU589884 MGQ589883:MGQ589884 MQM589883:MQM589884 NAI589883:NAI589884 NKE589883:NKE589884 NUA589883:NUA589884 ODW589883:ODW589884 ONS589883:ONS589884 OXO589883:OXO589884 PHK589883:PHK589884 PRG589883:PRG589884 QBC589883:QBC589884 QKY589883:QKY589884 QUU589883:QUU589884 REQ589883:REQ589884 ROM589883:ROM589884 RYI589883:RYI589884 SIE589883:SIE589884 SSA589883:SSA589884 TBW589883:TBW589884 TLS589883:TLS589884 TVO589883:TVO589884 UFK589883:UFK589884 UPG589883:UPG589884 UZC589883:UZC589884 VIY589883:VIY589884 VSU589883:VSU589884 WCQ589883:WCQ589884 WMM589883:WMM589884 WWI589883:WWI589884 AA655419:AA655420 JW655419:JW655420 TS655419:TS655420 ADO655419:ADO655420 ANK655419:ANK655420 AXG655419:AXG655420 BHC655419:BHC655420 BQY655419:BQY655420 CAU655419:CAU655420 CKQ655419:CKQ655420 CUM655419:CUM655420 DEI655419:DEI655420 DOE655419:DOE655420 DYA655419:DYA655420 EHW655419:EHW655420 ERS655419:ERS655420 FBO655419:FBO655420 FLK655419:FLK655420 FVG655419:FVG655420 GFC655419:GFC655420 GOY655419:GOY655420 GYU655419:GYU655420 HIQ655419:HIQ655420 HSM655419:HSM655420 ICI655419:ICI655420 IME655419:IME655420 IWA655419:IWA655420 JFW655419:JFW655420 JPS655419:JPS655420 JZO655419:JZO655420 KJK655419:KJK655420 KTG655419:KTG655420 LDC655419:LDC655420 LMY655419:LMY655420 LWU655419:LWU655420 MGQ655419:MGQ655420 MQM655419:MQM655420 NAI655419:NAI655420 NKE655419:NKE655420 NUA655419:NUA655420 ODW655419:ODW655420 ONS655419:ONS655420 OXO655419:OXO655420 PHK655419:PHK655420 PRG655419:PRG655420 QBC655419:QBC655420 QKY655419:QKY655420 QUU655419:QUU655420 REQ655419:REQ655420 ROM655419:ROM655420 RYI655419:RYI655420 SIE655419:SIE655420 SSA655419:SSA655420 TBW655419:TBW655420 TLS655419:TLS655420 TVO655419:TVO655420 UFK655419:UFK655420 UPG655419:UPG655420 UZC655419:UZC655420 VIY655419:VIY655420 VSU655419:VSU655420 WCQ655419:WCQ655420 WMM655419:WMM655420 WWI655419:WWI655420 AA720955:AA720956 JW720955:JW720956 TS720955:TS720956 ADO720955:ADO720956 ANK720955:ANK720956 AXG720955:AXG720956 BHC720955:BHC720956 BQY720955:BQY720956 CAU720955:CAU720956 CKQ720955:CKQ720956 CUM720955:CUM720956 DEI720955:DEI720956 DOE720955:DOE720956 DYA720955:DYA720956 EHW720955:EHW720956 ERS720955:ERS720956 FBO720955:FBO720956 FLK720955:FLK720956 FVG720955:FVG720956 GFC720955:GFC720956 GOY720955:GOY720956 GYU720955:GYU720956 HIQ720955:HIQ720956 HSM720955:HSM720956 ICI720955:ICI720956 IME720955:IME720956 IWA720955:IWA720956 JFW720955:JFW720956 JPS720955:JPS720956 JZO720955:JZO720956 KJK720955:KJK720956 KTG720955:KTG720956 LDC720955:LDC720956 LMY720955:LMY720956 LWU720955:LWU720956 MGQ720955:MGQ720956 MQM720955:MQM720956 NAI720955:NAI720956 NKE720955:NKE720956 NUA720955:NUA720956 ODW720955:ODW720956 ONS720955:ONS720956 OXO720955:OXO720956 PHK720955:PHK720956 PRG720955:PRG720956 QBC720955:QBC720956 QKY720955:QKY720956 QUU720955:QUU720956 REQ720955:REQ720956 ROM720955:ROM720956 RYI720955:RYI720956 SIE720955:SIE720956 SSA720955:SSA720956 TBW720955:TBW720956 TLS720955:TLS720956 TVO720955:TVO720956 UFK720955:UFK720956 UPG720955:UPG720956 UZC720955:UZC720956 VIY720955:VIY720956 VSU720955:VSU720956 WCQ720955:WCQ720956 WMM720955:WMM720956 WWI720955:WWI720956 AA786491:AA786492 JW786491:JW786492 TS786491:TS786492 ADO786491:ADO786492 ANK786491:ANK786492 AXG786491:AXG786492 BHC786491:BHC786492 BQY786491:BQY786492 CAU786491:CAU786492 CKQ786491:CKQ786492 CUM786491:CUM786492 DEI786491:DEI786492 DOE786491:DOE786492 DYA786491:DYA786492 EHW786491:EHW786492 ERS786491:ERS786492 FBO786491:FBO786492 FLK786491:FLK786492 FVG786491:FVG786492 GFC786491:GFC786492 GOY786491:GOY786492 GYU786491:GYU786492 HIQ786491:HIQ786492 HSM786491:HSM786492 ICI786491:ICI786492 IME786491:IME786492 IWA786491:IWA786492 JFW786491:JFW786492 JPS786491:JPS786492 JZO786491:JZO786492 KJK786491:KJK786492 KTG786491:KTG786492 LDC786491:LDC786492 LMY786491:LMY786492 LWU786491:LWU786492 MGQ786491:MGQ786492 MQM786491:MQM786492 NAI786491:NAI786492 NKE786491:NKE786492 NUA786491:NUA786492 ODW786491:ODW786492 ONS786491:ONS786492 OXO786491:OXO786492 PHK786491:PHK786492 PRG786491:PRG786492 QBC786491:QBC786492 QKY786491:QKY786492 QUU786491:QUU786492 REQ786491:REQ786492 ROM786491:ROM786492 RYI786491:RYI786492 SIE786491:SIE786492 SSA786491:SSA786492 TBW786491:TBW786492 TLS786491:TLS786492 TVO786491:TVO786492 UFK786491:UFK786492 UPG786491:UPG786492 UZC786491:UZC786492 VIY786491:VIY786492 VSU786491:VSU786492 WCQ786491:WCQ786492 WMM786491:WMM786492 WWI786491:WWI786492 AA852027:AA852028 JW852027:JW852028 TS852027:TS852028 ADO852027:ADO852028 ANK852027:ANK852028 AXG852027:AXG852028 BHC852027:BHC852028 BQY852027:BQY852028 CAU852027:CAU852028 CKQ852027:CKQ852028 CUM852027:CUM852028 DEI852027:DEI852028 DOE852027:DOE852028 DYA852027:DYA852028 EHW852027:EHW852028 ERS852027:ERS852028 FBO852027:FBO852028 FLK852027:FLK852028 FVG852027:FVG852028 GFC852027:GFC852028 GOY852027:GOY852028 GYU852027:GYU852028 HIQ852027:HIQ852028 HSM852027:HSM852028 ICI852027:ICI852028 IME852027:IME852028 IWA852027:IWA852028 JFW852027:JFW852028 JPS852027:JPS852028 JZO852027:JZO852028 KJK852027:KJK852028 KTG852027:KTG852028 LDC852027:LDC852028 LMY852027:LMY852028 LWU852027:LWU852028 MGQ852027:MGQ852028 MQM852027:MQM852028 NAI852027:NAI852028 NKE852027:NKE852028 NUA852027:NUA852028 ODW852027:ODW852028 ONS852027:ONS852028 OXO852027:OXO852028 PHK852027:PHK852028 PRG852027:PRG852028 QBC852027:QBC852028 QKY852027:QKY852028 QUU852027:QUU852028 REQ852027:REQ852028 ROM852027:ROM852028 RYI852027:RYI852028 SIE852027:SIE852028 SSA852027:SSA852028 TBW852027:TBW852028 TLS852027:TLS852028 TVO852027:TVO852028 UFK852027:UFK852028 UPG852027:UPG852028 UZC852027:UZC852028 VIY852027:VIY852028 VSU852027:VSU852028 WCQ852027:WCQ852028 WMM852027:WMM852028 WWI852027:WWI852028 AA917563:AA917564 JW917563:JW917564 TS917563:TS917564 ADO917563:ADO917564 ANK917563:ANK917564 AXG917563:AXG917564 BHC917563:BHC917564 BQY917563:BQY917564 CAU917563:CAU917564 CKQ917563:CKQ917564 CUM917563:CUM917564 DEI917563:DEI917564 DOE917563:DOE917564 DYA917563:DYA917564 EHW917563:EHW917564 ERS917563:ERS917564 FBO917563:FBO917564 FLK917563:FLK917564 FVG917563:FVG917564 GFC917563:GFC917564 GOY917563:GOY917564 GYU917563:GYU917564 HIQ917563:HIQ917564 HSM917563:HSM917564 ICI917563:ICI917564 IME917563:IME917564 IWA917563:IWA917564 JFW917563:JFW917564 JPS917563:JPS917564 JZO917563:JZO917564 KJK917563:KJK917564 KTG917563:KTG917564 LDC917563:LDC917564 LMY917563:LMY917564 LWU917563:LWU917564 MGQ917563:MGQ917564 MQM917563:MQM917564 NAI917563:NAI917564 NKE917563:NKE917564 NUA917563:NUA917564 ODW917563:ODW917564 ONS917563:ONS917564 OXO917563:OXO917564 PHK917563:PHK917564 PRG917563:PRG917564 QBC917563:QBC917564 QKY917563:QKY917564 QUU917563:QUU917564 REQ917563:REQ917564 ROM917563:ROM917564 RYI917563:RYI917564 SIE917563:SIE917564 SSA917563:SSA917564 TBW917563:TBW917564 TLS917563:TLS917564 TVO917563:TVO917564 UFK917563:UFK917564 UPG917563:UPG917564 UZC917563:UZC917564 VIY917563:VIY917564 VSU917563:VSU917564 WCQ917563:WCQ917564 WMM917563:WMM917564 WWI917563:WWI917564 AA983099:AA983100 JW983099:JW983100 TS983099:TS983100 ADO983099:ADO983100 ANK983099:ANK983100 AXG983099:AXG983100 BHC983099:BHC983100 BQY983099:BQY983100 CAU983099:CAU983100 CKQ983099:CKQ983100 CUM983099:CUM983100 DEI983099:DEI983100 DOE983099:DOE983100 DYA983099:DYA983100 EHW983099:EHW983100 ERS983099:ERS983100 FBO983099:FBO983100 FLK983099:FLK983100 FVG983099:FVG983100 GFC983099:GFC983100 GOY983099:GOY983100 GYU983099:GYU983100 HIQ983099:HIQ983100 HSM983099:HSM983100 ICI983099:ICI983100 IME983099:IME983100 IWA983099:IWA983100 JFW983099:JFW983100 JPS983099:JPS983100 JZO983099:JZO983100 KJK983099:KJK983100 KTG983099:KTG983100 LDC983099:LDC983100 LMY983099:LMY983100 LWU983099:LWU983100 MGQ983099:MGQ983100 MQM983099:MQM983100 NAI983099:NAI983100 NKE983099:NKE983100 NUA983099:NUA983100 ODW983099:ODW983100 ONS983099:ONS983100 OXO983099:OXO983100 PHK983099:PHK983100 PRG983099:PRG983100 QBC983099:QBC983100 QKY983099:QKY983100 QUU983099:QUU983100 REQ983099:REQ983100 ROM983099:ROM983100 RYI983099:RYI983100 SIE983099:SIE983100 SSA983099:SSA983100 TBW983099:TBW983100 TLS983099:TLS983100 TVO983099:TVO983100 UFK983099:UFK983100 UPG983099:UPG983100 UZC983099:UZC983100 VIY983099:VIY983100 VSU983099:VSU983100 WCQ983099:WCQ983100 WMM983099:WMM983100 WWI983099:WWI983100 AC59:AC60 JY59:JY60 TU59:TU60 ADQ59:ADQ60 ANM59:ANM60 AXI59:AXI60 BHE59:BHE60 BRA59:BRA60 CAW59:CAW60 CKS59:CKS60 CUO59:CUO60 DEK59:DEK60 DOG59:DOG60 DYC59:DYC60 EHY59:EHY60 ERU59:ERU60 FBQ59:FBQ60 FLM59:FLM60 FVI59:FVI60 GFE59:GFE60 GPA59:GPA60 GYW59:GYW60 HIS59:HIS60 HSO59:HSO60 ICK59:ICK60 IMG59:IMG60 IWC59:IWC60 JFY59:JFY60 JPU59:JPU60 JZQ59:JZQ60 KJM59:KJM60 KTI59:KTI60 LDE59:LDE60 LNA59:LNA60 LWW59:LWW60 MGS59:MGS60 MQO59:MQO60 NAK59:NAK60 NKG59:NKG60 NUC59:NUC60 ODY59:ODY60 ONU59:ONU60 OXQ59:OXQ60 PHM59:PHM60 PRI59:PRI60 QBE59:QBE60 QLA59:QLA60 QUW59:QUW60 RES59:RES60 ROO59:ROO60 RYK59:RYK60 SIG59:SIG60 SSC59:SSC60 TBY59:TBY60 TLU59:TLU60 TVQ59:TVQ60 UFM59:UFM60 UPI59:UPI60 UZE59:UZE60 VJA59:VJA60 VSW59:VSW60 WCS59:WCS60 WMO59:WMO60 WWK59:WWK60 AC65595:AC65596 JY65595:JY65596 TU65595:TU65596 ADQ65595:ADQ65596 ANM65595:ANM65596 AXI65595:AXI65596 BHE65595:BHE65596 BRA65595:BRA65596 CAW65595:CAW65596 CKS65595:CKS65596 CUO65595:CUO65596 DEK65595:DEK65596 DOG65595:DOG65596 DYC65595:DYC65596 EHY65595:EHY65596 ERU65595:ERU65596 FBQ65595:FBQ65596 FLM65595:FLM65596 FVI65595:FVI65596 GFE65595:GFE65596 GPA65595:GPA65596 GYW65595:GYW65596 HIS65595:HIS65596 HSO65595:HSO65596 ICK65595:ICK65596 IMG65595:IMG65596 IWC65595:IWC65596 JFY65595:JFY65596 JPU65595:JPU65596 JZQ65595:JZQ65596 KJM65595:KJM65596 KTI65595:KTI65596 LDE65595:LDE65596 LNA65595:LNA65596 LWW65595:LWW65596 MGS65595:MGS65596 MQO65595:MQO65596 NAK65595:NAK65596 NKG65595:NKG65596 NUC65595:NUC65596 ODY65595:ODY65596 ONU65595:ONU65596 OXQ65595:OXQ65596 PHM65595:PHM65596 PRI65595:PRI65596 QBE65595:QBE65596 QLA65595:QLA65596 QUW65595:QUW65596 RES65595:RES65596 ROO65595:ROO65596 RYK65595:RYK65596 SIG65595:SIG65596 SSC65595:SSC65596 TBY65595:TBY65596 TLU65595:TLU65596 TVQ65595:TVQ65596 UFM65595:UFM65596 UPI65595:UPI65596 UZE65595:UZE65596 VJA65595:VJA65596 VSW65595:VSW65596 WCS65595:WCS65596 WMO65595:WMO65596 WWK65595:WWK65596 AC131131:AC131132 JY131131:JY131132 TU131131:TU131132 ADQ131131:ADQ131132 ANM131131:ANM131132 AXI131131:AXI131132 BHE131131:BHE131132 BRA131131:BRA131132 CAW131131:CAW131132 CKS131131:CKS131132 CUO131131:CUO131132 DEK131131:DEK131132 DOG131131:DOG131132 DYC131131:DYC131132 EHY131131:EHY131132 ERU131131:ERU131132 FBQ131131:FBQ131132 FLM131131:FLM131132 FVI131131:FVI131132 GFE131131:GFE131132 GPA131131:GPA131132 GYW131131:GYW131132 HIS131131:HIS131132 HSO131131:HSO131132 ICK131131:ICK131132 IMG131131:IMG131132 IWC131131:IWC131132 JFY131131:JFY131132 JPU131131:JPU131132 JZQ131131:JZQ131132 KJM131131:KJM131132 KTI131131:KTI131132 LDE131131:LDE131132 LNA131131:LNA131132 LWW131131:LWW131132 MGS131131:MGS131132 MQO131131:MQO131132 NAK131131:NAK131132 NKG131131:NKG131132 NUC131131:NUC131132 ODY131131:ODY131132 ONU131131:ONU131132 OXQ131131:OXQ131132 PHM131131:PHM131132 PRI131131:PRI131132 QBE131131:QBE131132 QLA131131:QLA131132 QUW131131:QUW131132 RES131131:RES131132 ROO131131:ROO131132 RYK131131:RYK131132 SIG131131:SIG131132 SSC131131:SSC131132 TBY131131:TBY131132 TLU131131:TLU131132 TVQ131131:TVQ131132 UFM131131:UFM131132 UPI131131:UPI131132 UZE131131:UZE131132 VJA131131:VJA131132 VSW131131:VSW131132 WCS131131:WCS131132 WMO131131:WMO131132 WWK131131:WWK131132 AC196667:AC196668 JY196667:JY196668 TU196667:TU196668 ADQ196667:ADQ196668 ANM196667:ANM196668 AXI196667:AXI196668 BHE196667:BHE196668 BRA196667:BRA196668 CAW196667:CAW196668 CKS196667:CKS196668 CUO196667:CUO196668 DEK196667:DEK196668 DOG196667:DOG196668 DYC196667:DYC196668 EHY196667:EHY196668 ERU196667:ERU196668 FBQ196667:FBQ196668 FLM196667:FLM196668 FVI196667:FVI196668 GFE196667:GFE196668 GPA196667:GPA196668 GYW196667:GYW196668 HIS196667:HIS196668 HSO196667:HSO196668 ICK196667:ICK196668 IMG196667:IMG196668 IWC196667:IWC196668 JFY196667:JFY196668 JPU196667:JPU196668 JZQ196667:JZQ196668 KJM196667:KJM196668 KTI196667:KTI196668 LDE196667:LDE196668 LNA196667:LNA196668 LWW196667:LWW196668 MGS196667:MGS196668 MQO196667:MQO196668 NAK196667:NAK196668 NKG196667:NKG196668 NUC196667:NUC196668 ODY196667:ODY196668 ONU196667:ONU196668 OXQ196667:OXQ196668 PHM196667:PHM196668 PRI196667:PRI196668 QBE196667:QBE196668 QLA196667:QLA196668 QUW196667:QUW196668 RES196667:RES196668 ROO196667:ROO196668 RYK196667:RYK196668 SIG196667:SIG196668 SSC196667:SSC196668 TBY196667:TBY196668 TLU196667:TLU196668 TVQ196667:TVQ196668 UFM196667:UFM196668 UPI196667:UPI196668 UZE196667:UZE196668 VJA196667:VJA196668 VSW196667:VSW196668 WCS196667:WCS196668 WMO196667:WMO196668 WWK196667:WWK196668 AC262203:AC262204 JY262203:JY262204 TU262203:TU262204 ADQ262203:ADQ262204 ANM262203:ANM262204 AXI262203:AXI262204 BHE262203:BHE262204 BRA262203:BRA262204 CAW262203:CAW262204 CKS262203:CKS262204 CUO262203:CUO262204 DEK262203:DEK262204 DOG262203:DOG262204 DYC262203:DYC262204 EHY262203:EHY262204 ERU262203:ERU262204 FBQ262203:FBQ262204 FLM262203:FLM262204 FVI262203:FVI262204 GFE262203:GFE262204 GPA262203:GPA262204 GYW262203:GYW262204 HIS262203:HIS262204 HSO262203:HSO262204 ICK262203:ICK262204 IMG262203:IMG262204 IWC262203:IWC262204 JFY262203:JFY262204 JPU262203:JPU262204 JZQ262203:JZQ262204 KJM262203:KJM262204 KTI262203:KTI262204 LDE262203:LDE262204 LNA262203:LNA262204 LWW262203:LWW262204 MGS262203:MGS262204 MQO262203:MQO262204 NAK262203:NAK262204 NKG262203:NKG262204 NUC262203:NUC262204 ODY262203:ODY262204 ONU262203:ONU262204 OXQ262203:OXQ262204 PHM262203:PHM262204 PRI262203:PRI262204 QBE262203:QBE262204 QLA262203:QLA262204 QUW262203:QUW262204 RES262203:RES262204 ROO262203:ROO262204 RYK262203:RYK262204 SIG262203:SIG262204 SSC262203:SSC262204 TBY262203:TBY262204 TLU262203:TLU262204 TVQ262203:TVQ262204 UFM262203:UFM262204 UPI262203:UPI262204 UZE262203:UZE262204 VJA262203:VJA262204 VSW262203:VSW262204 WCS262203:WCS262204 WMO262203:WMO262204 WWK262203:WWK262204 AC327739:AC327740 JY327739:JY327740 TU327739:TU327740 ADQ327739:ADQ327740 ANM327739:ANM327740 AXI327739:AXI327740 BHE327739:BHE327740 BRA327739:BRA327740 CAW327739:CAW327740 CKS327739:CKS327740 CUO327739:CUO327740 DEK327739:DEK327740 DOG327739:DOG327740 DYC327739:DYC327740 EHY327739:EHY327740 ERU327739:ERU327740 FBQ327739:FBQ327740 FLM327739:FLM327740 FVI327739:FVI327740 GFE327739:GFE327740 GPA327739:GPA327740 GYW327739:GYW327740 HIS327739:HIS327740 HSO327739:HSO327740 ICK327739:ICK327740 IMG327739:IMG327740 IWC327739:IWC327740 JFY327739:JFY327740 JPU327739:JPU327740 JZQ327739:JZQ327740 KJM327739:KJM327740 KTI327739:KTI327740 LDE327739:LDE327740 LNA327739:LNA327740 LWW327739:LWW327740 MGS327739:MGS327740 MQO327739:MQO327740 NAK327739:NAK327740 NKG327739:NKG327740 NUC327739:NUC327740 ODY327739:ODY327740 ONU327739:ONU327740 OXQ327739:OXQ327740 PHM327739:PHM327740 PRI327739:PRI327740 QBE327739:QBE327740 QLA327739:QLA327740 QUW327739:QUW327740 RES327739:RES327740 ROO327739:ROO327740 RYK327739:RYK327740 SIG327739:SIG327740 SSC327739:SSC327740 TBY327739:TBY327740 TLU327739:TLU327740 TVQ327739:TVQ327740 UFM327739:UFM327740 UPI327739:UPI327740 UZE327739:UZE327740 VJA327739:VJA327740 VSW327739:VSW327740 WCS327739:WCS327740 WMO327739:WMO327740 WWK327739:WWK327740 AC393275:AC393276 JY393275:JY393276 TU393275:TU393276 ADQ393275:ADQ393276 ANM393275:ANM393276 AXI393275:AXI393276 BHE393275:BHE393276 BRA393275:BRA393276 CAW393275:CAW393276 CKS393275:CKS393276 CUO393275:CUO393276 DEK393275:DEK393276 DOG393275:DOG393276 DYC393275:DYC393276 EHY393275:EHY393276 ERU393275:ERU393276 FBQ393275:FBQ393276 FLM393275:FLM393276 FVI393275:FVI393276 GFE393275:GFE393276 GPA393275:GPA393276 GYW393275:GYW393276 HIS393275:HIS393276 HSO393275:HSO393276 ICK393275:ICK393276 IMG393275:IMG393276 IWC393275:IWC393276 JFY393275:JFY393276 JPU393275:JPU393276 JZQ393275:JZQ393276 KJM393275:KJM393276 KTI393275:KTI393276 LDE393275:LDE393276 LNA393275:LNA393276 LWW393275:LWW393276 MGS393275:MGS393276 MQO393275:MQO393276 NAK393275:NAK393276 NKG393275:NKG393276 NUC393275:NUC393276 ODY393275:ODY393276 ONU393275:ONU393276 OXQ393275:OXQ393276 PHM393275:PHM393276 PRI393275:PRI393276 QBE393275:QBE393276 QLA393275:QLA393276 QUW393275:QUW393276 RES393275:RES393276 ROO393275:ROO393276 RYK393275:RYK393276 SIG393275:SIG393276 SSC393275:SSC393276 TBY393275:TBY393276 TLU393275:TLU393276 TVQ393275:TVQ393276 UFM393275:UFM393276 UPI393275:UPI393276 UZE393275:UZE393276 VJA393275:VJA393276 VSW393275:VSW393276 WCS393275:WCS393276 WMO393275:WMO393276 WWK393275:WWK393276 AC458811:AC458812 JY458811:JY458812 TU458811:TU458812 ADQ458811:ADQ458812 ANM458811:ANM458812 AXI458811:AXI458812 BHE458811:BHE458812 BRA458811:BRA458812 CAW458811:CAW458812 CKS458811:CKS458812 CUO458811:CUO458812 DEK458811:DEK458812 DOG458811:DOG458812 DYC458811:DYC458812 EHY458811:EHY458812 ERU458811:ERU458812 FBQ458811:FBQ458812 FLM458811:FLM458812 FVI458811:FVI458812 GFE458811:GFE458812 GPA458811:GPA458812 GYW458811:GYW458812 HIS458811:HIS458812 HSO458811:HSO458812 ICK458811:ICK458812 IMG458811:IMG458812 IWC458811:IWC458812 JFY458811:JFY458812 JPU458811:JPU458812 JZQ458811:JZQ458812 KJM458811:KJM458812 KTI458811:KTI458812 LDE458811:LDE458812 LNA458811:LNA458812 LWW458811:LWW458812 MGS458811:MGS458812 MQO458811:MQO458812 NAK458811:NAK458812 NKG458811:NKG458812 NUC458811:NUC458812 ODY458811:ODY458812 ONU458811:ONU458812 OXQ458811:OXQ458812 PHM458811:PHM458812 PRI458811:PRI458812 QBE458811:QBE458812 QLA458811:QLA458812 QUW458811:QUW458812 RES458811:RES458812 ROO458811:ROO458812 RYK458811:RYK458812 SIG458811:SIG458812 SSC458811:SSC458812 TBY458811:TBY458812 TLU458811:TLU458812 TVQ458811:TVQ458812 UFM458811:UFM458812 UPI458811:UPI458812 UZE458811:UZE458812 VJA458811:VJA458812 VSW458811:VSW458812 WCS458811:WCS458812 WMO458811:WMO458812 WWK458811:WWK458812 AC524347:AC524348 JY524347:JY524348 TU524347:TU524348 ADQ524347:ADQ524348 ANM524347:ANM524348 AXI524347:AXI524348 BHE524347:BHE524348 BRA524347:BRA524348 CAW524347:CAW524348 CKS524347:CKS524348 CUO524347:CUO524348 DEK524347:DEK524348 DOG524347:DOG524348 DYC524347:DYC524348 EHY524347:EHY524348 ERU524347:ERU524348 FBQ524347:FBQ524348 FLM524347:FLM524348 FVI524347:FVI524348 GFE524347:GFE524348 GPA524347:GPA524348 GYW524347:GYW524348 HIS524347:HIS524348 HSO524347:HSO524348 ICK524347:ICK524348 IMG524347:IMG524348 IWC524347:IWC524348 JFY524347:JFY524348 JPU524347:JPU524348 JZQ524347:JZQ524348 KJM524347:KJM524348 KTI524347:KTI524348 LDE524347:LDE524348 LNA524347:LNA524348 LWW524347:LWW524348 MGS524347:MGS524348 MQO524347:MQO524348 NAK524347:NAK524348 NKG524347:NKG524348 NUC524347:NUC524348 ODY524347:ODY524348 ONU524347:ONU524348 OXQ524347:OXQ524348 PHM524347:PHM524348 PRI524347:PRI524348 QBE524347:QBE524348 QLA524347:QLA524348 QUW524347:QUW524348 RES524347:RES524348 ROO524347:ROO524348 RYK524347:RYK524348 SIG524347:SIG524348 SSC524347:SSC524348 TBY524347:TBY524348 TLU524347:TLU524348 TVQ524347:TVQ524348 UFM524347:UFM524348 UPI524347:UPI524348 UZE524347:UZE524348 VJA524347:VJA524348 VSW524347:VSW524348 WCS524347:WCS524348 WMO524347:WMO524348 WWK524347:WWK524348 AC589883:AC589884 JY589883:JY589884 TU589883:TU589884 ADQ589883:ADQ589884 ANM589883:ANM589884 AXI589883:AXI589884 BHE589883:BHE589884 BRA589883:BRA589884 CAW589883:CAW589884 CKS589883:CKS589884 CUO589883:CUO589884 DEK589883:DEK589884 DOG589883:DOG589884 DYC589883:DYC589884 EHY589883:EHY589884 ERU589883:ERU589884 FBQ589883:FBQ589884 FLM589883:FLM589884 FVI589883:FVI589884 GFE589883:GFE589884 GPA589883:GPA589884 GYW589883:GYW589884 HIS589883:HIS589884 HSO589883:HSO589884 ICK589883:ICK589884 IMG589883:IMG589884 IWC589883:IWC589884 JFY589883:JFY589884 JPU589883:JPU589884 JZQ589883:JZQ589884 KJM589883:KJM589884 KTI589883:KTI589884 LDE589883:LDE589884 LNA589883:LNA589884 LWW589883:LWW589884 MGS589883:MGS589884 MQO589883:MQO589884 NAK589883:NAK589884 NKG589883:NKG589884 NUC589883:NUC589884 ODY589883:ODY589884 ONU589883:ONU589884 OXQ589883:OXQ589884 PHM589883:PHM589884 PRI589883:PRI589884 QBE589883:QBE589884 QLA589883:QLA589884 QUW589883:QUW589884 RES589883:RES589884 ROO589883:ROO589884 RYK589883:RYK589884 SIG589883:SIG589884 SSC589883:SSC589884 TBY589883:TBY589884 TLU589883:TLU589884 TVQ589883:TVQ589884 UFM589883:UFM589884 UPI589883:UPI589884 UZE589883:UZE589884 VJA589883:VJA589884 VSW589883:VSW589884 WCS589883:WCS589884 WMO589883:WMO589884 WWK589883:WWK589884 AC655419:AC655420 JY655419:JY655420 TU655419:TU655420 ADQ655419:ADQ655420 ANM655419:ANM655420 AXI655419:AXI655420 BHE655419:BHE655420 BRA655419:BRA655420 CAW655419:CAW655420 CKS655419:CKS655420 CUO655419:CUO655420 DEK655419:DEK655420 DOG655419:DOG655420 DYC655419:DYC655420 EHY655419:EHY655420 ERU655419:ERU655420 FBQ655419:FBQ655420 FLM655419:FLM655420 FVI655419:FVI655420 GFE655419:GFE655420 GPA655419:GPA655420 GYW655419:GYW655420 HIS655419:HIS655420 HSO655419:HSO655420 ICK655419:ICK655420 IMG655419:IMG655420 IWC655419:IWC655420 JFY655419:JFY655420 JPU655419:JPU655420 JZQ655419:JZQ655420 KJM655419:KJM655420 KTI655419:KTI655420 LDE655419:LDE655420 LNA655419:LNA655420 LWW655419:LWW655420 MGS655419:MGS655420 MQO655419:MQO655420 NAK655419:NAK655420 NKG655419:NKG655420 NUC655419:NUC655420 ODY655419:ODY655420 ONU655419:ONU655420 OXQ655419:OXQ655420 PHM655419:PHM655420 PRI655419:PRI655420 QBE655419:QBE655420 QLA655419:QLA655420 QUW655419:QUW655420 RES655419:RES655420 ROO655419:ROO655420 RYK655419:RYK655420 SIG655419:SIG655420 SSC655419:SSC655420 TBY655419:TBY655420 TLU655419:TLU655420 TVQ655419:TVQ655420 UFM655419:UFM655420 UPI655419:UPI655420 UZE655419:UZE655420 VJA655419:VJA655420 VSW655419:VSW655420 WCS655419:WCS655420 WMO655419:WMO655420 WWK655419:WWK655420 AC720955:AC720956 JY720955:JY720956 TU720955:TU720956 ADQ720955:ADQ720956 ANM720955:ANM720956 AXI720955:AXI720956 BHE720955:BHE720956 BRA720955:BRA720956 CAW720955:CAW720956 CKS720955:CKS720956 CUO720955:CUO720956 DEK720955:DEK720956 DOG720955:DOG720956 DYC720955:DYC720956 EHY720955:EHY720956 ERU720955:ERU720956 FBQ720955:FBQ720956 FLM720955:FLM720956 FVI720955:FVI720956 GFE720955:GFE720956 GPA720955:GPA720956 GYW720955:GYW720956 HIS720955:HIS720956 HSO720955:HSO720956 ICK720955:ICK720956 IMG720955:IMG720956 IWC720955:IWC720956 JFY720955:JFY720956 JPU720955:JPU720956 JZQ720955:JZQ720956 KJM720955:KJM720956 KTI720955:KTI720956 LDE720955:LDE720956 LNA720955:LNA720956 LWW720955:LWW720956 MGS720955:MGS720956 MQO720955:MQO720956 NAK720955:NAK720956 NKG720955:NKG720956 NUC720955:NUC720956 ODY720955:ODY720956 ONU720955:ONU720956 OXQ720955:OXQ720956 PHM720955:PHM720956 PRI720955:PRI720956 QBE720955:QBE720956 QLA720955:QLA720956 QUW720955:QUW720956 RES720955:RES720956 ROO720955:ROO720956 RYK720955:RYK720956 SIG720955:SIG720956 SSC720955:SSC720956 TBY720955:TBY720956 TLU720955:TLU720956 TVQ720955:TVQ720956 UFM720955:UFM720956 UPI720955:UPI720956 UZE720955:UZE720956 VJA720955:VJA720956 VSW720955:VSW720956 WCS720955:WCS720956 WMO720955:WMO720956 WWK720955:WWK720956 AC786491:AC786492 JY786491:JY786492 TU786491:TU786492 ADQ786491:ADQ786492 ANM786491:ANM786492 AXI786491:AXI786492 BHE786491:BHE786492 BRA786491:BRA786492 CAW786491:CAW786492 CKS786491:CKS786492 CUO786491:CUO786492 DEK786491:DEK786492 DOG786491:DOG786492 DYC786491:DYC786492 EHY786491:EHY786492 ERU786491:ERU786492 FBQ786491:FBQ786492 FLM786491:FLM786492 FVI786491:FVI786492 GFE786491:GFE786492 GPA786491:GPA786492 GYW786491:GYW786492 HIS786491:HIS786492 HSO786491:HSO786492 ICK786491:ICK786492 IMG786491:IMG786492 IWC786491:IWC786492 JFY786491:JFY786492 JPU786491:JPU786492 JZQ786491:JZQ786492 KJM786491:KJM786492 KTI786491:KTI786492 LDE786491:LDE786492 LNA786491:LNA786492 LWW786491:LWW786492 MGS786491:MGS786492 MQO786491:MQO786492 NAK786491:NAK786492 NKG786491:NKG786492 NUC786491:NUC786492 ODY786491:ODY786492 ONU786491:ONU786492 OXQ786491:OXQ786492 PHM786491:PHM786492 PRI786491:PRI786492 QBE786491:QBE786492 QLA786491:QLA786492 QUW786491:QUW786492 RES786491:RES786492 ROO786491:ROO786492 RYK786491:RYK786492 SIG786491:SIG786492 SSC786491:SSC786492 TBY786491:TBY786492 TLU786491:TLU786492 TVQ786491:TVQ786492 UFM786491:UFM786492 UPI786491:UPI786492 UZE786491:UZE786492 VJA786491:VJA786492 VSW786491:VSW786492 WCS786491:WCS786492 WMO786491:WMO786492 WWK786491:WWK786492 AC852027:AC852028 JY852027:JY852028 TU852027:TU852028 ADQ852027:ADQ852028 ANM852027:ANM852028 AXI852027:AXI852028 BHE852027:BHE852028 BRA852027:BRA852028 CAW852027:CAW852028 CKS852027:CKS852028 CUO852027:CUO852028 DEK852027:DEK852028 DOG852027:DOG852028 DYC852027:DYC852028 EHY852027:EHY852028 ERU852027:ERU852028 FBQ852027:FBQ852028 FLM852027:FLM852028 FVI852027:FVI852028 GFE852027:GFE852028 GPA852027:GPA852028 GYW852027:GYW852028 HIS852027:HIS852028 HSO852027:HSO852028 ICK852027:ICK852028 IMG852027:IMG852028 IWC852027:IWC852028 JFY852027:JFY852028 JPU852027:JPU852028 JZQ852027:JZQ852028 KJM852027:KJM852028 KTI852027:KTI852028 LDE852027:LDE852028 LNA852027:LNA852028 LWW852027:LWW852028 MGS852027:MGS852028 MQO852027:MQO852028 NAK852027:NAK852028 NKG852027:NKG852028 NUC852027:NUC852028 ODY852027:ODY852028 ONU852027:ONU852028 OXQ852027:OXQ852028 PHM852027:PHM852028 PRI852027:PRI852028 QBE852027:QBE852028 QLA852027:QLA852028 QUW852027:QUW852028 RES852027:RES852028 ROO852027:ROO852028 RYK852027:RYK852028 SIG852027:SIG852028 SSC852027:SSC852028 TBY852027:TBY852028 TLU852027:TLU852028 TVQ852027:TVQ852028 UFM852027:UFM852028 UPI852027:UPI852028 UZE852027:UZE852028 VJA852027:VJA852028 VSW852027:VSW852028 WCS852027:WCS852028 WMO852027:WMO852028 WWK852027:WWK852028 AC917563:AC917564 JY917563:JY917564 TU917563:TU917564 ADQ917563:ADQ917564 ANM917563:ANM917564 AXI917563:AXI917564 BHE917563:BHE917564 BRA917563:BRA917564 CAW917563:CAW917564 CKS917563:CKS917564 CUO917563:CUO917564 DEK917563:DEK917564 DOG917563:DOG917564 DYC917563:DYC917564 EHY917563:EHY917564 ERU917563:ERU917564 FBQ917563:FBQ917564 FLM917563:FLM917564 FVI917563:FVI917564 GFE917563:GFE917564 GPA917563:GPA917564 GYW917563:GYW917564 HIS917563:HIS917564 HSO917563:HSO917564 ICK917563:ICK917564 IMG917563:IMG917564 IWC917563:IWC917564 JFY917563:JFY917564 JPU917563:JPU917564 JZQ917563:JZQ917564 KJM917563:KJM917564 KTI917563:KTI917564 LDE917563:LDE917564 LNA917563:LNA917564 LWW917563:LWW917564 MGS917563:MGS917564 MQO917563:MQO917564 NAK917563:NAK917564 NKG917563:NKG917564 NUC917563:NUC917564 ODY917563:ODY917564 ONU917563:ONU917564 OXQ917563:OXQ917564 PHM917563:PHM917564 PRI917563:PRI917564 QBE917563:QBE917564 QLA917563:QLA917564 QUW917563:QUW917564 RES917563:RES917564 ROO917563:ROO917564 RYK917563:RYK917564 SIG917563:SIG917564 SSC917563:SSC917564 TBY917563:TBY917564 TLU917563:TLU917564 TVQ917563:TVQ917564 UFM917563:UFM917564 UPI917563:UPI917564 UZE917563:UZE917564 VJA917563:VJA917564 VSW917563:VSW917564 WCS917563:WCS917564 WMO917563:WMO917564 WWK917563:WWK917564 AC983099:AC983100 JY983099:JY983100 TU983099:TU983100 ADQ983099:ADQ983100 ANM983099:ANM983100 AXI983099:AXI983100 BHE983099:BHE983100 BRA983099:BRA983100 CAW983099:CAW983100 CKS983099:CKS983100 CUO983099:CUO983100 DEK983099:DEK983100 DOG983099:DOG983100 DYC983099:DYC983100 EHY983099:EHY983100 ERU983099:ERU983100 FBQ983099:FBQ983100 FLM983099:FLM983100 FVI983099:FVI983100 GFE983099:GFE983100 GPA983099:GPA983100 GYW983099:GYW983100 HIS983099:HIS983100 HSO983099:HSO983100 ICK983099:ICK983100 IMG983099:IMG983100 IWC983099:IWC983100 JFY983099:JFY983100 JPU983099:JPU983100 JZQ983099:JZQ983100 KJM983099:KJM983100 KTI983099:KTI983100 LDE983099:LDE983100 LNA983099:LNA983100 LWW983099:LWW983100 MGS983099:MGS983100 MQO983099:MQO983100 NAK983099:NAK983100 NKG983099:NKG983100 NUC983099:NUC983100 ODY983099:ODY983100 ONU983099:ONU983100 OXQ983099:OXQ983100 PHM983099:PHM983100 PRI983099:PRI983100 QBE983099:QBE983100 QLA983099:QLA983100 QUW983099:QUW983100 RES983099:RES983100 ROO983099:ROO983100 RYK983099:RYK983100 SIG983099:SIG983100 SSC983099:SSC983100 TBY983099:TBY983100 TLU983099:TLU983100 TVQ983099:TVQ983100 UFM983099:UFM983100 UPI983099:UPI983100 UZE983099:UZE983100 VJA983099:VJA983100 VSW983099:VSW983100 WCS983099:WCS983100 WMO983099:WMO983100 WWK983099:WWK983100 P60:U60 JL60:JQ60 TH60:TM60 ADD60:ADI60 AMZ60:ANE60 AWV60:AXA60 BGR60:BGW60 BQN60:BQS60 CAJ60:CAO60 CKF60:CKK60 CUB60:CUG60 DDX60:DEC60 DNT60:DNY60 DXP60:DXU60 EHL60:EHQ60 ERH60:ERM60 FBD60:FBI60 FKZ60:FLE60 FUV60:FVA60 GER60:GEW60 GON60:GOS60 GYJ60:GYO60 HIF60:HIK60 HSB60:HSG60 IBX60:ICC60 ILT60:ILY60 IVP60:IVU60 JFL60:JFQ60 JPH60:JPM60 JZD60:JZI60 KIZ60:KJE60 KSV60:KTA60 LCR60:LCW60 LMN60:LMS60 LWJ60:LWO60 MGF60:MGK60 MQB60:MQG60 MZX60:NAC60 NJT60:NJY60 NTP60:NTU60 ODL60:ODQ60 ONH60:ONM60 OXD60:OXI60 PGZ60:PHE60 PQV60:PRA60 QAR60:QAW60 QKN60:QKS60 QUJ60:QUO60 REF60:REK60 ROB60:ROG60 RXX60:RYC60 SHT60:SHY60 SRP60:SRU60 TBL60:TBQ60 TLH60:TLM60 TVD60:TVI60 UEZ60:UFE60 UOV60:UPA60 UYR60:UYW60 VIN60:VIS60 VSJ60:VSO60 WCF60:WCK60 WMB60:WMG60 WVX60:WWC60 P65596:U65596 JL65596:JQ65596 TH65596:TM65596 ADD65596:ADI65596 AMZ65596:ANE65596 AWV65596:AXA65596 BGR65596:BGW65596 BQN65596:BQS65596 CAJ65596:CAO65596 CKF65596:CKK65596 CUB65596:CUG65596 DDX65596:DEC65596 DNT65596:DNY65596 DXP65596:DXU65596 EHL65596:EHQ65596 ERH65596:ERM65596 FBD65596:FBI65596 FKZ65596:FLE65596 FUV65596:FVA65596 GER65596:GEW65596 GON65596:GOS65596 GYJ65596:GYO65596 HIF65596:HIK65596 HSB65596:HSG65596 IBX65596:ICC65596 ILT65596:ILY65596 IVP65596:IVU65596 JFL65596:JFQ65596 JPH65596:JPM65596 JZD65596:JZI65596 KIZ65596:KJE65596 KSV65596:KTA65596 LCR65596:LCW65596 LMN65596:LMS65596 LWJ65596:LWO65596 MGF65596:MGK65596 MQB65596:MQG65596 MZX65596:NAC65596 NJT65596:NJY65596 NTP65596:NTU65596 ODL65596:ODQ65596 ONH65596:ONM65596 OXD65596:OXI65596 PGZ65596:PHE65596 PQV65596:PRA65596 QAR65596:QAW65596 QKN65596:QKS65596 QUJ65596:QUO65596 REF65596:REK65596 ROB65596:ROG65596 RXX65596:RYC65596 SHT65596:SHY65596 SRP65596:SRU65596 TBL65596:TBQ65596 TLH65596:TLM65596 TVD65596:TVI65596 UEZ65596:UFE65596 UOV65596:UPA65596 UYR65596:UYW65596 VIN65596:VIS65596 VSJ65596:VSO65596 WCF65596:WCK65596 WMB65596:WMG65596 WVX65596:WWC65596 P131132:U131132 JL131132:JQ131132 TH131132:TM131132 ADD131132:ADI131132 AMZ131132:ANE131132 AWV131132:AXA131132 BGR131132:BGW131132 BQN131132:BQS131132 CAJ131132:CAO131132 CKF131132:CKK131132 CUB131132:CUG131132 DDX131132:DEC131132 DNT131132:DNY131132 DXP131132:DXU131132 EHL131132:EHQ131132 ERH131132:ERM131132 FBD131132:FBI131132 FKZ131132:FLE131132 FUV131132:FVA131132 GER131132:GEW131132 GON131132:GOS131132 GYJ131132:GYO131132 HIF131132:HIK131132 HSB131132:HSG131132 IBX131132:ICC131132 ILT131132:ILY131132 IVP131132:IVU131132 JFL131132:JFQ131132 JPH131132:JPM131132 JZD131132:JZI131132 KIZ131132:KJE131132 KSV131132:KTA131132 LCR131132:LCW131132 LMN131132:LMS131132 LWJ131132:LWO131132 MGF131132:MGK131132 MQB131132:MQG131132 MZX131132:NAC131132 NJT131132:NJY131132 NTP131132:NTU131132 ODL131132:ODQ131132 ONH131132:ONM131132 OXD131132:OXI131132 PGZ131132:PHE131132 PQV131132:PRA131132 QAR131132:QAW131132 QKN131132:QKS131132 QUJ131132:QUO131132 REF131132:REK131132 ROB131132:ROG131132 RXX131132:RYC131132 SHT131132:SHY131132 SRP131132:SRU131132 TBL131132:TBQ131132 TLH131132:TLM131132 TVD131132:TVI131132 UEZ131132:UFE131132 UOV131132:UPA131132 UYR131132:UYW131132 VIN131132:VIS131132 VSJ131132:VSO131132 WCF131132:WCK131132 WMB131132:WMG131132 WVX131132:WWC131132 P196668:U196668 JL196668:JQ196668 TH196668:TM196668 ADD196668:ADI196668 AMZ196668:ANE196668 AWV196668:AXA196668 BGR196668:BGW196668 BQN196668:BQS196668 CAJ196668:CAO196668 CKF196668:CKK196668 CUB196668:CUG196668 DDX196668:DEC196668 DNT196668:DNY196668 DXP196668:DXU196668 EHL196668:EHQ196668 ERH196668:ERM196668 FBD196668:FBI196668 FKZ196668:FLE196668 FUV196668:FVA196668 GER196668:GEW196668 GON196668:GOS196668 GYJ196668:GYO196668 HIF196668:HIK196668 HSB196668:HSG196668 IBX196668:ICC196668 ILT196668:ILY196668 IVP196668:IVU196668 JFL196668:JFQ196668 JPH196668:JPM196668 JZD196668:JZI196668 KIZ196668:KJE196668 KSV196668:KTA196668 LCR196668:LCW196668 LMN196668:LMS196668 LWJ196668:LWO196668 MGF196668:MGK196668 MQB196668:MQG196668 MZX196668:NAC196668 NJT196668:NJY196668 NTP196668:NTU196668 ODL196668:ODQ196668 ONH196668:ONM196668 OXD196668:OXI196668 PGZ196668:PHE196668 PQV196668:PRA196668 QAR196668:QAW196668 QKN196668:QKS196668 QUJ196668:QUO196668 REF196668:REK196668 ROB196668:ROG196668 RXX196668:RYC196668 SHT196668:SHY196668 SRP196668:SRU196668 TBL196668:TBQ196668 TLH196668:TLM196668 TVD196668:TVI196668 UEZ196668:UFE196668 UOV196668:UPA196668 UYR196668:UYW196668 VIN196668:VIS196668 VSJ196668:VSO196668 WCF196668:WCK196668 WMB196668:WMG196668 WVX196668:WWC196668 P262204:U262204 JL262204:JQ262204 TH262204:TM262204 ADD262204:ADI262204 AMZ262204:ANE262204 AWV262204:AXA262204 BGR262204:BGW262204 BQN262204:BQS262204 CAJ262204:CAO262204 CKF262204:CKK262204 CUB262204:CUG262204 DDX262204:DEC262204 DNT262204:DNY262204 DXP262204:DXU262204 EHL262204:EHQ262204 ERH262204:ERM262204 FBD262204:FBI262204 FKZ262204:FLE262204 FUV262204:FVA262204 GER262204:GEW262204 GON262204:GOS262204 GYJ262204:GYO262204 HIF262204:HIK262204 HSB262204:HSG262204 IBX262204:ICC262204 ILT262204:ILY262204 IVP262204:IVU262204 JFL262204:JFQ262204 JPH262204:JPM262204 JZD262204:JZI262204 KIZ262204:KJE262204 KSV262204:KTA262204 LCR262204:LCW262204 LMN262204:LMS262204 LWJ262204:LWO262204 MGF262204:MGK262204 MQB262204:MQG262204 MZX262204:NAC262204 NJT262204:NJY262204 NTP262204:NTU262204 ODL262204:ODQ262204 ONH262204:ONM262204 OXD262204:OXI262204 PGZ262204:PHE262204 PQV262204:PRA262204 QAR262204:QAW262204 QKN262204:QKS262204 QUJ262204:QUO262204 REF262204:REK262204 ROB262204:ROG262204 RXX262204:RYC262204 SHT262204:SHY262204 SRP262204:SRU262204 TBL262204:TBQ262204 TLH262204:TLM262204 TVD262204:TVI262204 UEZ262204:UFE262204 UOV262204:UPA262204 UYR262204:UYW262204 VIN262204:VIS262204 VSJ262204:VSO262204 WCF262204:WCK262204 WMB262204:WMG262204 WVX262204:WWC262204 P327740:U327740 JL327740:JQ327740 TH327740:TM327740 ADD327740:ADI327740 AMZ327740:ANE327740 AWV327740:AXA327740 BGR327740:BGW327740 BQN327740:BQS327740 CAJ327740:CAO327740 CKF327740:CKK327740 CUB327740:CUG327740 DDX327740:DEC327740 DNT327740:DNY327740 DXP327740:DXU327740 EHL327740:EHQ327740 ERH327740:ERM327740 FBD327740:FBI327740 FKZ327740:FLE327740 FUV327740:FVA327740 GER327740:GEW327740 GON327740:GOS327740 GYJ327740:GYO327740 HIF327740:HIK327740 HSB327740:HSG327740 IBX327740:ICC327740 ILT327740:ILY327740 IVP327740:IVU327740 JFL327740:JFQ327740 JPH327740:JPM327740 JZD327740:JZI327740 KIZ327740:KJE327740 KSV327740:KTA327740 LCR327740:LCW327740 LMN327740:LMS327740 LWJ327740:LWO327740 MGF327740:MGK327740 MQB327740:MQG327740 MZX327740:NAC327740 NJT327740:NJY327740 NTP327740:NTU327740 ODL327740:ODQ327740 ONH327740:ONM327740 OXD327740:OXI327740 PGZ327740:PHE327740 PQV327740:PRA327740 QAR327740:QAW327740 QKN327740:QKS327740 QUJ327740:QUO327740 REF327740:REK327740 ROB327740:ROG327740 RXX327740:RYC327740 SHT327740:SHY327740 SRP327740:SRU327740 TBL327740:TBQ327740 TLH327740:TLM327740 TVD327740:TVI327740 UEZ327740:UFE327740 UOV327740:UPA327740 UYR327740:UYW327740 VIN327740:VIS327740 VSJ327740:VSO327740 WCF327740:WCK327740 WMB327740:WMG327740 WVX327740:WWC327740 P393276:U393276 JL393276:JQ393276 TH393276:TM393276 ADD393276:ADI393276 AMZ393276:ANE393276 AWV393276:AXA393276 BGR393276:BGW393276 BQN393276:BQS393276 CAJ393276:CAO393276 CKF393276:CKK393276 CUB393276:CUG393276 DDX393276:DEC393276 DNT393276:DNY393276 DXP393276:DXU393276 EHL393276:EHQ393276 ERH393276:ERM393276 FBD393276:FBI393276 FKZ393276:FLE393276 FUV393276:FVA393276 GER393276:GEW393276 GON393276:GOS393276 GYJ393276:GYO393276 HIF393276:HIK393276 HSB393276:HSG393276 IBX393276:ICC393276 ILT393276:ILY393276 IVP393276:IVU393276 JFL393276:JFQ393276 JPH393276:JPM393276 JZD393276:JZI393276 KIZ393276:KJE393276 KSV393276:KTA393276 LCR393276:LCW393276 LMN393276:LMS393276 LWJ393276:LWO393276 MGF393276:MGK393276 MQB393276:MQG393276 MZX393276:NAC393276 NJT393276:NJY393276 NTP393276:NTU393276 ODL393276:ODQ393276 ONH393276:ONM393276 OXD393276:OXI393276 PGZ393276:PHE393276 PQV393276:PRA393276 QAR393276:QAW393276 QKN393276:QKS393276 QUJ393276:QUO393276 REF393276:REK393276 ROB393276:ROG393276 RXX393276:RYC393276 SHT393276:SHY393276 SRP393276:SRU393276 TBL393276:TBQ393276 TLH393276:TLM393276 TVD393276:TVI393276 UEZ393276:UFE393276 UOV393276:UPA393276 UYR393276:UYW393276 VIN393276:VIS393276 VSJ393276:VSO393276 WCF393276:WCK393276 WMB393276:WMG393276 WVX393276:WWC393276 P458812:U458812 JL458812:JQ458812 TH458812:TM458812 ADD458812:ADI458812 AMZ458812:ANE458812 AWV458812:AXA458812 BGR458812:BGW458812 BQN458812:BQS458812 CAJ458812:CAO458812 CKF458812:CKK458812 CUB458812:CUG458812 DDX458812:DEC458812 DNT458812:DNY458812 DXP458812:DXU458812 EHL458812:EHQ458812 ERH458812:ERM458812 FBD458812:FBI458812 FKZ458812:FLE458812 FUV458812:FVA458812 GER458812:GEW458812 GON458812:GOS458812 GYJ458812:GYO458812 HIF458812:HIK458812 HSB458812:HSG458812 IBX458812:ICC458812 ILT458812:ILY458812 IVP458812:IVU458812 JFL458812:JFQ458812 JPH458812:JPM458812 JZD458812:JZI458812 KIZ458812:KJE458812 KSV458812:KTA458812 LCR458812:LCW458812 LMN458812:LMS458812 LWJ458812:LWO458812 MGF458812:MGK458812 MQB458812:MQG458812 MZX458812:NAC458812 NJT458812:NJY458812 NTP458812:NTU458812 ODL458812:ODQ458812 ONH458812:ONM458812 OXD458812:OXI458812 PGZ458812:PHE458812 PQV458812:PRA458812 QAR458812:QAW458812 QKN458812:QKS458812 QUJ458812:QUO458812 REF458812:REK458812 ROB458812:ROG458812 RXX458812:RYC458812 SHT458812:SHY458812 SRP458812:SRU458812 TBL458812:TBQ458812 TLH458812:TLM458812 TVD458812:TVI458812 UEZ458812:UFE458812 UOV458812:UPA458812 UYR458812:UYW458812 VIN458812:VIS458812 VSJ458812:VSO458812 WCF458812:WCK458812 WMB458812:WMG458812 WVX458812:WWC458812 P524348:U524348 JL524348:JQ524348 TH524348:TM524348 ADD524348:ADI524348 AMZ524348:ANE524348 AWV524348:AXA524348 BGR524348:BGW524348 BQN524348:BQS524348 CAJ524348:CAO524348 CKF524348:CKK524348 CUB524348:CUG524348 DDX524348:DEC524348 DNT524348:DNY524348 DXP524348:DXU524348 EHL524348:EHQ524348 ERH524348:ERM524348 FBD524348:FBI524348 FKZ524348:FLE524348 FUV524348:FVA524348 GER524348:GEW524348 GON524348:GOS524348 GYJ524348:GYO524348 HIF524348:HIK524348 HSB524348:HSG524348 IBX524348:ICC524348 ILT524348:ILY524348 IVP524348:IVU524348 JFL524348:JFQ524348 JPH524348:JPM524348 JZD524348:JZI524348 KIZ524348:KJE524348 KSV524348:KTA524348 LCR524348:LCW524348 LMN524348:LMS524348 LWJ524348:LWO524348 MGF524348:MGK524348 MQB524348:MQG524348 MZX524348:NAC524348 NJT524348:NJY524348 NTP524348:NTU524348 ODL524348:ODQ524348 ONH524348:ONM524348 OXD524348:OXI524348 PGZ524348:PHE524348 PQV524348:PRA524348 QAR524348:QAW524348 QKN524348:QKS524348 QUJ524348:QUO524348 REF524348:REK524348 ROB524348:ROG524348 RXX524348:RYC524348 SHT524348:SHY524348 SRP524348:SRU524348 TBL524348:TBQ524348 TLH524348:TLM524348 TVD524348:TVI524348 UEZ524348:UFE524348 UOV524348:UPA524348 UYR524348:UYW524348 VIN524348:VIS524348 VSJ524348:VSO524348 WCF524348:WCK524348 WMB524348:WMG524348 WVX524348:WWC524348 P589884:U589884 JL589884:JQ589884 TH589884:TM589884 ADD589884:ADI589884 AMZ589884:ANE589884 AWV589884:AXA589884 BGR589884:BGW589884 BQN589884:BQS589884 CAJ589884:CAO589884 CKF589884:CKK589884 CUB589884:CUG589884 DDX589884:DEC589884 DNT589884:DNY589884 DXP589884:DXU589884 EHL589884:EHQ589884 ERH589884:ERM589884 FBD589884:FBI589884 FKZ589884:FLE589884 FUV589884:FVA589884 GER589884:GEW589884 GON589884:GOS589884 GYJ589884:GYO589884 HIF589884:HIK589884 HSB589884:HSG589884 IBX589884:ICC589884 ILT589884:ILY589884 IVP589884:IVU589884 JFL589884:JFQ589884 JPH589884:JPM589884 JZD589884:JZI589884 KIZ589884:KJE589884 KSV589884:KTA589884 LCR589884:LCW589884 LMN589884:LMS589884 LWJ589884:LWO589884 MGF589884:MGK589884 MQB589884:MQG589884 MZX589884:NAC589884 NJT589884:NJY589884 NTP589884:NTU589884 ODL589884:ODQ589884 ONH589884:ONM589884 OXD589884:OXI589884 PGZ589884:PHE589884 PQV589884:PRA589884 QAR589884:QAW589884 QKN589884:QKS589884 QUJ589884:QUO589884 REF589884:REK589884 ROB589884:ROG589884 RXX589884:RYC589884 SHT589884:SHY589884 SRP589884:SRU589884 TBL589884:TBQ589884 TLH589884:TLM589884 TVD589884:TVI589884 UEZ589884:UFE589884 UOV589884:UPA589884 UYR589884:UYW589884 VIN589884:VIS589884 VSJ589884:VSO589884 WCF589884:WCK589884 WMB589884:WMG589884 WVX589884:WWC589884 P655420:U655420 JL655420:JQ655420 TH655420:TM655420 ADD655420:ADI655420 AMZ655420:ANE655420 AWV655420:AXA655420 BGR655420:BGW655420 BQN655420:BQS655420 CAJ655420:CAO655420 CKF655420:CKK655420 CUB655420:CUG655420 DDX655420:DEC655420 DNT655420:DNY655420 DXP655420:DXU655420 EHL655420:EHQ655420 ERH655420:ERM655420 FBD655420:FBI655420 FKZ655420:FLE655420 FUV655420:FVA655420 GER655420:GEW655420 GON655420:GOS655420 GYJ655420:GYO655420 HIF655420:HIK655420 HSB655420:HSG655420 IBX655420:ICC655420 ILT655420:ILY655420 IVP655420:IVU655420 JFL655420:JFQ655420 JPH655420:JPM655420 JZD655420:JZI655420 KIZ655420:KJE655420 KSV655420:KTA655420 LCR655420:LCW655420 LMN655420:LMS655420 LWJ655420:LWO655420 MGF655420:MGK655420 MQB655420:MQG655420 MZX655420:NAC655420 NJT655420:NJY655420 NTP655420:NTU655420 ODL655420:ODQ655420 ONH655420:ONM655420 OXD655420:OXI655420 PGZ655420:PHE655420 PQV655420:PRA655420 QAR655420:QAW655420 QKN655420:QKS655420 QUJ655420:QUO655420 REF655420:REK655420 ROB655420:ROG655420 RXX655420:RYC655420 SHT655420:SHY655420 SRP655420:SRU655420 TBL655420:TBQ655420 TLH655420:TLM655420 TVD655420:TVI655420 UEZ655420:UFE655420 UOV655420:UPA655420 UYR655420:UYW655420 VIN655420:VIS655420 VSJ655420:VSO655420 WCF655420:WCK655420 WMB655420:WMG655420 WVX655420:WWC655420 P720956:U720956 JL720956:JQ720956 TH720956:TM720956 ADD720956:ADI720956 AMZ720956:ANE720956 AWV720956:AXA720956 BGR720956:BGW720956 BQN720956:BQS720956 CAJ720956:CAO720956 CKF720956:CKK720956 CUB720956:CUG720956 DDX720956:DEC720956 DNT720956:DNY720956 DXP720956:DXU720956 EHL720956:EHQ720956 ERH720956:ERM720956 FBD720956:FBI720956 FKZ720956:FLE720956 FUV720956:FVA720956 GER720956:GEW720956 GON720956:GOS720956 GYJ720956:GYO720956 HIF720956:HIK720956 HSB720956:HSG720956 IBX720956:ICC720956 ILT720956:ILY720956 IVP720956:IVU720956 JFL720956:JFQ720956 JPH720956:JPM720956 JZD720956:JZI720956 KIZ720956:KJE720956 KSV720956:KTA720956 LCR720956:LCW720956 LMN720956:LMS720956 LWJ720956:LWO720956 MGF720956:MGK720956 MQB720956:MQG720956 MZX720956:NAC720956 NJT720956:NJY720956 NTP720956:NTU720956 ODL720956:ODQ720956 ONH720956:ONM720956 OXD720956:OXI720956 PGZ720956:PHE720956 PQV720956:PRA720956 QAR720956:QAW720956 QKN720956:QKS720956 QUJ720956:QUO720956 REF720956:REK720956 ROB720956:ROG720956 RXX720956:RYC720956 SHT720956:SHY720956 SRP720956:SRU720956 TBL720956:TBQ720956 TLH720956:TLM720956 TVD720956:TVI720956 UEZ720956:UFE720956 UOV720956:UPA720956 UYR720956:UYW720956 VIN720956:VIS720956 VSJ720956:VSO720956 WCF720956:WCK720956 WMB720956:WMG720956 WVX720956:WWC720956 P786492:U786492 JL786492:JQ786492 TH786492:TM786492 ADD786492:ADI786492 AMZ786492:ANE786492 AWV786492:AXA786492 BGR786492:BGW786492 BQN786492:BQS786492 CAJ786492:CAO786492 CKF786492:CKK786492 CUB786492:CUG786492 DDX786492:DEC786492 DNT786492:DNY786492 DXP786492:DXU786492 EHL786492:EHQ786492 ERH786492:ERM786492 FBD786492:FBI786492 FKZ786492:FLE786492 FUV786492:FVA786492 GER786492:GEW786492 GON786492:GOS786492 GYJ786492:GYO786492 HIF786492:HIK786492 HSB786492:HSG786492 IBX786492:ICC786492 ILT786492:ILY786492 IVP786492:IVU786492 JFL786492:JFQ786492 JPH786492:JPM786492 JZD786492:JZI786492 KIZ786492:KJE786492 KSV786492:KTA786492 LCR786492:LCW786492 LMN786492:LMS786492 LWJ786492:LWO786492 MGF786492:MGK786492 MQB786492:MQG786492 MZX786492:NAC786492 NJT786492:NJY786492 NTP786492:NTU786492 ODL786492:ODQ786492 ONH786492:ONM786492 OXD786492:OXI786492 PGZ786492:PHE786492 PQV786492:PRA786492 QAR786492:QAW786492 QKN786492:QKS786492 QUJ786492:QUO786492 REF786492:REK786492 ROB786492:ROG786492 RXX786492:RYC786492 SHT786492:SHY786492 SRP786492:SRU786492 TBL786492:TBQ786492 TLH786492:TLM786492 TVD786492:TVI786492 UEZ786492:UFE786492 UOV786492:UPA786492 UYR786492:UYW786492 VIN786492:VIS786492 VSJ786492:VSO786492 WCF786492:WCK786492 WMB786492:WMG786492 WVX786492:WWC786492 P852028:U852028 JL852028:JQ852028 TH852028:TM852028 ADD852028:ADI852028 AMZ852028:ANE852028 AWV852028:AXA852028 BGR852028:BGW852028 BQN852028:BQS852028 CAJ852028:CAO852028 CKF852028:CKK852028 CUB852028:CUG852028 DDX852028:DEC852028 DNT852028:DNY852028 DXP852028:DXU852028 EHL852028:EHQ852028 ERH852028:ERM852028 FBD852028:FBI852028 FKZ852028:FLE852028 FUV852028:FVA852028 GER852028:GEW852028 GON852028:GOS852028 GYJ852028:GYO852028 HIF852028:HIK852028 HSB852028:HSG852028 IBX852028:ICC852028 ILT852028:ILY852028 IVP852028:IVU852028 JFL852028:JFQ852028 JPH852028:JPM852028 JZD852028:JZI852028 KIZ852028:KJE852028 KSV852028:KTA852028 LCR852028:LCW852028 LMN852028:LMS852028 LWJ852028:LWO852028 MGF852028:MGK852028 MQB852028:MQG852028 MZX852028:NAC852028 NJT852028:NJY852028 NTP852028:NTU852028 ODL852028:ODQ852028 ONH852028:ONM852028 OXD852028:OXI852028 PGZ852028:PHE852028 PQV852028:PRA852028 QAR852028:QAW852028 QKN852028:QKS852028 QUJ852028:QUO852028 REF852028:REK852028 ROB852028:ROG852028 RXX852028:RYC852028 SHT852028:SHY852028 SRP852028:SRU852028 TBL852028:TBQ852028 TLH852028:TLM852028 TVD852028:TVI852028 UEZ852028:UFE852028 UOV852028:UPA852028 UYR852028:UYW852028 VIN852028:VIS852028 VSJ852028:VSO852028 WCF852028:WCK852028 WMB852028:WMG852028 WVX852028:WWC852028 P917564:U917564 JL917564:JQ917564 TH917564:TM917564 ADD917564:ADI917564 AMZ917564:ANE917564 AWV917564:AXA917564 BGR917564:BGW917564 BQN917564:BQS917564 CAJ917564:CAO917564 CKF917564:CKK917564 CUB917564:CUG917564 DDX917564:DEC917564 DNT917564:DNY917564 DXP917564:DXU917564 EHL917564:EHQ917564 ERH917564:ERM917564 FBD917564:FBI917564 FKZ917564:FLE917564 FUV917564:FVA917564 GER917564:GEW917564 GON917564:GOS917564 GYJ917564:GYO917564 HIF917564:HIK917564 HSB917564:HSG917564 IBX917564:ICC917564 ILT917564:ILY917564 IVP917564:IVU917564 JFL917564:JFQ917564 JPH917564:JPM917564 JZD917564:JZI917564 KIZ917564:KJE917564 KSV917564:KTA917564 LCR917564:LCW917564 LMN917564:LMS917564 LWJ917564:LWO917564 MGF917564:MGK917564 MQB917564:MQG917564 MZX917564:NAC917564 NJT917564:NJY917564 NTP917564:NTU917564 ODL917564:ODQ917564 ONH917564:ONM917564 OXD917564:OXI917564 PGZ917564:PHE917564 PQV917564:PRA917564 QAR917564:QAW917564 QKN917564:QKS917564 QUJ917564:QUO917564 REF917564:REK917564 ROB917564:ROG917564 RXX917564:RYC917564 SHT917564:SHY917564 SRP917564:SRU917564 TBL917564:TBQ917564 TLH917564:TLM917564 TVD917564:TVI917564 UEZ917564:UFE917564 UOV917564:UPA917564 UYR917564:UYW917564 VIN917564:VIS917564 VSJ917564:VSO917564 WCF917564:WCK917564 WMB917564:WMG917564 WVX917564:WWC917564 P983100:U983100 JL983100:JQ983100 TH983100:TM983100 ADD983100:ADI983100 AMZ983100:ANE983100 AWV983100:AXA983100 BGR983100:BGW983100 BQN983100:BQS983100 CAJ983100:CAO983100 CKF983100:CKK983100 CUB983100:CUG983100 DDX983100:DEC983100 DNT983100:DNY983100 DXP983100:DXU983100 EHL983100:EHQ983100 ERH983100:ERM983100 FBD983100:FBI983100 FKZ983100:FLE983100 FUV983100:FVA983100 GER983100:GEW983100 GON983100:GOS983100 GYJ983100:GYO983100 HIF983100:HIK983100 HSB983100:HSG983100 IBX983100:ICC983100 ILT983100:ILY983100 IVP983100:IVU983100 JFL983100:JFQ983100 JPH983100:JPM983100 JZD983100:JZI983100 KIZ983100:KJE983100 KSV983100:KTA983100 LCR983100:LCW983100 LMN983100:LMS983100 LWJ983100:LWO983100 MGF983100:MGK983100 MQB983100:MQG983100 MZX983100:NAC983100 NJT983100:NJY983100 NTP983100:NTU983100 ODL983100:ODQ983100 ONH983100:ONM983100 OXD983100:OXI983100 PGZ983100:PHE983100 PQV983100:PRA983100 QAR983100:QAW983100 QKN983100:QKS983100 QUJ983100:QUO983100 REF983100:REK983100 ROB983100:ROG983100 RXX983100:RYC983100 SHT983100:SHY983100 SRP983100:SRU983100 TBL983100:TBQ983100 TLH983100:TLM983100 TVD983100:TVI983100 UEZ983100:UFE983100 UOV983100:UPA983100 UYR983100:UYW983100 VIN983100:VIS983100 VSJ983100:VSO983100 WCF983100:WCK983100 WMB983100:WMG983100 WVX983100:WWC983100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2"/>
  <sheetViews>
    <sheetView zoomScale="115" zoomScaleNormal="115" workbookViewId="0">
      <selection activeCell="B3" sqref="B3"/>
    </sheetView>
  </sheetViews>
  <sheetFormatPr defaultColWidth="9" defaultRowHeight="13.2"/>
  <cols>
    <col min="1" max="1" width="1.44140625" style="108" customWidth="1"/>
    <col min="2" max="2" width="10" style="108" customWidth="1"/>
    <col min="3" max="3" width="6.77734375" style="108" customWidth="1"/>
    <col min="4" max="4" width="10" style="108" customWidth="1"/>
    <col min="5" max="32" width="3.88671875" style="108" customWidth="1"/>
    <col min="33" max="35" width="9" style="108" customWidth="1"/>
    <col min="36" max="36" width="2.44140625" style="108" customWidth="1"/>
    <col min="37" max="16384" width="9" style="108"/>
  </cols>
  <sheetData>
    <row r="2" spans="2:37">
      <c r="B2" s="626" t="s">
        <v>1157</v>
      </c>
    </row>
    <row r="3" spans="2:37">
      <c r="B3" s="139"/>
    </row>
    <row r="4" spans="2:37" ht="13.5" customHeight="1">
      <c r="B4" s="560" t="s">
        <v>777</v>
      </c>
      <c r="X4" s="140" t="s">
        <v>487</v>
      </c>
    </row>
    <row r="5" spans="2:37" ht="6.75" customHeight="1">
      <c r="B5" s="111"/>
      <c r="W5" s="140"/>
      <c r="AJ5" s="134"/>
      <c r="AK5" s="134"/>
    </row>
    <row r="6" spans="2:37" ht="13.5" customHeight="1">
      <c r="X6" s="111" t="s">
        <v>486</v>
      </c>
      <c r="AJ6" s="134"/>
      <c r="AK6" s="134"/>
    </row>
    <row r="7" spans="2:37" ht="6.75" customHeight="1">
      <c r="W7" s="111"/>
      <c r="AJ7" s="134"/>
      <c r="AK7" s="134"/>
    </row>
    <row r="8" spans="2:37" ht="14.25" customHeight="1">
      <c r="B8" s="111" t="s">
        <v>485</v>
      </c>
      <c r="AB8" s="111" t="s">
        <v>484</v>
      </c>
      <c r="AJ8" s="134"/>
      <c r="AK8" s="134"/>
    </row>
    <row r="9" spans="2:37" ht="14.25" customHeight="1">
      <c r="B9" s="139"/>
      <c r="AJ9" s="134"/>
      <c r="AK9" s="134"/>
    </row>
    <row r="10" spans="2:37" ht="18" customHeight="1">
      <c r="B10" s="1221" t="s">
        <v>483</v>
      </c>
      <c r="C10" s="1221" t="s">
        <v>482</v>
      </c>
      <c r="D10" s="1221" t="s">
        <v>481</v>
      </c>
      <c r="E10" s="1224" t="s">
        <v>480</v>
      </c>
      <c r="F10" s="1224"/>
      <c r="G10" s="1224"/>
      <c r="H10" s="1224"/>
      <c r="I10" s="1224"/>
      <c r="J10" s="1224"/>
      <c r="K10" s="1224"/>
      <c r="L10" s="1224" t="s">
        <v>479</v>
      </c>
      <c r="M10" s="1224"/>
      <c r="N10" s="1224"/>
      <c r="O10" s="1224"/>
      <c r="P10" s="1224"/>
      <c r="Q10" s="1224"/>
      <c r="R10" s="1224"/>
      <c r="S10" s="1224" t="s">
        <v>478</v>
      </c>
      <c r="T10" s="1224"/>
      <c r="U10" s="1224"/>
      <c r="V10" s="1224"/>
      <c r="W10" s="1224"/>
      <c r="X10" s="1224"/>
      <c r="Y10" s="1224"/>
      <c r="Z10" s="1222" t="s">
        <v>477</v>
      </c>
      <c r="AA10" s="1222"/>
      <c r="AB10" s="1222"/>
      <c r="AC10" s="1222"/>
      <c r="AD10" s="1222"/>
      <c r="AE10" s="1222"/>
      <c r="AF10" s="1222"/>
      <c r="AG10" s="1223" t="s">
        <v>476</v>
      </c>
      <c r="AH10" s="1221" t="s">
        <v>475</v>
      </c>
      <c r="AI10" s="1221" t="s">
        <v>474</v>
      </c>
      <c r="AJ10" s="134"/>
      <c r="AK10" s="134"/>
    </row>
    <row r="11" spans="2:37" ht="18" customHeight="1">
      <c r="B11" s="1221"/>
      <c r="C11" s="1221"/>
      <c r="D11" s="1221"/>
      <c r="E11" s="138">
        <v>1</v>
      </c>
      <c r="F11" s="138">
        <v>2</v>
      </c>
      <c r="G11" s="138">
        <v>3</v>
      </c>
      <c r="H11" s="138">
        <v>4</v>
      </c>
      <c r="I11" s="138">
        <v>5</v>
      </c>
      <c r="J11" s="138">
        <v>6</v>
      </c>
      <c r="K11" s="138">
        <v>7</v>
      </c>
      <c r="L11" s="138">
        <v>8</v>
      </c>
      <c r="M11" s="138">
        <v>9</v>
      </c>
      <c r="N11" s="138">
        <v>10</v>
      </c>
      <c r="O11" s="138">
        <v>11</v>
      </c>
      <c r="P11" s="138">
        <v>12</v>
      </c>
      <c r="Q11" s="138">
        <v>13</v>
      </c>
      <c r="R11" s="138">
        <v>14</v>
      </c>
      <c r="S11" s="138">
        <v>15</v>
      </c>
      <c r="T11" s="138">
        <v>16</v>
      </c>
      <c r="U11" s="138">
        <v>17</v>
      </c>
      <c r="V11" s="138">
        <v>18</v>
      </c>
      <c r="W11" s="138">
        <v>19</v>
      </c>
      <c r="X11" s="138">
        <v>20</v>
      </c>
      <c r="Y11" s="138">
        <v>21</v>
      </c>
      <c r="Z11" s="138">
        <v>22</v>
      </c>
      <c r="AA11" s="138">
        <v>23</v>
      </c>
      <c r="AB11" s="138">
        <v>24</v>
      </c>
      <c r="AC11" s="138">
        <v>25</v>
      </c>
      <c r="AD11" s="138">
        <v>26</v>
      </c>
      <c r="AE11" s="138">
        <v>27</v>
      </c>
      <c r="AF11" s="137">
        <v>28</v>
      </c>
      <c r="AG11" s="1223"/>
      <c r="AH11" s="1221"/>
      <c r="AI11" s="1221"/>
      <c r="AJ11" s="134"/>
      <c r="AK11" s="134"/>
    </row>
    <row r="12" spans="2:37" ht="18" customHeight="1">
      <c r="B12" s="1221"/>
      <c r="C12" s="1221"/>
      <c r="D12" s="1221"/>
      <c r="E12" s="629" t="s">
        <v>473</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5"/>
      <c r="AG12" s="1223"/>
      <c r="AH12" s="1221"/>
      <c r="AI12" s="1221"/>
      <c r="AJ12" s="134"/>
      <c r="AK12" s="134"/>
    </row>
    <row r="13" spans="2:37" ht="18" customHeight="1">
      <c r="B13" s="1221" t="s">
        <v>472</v>
      </c>
      <c r="C13" s="1221"/>
      <c r="D13" s="1221"/>
      <c r="E13" s="130" t="s">
        <v>469</v>
      </c>
      <c r="F13" s="130" t="s">
        <v>469</v>
      </c>
      <c r="G13" s="130" t="s">
        <v>471</v>
      </c>
      <c r="H13" s="130" t="s">
        <v>470</v>
      </c>
      <c r="I13" s="130" t="s">
        <v>468</v>
      </c>
      <c r="J13" s="130" t="s">
        <v>469</v>
      </c>
      <c r="K13" s="130" t="s">
        <v>468</v>
      </c>
      <c r="L13" s="133"/>
      <c r="M13" s="133"/>
      <c r="N13" s="133"/>
      <c r="O13" s="133"/>
      <c r="P13" s="133"/>
      <c r="Q13" s="133"/>
      <c r="R13" s="133"/>
      <c r="S13" s="133"/>
      <c r="T13" s="133"/>
      <c r="U13" s="133"/>
      <c r="V13" s="133"/>
      <c r="W13" s="133"/>
      <c r="X13" s="133"/>
      <c r="Y13" s="133"/>
      <c r="Z13" s="133"/>
      <c r="AA13" s="133"/>
      <c r="AB13" s="133"/>
      <c r="AC13" s="133"/>
      <c r="AD13" s="133"/>
      <c r="AE13" s="133"/>
      <c r="AF13" s="132"/>
      <c r="AG13" s="127"/>
      <c r="AH13" s="126"/>
      <c r="AI13" s="126"/>
    </row>
    <row r="14" spans="2:37" ht="18" customHeight="1">
      <c r="B14" s="1221" t="s">
        <v>467</v>
      </c>
      <c r="C14" s="1221"/>
      <c r="D14" s="1221"/>
      <c r="E14" s="130" t="s">
        <v>466</v>
      </c>
      <c r="F14" s="130" t="s">
        <v>466</v>
      </c>
      <c r="G14" s="130" t="s">
        <v>466</v>
      </c>
      <c r="H14" s="130" t="s">
        <v>465</v>
      </c>
      <c r="I14" s="130" t="s">
        <v>465</v>
      </c>
      <c r="J14" s="130" t="s">
        <v>464</v>
      </c>
      <c r="K14" s="130" t="s">
        <v>464</v>
      </c>
      <c r="L14" s="133"/>
      <c r="M14" s="133"/>
      <c r="N14" s="133"/>
      <c r="O14" s="133"/>
      <c r="P14" s="133"/>
      <c r="Q14" s="133"/>
      <c r="R14" s="133"/>
      <c r="S14" s="133"/>
      <c r="T14" s="133"/>
      <c r="U14" s="133"/>
      <c r="V14" s="133"/>
      <c r="W14" s="133"/>
      <c r="X14" s="133"/>
      <c r="Y14" s="133"/>
      <c r="Z14" s="133"/>
      <c r="AA14" s="133"/>
      <c r="AB14" s="133"/>
      <c r="AC14" s="133"/>
      <c r="AD14" s="133"/>
      <c r="AE14" s="133"/>
      <c r="AF14" s="132"/>
      <c r="AG14" s="127"/>
      <c r="AH14" s="126"/>
      <c r="AI14" s="126"/>
    </row>
    <row r="15" spans="2:37" ht="18" customHeight="1">
      <c r="B15" s="126"/>
      <c r="C15" s="126"/>
      <c r="D15" s="126"/>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27"/>
      <c r="AH15" s="126"/>
      <c r="AI15" s="126"/>
    </row>
    <row r="16" spans="2:37" ht="18" customHeight="1">
      <c r="B16" s="126"/>
      <c r="C16" s="126"/>
      <c r="D16" s="126"/>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27"/>
      <c r="AH16" s="126"/>
      <c r="AI16" s="126"/>
    </row>
    <row r="17" spans="2:37" ht="18" customHeight="1">
      <c r="B17" s="126"/>
      <c r="C17" s="126"/>
      <c r="D17" s="126"/>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27"/>
      <c r="AH17" s="126"/>
      <c r="AI17" s="126"/>
    </row>
    <row r="18" spans="2:37" ht="18" customHeight="1">
      <c r="B18" s="126"/>
      <c r="C18" s="126"/>
      <c r="D18" s="126"/>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27"/>
      <c r="AH18" s="126"/>
      <c r="AI18" s="126"/>
    </row>
    <row r="19" spans="2:37" ht="18" customHeight="1">
      <c r="B19" s="126"/>
      <c r="C19" s="126"/>
      <c r="D19" s="126"/>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27"/>
      <c r="AH19" s="126"/>
      <c r="AI19" s="126"/>
    </row>
    <row r="20" spans="2:37" ht="18" customHeight="1">
      <c r="B20" s="126"/>
      <c r="C20" s="126"/>
      <c r="D20" s="126"/>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27"/>
      <c r="AH20" s="126"/>
      <c r="AI20" s="126"/>
    </row>
    <row r="21" spans="2:37" ht="18" customHeight="1">
      <c r="B21" s="126"/>
      <c r="C21" s="126"/>
      <c r="D21" s="126"/>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27"/>
      <c r="AH21" s="126"/>
      <c r="AI21" s="126"/>
    </row>
    <row r="22" spans="2:37" ht="18" customHeight="1">
      <c r="B22" s="126"/>
      <c r="C22" s="126"/>
      <c r="D22" s="126"/>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27"/>
      <c r="AH22" s="126"/>
      <c r="AI22" s="126"/>
    </row>
    <row r="23" spans="2:37" ht="18" customHeight="1">
      <c r="B23" s="126"/>
      <c r="C23" s="126"/>
      <c r="D23" s="126"/>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27"/>
      <c r="AH23" s="126"/>
      <c r="AI23" s="126"/>
    </row>
    <row r="24" spans="2:37" ht="18" customHeight="1" thickBot="1">
      <c r="B24" s="129"/>
      <c r="D24" s="129"/>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7"/>
      <c r="AH24" s="126"/>
      <c r="AI24" s="126"/>
    </row>
    <row r="25" spans="2:37" ht="18" customHeight="1" thickTop="1" thickBot="1">
      <c r="B25" s="1219" t="s">
        <v>463</v>
      </c>
      <c r="C25" s="1220" t="s">
        <v>462</v>
      </c>
      <c r="D25" s="1220"/>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I25" s="124"/>
    </row>
    <row r="26" spans="2:37" ht="30" customHeight="1" thickTop="1">
      <c r="B26" s="1219"/>
      <c r="C26" s="1221" t="s">
        <v>461</v>
      </c>
      <c r="D26" s="1221"/>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116"/>
    </row>
    <row r="27" spans="2:37" ht="8.25" customHeight="1">
      <c r="B27" s="122"/>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116"/>
    </row>
    <row r="28" spans="2:37" ht="13.8">
      <c r="B28" s="117" t="s">
        <v>460</v>
      </c>
      <c r="E28" s="120"/>
      <c r="AI28" s="119"/>
      <c r="AJ28" s="118"/>
      <c r="AK28" s="118"/>
    </row>
    <row r="29" spans="2:37" ht="6" customHeight="1">
      <c r="B29" s="117"/>
      <c r="AI29" s="116"/>
    </row>
    <row r="30" spans="2:37" ht="13.8">
      <c r="B30" s="117" t="s">
        <v>459</v>
      </c>
      <c r="AI30" s="116"/>
    </row>
    <row r="31" spans="2:37" ht="13.8">
      <c r="B31" s="117" t="s">
        <v>456</v>
      </c>
      <c r="AI31" s="116"/>
    </row>
    <row r="32" spans="2:37" ht="6.75" customHeight="1">
      <c r="B32" s="117"/>
      <c r="AI32" s="116"/>
    </row>
    <row r="33" spans="2:35" ht="13.8">
      <c r="B33" s="117" t="s">
        <v>458</v>
      </c>
      <c r="AI33" s="116"/>
    </row>
    <row r="34" spans="2:35" ht="13.8">
      <c r="B34" s="117" t="s">
        <v>456</v>
      </c>
      <c r="AI34" s="116"/>
    </row>
    <row r="35" spans="2:35" ht="6.75" customHeight="1">
      <c r="B35" s="117"/>
      <c r="AI35" s="116"/>
    </row>
    <row r="36" spans="2:35" ht="13.8">
      <c r="B36" s="117" t="s">
        <v>457</v>
      </c>
      <c r="AI36" s="116"/>
    </row>
    <row r="37" spans="2:35" ht="13.8">
      <c r="B37" s="117" t="s">
        <v>456</v>
      </c>
      <c r="AI37" s="116"/>
    </row>
    <row r="38" spans="2:35" ht="6" customHeight="1">
      <c r="B38" s="115"/>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3"/>
    </row>
    <row r="39" spans="2:35" ht="6" customHeight="1">
      <c r="B39" s="111"/>
      <c r="C39" s="112"/>
    </row>
    <row r="40" spans="2:35" ht="6.75" customHeight="1">
      <c r="B40" s="111"/>
    </row>
    <row r="41" spans="2:35" ht="13.8">
      <c r="B41" s="17" t="s">
        <v>455</v>
      </c>
    </row>
    <row r="42" spans="2:35" ht="13.8">
      <c r="B42" s="17" t="s">
        <v>454</v>
      </c>
    </row>
    <row r="43" spans="2:35" ht="13.8">
      <c r="B43" s="17" t="s">
        <v>453</v>
      </c>
    </row>
    <row r="44" spans="2:35" ht="13.8">
      <c r="B44" s="17" t="s">
        <v>452</v>
      </c>
    </row>
    <row r="45" spans="2:35" ht="13.8">
      <c r="B45" s="17" t="s">
        <v>451</v>
      </c>
    </row>
    <row r="46" spans="2:35" ht="13.8">
      <c r="B46" s="17" t="s">
        <v>450</v>
      </c>
    </row>
    <row r="47" spans="2:35" ht="13.8">
      <c r="B47" s="17" t="s">
        <v>449</v>
      </c>
    </row>
    <row r="48" spans="2:35" ht="13.8">
      <c r="B48" s="17" t="s">
        <v>448</v>
      </c>
    </row>
    <row r="49" spans="2:2" ht="13.8">
      <c r="B49" s="17" t="s">
        <v>447</v>
      </c>
    </row>
    <row r="50" spans="2:2" ht="13.8">
      <c r="B50" s="17" t="s">
        <v>446</v>
      </c>
    </row>
    <row r="51" spans="2:2" ht="15">
      <c r="B51" s="110" t="s">
        <v>445</v>
      </c>
    </row>
    <row r="52" spans="2:2" ht="13.8">
      <c r="B52" s="17" t="s">
        <v>444</v>
      </c>
    </row>
    <row r="53" spans="2:2" ht="13.8">
      <c r="B53" s="17" t="s">
        <v>443</v>
      </c>
    </row>
    <row r="54" spans="2:2" ht="13.8">
      <c r="B54" s="17" t="s">
        <v>442</v>
      </c>
    </row>
    <row r="55" spans="2:2" ht="13.8">
      <c r="B55" s="17" t="s">
        <v>441</v>
      </c>
    </row>
    <row r="56" spans="2:2" ht="13.8">
      <c r="B56" s="17" t="s">
        <v>440</v>
      </c>
    </row>
    <row r="57" spans="2:2" ht="13.8">
      <c r="B57" s="17" t="s">
        <v>439</v>
      </c>
    </row>
    <row r="58" spans="2:2" ht="13.8">
      <c r="B58" s="17" t="s">
        <v>438</v>
      </c>
    </row>
    <row r="59" spans="2:2" ht="13.8">
      <c r="B59" s="17" t="s">
        <v>437</v>
      </c>
    </row>
    <row r="60" spans="2:2" ht="13.8">
      <c r="B60" s="17" t="s">
        <v>436</v>
      </c>
    </row>
    <row r="61" spans="2:2" ht="13.8">
      <c r="B61" s="17" t="s">
        <v>435</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109"/>
    </row>
  </sheetData>
  <sheetProtection selectLockedCells="1" selectUnlockedCells="1"/>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1111111111111" right="0.2361111111111111" top="0.74791666666666667" bottom="0.74791666666666667" header="0.51180555555555551" footer="0.51180555555555551"/>
  <pageSetup paperSize="9" scale="62" firstPageNumber="0" orientation="portrait" horizontalDpi="300" verticalDpi="300" r:id="rId1"/>
  <headerFooter alignWithMargins="0"/>
  <rowBreaks count="2" manualBreakCount="2">
    <brk id="39" max="16383" man="1"/>
    <brk id="159" max="16383" man="1"/>
  </rowBreaks>
  <colBreaks count="1" manualBreakCount="1">
    <brk id="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1:X85"/>
  <sheetViews>
    <sheetView topLeftCell="B1" zoomScaleNormal="100" workbookViewId="0">
      <selection activeCell="B2" sqref="B2:R2"/>
    </sheetView>
  </sheetViews>
  <sheetFormatPr defaultColWidth="9" defaultRowHeight="13.2"/>
  <cols>
    <col min="1" max="1" width="1.6640625" style="141" customWidth="1"/>
    <col min="2" max="2" width="9.6640625" style="141" customWidth="1"/>
    <col min="3" max="3" width="8.6640625" style="141" customWidth="1"/>
    <col min="4" max="4" width="5.6640625" style="141" customWidth="1"/>
    <col min="5" max="6" width="15.6640625" style="141" customWidth="1"/>
    <col min="7" max="7" width="5.6640625" style="141" customWidth="1"/>
    <col min="8" max="8" width="16.6640625" style="141" customWidth="1"/>
    <col min="9" max="9" width="5.6640625" style="141" customWidth="1"/>
    <col min="10" max="10" width="15.6640625" style="141" customWidth="1"/>
    <col min="11" max="11" width="5.6640625" style="141" customWidth="1"/>
    <col min="12" max="12" width="3.109375" style="141" customWidth="1"/>
    <col min="13" max="18" width="4.6640625" style="141" customWidth="1"/>
    <col min="19" max="19" width="1.6640625" style="141" customWidth="1"/>
    <col min="20" max="21" width="9" style="141" customWidth="1"/>
    <col min="22" max="22" width="18.44140625" style="141" customWidth="1"/>
    <col min="23" max="23" width="29.88671875" style="141" customWidth="1"/>
    <col min="24" max="24" width="30.33203125" style="141" customWidth="1"/>
    <col min="25" max="16384" width="9" style="141"/>
  </cols>
  <sheetData>
    <row r="1" spans="2:24" ht="13.8">
      <c r="B1" s="627" t="s">
        <v>1152</v>
      </c>
      <c r="C1" s="183"/>
      <c r="K1" s="178" t="s">
        <v>414</v>
      </c>
      <c r="L1" s="1241"/>
      <c r="M1" s="1241"/>
      <c r="N1" s="145" t="s">
        <v>413</v>
      </c>
      <c r="O1" s="182"/>
      <c r="P1" s="145" t="s">
        <v>412</v>
      </c>
      <c r="Q1" s="182"/>
      <c r="R1" s="145" t="s">
        <v>411</v>
      </c>
    </row>
    <row r="2" spans="2:24" ht="21">
      <c r="B2" s="1242" t="s">
        <v>778</v>
      </c>
      <c r="C2" s="1243"/>
      <c r="D2" s="1243"/>
      <c r="E2" s="1243"/>
      <c r="F2" s="1243"/>
      <c r="G2" s="1243"/>
      <c r="H2" s="1243"/>
      <c r="I2" s="1243"/>
      <c r="J2" s="1243"/>
      <c r="K2" s="1243"/>
      <c r="L2" s="1243"/>
      <c r="M2" s="1243"/>
      <c r="N2" s="1243"/>
      <c r="O2" s="1243"/>
      <c r="P2" s="1243"/>
      <c r="Q2" s="1243"/>
      <c r="R2" s="1243"/>
    </row>
    <row r="3" spans="2:24" ht="7.5" customHeight="1">
      <c r="B3" s="181"/>
      <c r="C3" s="181"/>
      <c r="D3" s="181"/>
      <c r="E3" s="181"/>
      <c r="F3" s="181"/>
      <c r="G3" s="181"/>
      <c r="H3" s="181"/>
      <c r="I3" s="181"/>
      <c r="J3" s="181"/>
      <c r="K3" s="181"/>
      <c r="L3" s="181"/>
      <c r="M3" s="181"/>
      <c r="N3" s="181"/>
      <c r="O3" s="181"/>
      <c r="P3" s="181"/>
      <c r="Q3" s="181"/>
      <c r="R3" s="181"/>
    </row>
    <row r="4" spans="2:24" ht="24.9" customHeight="1">
      <c r="I4" s="178" t="s">
        <v>554</v>
      </c>
      <c r="J4" s="1244"/>
      <c r="K4" s="1244"/>
      <c r="L4" s="1244"/>
      <c r="M4" s="1244"/>
      <c r="N4" s="1244"/>
      <c r="O4" s="1244"/>
      <c r="P4" s="1244"/>
      <c r="Q4" s="1244"/>
      <c r="R4" s="1244"/>
    </row>
    <row r="5" spans="2:24" ht="24.9" customHeight="1">
      <c r="I5" s="178" t="s">
        <v>553</v>
      </c>
      <c r="J5" s="1245"/>
      <c r="K5" s="1245"/>
      <c r="L5" s="1245"/>
      <c r="M5" s="1245"/>
      <c r="N5" s="1245"/>
      <c r="O5" s="1245"/>
      <c r="P5" s="1245"/>
      <c r="Q5" s="1245"/>
      <c r="R5" s="1245"/>
    </row>
    <row r="6" spans="2:24" ht="24.9" customHeight="1">
      <c r="I6" s="178" t="s">
        <v>552</v>
      </c>
      <c r="J6" s="1245"/>
      <c r="K6" s="1245"/>
      <c r="L6" s="1245"/>
      <c r="M6" s="1245"/>
      <c r="N6" s="1245"/>
      <c r="O6" s="1245"/>
      <c r="P6" s="1245"/>
      <c r="Q6" s="1245"/>
      <c r="R6" s="1245"/>
    </row>
    <row r="7" spans="2:24" ht="9" customHeight="1">
      <c r="I7" s="178"/>
      <c r="J7" s="180"/>
      <c r="K7" s="180"/>
      <c r="L7" s="180"/>
      <c r="M7" s="180"/>
      <c r="N7" s="180"/>
      <c r="O7" s="180"/>
      <c r="P7" s="180"/>
      <c r="Q7" s="180"/>
      <c r="R7" s="180"/>
    </row>
    <row r="8" spans="2:24" ht="13.8">
      <c r="B8" s="1246" t="s">
        <v>551</v>
      </c>
      <c r="C8" s="1246"/>
      <c r="D8" s="1246"/>
      <c r="E8" s="179"/>
      <c r="F8" s="1247" t="s">
        <v>543</v>
      </c>
      <c r="G8" s="1247"/>
      <c r="H8" s="1247"/>
      <c r="I8" s="1247"/>
    </row>
    <row r="9" spans="2:24" ht="13.8" hidden="1">
      <c r="E9" s="179"/>
      <c r="F9" s="1227" t="s">
        <v>542</v>
      </c>
      <c r="G9" s="1227"/>
      <c r="H9" s="1227"/>
      <c r="I9" s="1227"/>
    </row>
    <row r="10" spans="2:24" ht="9" customHeight="1"/>
    <row r="11" spans="2:24" ht="13.2" customHeight="1">
      <c r="B11" s="176" t="s">
        <v>550</v>
      </c>
      <c r="F11" s="1248" t="s">
        <v>547</v>
      </c>
      <c r="G11" s="1248"/>
      <c r="H11" s="1248"/>
      <c r="I11" s="1248"/>
      <c r="J11" s="178" t="s">
        <v>549</v>
      </c>
      <c r="K11" s="177"/>
    </row>
    <row r="12" spans="2:24" ht="9" customHeight="1"/>
    <row r="13" spans="2:24" ht="13.8">
      <c r="B13" s="176" t="s">
        <v>548</v>
      </c>
    </row>
    <row r="14" spans="2:24" ht="13.8">
      <c r="B14" s="159" t="s">
        <v>8</v>
      </c>
      <c r="C14" s="1233" t="s">
        <v>547</v>
      </c>
      <c r="D14" s="1233"/>
      <c r="E14" s="1233"/>
      <c r="F14" s="1233"/>
      <c r="G14" s="1233"/>
      <c r="H14" s="1233"/>
      <c r="I14" s="1233"/>
      <c r="J14" s="1233"/>
      <c r="K14" s="1233"/>
      <c r="M14" s="1227" t="s">
        <v>528</v>
      </c>
      <c r="N14" s="1227"/>
      <c r="O14" s="1227"/>
      <c r="P14" s="1227"/>
      <c r="Q14" s="1227"/>
      <c r="R14" s="1227"/>
    </row>
    <row r="15" spans="2:24" ht="80.099999999999994" customHeight="1">
      <c r="B15" s="158"/>
      <c r="C15" s="1234" t="s">
        <v>527</v>
      </c>
      <c r="D15" s="1234"/>
      <c r="E15" s="158"/>
      <c r="F15" s="1235" t="s">
        <v>526</v>
      </c>
      <c r="G15" s="1235"/>
      <c r="H15" s="1236" t="s">
        <v>525</v>
      </c>
      <c r="I15" s="1236"/>
      <c r="J15" s="1234" t="s">
        <v>524</v>
      </c>
      <c r="K15" s="1234"/>
      <c r="M15" s="1237" t="str">
        <f>F8</f>
        <v>介護福祉士</v>
      </c>
      <c r="N15" s="1237"/>
      <c r="O15" s="1237"/>
      <c r="P15" s="1237" t="str">
        <f>F9</f>
        <v>介護職員</v>
      </c>
      <c r="Q15" s="1237"/>
      <c r="R15" s="1237"/>
    </row>
    <row r="16" spans="2:24" ht="26.1" customHeight="1">
      <c r="B16" s="157" t="s">
        <v>523</v>
      </c>
      <c r="C16" s="1232"/>
      <c r="D16" s="1227" t="s">
        <v>518</v>
      </c>
      <c r="E16" s="175" t="str">
        <f>$F$8</f>
        <v>介護福祉士</v>
      </c>
      <c r="F16" s="151"/>
      <c r="G16" s="155" t="s">
        <v>519</v>
      </c>
      <c r="H16" s="151"/>
      <c r="I16" s="155" t="s">
        <v>518</v>
      </c>
      <c r="J16" s="151"/>
      <c r="K16" s="155" t="s">
        <v>518</v>
      </c>
      <c r="M16" s="1228" t="str">
        <f>IF(C16="","",F16+ROUNDDOWN((H16+J16)/C16,1))</f>
        <v/>
      </c>
      <c r="N16" s="1228"/>
      <c r="O16" s="1228"/>
      <c r="P16" s="1228" t="str">
        <f>IF(C16="","",F17+ROUNDDOWN((H17+J17)/C16,1))</f>
        <v/>
      </c>
      <c r="Q16" s="1228"/>
      <c r="R16" s="1228"/>
      <c r="V16" s="173"/>
      <c r="W16" s="628" t="s">
        <v>546</v>
      </c>
      <c r="X16" s="628" t="s">
        <v>545</v>
      </c>
    </row>
    <row r="17" spans="2:24" ht="26.1" customHeight="1">
      <c r="B17" s="170" t="s">
        <v>522</v>
      </c>
      <c r="C17" s="1232"/>
      <c r="D17" s="1227"/>
      <c r="E17" s="169" t="str">
        <f>$F$9</f>
        <v>介護職員</v>
      </c>
      <c r="F17" s="147"/>
      <c r="G17" s="146" t="s">
        <v>519</v>
      </c>
      <c r="H17" s="147"/>
      <c r="I17" s="146" t="s">
        <v>518</v>
      </c>
      <c r="J17" s="147"/>
      <c r="K17" s="146" t="s">
        <v>518</v>
      </c>
      <c r="M17" s="1228"/>
      <c r="N17" s="1228"/>
      <c r="O17" s="1228"/>
      <c r="P17" s="1228"/>
      <c r="Q17" s="1228"/>
      <c r="R17" s="1228"/>
      <c r="V17" s="1240" t="s">
        <v>544</v>
      </c>
      <c r="W17" s="174" t="s">
        <v>543</v>
      </c>
      <c r="X17" s="174" t="s">
        <v>542</v>
      </c>
    </row>
    <row r="18" spans="2:24" ht="26.1" customHeight="1">
      <c r="B18" s="172"/>
      <c r="C18" s="1232"/>
      <c r="D18" s="1227" t="s">
        <v>518</v>
      </c>
      <c r="E18" s="171" t="str">
        <f>$F$8</f>
        <v>介護福祉士</v>
      </c>
      <c r="F18" s="152"/>
      <c r="G18" s="150" t="s">
        <v>519</v>
      </c>
      <c r="H18" s="151"/>
      <c r="I18" s="150" t="s">
        <v>518</v>
      </c>
      <c r="J18" s="151"/>
      <c r="K18" s="150" t="s">
        <v>518</v>
      </c>
      <c r="M18" s="1228" t="str">
        <f>IF(C18="","",F18+ROUNDDOWN((H18+J18)/C18,1))</f>
        <v/>
      </c>
      <c r="N18" s="1228"/>
      <c r="O18" s="1228"/>
      <c r="P18" s="1228" t="str">
        <f>IF(C18="","",F19+ROUNDDOWN((H19+J19)/C18,1))</f>
        <v/>
      </c>
      <c r="Q18" s="1228"/>
      <c r="R18" s="1228"/>
      <c r="V18" s="1240"/>
      <c r="W18" s="174" t="s">
        <v>541</v>
      </c>
      <c r="X18" s="174" t="s">
        <v>540</v>
      </c>
    </row>
    <row r="19" spans="2:24" ht="26.1" customHeight="1">
      <c r="B19" s="170" t="s">
        <v>521</v>
      </c>
      <c r="C19" s="1232"/>
      <c r="D19" s="1227"/>
      <c r="E19" s="169" t="str">
        <f>$F$9</f>
        <v>介護職員</v>
      </c>
      <c r="F19" s="147"/>
      <c r="G19" s="146" t="s">
        <v>519</v>
      </c>
      <c r="H19" s="147"/>
      <c r="I19" s="146" t="s">
        <v>518</v>
      </c>
      <c r="J19" s="147"/>
      <c r="K19" s="146" t="s">
        <v>518</v>
      </c>
      <c r="M19" s="1228"/>
      <c r="N19" s="1228"/>
      <c r="O19" s="1228"/>
      <c r="P19" s="1228"/>
      <c r="Q19" s="1228"/>
      <c r="R19" s="1228"/>
      <c r="V19" s="1240"/>
      <c r="W19" s="174" t="s">
        <v>539</v>
      </c>
      <c r="X19" s="173" t="s">
        <v>538</v>
      </c>
    </row>
    <row r="20" spans="2:24" ht="26.1" customHeight="1">
      <c r="B20" s="172"/>
      <c r="C20" s="1232"/>
      <c r="D20" s="1227" t="s">
        <v>518</v>
      </c>
      <c r="E20" s="171" t="str">
        <f>$F$8</f>
        <v>介護福祉士</v>
      </c>
      <c r="F20" s="152"/>
      <c r="G20" s="150" t="s">
        <v>519</v>
      </c>
      <c r="H20" s="151"/>
      <c r="I20" s="150" t="s">
        <v>518</v>
      </c>
      <c r="J20" s="151"/>
      <c r="K20" s="150" t="s">
        <v>518</v>
      </c>
      <c r="M20" s="1228" t="str">
        <f>IF(C20="","",F20+ROUNDDOWN((H20+J20)/C20,1))</f>
        <v/>
      </c>
      <c r="N20" s="1228"/>
      <c r="O20" s="1228"/>
      <c r="P20" s="1228" t="str">
        <f>IF(C20="","",F21+ROUNDDOWN((H21+J21)/C20,1))</f>
        <v/>
      </c>
      <c r="Q20" s="1228"/>
      <c r="R20" s="1228"/>
      <c r="V20" s="1240"/>
      <c r="W20" s="173" t="s">
        <v>538</v>
      </c>
      <c r="X20" s="173" t="s">
        <v>538</v>
      </c>
    </row>
    <row r="21" spans="2:24" ht="26.1" customHeight="1">
      <c r="B21" s="170" t="s">
        <v>520</v>
      </c>
      <c r="C21" s="1232"/>
      <c r="D21" s="1227"/>
      <c r="E21" s="169" t="str">
        <f>$F$9</f>
        <v>介護職員</v>
      </c>
      <c r="F21" s="147"/>
      <c r="G21" s="146" t="s">
        <v>519</v>
      </c>
      <c r="H21" s="147"/>
      <c r="I21" s="146" t="s">
        <v>518</v>
      </c>
      <c r="J21" s="147"/>
      <c r="K21" s="146" t="s">
        <v>518</v>
      </c>
      <c r="M21" s="1228"/>
      <c r="N21" s="1228"/>
      <c r="O21" s="1228"/>
      <c r="P21" s="1228"/>
      <c r="Q21" s="1228"/>
      <c r="R21" s="1228"/>
      <c r="V21" s="1240"/>
      <c r="W21" s="173" t="s">
        <v>538</v>
      </c>
      <c r="X21" s="173" t="s">
        <v>538</v>
      </c>
    </row>
    <row r="22" spans="2:24" ht="26.1" customHeight="1">
      <c r="B22" s="172"/>
      <c r="C22" s="1232"/>
      <c r="D22" s="1227" t="s">
        <v>518</v>
      </c>
      <c r="E22" s="171" t="str">
        <f>$F$8</f>
        <v>介護福祉士</v>
      </c>
      <c r="F22" s="152"/>
      <c r="G22" s="150" t="s">
        <v>519</v>
      </c>
      <c r="H22" s="151"/>
      <c r="I22" s="150" t="s">
        <v>518</v>
      </c>
      <c r="J22" s="151"/>
      <c r="K22" s="150" t="s">
        <v>518</v>
      </c>
      <c r="M22" s="1228" t="str">
        <f>IF(C22="","",F22+ROUNDDOWN((H22+J22)/C22,1))</f>
        <v/>
      </c>
      <c r="N22" s="1228"/>
      <c r="O22" s="1228"/>
      <c r="P22" s="1228" t="str">
        <f>IF(C22="","",F23+ROUNDDOWN((H23+J23)/C22,1))</f>
        <v/>
      </c>
      <c r="Q22" s="1228"/>
      <c r="R22" s="1228"/>
      <c r="V22" s="1240"/>
      <c r="W22" s="173" t="s">
        <v>538</v>
      </c>
      <c r="X22" s="173" t="s">
        <v>538</v>
      </c>
    </row>
    <row r="23" spans="2:24" ht="26.1" customHeight="1">
      <c r="B23" s="170" t="s">
        <v>537</v>
      </c>
      <c r="C23" s="1232"/>
      <c r="D23" s="1227"/>
      <c r="E23" s="169" t="str">
        <f>$F$9</f>
        <v>介護職員</v>
      </c>
      <c r="F23" s="147"/>
      <c r="G23" s="146" t="s">
        <v>519</v>
      </c>
      <c r="H23" s="147"/>
      <c r="I23" s="146" t="s">
        <v>518</v>
      </c>
      <c r="J23" s="147"/>
      <c r="K23" s="146" t="s">
        <v>518</v>
      </c>
      <c r="M23" s="1228"/>
      <c r="N23" s="1228"/>
      <c r="O23" s="1228"/>
      <c r="P23" s="1228"/>
      <c r="Q23" s="1228"/>
      <c r="R23" s="1228"/>
    </row>
    <row r="24" spans="2:24" ht="26.1" customHeight="1">
      <c r="B24" s="172"/>
      <c r="C24" s="1232"/>
      <c r="D24" s="1227" t="s">
        <v>518</v>
      </c>
      <c r="E24" s="171" t="str">
        <f>$F$8</f>
        <v>介護福祉士</v>
      </c>
      <c r="F24" s="152"/>
      <c r="G24" s="150" t="s">
        <v>519</v>
      </c>
      <c r="H24" s="151"/>
      <c r="I24" s="150" t="s">
        <v>518</v>
      </c>
      <c r="J24" s="151"/>
      <c r="K24" s="150" t="s">
        <v>518</v>
      </c>
      <c r="M24" s="1228" t="str">
        <f>IF(C24="","",F24+ROUNDDOWN((H24+J24)/C24,1))</f>
        <v/>
      </c>
      <c r="N24" s="1228"/>
      <c r="O24" s="1228"/>
      <c r="P24" s="1228" t="str">
        <f>IF(C24="","",F25+ROUNDDOWN((H25+J25)/C24,1))</f>
        <v/>
      </c>
      <c r="Q24" s="1228"/>
      <c r="R24" s="1228"/>
    </row>
    <row r="25" spans="2:24" ht="26.1" customHeight="1">
      <c r="B25" s="170" t="s">
        <v>536</v>
      </c>
      <c r="C25" s="1232"/>
      <c r="D25" s="1227"/>
      <c r="E25" s="169" t="str">
        <f>$F$9</f>
        <v>介護職員</v>
      </c>
      <c r="F25" s="147"/>
      <c r="G25" s="146" t="s">
        <v>519</v>
      </c>
      <c r="H25" s="147"/>
      <c r="I25" s="146" t="s">
        <v>518</v>
      </c>
      <c r="J25" s="147"/>
      <c r="K25" s="146" t="s">
        <v>518</v>
      </c>
      <c r="M25" s="1228"/>
      <c r="N25" s="1228"/>
      <c r="O25" s="1228"/>
      <c r="P25" s="1228"/>
      <c r="Q25" s="1228"/>
      <c r="R25" s="1228"/>
    </row>
    <row r="26" spans="2:24" ht="26.1" customHeight="1">
      <c r="B26" s="172"/>
      <c r="C26" s="1232"/>
      <c r="D26" s="1227" t="s">
        <v>518</v>
      </c>
      <c r="E26" s="171" t="str">
        <f>$F$8</f>
        <v>介護福祉士</v>
      </c>
      <c r="F26" s="152"/>
      <c r="G26" s="150" t="s">
        <v>519</v>
      </c>
      <c r="H26" s="151"/>
      <c r="I26" s="150" t="s">
        <v>518</v>
      </c>
      <c r="J26" s="151"/>
      <c r="K26" s="150" t="s">
        <v>518</v>
      </c>
      <c r="M26" s="1228" t="str">
        <f>IF(C26="","",F26+ROUNDDOWN((H26+J26)/C26,1))</f>
        <v/>
      </c>
      <c r="N26" s="1228"/>
      <c r="O26" s="1228"/>
      <c r="P26" s="1228" t="str">
        <f>IF(C26="","",F27+ROUNDDOWN((H27+J27)/C26,1))</f>
        <v/>
      </c>
      <c r="Q26" s="1228"/>
      <c r="R26" s="1228"/>
    </row>
    <row r="27" spans="2:24" ht="26.1" customHeight="1">
      <c r="B27" s="170" t="s">
        <v>535</v>
      </c>
      <c r="C27" s="1232"/>
      <c r="D27" s="1227"/>
      <c r="E27" s="169" t="str">
        <f>$F$9</f>
        <v>介護職員</v>
      </c>
      <c r="F27" s="147"/>
      <c r="G27" s="146" t="s">
        <v>519</v>
      </c>
      <c r="H27" s="147"/>
      <c r="I27" s="146" t="s">
        <v>518</v>
      </c>
      <c r="J27" s="147"/>
      <c r="K27" s="146" t="s">
        <v>518</v>
      </c>
      <c r="M27" s="1228"/>
      <c r="N27" s="1228"/>
      <c r="O27" s="1228"/>
      <c r="P27" s="1228"/>
      <c r="Q27" s="1228"/>
      <c r="R27" s="1228"/>
    </row>
    <row r="28" spans="2:24" ht="26.1" customHeight="1">
      <c r="B28" s="172"/>
      <c r="C28" s="1232"/>
      <c r="D28" s="1227" t="s">
        <v>518</v>
      </c>
      <c r="E28" s="171" t="str">
        <f>$F$8</f>
        <v>介護福祉士</v>
      </c>
      <c r="F28" s="152"/>
      <c r="G28" s="150" t="s">
        <v>519</v>
      </c>
      <c r="H28" s="151"/>
      <c r="I28" s="150" t="s">
        <v>518</v>
      </c>
      <c r="J28" s="151"/>
      <c r="K28" s="150" t="s">
        <v>518</v>
      </c>
      <c r="M28" s="1228" t="str">
        <f>IF(C28="","",F28+ROUNDDOWN((H28+J28)/C28,1))</f>
        <v/>
      </c>
      <c r="N28" s="1228"/>
      <c r="O28" s="1228"/>
      <c r="P28" s="1228" t="str">
        <f>IF(C28="","",F29+ROUNDDOWN((H29+J29)/C28,1))</f>
        <v/>
      </c>
      <c r="Q28" s="1228"/>
      <c r="R28" s="1228"/>
    </row>
    <row r="29" spans="2:24" ht="26.1" customHeight="1">
      <c r="B29" s="170" t="s">
        <v>534</v>
      </c>
      <c r="C29" s="1232"/>
      <c r="D29" s="1227"/>
      <c r="E29" s="169" t="str">
        <f>$F$9</f>
        <v>介護職員</v>
      </c>
      <c r="F29" s="147"/>
      <c r="G29" s="146" t="s">
        <v>519</v>
      </c>
      <c r="H29" s="147"/>
      <c r="I29" s="146" t="s">
        <v>518</v>
      </c>
      <c r="J29" s="147"/>
      <c r="K29" s="146" t="s">
        <v>518</v>
      </c>
      <c r="M29" s="1228"/>
      <c r="N29" s="1228"/>
      <c r="O29" s="1228"/>
      <c r="P29" s="1228"/>
      <c r="Q29" s="1228"/>
      <c r="R29" s="1228"/>
    </row>
    <row r="30" spans="2:24" ht="26.1" customHeight="1">
      <c r="B30" s="172"/>
      <c r="C30" s="1232"/>
      <c r="D30" s="1227" t="s">
        <v>518</v>
      </c>
      <c r="E30" s="171" t="str">
        <f>$F$8</f>
        <v>介護福祉士</v>
      </c>
      <c r="F30" s="152"/>
      <c r="G30" s="150" t="s">
        <v>519</v>
      </c>
      <c r="H30" s="151"/>
      <c r="I30" s="150" t="s">
        <v>518</v>
      </c>
      <c r="J30" s="151"/>
      <c r="K30" s="150" t="s">
        <v>518</v>
      </c>
      <c r="M30" s="1228" t="str">
        <f>IF(C30="","",F30+ROUNDDOWN((H30+J30)/C30,1))</f>
        <v/>
      </c>
      <c r="N30" s="1228"/>
      <c r="O30" s="1228"/>
      <c r="P30" s="1228" t="str">
        <f>IF(C30="","",F31+ROUNDDOWN((H31+J31)/C30,1))</f>
        <v/>
      </c>
      <c r="Q30" s="1228"/>
      <c r="R30" s="1228"/>
    </row>
    <row r="31" spans="2:24" ht="26.1" customHeight="1">
      <c r="B31" s="170" t="s">
        <v>533</v>
      </c>
      <c r="C31" s="1232"/>
      <c r="D31" s="1227"/>
      <c r="E31" s="169" t="str">
        <f>$F$9</f>
        <v>介護職員</v>
      </c>
      <c r="F31" s="147"/>
      <c r="G31" s="146" t="s">
        <v>519</v>
      </c>
      <c r="H31" s="147"/>
      <c r="I31" s="146" t="s">
        <v>518</v>
      </c>
      <c r="J31" s="147"/>
      <c r="K31" s="146" t="s">
        <v>518</v>
      </c>
      <c r="M31" s="1228"/>
      <c r="N31" s="1228"/>
      <c r="O31" s="1228"/>
      <c r="P31" s="1228"/>
      <c r="Q31" s="1228"/>
      <c r="R31" s="1228"/>
    </row>
    <row r="32" spans="2:24" ht="26.1" customHeight="1">
      <c r="B32" s="172"/>
      <c r="C32" s="1232"/>
      <c r="D32" s="1227" t="s">
        <v>518</v>
      </c>
      <c r="E32" s="171" t="str">
        <f>$F$8</f>
        <v>介護福祉士</v>
      </c>
      <c r="F32" s="152"/>
      <c r="G32" s="150" t="s">
        <v>519</v>
      </c>
      <c r="H32" s="151"/>
      <c r="I32" s="150" t="s">
        <v>518</v>
      </c>
      <c r="J32" s="151"/>
      <c r="K32" s="150" t="s">
        <v>518</v>
      </c>
      <c r="M32" s="1228" t="str">
        <f>IF(C32="","",F32+ROUNDDOWN((H32+J32)/C32,1))</f>
        <v/>
      </c>
      <c r="N32" s="1228"/>
      <c r="O32" s="1228"/>
      <c r="P32" s="1228" t="str">
        <f>IF(C32="","",F33+ROUNDDOWN((H33+J33)/C32,1))</f>
        <v/>
      </c>
      <c r="Q32" s="1228"/>
      <c r="R32" s="1228"/>
    </row>
    <row r="33" spans="2:19" ht="26.1" customHeight="1">
      <c r="B33" s="170" t="s">
        <v>532</v>
      </c>
      <c r="C33" s="1232"/>
      <c r="D33" s="1227"/>
      <c r="E33" s="169" t="str">
        <f>$F$9</f>
        <v>介護職員</v>
      </c>
      <c r="F33" s="147"/>
      <c r="G33" s="146" t="s">
        <v>519</v>
      </c>
      <c r="H33" s="147"/>
      <c r="I33" s="146" t="s">
        <v>518</v>
      </c>
      <c r="J33" s="147"/>
      <c r="K33" s="146" t="s">
        <v>518</v>
      </c>
      <c r="M33" s="1228"/>
      <c r="N33" s="1228"/>
      <c r="O33" s="1228"/>
      <c r="P33" s="1228"/>
      <c r="Q33" s="1228"/>
      <c r="R33" s="1228"/>
    </row>
    <row r="34" spans="2:19" ht="26.1" customHeight="1">
      <c r="B34" s="157" t="s">
        <v>523</v>
      </c>
      <c r="C34" s="1232"/>
      <c r="D34" s="1227" t="s">
        <v>518</v>
      </c>
      <c r="E34" s="171" t="str">
        <f>$F$8</f>
        <v>介護福祉士</v>
      </c>
      <c r="F34" s="152"/>
      <c r="G34" s="150" t="s">
        <v>519</v>
      </c>
      <c r="H34" s="151"/>
      <c r="I34" s="150" t="s">
        <v>518</v>
      </c>
      <c r="J34" s="151"/>
      <c r="K34" s="150" t="s">
        <v>518</v>
      </c>
      <c r="M34" s="1228" t="str">
        <f>IF(C34="","",F34+ROUNDDOWN((H34+J34)/C34,1))</f>
        <v/>
      </c>
      <c r="N34" s="1228"/>
      <c r="O34" s="1228"/>
      <c r="P34" s="1228" t="str">
        <f>IF(C34="","",F35+ROUNDDOWN((H35+J35)/C34,1))</f>
        <v/>
      </c>
      <c r="Q34" s="1228"/>
      <c r="R34" s="1228"/>
    </row>
    <row r="35" spans="2:19" ht="26.1" customHeight="1">
      <c r="B35" s="170" t="s">
        <v>531</v>
      </c>
      <c r="C35" s="1232"/>
      <c r="D35" s="1227"/>
      <c r="E35" s="169" t="str">
        <f>$F$9</f>
        <v>介護職員</v>
      </c>
      <c r="F35" s="147"/>
      <c r="G35" s="146" t="s">
        <v>519</v>
      </c>
      <c r="H35" s="147"/>
      <c r="I35" s="146" t="s">
        <v>518</v>
      </c>
      <c r="J35" s="147"/>
      <c r="K35" s="146" t="s">
        <v>518</v>
      </c>
      <c r="M35" s="1228"/>
      <c r="N35" s="1228"/>
      <c r="O35" s="1228"/>
      <c r="P35" s="1228"/>
      <c r="Q35" s="1228"/>
      <c r="R35" s="1228"/>
    </row>
    <row r="36" spans="2:19" ht="26.1" customHeight="1">
      <c r="B36" s="172"/>
      <c r="C36" s="1232"/>
      <c r="D36" s="1227" t="s">
        <v>518</v>
      </c>
      <c r="E36" s="171" t="str">
        <f>$F$8</f>
        <v>介護福祉士</v>
      </c>
      <c r="F36" s="152"/>
      <c r="G36" s="150" t="s">
        <v>519</v>
      </c>
      <c r="H36" s="151"/>
      <c r="I36" s="150" t="s">
        <v>518</v>
      </c>
      <c r="J36" s="151"/>
      <c r="K36" s="150" t="s">
        <v>518</v>
      </c>
      <c r="M36" s="1228" t="str">
        <f>IF(C36="","",F36+ROUNDDOWN((H36+J36)/C36,1))</f>
        <v/>
      </c>
      <c r="N36" s="1228"/>
      <c r="O36" s="1228"/>
      <c r="P36" s="1228" t="str">
        <f>IF(C36="","",F37+ROUNDDOWN((H37+J37)/C36,1))</f>
        <v/>
      </c>
      <c r="Q36" s="1228"/>
      <c r="R36" s="1228"/>
    </row>
    <row r="37" spans="2:19" ht="26.1" customHeight="1">
      <c r="B37" s="170" t="s">
        <v>530</v>
      </c>
      <c r="C37" s="1232"/>
      <c r="D37" s="1227"/>
      <c r="E37" s="169" t="str">
        <f>$F$9</f>
        <v>介護職員</v>
      </c>
      <c r="F37" s="147"/>
      <c r="G37" s="146" t="s">
        <v>519</v>
      </c>
      <c r="H37" s="147"/>
      <c r="I37" s="146" t="s">
        <v>518</v>
      </c>
      <c r="J37" s="147"/>
      <c r="K37" s="146" t="s">
        <v>518</v>
      </c>
      <c r="M37" s="1228"/>
      <c r="N37" s="1228"/>
      <c r="O37" s="1228"/>
      <c r="P37" s="1228"/>
      <c r="Q37" s="1228"/>
      <c r="R37" s="1228"/>
    </row>
    <row r="38" spans="2:19" ht="6.75" customHeight="1">
      <c r="B38" s="167"/>
      <c r="C38" s="168"/>
      <c r="D38" s="167"/>
      <c r="E38" s="166"/>
      <c r="F38" s="165"/>
      <c r="G38" s="164"/>
      <c r="H38" s="165"/>
      <c r="I38" s="164"/>
      <c r="J38" s="163"/>
      <c r="K38" s="162"/>
      <c r="L38" s="162"/>
      <c r="M38" s="161"/>
      <c r="N38" s="161"/>
      <c r="O38" s="161"/>
      <c r="P38" s="161"/>
      <c r="Q38" s="161"/>
      <c r="R38" s="161"/>
    </row>
    <row r="39" spans="2:19" ht="20.100000000000001" customHeight="1">
      <c r="H39" s="145"/>
      <c r="J39" s="1231" t="s">
        <v>517</v>
      </c>
      <c r="K39" s="1231"/>
      <c r="L39" s="1231"/>
      <c r="M39" s="1238" t="str">
        <f>IF(SUM(M16:O37)=0,"",SUM(M16:O37))</f>
        <v/>
      </c>
      <c r="N39" s="1238"/>
      <c r="O39" s="1238"/>
      <c r="P39" s="1239" t="str">
        <f>IF(SUM(P16:R37)=0,"",SUM(P16:R37))</f>
        <v/>
      </c>
      <c r="Q39" s="1239"/>
      <c r="R39" s="1239"/>
      <c r="S39" s="160"/>
    </row>
    <row r="40" spans="2:19" ht="20.100000000000001" customHeight="1">
      <c r="H40" s="145"/>
      <c r="J40" s="1227" t="s">
        <v>516</v>
      </c>
      <c r="K40" s="1227"/>
      <c r="L40" s="1227"/>
      <c r="M40" s="1228" t="str">
        <f>IF(M39="","",ROUNDDOWN(M39/$K$11,1))</f>
        <v/>
      </c>
      <c r="N40" s="1228"/>
      <c r="O40" s="1228"/>
      <c r="P40" s="1228" t="str">
        <f>IF(P39="","",ROUNDDOWN(P39/$K$11,1))</f>
        <v/>
      </c>
      <c r="Q40" s="1228"/>
      <c r="R40" s="1228"/>
    </row>
    <row r="41" spans="2:19" ht="18.75" customHeight="1">
      <c r="J41" s="1229" t="str">
        <f>$M$15</f>
        <v>介護福祉士</v>
      </c>
      <c r="K41" s="1229"/>
      <c r="L41" s="1229"/>
      <c r="M41" s="1229"/>
      <c r="N41" s="1229"/>
      <c r="O41" s="1229"/>
      <c r="P41" s="1230" t="str">
        <f>IF(M40="","",M40/P40)</f>
        <v/>
      </c>
      <c r="Q41" s="1230"/>
      <c r="R41" s="1230"/>
    </row>
    <row r="42" spans="2:19" ht="18.75" customHeight="1">
      <c r="J42" s="1231" t="s">
        <v>515</v>
      </c>
      <c r="K42" s="1231"/>
      <c r="L42" s="1231"/>
      <c r="M42" s="1231"/>
      <c r="N42" s="1231"/>
      <c r="O42" s="1231"/>
      <c r="P42" s="1230"/>
      <c r="Q42" s="1230"/>
      <c r="R42" s="1230"/>
    </row>
    <row r="43" spans="2:19" ht="18.75" customHeight="1">
      <c r="J43" s="145"/>
      <c r="K43" s="145"/>
      <c r="L43" s="145"/>
      <c r="M43" s="145"/>
      <c r="N43" s="145"/>
      <c r="O43" s="145"/>
      <c r="P43" s="145"/>
      <c r="Q43" s="145"/>
      <c r="R43" s="144"/>
    </row>
    <row r="44" spans="2:19" ht="18.75" customHeight="1">
      <c r="B44" s="159" t="s">
        <v>8</v>
      </c>
      <c r="C44" s="1233" t="s">
        <v>529</v>
      </c>
      <c r="D44" s="1233"/>
      <c r="E44" s="1233"/>
      <c r="F44" s="1233"/>
      <c r="G44" s="1233"/>
      <c r="H44" s="1233"/>
      <c r="I44" s="1233"/>
      <c r="J44" s="1233"/>
      <c r="K44" s="1233"/>
      <c r="M44" s="1227" t="s">
        <v>528</v>
      </c>
      <c r="N44" s="1227"/>
      <c r="O44" s="1227"/>
      <c r="P44" s="1227"/>
      <c r="Q44" s="1227"/>
      <c r="R44" s="1227"/>
    </row>
    <row r="45" spans="2:19" ht="79.5" customHeight="1">
      <c r="B45" s="158"/>
      <c r="C45" s="1234" t="s">
        <v>527</v>
      </c>
      <c r="D45" s="1234"/>
      <c r="E45" s="158"/>
      <c r="F45" s="1235" t="s">
        <v>526</v>
      </c>
      <c r="G45" s="1235"/>
      <c r="H45" s="1236" t="s">
        <v>525</v>
      </c>
      <c r="I45" s="1236"/>
      <c r="J45" s="1234" t="s">
        <v>524</v>
      </c>
      <c r="K45" s="1234"/>
      <c r="M45" s="1237" t="str">
        <f>F8</f>
        <v>介護福祉士</v>
      </c>
      <c r="N45" s="1237"/>
      <c r="O45" s="1237"/>
      <c r="P45" s="1237" t="str">
        <f>F9</f>
        <v>介護職員</v>
      </c>
      <c r="Q45" s="1237"/>
      <c r="R45" s="1237"/>
    </row>
    <row r="46" spans="2:19" ht="25.5" customHeight="1">
      <c r="B46" s="157" t="s">
        <v>523</v>
      </c>
      <c r="C46" s="1232"/>
      <c r="D46" s="1227" t="s">
        <v>518</v>
      </c>
      <c r="E46" s="156" t="str">
        <f>$F$8</f>
        <v>介護福祉士</v>
      </c>
      <c r="F46" s="151"/>
      <c r="G46" s="155" t="s">
        <v>519</v>
      </c>
      <c r="H46" s="151"/>
      <c r="I46" s="155" t="s">
        <v>518</v>
      </c>
      <c r="J46" s="151"/>
      <c r="K46" s="155" t="s">
        <v>518</v>
      </c>
      <c r="M46" s="1228" t="str">
        <f>IF(C46="","",F46+ROUNDDOWN((H46+J46)/C46,1))</f>
        <v/>
      </c>
      <c r="N46" s="1228"/>
      <c r="O46" s="1228"/>
      <c r="P46" s="1228" t="str">
        <f>IF(C46="","",F47+ROUNDDOWN((H47+J47)/C46,1))</f>
        <v/>
      </c>
      <c r="Q46" s="1228"/>
      <c r="R46" s="1228"/>
    </row>
    <row r="47" spans="2:19" ht="25.5" customHeight="1">
      <c r="B47" s="149" t="s">
        <v>522</v>
      </c>
      <c r="C47" s="1232"/>
      <c r="D47" s="1227"/>
      <c r="E47" s="148" t="str">
        <f>$F$9</f>
        <v>介護職員</v>
      </c>
      <c r="F47" s="147"/>
      <c r="G47" s="146" t="s">
        <v>519</v>
      </c>
      <c r="H47" s="147"/>
      <c r="I47" s="146" t="s">
        <v>518</v>
      </c>
      <c r="J47" s="147"/>
      <c r="K47" s="146" t="s">
        <v>518</v>
      </c>
      <c r="M47" s="1228"/>
      <c r="N47" s="1228"/>
      <c r="O47" s="1228"/>
      <c r="P47" s="1228"/>
      <c r="Q47" s="1228"/>
      <c r="R47" s="1228"/>
    </row>
    <row r="48" spans="2:19" ht="25.5" customHeight="1">
      <c r="B48" s="154"/>
      <c r="C48" s="1232"/>
      <c r="D48" s="1227" t="s">
        <v>518</v>
      </c>
      <c r="E48" s="153" t="str">
        <f>$F$8</f>
        <v>介護福祉士</v>
      </c>
      <c r="F48" s="152"/>
      <c r="G48" s="150" t="s">
        <v>519</v>
      </c>
      <c r="H48" s="151"/>
      <c r="I48" s="150" t="s">
        <v>518</v>
      </c>
      <c r="J48" s="151"/>
      <c r="K48" s="150" t="s">
        <v>518</v>
      </c>
      <c r="M48" s="1228" t="str">
        <f>IF(C48="","",F48+ROUNDDOWN((H48+J48)/C48,1))</f>
        <v/>
      </c>
      <c r="N48" s="1228"/>
      <c r="O48" s="1228"/>
      <c r="P48" s="1228" t="str">
        <f>IF(C48="","",F49+ROUNDDOWN((H49+J49)/C48,1))</f>
        <v/>
      </c>
      <c r="Q48" s="1228"/>
      <c r="R48" s="1228"/>
    </row>
    <row r="49" spans="2:18" ht="25.5" customHeight="1">
      <c r="B49" s="149" t="s">
        <v>521</v>
      </c>
      <c r="C49" s="1232"/>
      <c r="D49" s="1227"/>
      <c r="E49" s="148" t="str">
        <f>$F$9</f>
        <v>介護職員</v>
      </c>
      <c r="F49" s="147"/>
      <c r="G49" s="146" t="s">
        <v>519</v>
      </c>
      <c r="H49" s="147"/>
      <c r="I49" s="146" t="s">
        <v>518</v>
      </c>
      <c r="J49" s="147"/>
      <c r="K49" s="146" t="s">
        <v>518</v>
      </c>
      <c r="M49" s="1228"/>
      <c r="N49" s="1228"/>
      <c r="O49" s="1228"/>
      <c r="P49" s="1228"/>
      <c r="Q49" s="1228"/>
      <c r="R49" s="1228"/>
    </row>
    <row r="50" spans="2:18" ht="25.5" customHeight="1">
      <c r="B50" s="154"/>
      <c r="C50" s="1232"/>
      <c r="D50" s="1227" t="s">
        <v>518</v>
      </c>
      <c r="E50" s="153" t="str">
        <f>$F$8</f>
        <v>介護福祉士</v>
      </c>
      <c r="F50" s="152"/>
      <c r="G50" s="150" t="s">
        <v>519</v>
      </c>
      <c r="H50" s="151"/>
      <c r="I50" s="150" t="s">
        <v>518</v>
      </c>
      <c r="J50" s="151"/>
      <c r="K50" s="150" t="s">
        <v>518</v>
      </c>
      <c r="M50" s="1228" t="str">
        <f>IF(C50="","",F50+ROUNDDOWN((H50+J50)/C50,1))</f>
        <v/>
      </c>
      <c r="N50" s="1228"/>
      <c r="O50" s="1228"/>
      <c r="P50" s="1228" t="str">
        <f>IF(C50="","",F51+ROUNDDOWN((H51+J51)/C50,1))</f>
        <v/>
      </c>
      <c r="Q50" s="1228"/>
      <c r="R50" s="1228"/>
    </row>
    <row r="51" spans="2:18" ht="25.5" customHeight="1">
      <c r="B51" s="149" t="s">
        <v>520</v>
      </c>
      <c r="C51" s="1232"/>
      <c r="D51" s="1227"/>
      <c r="E51" s="148" t="str">
        <f>$F$9</f>
        <v>介護職員</v>
      </c>
      <c r="F51" s="147"/>
      <c r="G51" s="146" t="s">
        <v>519</v>
      </c>
      <c r="H51" s="147"/>
      <c r="I51" s="146" t="s">
        <v>518</v>
      </c>
      <c r="J51" s="147"/>
      <c r="K51" s="146" t="s">
        <v>518</v>
      </c>
      <c r="M51" s="1228"/>
      <c r="N51" s="1228"/>
      <c r="O51" s="1228"/>
      <c r="P51" s="1228"/>
      <c r="Q51" s="1228"/>
      <c r="R51" s="1228"/>
    </row>
    <row r="52" spans="2:18" ht="6.75" customHeight="1">
      <c r="J52" s="145"/>
      <c r="K52" s="145"/>
      <c r="L52" s="145"/>
      <c r="M52" s="145"/>
      <c r="N52" s="145"/>
      <c r="O52" s="145"/>
      <c r="P52" s="145"/>
      <c r="Q52" s="145"/>
      <c r="R52" s="144"/>
    </row>
    <row r="53" spans="2:18" ht="20.100000000000001" customHeight="1">
      <c r="J53" s="1227" t="s">
        <v>517</v>
      </c>
      <c r="K53" s="1227"/>
      <c r="L53" s="1227"/>
      <c r="M53" s="1228" t="str">
        <f>IF(SUM(M46:O51)=0,"",SUM(M46:O51))</f>
        <v/>
      </c>
      <c r="N53" s="1228"/>
      <c r="O53" s="1228"/>
      <c r="P53" s="1228" t="str">
        <f>IF(SUM(P46:R51)=0,"",SUM(P46:R51))</f>
        <v/>
      </c>
      <c r="Q53" s="1228"/>
      <c r="R53" s="1228"/>
    </row>
    <row r="54" spans="2:18" ht="20.100000000000001" customHeight="1">
      <c r="J54" s="1227" t="s">
        <v>516</v>
      </c>
      <c r="K54" s="1227"/>
      <c r="L54" s="1227"/>
      <c r="M54" s="1228" t="str">
        <f>IF(M53="","",ROUNDDOWN(M53/3,1))</f>
        <v/>
      </c>
      <c r="N54" s="1228"/>
      <c r="O54" s="1228"/>
      <c r="P54" s="1228" t="str">
        <f>IF(P53="","",ROUNDDOWN(P53/3,1))</f>
        <v/>
      </c>
      <c r="Q54" s="1228"/>
      <c r="R54" s="1228"/>
    </row>
    <row r="55" spans="2:18" ht="18.75" customHeight="1">
      <c r="J55" s="1229" t="str">
        <f>$M$15</f>
        <v>介護福祉士</v>
      </c>
      <c r="K55" s="1229"/>
      <c r="L55" s="1229"/>
      <c r="M55" s="1229"/>
      <c r="N55" s="1229"/>
      <c r="O55" s="1229"/>
      <c r="P55" s="1230" t="str">
        <f>IF(M54="","",M54/P54)</f>
        <v/>
      </c>
      <c r="Q55" s="1230"/>
      <c r="R55" s="1230"/>
    </row>
    <row r="56" spans="2:18" ht="18.75" customHeight="1">
      <c r="J56" s="1231" t="s">
        <v>515</v>
      </c>
      <c r="K56" s="1231"/>
      <c r="L56" s="1231"/>
      <c r="M56" s="1231"/>
      <c r="N56" s="1231"/>
      <c r="O56" s="1231"/>
      <c r="P56" s="1230"/>
      <c r="Q56" s="1230"/>
      <c r="R56" s="1230"/>
    </row>
    <row r="57" spans="2:18" ht="18.75" customHeight="1">
      <c r="J57" s="145"/>
      <c r="K57" s="145"/>
      <c r="L57" s="145"/>
      <c r="M57" s="145"/>
      <c r="N57" s="145"/>
      <c r="O57" s="145"/>
      <c r="P57" s="145"/>
      <c r="Q57" s="145"/>
      <c r="R57" s="144"/>
    </row>
    <row r="59" spans="2:18" ht="13.8">
      <c r="B59" s="143" t="s">
        <v>514</v>
      </c>
    </row>
    <row r="60" spans="2:18" ht="13.8">
      <c r="B60" s="1225" t="s">
        <v>513</v>
      </c>
      <c r="C60" s="1225"/>
      <c r="D60" s="1225"/>
      <c r="E60" s="1225"/>
      <c r="F60" s="1225"/>
      <c r="G60" s="1225"/>
      <c r="H60" s="1225"/>
      <c r="I60" s="1225"/>
      <c r="J60" s="1225"/>
      <c r="K60" s="1225"/>
      <c r="L60" s="1225"/>
      <c r="M60" s="1225"/>
      <c r="N60" s="1225"/>
      <c r="O60" s="1225"/>
      <c r="P60" s="1225"/>
      <c r="Q60" s="1225"/>
      <c r="R60" s="1225"/>
    </row>
    <row r="61" spans="2:18" ht="13.8">
      <c r="B61" s="1225" t="s">
        <v>512</v>
      </c>
      <c r="C61" s="1225"/>
      <c r="D61" s="1225"/>
      <c r="E61" s="1225"/>
      <c r="F61" s="1225"/>
      <c r="G61" s="1225"/>
      <c r="H61" s="1225"/>
      <c r="I61" s="1225"/>
      <c r="J61" s="1225"/>
      <c r="K61" s="1225"/>
      <c r="L61" s="1225"/>
      <c r="M61" s="1225"/>
      <c r="N61" s="1225"/>
      <c r="O61" s="1225"/>
      <c r="P61" s="1225"/>
      <c r="Q61" s="1225"/>
      <c r="R61" s="1225"/>
    </row>
    <row r="62" spans="2:18" ht="13.8">
      <c r="B62" s="1225" t="s">
        <v>511</v>
      </c>
      <c r="C62" s="1225"/>
      <c r="D62" s="1225"/>
      <c r="E62" s="1225"/>
      <c r="F62" s="1225"/>
      <c r="G62" s="1225"/>
      <c r="H62" s="1225"/>
      <c r="I62" s="1225"/>
      <c r="J62" s="1225"/>
      <c r="K62" s="1225"/>
      <c r="L62" s="1225"/>
      <c r="M62" s="1225"/>
      <c r="N62" s="1225"/>
      <c r="O62" s="1225"/>
      <c r="P62" s="1225"/>
      <c r="Q62" s="1225"/>
      <c r="R62" s="1225"/>
    </row>
    <row r="63" spans="2:18" ht="13.8">
      <c r="B63" s="142" t="s">
        <v>510</v>
      </c>
      <c r="C63" s="142"/>
      <c r="D63" s="142"/>
      <c r="E63" s="142"/>
      <c r="F63" s="142"/>
      <c r="G63" s="142"/>
      <c r="H63" s="142"/>
      <c r="I63" s="142"/>
      <c r="J63" s="142"/>
      <c r="K63" s="142"/>
      <c r="L63" s="142"/>
      <c r="M63" s="142"/>
      <c r="N63" s="142"/>
      <c r="O63" s="142"/>
      <c r="P63" s="142"/>
      <c r="Q63" s="142"/>
      <c r="R63" s="142"/>
    </row>
    <row r="64" spans="2:18" ht="13.8">
      <c r="B64" s="1225" t="s">
        <v>509</v>
      </c>
      <c r="C64" s="1225"/>
      <c r="D64" s="1225"/>
      <c r="E64" s="1225"/>
      <c r="F64" s="1225"/>
      <c r="G64" s="1225"/>
      <c r="H64" s="1225"/>
      <c r="I64" s="1225"/>
      <c r="J64" s="1225"/>
      <c r="K64" s="1225"/>
      <c r="L64" s="1225"/>
      <c r="M64" s="1225"/>
      <c r="N64" s="1225"/>
      <c r="O64" s="1225"/>
      <c r="P64" s="1225"/>
      <c r="Q64" s="1225"/>
      <c r="R64" s="1225"/>
    </row>
    <row r="65" spans="2:18" ht="13.8">
      <c r="B65" s="1225" t="s">
        <v>508</v>
      </c>
      <c r="C65" s="1225"/>
      <c r="D65" s="1225"/>
      <c r="E65" s="1225"/>
      <c r="F65" s="1225"/>
      <c r="G65" s="1225"/>
      <c r="H65" s="1225"/>
      <c r="I65" s="1225"/>
      <c r="J65" s="1225"/>
      <c r="K65" s="1225"/>
      <c r="L65" s="1225"/>
      <c r="M65" s="1225"/>
      <c r="N65" s="1225"/>
      <c r="O65" s="1225"/>
      <c r="P65" s="1225"/>
      <c r="Q65" s="1225"/>
      <c r="R65" s="1225"/>
    </row>
    <row r="66" spans="2:18" ht="13.8">
      <c r="B66" s="1225" t="s">
        <v>507</v>
      </c>
      <c r="C66" s="1225"/>
      <c r="D66" s="1225"/>
      <c r="E66" s="1225"/>
      <c r="F66" s="1225"/>
      <c r="G66" s="1225"/>
      <c r="H66" s="1225"/>
      <c r="I66" s="1225"/>
      <c r="J66" s="1225"/>
      <c r="K66" s="1225"/>
      <c r="L66" s="1225"/>
      <c r="M66" s="1225"/>
      <c r="N66" s="1225"/>
      <c r="O66" s="1225"/>
      <c r="P66" s="1225"/>
      <c r="Q66" s="1225"/>
      <c r="R66" s="1225"/>
    </row>
    <row r="67" spans="2:18" ht="13.8">
      <c r="B67" s="1225" t="s">
        <v>506</v>
      </c>
      <c r="C67" s="1225"/>
      <c r="D67" s="1225"/>
      <c r="E67" s="1225"/>
      <c r="F67" s="1225"/>
      <c r="G67" s="1225"/>
      <c r="H67" s="1225"/>
      <c r="I67" s="1225"/>
      <c r="J67" s="1225"/>
      <c r="K67" s="1225"/>
      <c r="L67" s="1225"/>
      <c r="M67" s="1225"/>
      <c r="N67" s="1225"/>
      <c r="O67" s="1225"/>
      <c r="P67" s="1225"/>
      <c r="Q67" s="1225"/>
      <c r="R67" s="1225"/>
    </row>
    <row r="68" spans="2:18" ht="13.8">
      <c r="B68" s="1225" t="s">
        <v>505</v>
      </c>
      <c r="C68" s="1225"/>
      <c r="D68" s="1225"/>
      <c r="E68" s="1225"/>
      <c r="F68" s="1225"/>
      <c r="G68" s="1225"/>
      <c r="H68" s="1225"/>
      <c r="I68" s="1225"/>
      <c r="J68" s="1225"/>
      <c r="K68" s="1225"/>
      <c r="L68" s="1225"/>
      <c r="M68" s="1225"/>
      <c r="N68" s="1225"/>
      <c r="O68" s="1225"/>
      <c r="P68" s="1225"/>
      <c r="Q68" s="1225"/>
      <c r="R68" s="1225"/>
    </row>
    <row r="69" spans="2:18" ht="13.8">
      <c r="B69" s="1225" t="s">
        <v>504</v>
      </c>
      <c r="C69" s="1225"/>
      <c r="D69" s="1225"/>
      <c r="E69" s="1225"/>
      <c r="F69" s="1225"/>
      <c r="G69" s="1225"/>
      <c r="H69" s="1225"/>
      <c r="I69" s="1225"/>
      <c r="J69" s="1225"/>
      <c r="K69" s="1225"/>
      <c r="L69" s="1225"/>
      <c r="M69" s="1225"/>
      <c r="N69" s="1225"/>
      <c r="O69" s="1225"/>
      <c r="P69" s="1225"/>
      <c r="Q69" s="1225"/>
      <c r="R69" s="1225"/>
    </row>
    <row r="70" spans="2:18" ht="13.8">
      <c r="B70" s="1225" t="s">
        <v>503</v>
      </c>
      <c r="C70" s="1225"/>
      <c r="D70" s="1225"/>
      <c r="E70" s="1225"/>
      <c r="F70" s="1225"/>
      <c r="G70" s="1225"/>
      <c r="H70" s="1225"/>
      <c r="I70" s="1225"/>
      <c r="J70" s="1225"/>
      <c r="K70" s="1225"/>
      <c r="L70" s="1225"/>
      <c r="M70" s="1225"/>
      <c r="N70" s="1225"/>
      <c r="O70" s="1225"/>
      <c r="P70" s="1225"/>
      <c r="Q70" s="1225"/>
      <c r="R70" s="1225"/>
    </row>
    <row r="71" spans="2:18" ht="13.8">
      <c r="B71" s="1225" t="s">
        <v>502</v>
      </c>
      <c r="C71" s="1225"/>
      <c r="D71" s="1225"/>
      <c r="E71" s="1225"/>
      <c r="F71" s="1225"/>
      <c r="G71" s="1225"/>
      <c r="H71" s="1225"/>
      <c r="I71" s="1225"/>
      <c r="J71" s="1225"/>
      <c r="K71" s="1225"/>
      <c r="L71" s="1225"/>
      <c r="M71" s="1225"/>
      <c r="N71" s="1225"/>
      <c r="O71" s="1225"/>
      <c r="P71" s="1225"/>
      <c r="Q71" s="1225"/>
      <c r="R71" s="1225"/>
    </row>
    <row r="72" spans="2:18" ht="13.8">
      <c r="B72" s="1225" t="s">
        <v>501</v>
      </c>
      <c r="C72" s="1225"/>
      <c r="D72" s="1225"/>
      <c r="E72" s="1225"/>
      <c r="F72" s="1225"/>
      <c r="G72" s="1225"/>
      <c r="H72" s="1225"/>
      <c r="I72" s="1225"/>
      <c r="J72" s="1225"/>
      <c r="K72" s="1225"/>
      <c r="L72" s="1225"/>
      <c r="M72" s="1225"/>
      <c r="N72" s="1225"/>
      <c r="O72" s="1225"/>
      <c r="P72" s="1225"/>
      <c r="Q72" s="1225"/>
      <c r="R72" s="1225"/>
    </row>
    <row r="73" spans="2:18" ht="13.8">
      <c r="B73" s="1225" t="s">
        <v>500</v>
      </c>
      <c r="C73" s="1225"/>
      <c r="D73" s="1225"/>
      <c r="E73" s="1225"/>
      <c r="F73" s="1225"/>
      <c r="G73" s="1225"/>
      <c r="H73" s="1225"/>
      <c r="I73" s="1225"/>
      <c r="J73" s="1225"/>
      <c r="K73" s="1225"/>
      <c r="L73" s="1225"/>
      <c r="M73" s="1225"/>
      <c r="N73" s="1225"/>
      <c r="O73" s="1225"/>
      <c r="P73" s="1225"/>
      <c r="Q73" s="1225"/>
      <c r="R73" s="1225"/>
    </row>
    <row r="74" spans="2:18" ht="13.8">
      <c r="B74" s="1225" t="s">
        <v>499</v>
      </c>
      <c r="C74" s="1225"/>
      <c r="D74" s="1225"/>
      <c r="E74" s="1225"/>
      <c r="F74" s="1225"/>
      <c r="G74" s="1225"/>
      <c r="H74" s="1225"/>
      <c r="I74" s="1225"/>
      <c r="J74" s="1225"/>
      <c r="K74" s="1225"/>
      <c r="L74" s="1225"/>
      <c r="M74" s="1225"/>
      <c r="N74" s="1225"/>
      <c r="O74" s="1225"/>
      <c r="P74" s="1225"/>
      <c r="Q74" s="1225"/>
      <c r="R74" s="1225"/>
    </row>
    <row r="75" spans="2:18" ht="13.8">
      <c r="B75" s="1225" t="s">
        <v>498</v>
      </c>
      <c r="C75" s="1225"/>
      <c r="D75" s="1225"/>
      <c r="E75" s="1225"/>
      <c r="F75" s="1225"/>
      <c r="G75" s="1225"/>
      <c r="H75" s="1225"/>
      <c r="I75" s="1225"/>
      <c r="J75" s="1225"/>
      <c r="K75" s="1225"/>
      <c r="L75" s="1225"/>
      <c r="M75" s="1225"/>
      <c r="N75" s="1225"/>
      <c r="O75" s="1225"/>
      <c r="P75" s="1225"/>
      <c r="Q75" s="1225"/>
      <c r="R75" s="1225"/>
    </row>
    <row r="76" spans="2:18" ht="13.8">
      <c r="B76" s="1225" t="s">
        <v>497</v>
      </c>
      <c r="C76" s="1225"/>
      <c r="D76" s="1225"/>
      <c r="E76" s="1225"/>
      <c r="F76" s="1225"/>
      <c r="G76" s="1225"/>
      <c r="H76" s="1225"/>
      <c r="I76" s="1225"/>
      <c r="J76" s="1225"/>
      <c r="K76" s="1225"/>
      <c r="L76" s="1225"/>
      <c r="M76" s="1225"/>
      <c r="N76" s="1225"/>
      <c r="O76" s="1225"/>
      <c r="P76" s="1225"/>
      <c r="Q76" s="1225"/>
      <c r="R76" s="1225"/>
    </row>
    <row r="77" spans="2:18" ht="13.8">
      <c r="B77" s="1225" t="s">
        <v>496</v>
      </c>
      <c r="C77" s="1225"/>
      <c r="D77" s="1225"/>
      <c r="E77" s="1225"/>
      <c r="F77" s="1225"/>
      <c r="G77" s="1225"/>
      <c r="H77" s="1225"/>
      <c r="I77" s="1225"/>
      <c r="J77" s="1225"/>
      <c r="K77" s="1225"/>
      <c r="L77" s="1225"/>
      <c r="M77" s="1225"/>
      <c r="N77" s="1225"/>
      <c r="O77" s="1225"/>
      <c r="P77" s="1225"/>
      <c r="Q77" s="1225"/>
      <c r="R77" s="1225"/>
    </row>
    <row r="78" spans="2:18" ht="13.8">
      <c r="B78" s="1225" t="s">
        <v>495</v>
      </c>
      <c r="C78" s="1225"/>
      <c r="D78" s="1225"/>
      <c r="E78" s="1225"/>
      <c r="F78" s="1225"/>
      <c r="G78" s="1225"/>
      <c r="H78" s="1225"/>
      <c r="I78" s="1225"/>
      <c r="J78" s="1225"/>
      <c r="K78" s="1225"/>
      <c r="L78" s="1225"/>
      <c r="M78" s="1225"/>
      <c r="N78" s="1225"/>
      <c r="O78" s="1225"/>
      <c r="P78" s="1225"/>
      <c r="Q78" s="1225"/>
      <c r="R78" s="1225"/>
    </row>
    <row r="79" spans="2:18" ht="13.8">
      <c r="B79" s="1225" t="s">
        <v>494</v>
      </c>
      <c r="C79" s="1225"/>
      <c r="D79" s="1225"/>
      <c r="E79" s="1225"/>
      <c r="F79" s="1225"/>
      <c r="G79" s="1225"/>
      <c r="H79" s="1225"/>
      <c r="I79" s="1225"/>
      <c r="J79" s="1225"/>
      <c r="K79" s="1225"/>
      <c r="L79" s="1225"/>
      <c r="M79" s="1225"/>
      <c r="N79" s="1225"/>
      <c r="O79" s="1225"/>
      <c r="P79" s="1225"/>
      <c r="Q79" s="1225"/>
      <c r="R79" s="1225"/>
    </row>
    <row r="80" spans="2:18" ht="13.8">
      <c r="B80" s="1225" t="s">
        <v>493</v>
      </c>
      <c r="C80" s="1225"/>
      <c r="D80" s="1225"/>
      <c r="E80" s="1225"/>
      <c r="F80" s="1225"/>
      <c r="G80" s="1225"/>
      <c r="H80" s="1225"/>
      <c r="I80" s="1225"/>
      <c r="J80" s="1225"/>
      <c r="K80" s="1225"/>
      <c r="L80" s="1225"/>
      <c r="M80" s="1225"/>
      <c r="N80" s="1225"/>
      <c r="O80" s="1225"/>
      <c r="P80" s="1225"/>
      <c r="Q80" s="1225"/>
      <c r="R80" s="1225"/>
    </row>
    <row r="81" spans="2:18" ht="13.8">
      <c r="B81" s="1225" t="s">
        <v>492</v>
      </c>
      <c r="C81" s="1225"/>
      <c r="D81" s="1225"/>
      <c r="E81" s="1225"/>
      <c r="F81" s="1225"/>
      <c r="G81" s="1225"/>
      <c r="H81" s="1225"/>
      <c r="I81" s="1225"/>
      <c r="J81" s="1225"/>
      <c r="K81" s="1225"/>
      <c r="L81" s="1225"/>
      <c r="M81" s="1225"/>
      <c r="N81" s="1225"/>
      <c r="O81" s="1225"/>
      <c r="P81" s="1225"/>
      <c r="Q81" s="1225"/>
      <c r="R81" s="1225"/>
    </row>
    <row r="82" spans="2:18" ht="13.8">
      <c r="B82" s="1225" t="s">
        <v>491</v>
      </c>
      <c r="C82" s="1225"/>
      <c r="D82" s="1225"/>
      <c r="E82" s="1225"/>
      <c r="F82" s="1225"/>
      <c r="G82" s="1225"/>
      <c r="H82" s="1225"/>
      <c r="I82" s="1225"/>
      <c r="J82" s="1225"/>
      <c r="K82" s="1225"/>
      <c r="L82" s="1225"/>
      <c r="M82" s="1225"/>
      <c r="N82" s="1225"/>
      <c r="O82" s="1225"/>
      <c r="P82" s="1225"/>
      <c r="Q82" s="1225"/>
      <c r="R82" s="1225"/>
    </row>
    <row r="83" spans="2:18" ht="13.2" customHeight="1">
      <c r="B83" s="1226" t="s">
        <v>490</v>
      </c>
      <c r="C83" s="1226"/>
      <c r="D83" s="1226"/>
      <c r="E83" s="1226"/>
      <c r="F83" s="1226"/>
      <c r="G83" s="1226"/>
      <c r="H83" s="1226"/>
      <c r="I83" s="1226"/>
      <c r="J83" s="1226"/>
      <c r="K83" s="1226"/>
      <c r="L83" s="1226"/>
      <c r="M83" s="1226"/>
      <c r="N83" s="1226"/>
      <c r="O83" s="1226"/>
      <c r="P83" s="1226"/>
      <c r="Q83" s="1226"/>
      <c r="R83" s="1226"/>
    </row>
    <row r="84" spans="2:18" ht="13.8">
      <c r="B84" s="1225" t="s">
        <v>489</v>
      </c>
      <c r="C84" s="1225"/>
      <c r="D84" s="1225"/>
      <c r="E84" s="1225"/>
      <c r="F84" s="1225"/>
      <c r="G84" s="1225"/>
      <c r="H84" s="1225"/>
      <c r="I84" s="1225"/>
      <c r="J84" s="1225"/>
      <c r="K84" s="1225"/>
      <c r="L84" s="1225"/>
      <c r="M84" s="1225"/>
      <c r="N84" s="1225"/>
      <c r="O84" s="1225"/>
      <c r="P84" s="1225"/>
      <c r="Q84" s="1225"/>
      <c r="R84" s="1225"/>
    </row>
    <row r="85" spans="2:18" ht="13.8">
      <c r="B85" s="1225" t="s">
        <v>488</v>
      </c>
      <c r="C85" s="1225"/>
      <c r="D85" s="1225"/>
      <c r="E85" s="1225"/>
      <c r="F85" s="1225"/>
      <c r="G85" s="1225"/>
      <c r="H85" s="1225"/>
      <c r="I85" s="1225"/>
      <c r="J85" s="1225"/>
      <c r="K85" s="1225"/>
      <c r="L85" s="1225"/>
      <c r="M85" s="1225"/>
      <c r="N85" s="1225"/>
      <c r="O85" s="1225"/>
      <c r="P85" s="1225"/>
      <c r="Q85" s="1225"/>
      <c r="R85" s="1225"/>
    </row>
  </sheetData>
  <sheetProtection selectLockedCells="1" selectUnlockedCells="1"/>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3"/>
  <dataValidations count="3">
    <dataValidation type="list" allowBlank="1" showErrorMessage="1" sqref="F8:I8 JB8:JE8 SX8:TA8 ACT8:ACW8 AMP8:AMS8 AWL8:AWO8 BGH8:BGK8 BQD8:BQG8 BZZ8:CAC8 CJV8:CJY8 CTR8:CTU8 DDN8:DDQ8 DNJ8:DNM8 DXF8:DXI8 EHB8:EHE8 EQX8:ERA8 FAT8:FAW8 FKP8:FKS8 FUL8:FUO8 GEH8:GEK8 GOD8:GOG8 GXZ8:GYC8 HHV8:HHY8 HRR8:HRU8 IBN8:IBQ8 ILJ8:ILM8 IVF8:IVI8 JFB8:JFE8 JOX8:JPA8 JYT8:JYW8 KIP8:KIS8 KSL8:KSO8 LCH8:LCK8 LMD8:LMG8 LVZ8:LWC8 MFV8:MFY8 MPR8:MPU8 MZN8:MZQ8 NJJ8:NJM8 NTF8:NTI8 ODB8:ODE8 OMX8:ONA8 OWT8:OWW8 PGP8:PGS8 PQL8:PQO8 QAH8:QAK8 QKD8:QKG8 QTZ8:QUC8 RDV8:RDY8 RNR8:RNU8 RXN8:RXQ8 SHJ8:SHM8 SRF8:SRI8 TBB8:TBE8 TKX8:TLA8 TUT8:TUW8 UEP8:UES8 UOL8:UOO8 UYH8:UYK8 VID8:VIG8 VRZ8:VSC8 WBV8:WBY8 WLR8:WLU8 WVN8:WVQ8 F65544:I65544 JB65544:JE65544 SX65544:TA65544 ACT65544:ACW65544 AMP65544:AMS65544 AWL65544:AWO65544 BGH65544:BGK65544 BQD65544:BQG65544 BZZ65544:CAC65544 CJV65544:CJY65544 CTR65544:CTU65544 DDN65544:DDQ65544 DNJ65544:DNM65544 DXF65544:DXI65544 EHB65544:EHE65544 EQX65544:ERA65544 FAT65544:FAW65544 FKP65544:FKS65544 FUL65544:FUO65544 GEH65544:GEK65544 GOD65544:GOG65544 GXZ65544:GYC65544 HHV65544:HHY65544 HRR65544:HRU65544 IBN65544:IBQ65544 ILJ65544:ILM65544 IVF65544:IVI65544 JFB65544:JFE65544 JOX65544:JPA65544 JYT65544:JYW65544 KIP65544:KIS65544 KSL65544:KSO65544 LCH65544:LCK65544 LMD65544:LMG65544 LVZ65544:LWC65544 MFV65544:MFY65544 MPR65544:MPU65544 MZN65544:MZQ65544 NJJ65544:NJM65544 NTF65544:NTI65544 ODB65544:ODE65544 OMX65544:ONA65544 OWT65544:OWW65544 PGP65544:PGS65544 PQL65544:PQO65544 QAH65544:QAK65544 QKD65544:QKG65544 QTZ65544:QUC65544 RDV65544:RDY65544 RNR65544:RNU65544 RXN65544:RXQ65544 SHJ65544:SHM65544 SRF65544:SRI65544 TBB65544:TBE65544 TKX65544:TLA65544 TUT65544:TUW65544 UEP65544:UES65544 UOL65544:UOO65544 UYH65544:UYK65544 VID65544:VIG65544 VRZ65544:VSC65544 WBV65544:WBY65544 WLR65544:WLU65544 WVN65544:WVQ65544 F131080:I131080 JB131080:JE131080 SX131080:TA131080 ACT131080:ACW131080 AMP131080:AMS131080 AWL131080:AWO131080 BGH131080:BGK131080 BQD131080:BQG131080 BZZ131080:CAC131080 CJV131080:CJY131080 CTR131080:CTU131080 DDN131080:DDQ131080 DNJ131080:DNM131080 DXF131080:DXI131080 EHB131080:EHE131080 EQX131080:ERA131080 FAT131080:FAW131080 FKP131080:FKS131080 FUL131080:FUO131080 GEH131080:GEK131080 GOD131080:GOG131080 GXZ131080:GYC131080 HHV131080:HHY131080 HRR131080:HRU131080 IBN131080:IBQ131080 ILJ131080:ILM131080 IVF131080:IVI131080 JFB131080:JFE131080 JOX131080:JPA131080 JYT131080:JYW131080 KIP131080:KIS131080 KSL131080:KSO131080 LCH131080:LCK131080 LMD131080:LMG131080 LVZ131080:LWC131080 MFV131080:MFY131080 MPR131080:MPU131080 MZN131080:MZQ131080 NJJ131080:NJM131080 NTF131080:NTI131080 ODB131080:ODE131080 OMX131080:ONA131080 OWT131080:OWW131080 PGP131080:PGS131080 PQL131080:PQO131080 QAH131080:QAK131080 QKD131080:QKG131080 QTZ131080:QUC131080 RDV131080:RDY131080 RNR131080:RNU131080 RXN131080:RXQ131080 SHJ131080:SHM131080 SRF131080:SRI131080 TBB131080:TBE131080 TKX131080:TLA131080 TUT131080:TUW131080 UEP131080:UES131080 UOL131080:UOO131080 UYH131080:UYK131080 VID131080:VIG131080 VRZ131080:VSC131080 WBV131080:WBY131080 WLR131080:WLU131080 WVN131080:WVQ131080 F196616:I196616 JB196616:JE196616 SX196616:TA196616 ACT196616:ACW196616 AMP196616:AMS196616 AWL196616:AWO196616 BGH196616:BGK196616 BQD196616:BQG196616 BZZ196616:CAC196616 CJV196616:CJY196616 CTR196616:CTU196616 DDN196616:DDQ196616 DNJ196616:DNM196616 DXF196616:DXI196616 EHB196616:EHE196616 EQX196616:ERA196616 FAT196616:FAW196616 FKP196616:FKS196616 FUL196616:FUO196616 GEH196616:GEK196616 GOD196616:GOG196616 GXZ196616:GYC196616 HHV196616:HHY196616 HRR196616:HRU196616 IBN196616:IBQ196616 ILJ196616:ILM196616 IVF196616:IVI196616 JFB196616:JFE196616 JOX196616:JPA196616 JYT196616:JYW196616 KIP196616:KIS196616 KSL196616:KSO196616 LCH196616:LCK196616 LMD196616:LMG196616 LVZ196616:LWC196616 MFV196616:MFY196616 MPR196616:MPU196616 MZN196616:MZQ196616 NJJ196616:NJM196616 NTF196616:NTI196616 ODB196616:ODE196616 OMX196616:ONA196616 OWT196616:OWW196616 PGP196616:PGS196616 PQL196616:PQO196616 QAH196616:QAK196616 QKD196616:QKG196616 QTZ196616:QUC196616 RDV196616:RDY196616 RNR196616:RNU196616 RXN196616:RXQ196616 SHJ196616:SHM196616 SRF196616:SRI196616 TBB196616:TBE196616 TKX196616:TLA196616 TUT196616:TUW196616 UEP196616:UES196616 UOL196616:UOO196616 UYH196616:UYK196616 VID196616:VIG196616 VRZ196616:VSC196616 WBV196616:WBY196616 WLR196616:WLU196616 WVN196616:WVQ196616 F262152:I262152 JB262152:JE262152 SX262152:TA262152 ACT262152:ACW262152 AMP262152:AMS262152 AWL262152:AWO262152 BGH262152:BGK262152 BQD262152:BQG262152 BZZ262152:CAC262152 CJV262152:CJY262152 CTR262152:CTU262152 DDN262152:DDQ262152 DNJ262152:DNM262152 DXF262152:DXI262152 EHB262152:EHE262152 EQX262152:ERA262152 FAT262152:FAW262152 FKP262152:FKS262152 FUL262152:FUO262152 GEH262152:GEK262152 GOD262152:GOG262152 GXZ262152:GYC262152 HHV262152:HHY262152 HRR262152:HRU262152 IBN262152:IBQ262152 ILJ262152:ILM262152 IVF262152:IVI262152 JFB262152:JFE262152 JOX262152:JPA262152 JYT262152:JYW262152 KIP262152:KIS262152 KSL262152:KSO262152 LCH262152:LCK262152 LMD262152:LMG262152 LVZ262152:LWC262152 MFV262152:MFY262152 MPR262152:MPU262152 MZN262152:MZQ262152 NJJ262152:NJM262152 NTF262152:NTI262152 ODB262152:ODE262152 OMX262152:ONA262152 OWT262152:OWW262152 PGP262152:PGS262152 PQL262152:PQO262152 QAH262152:QAK262152 QKD262152:QKG262152 QTZ262152:QUC262152 RDV262152:RDY262152 RNR262152:RNU262152 RXN262152:RXQ262152 SHJ262152:SHM262152 SRF262152:SRI262152 TBB262152:TBE262152 TKX262152:TLA262152 TUT262152:TUW262152 UEP262152:UES262152 UOL262152:UOO262152 UYH262152:UYK262152 VID262152:VIG262152 VRZ262152:VSC262152 WBV262152:WBY262152 WLR262152:WLU262152 WVN262152:WVQ262152 F327688:I327688 JB327688:JE327688 SX327688:TA327688 ACT327688:ACW327688 AMP327688:AMS327688 AWL327688:AWO327688 BGH327688:BGK327688 BQD327688:BQG327688 BZZ327688:CAC327688 CJV327688:CJY327688 CTR327688:CTU327688 DDN327688:DDQ327688 DNJ327688:DNM327688 DXF327688:DXI327688 EHB327688:EHE327688 EQX327688:ERA327688 FAT327688:FAW327688 FKP327688:FKS327688 FUL327688:FUO327688 GEH327688:GEK327688 GOD327688:GOG327688 GXZ327688:GYC327688 HHV327688:HHY327688 HRR327688:HRU327688 IBN327688:IBQ327688 ILJ327688:ILM327688 IVF327688:IVI327688 JFB327688:JFE327688 JOX327688:JPA327688 JYT327688:JYW327688 KIP327688:KIS327688 KSL327688:KSO327688 LCH327688:LCK327688 LMD327688:LMG327688 LVZ327688:LWC327688 MFV327688:MFY327688 MPR327688:MPU327688 MZN327688:MZQ327688 NJJ327688:NJM327688 NTF327688:NTI327688 ODB327688:ODE327688 OMX327688:ONA327688 OWT327688:OWW327688 PGP327688:PGS327688 PQL327688:PQO327688 QAH327688:QAK327688 QKD327688:QKG327688 QTZ327688:QUC327688 RDV327688:RDY327688 RNR327688:RNU327688 RXN327688:RXQ327688 SHJ327688:SHM327688 SRF327688:SRI327688 TBB327688:TBE327688 TKX327688:TLA327688 TUT327688:TUW327688 UEP327688:UES327688 UOL327688:UOO327688 UYH327688:UYK327688 VID327688:VIG327688 VRZ327688:VSC327688 WBV327688:WBY327688 WLR327688:WLU327688 WVN327688:WVQ327688 F393224:I393224 JB393224:JE393224 SX393224:TA393224 ACT393224:ACW393224 AMP393224:AMS393224 AWL393224:AWO393224 BGH393224:BGK393224 BQD393224:BQG393224 BZZ393224:CAC393224 CJV393224:CJY393224 CTR393224:CTU393224 DDN393224:DDQ393224 DNJ393224:DNM393224 DXF393224:DXI393224 EHB393224:EHE393224 EQX393224:ERA393224 FAT393224:FAW393224 FKP393224:FKS393224 FUL393224:FUO393224 GEH393224:GEK393224 GOD393224:GOG393224 GXZ393224:GYC393224 HHV393224:HHY393224 HRR393224:HRU393224 IBN393224:IBQ393224 ILJ393224:ILM393224 IVF393224:IVI393224 JFB393224:JFE393224 JOX393224:JPA393224 JYT393224:JYW393224 KIP393224:KIS393224 KSL393224:KSO393224 LCH393224:LCK393224 LMD393224:LMG393224 LVZ393224:LWC393224 MFV393224:MFY393224 MPR393224:MPU393224 MZN393224:MZQ393224 NJJ393224:NJM393224 NTF393224:NTI393224 ODB393224:ODE393224 OMX393224:ONA393224 OWT393224:OWW393224 PGP393224:PGS393224 PQL393224:PQO393224 QAH393224:QAK393224 QKD393224:QKG393224 QTZ393224:QUC393224 RDV393224:RDY393224 RNR393224:RNU393224 RXN393224:RXQ393224 SHJ393224:SHM393224 SRF393224:SRI393224 TBB393224:TBE393224 TKX393224:TLA393224 TUT393224:TUW393224 UEP393224:UES393224 UOL393224:UOO393224 UYH393224:UYK393224 VID393224:VIG393224 VRZ393224:VSC393224 WBV393224:WBY393224 WLR393224:WLU393224 WVN393224:WVQ393224 F458760:I458760 JB458760:JE458760 SX458760:TA458760 ACT458760:ACW458760 AMP458760:AMS458760 AWL458760:AWO458760 BGH458760:BGK458760 BQD458760:BQG458760 BZZ458760:CAC458760 CJV458760:CJY458760 CTR458760:CTU458760 DDN458760:DDQ458760 DNJ458760:DNM458760 DXF458760:DXI458760 EHB458760:EHE458760 EQX458760:ERA458760 FAT458760:FAW458760 FKP458760:FKS458760 FUL458760:FUO458760 GEH458760:GEK458760 GOD458760:GOG458760 GXZ458760:GYC458760 HHV458760:HHY458760 HRR458760:HRU458760 IBN458760:IBQ458760 ILJ458760:ILM458760 IVF458760:IVI458760 JFB458760:JFE458760 JOX458760:JPA458760 JYT458760:JYW458760 KIP458760:KIS458760 KSL458760:KSO458760 LCH458760:LCK458760 LMD458760:LMG458760 LVZ458760:LWC458760 MFV458760:MFY458760 MPR458760:MPU458760 MZN458760:MZQ458760 NJJ458760:NJM458760 NTF458760:NTI458760 ODB458760:ODE458760 OMX458760:ONA458760 OWT458760:OWW458760 PGP458760:PGS458760 PQL458760:PQO458760 QAH458760:QAK458760 QKD458760:QKG458760 QTZ458760:QUC458760 RDV458760:RDY458760 RNR458760:RNU458760 RXN458760:RXQ458760 SHJ458760:SHM458760 SRF458760:SRI458760 TBB458760:TBE458760 TKX458760:TLA458760 TUT458760:TUW458760 UEP458760:UES458760 UOL458760:UOO458760 UYH458760:UYK458760 VID458760:VIG458760 VRZ458760:VSC458760 WBV458760:WBY458760 WLR458760:WLU458760 WVN458760:WVQ458760 F524296:I524296 JB524296:JE524296 SX524296:TA524296 ACT524296:ACW524296 AMP524296:AMS524296 AWL524296:AWO524296 BGH524296:BGK524296 BQD524296:BQG524296 BZZ524296:CAC524296 CJV524296:CJY524296 CTR524296:CTU524296 DDN524296:DDQ524296 DNJ524296:DNM524296 DXF524296:DXI524296 EHB524296:EHE524296 EQX524296:ERA524296 FAT524296:FAW524296 FKP524296:FKS524296 FUL524296:FUO524296 GEH524296:GEK524296 GOD524296:GOG524296 GXZ524296:GYC524296 HHV524296:HHY524296 HRR524296:HRU524296 IBN524296:IBQ524296 ILJ524296:ILM524296 IVF524296:IVI524296 JFB524296:JFE524296 JOX524296:JPA524296 JYT524296:JYW524296 KIP524296:KIS524296 KSL524296:KSO524296 LCH524296:LCK524296 LMD524296:LMG524296 LVZ524296:LWC524296 MFV524296:MFY524296 MPR524296:MPU524296 MZN524296:MZQ524296 NJJ524296:NJM524296 NTF524296:NTI524296 ODB524296:ODE524296 OMX524296:ONA524296 OWT524296:OWW524296 PGP524296:PGS524296 PQL524296:PQO524296 QAH524296:QAK524296 QKD524296:QKG524296 QTZ524296:QUC524296 RDV524296:RDY524296 RNR524296:RNU524296 RXN524296:RXQ524296 SHJ524296:SHM524296 SRF524296:SRI524296 TBB524296:TBE524296 TKX524296:TLA524296 TUT524296:TUW524296 UEP524296:UES524296 UOL524296:UOO524296 UYH524296:UYK524296 VID524296:VIG524296 VRZ524296:VSC524296 WBV524296:WBY524296 WLR524296:WLU524296 WVN524296:WVQ524296 F589832:I589832 JB589832:JE589832 SX589832:TA589832 ACT589832:ACW589832 AMP589832:AMS589832 AWL589832:AWO589832 BGH589832:BGK589832 BQD589832:BQG589832 BZZ589832:CAC589832 CJV589832:CJY589832 CTR589832:CTU589832 DDN589832:DDQ589832 DNJ589832:DNM589832 DXF589832:DXI589832 EHB589832:EHE589832 EQX589832:ERA589832 FAT589832:FAW589832 FKP589832:FKS589832 FUL589832:FUO589832 GEH589832:GEK589832 GOD589832:GOG589832 GXZ589832:GYC589832 HHV589832:HHY589832 HRR589832:HRU589832 IBN589832:IBQ589832 ILJ589832:ILM589832 IVF589832:IVI589832 JFB589832:JFE589832 JOX589832:JPA589832 JYT589832:JYW589832 KIP589832:KIS589832 KSL589832:KSO589832 LCH589832:LCK589832 LMD589832:LMG589832 LVZ589832:LWC589832 MFV589832:MFY589832 MPR589832:MPU589832 MZN589832:MZQ589832 NJJ589832:NJM589832 NTF589832:NTI589832 ODB589832:ODE589832 OMX589832:ONA589832 OWT589832:OWW589832 PGP589832:PGS589832 PQL589832:PQO589832 QAH589832:QAK589832 QKD589832:QKG589832 QTZ589832:QUC589832 RDV589832:RDY589832 RNR589832:RNU589832 RXN589832:RXQ589832 SHJ589832:SHM589832 SRF589832:SRI589832 TBB589832:TBE589832 TKX589832:TLA589832 TUT589832:TUW589832 UEP589832:UES589832 UOL589832:UOO589832 UYH589832:UYK589832 VID589832:VIG589832 VRZ589832:VSC589832 WBV589832:WBY589832 WLR589832:WLU589832 WVN589832:WVQ589832 F655368:I655368 JB655368:JE655368 SX655368:TA655368 ACT655368:ACW655368 AMP655368:AMS655368 AWL655368:AWO655368 BGH655368:BGK655368 BQD655368:BQG655368 BZZ655368:CAC655368 CJV655368:CJY655368 CTR655368:CTU655368 DDN655368:DDQ655368 DNJ655368:DNM655368 DXF655368:DXI655368 EHB655368:EHE655368 EQX655368:ERA655368 FAT655368:FAW655368 FKP655368:FKS655368 FUL655368:FUO655368 GEH655368:GEK655368 GOD655368:GOG655368 GXZ655368:GYC655368 HHV655368:HHY655368 HRR655368:HRU655368 IBN655368:IBQ655368 ILJ655368:ILM655368 IVF655368:IVI655368 JFB655368:JFE655368 JOX655368:JPA655368 JYT655368:JYW655368 KIP655368:KIS655368 KSL655368:KSO655368 LCH655368:LCK655368 LMD655368:LMG655368 LVZ655368:LWC655368 MFV655368:MFY655368 MPR655368:MPU655368 MZN655368:MZQ655368 NJJ655368:NJM655368 NTF655368:NTI655368 ODB655368:ODE655368 OMX655368:ONA655368 OWT655368:OWW655368 PGP655368:PGS655368 PQL655368:PQO655368 QAH655368:QAK655368 QKD655368:QKG655368 QTZ655368:QUC655368 RDV655368:RDY655368 RNR655368:RNU655368 RXN655368:RXQ655368 SHJ655368:SHM655368 SRF655368:SRI655368 TBB655368:TBE655368 TKX655368:TLA655368 TUT655368:TUW655368 UEP655368:UES655368 UOL655368:UOO655368 UYH655368:UYK655368 VID655368:VIG655368 VRZ655368:VSC655368 WBV655368:WBY655368 WLR655368:WLU655368 WVN655368:WVQ655368 F720904:I720904 JB720904:JE720904 SX720904:TA720904 ACT720904:ACW720904 AMP720904:AMS720904 AWL720904:AWO720904 BGH720904:BGK720904 BQD720904:BQG720904 BZZ720904:CAC720904 CJV720904:CJY720904 CTR720904:CTU720904 DDN720904:DDQ720904 DNJ720904:DNM720904 DXF720904:DXI720904 EHB720904:EHE720904 EQX720904:ERA720904 FAT720904:FAW720904 FKP720904:FKS720904 FUL720904:FUO720904 GEH720904:GEK720904 GOD720904:GOG720904 GXZ720904:GYC720904 HHV720904:HHY720904 HRR720904:HRU720904 IBN720904:IBQ720904 ILJ720904:ILM720904 IVF720904:IVI720904 JFB720904:JFE720904 JOX720904:JPA720904 JYT720904:JYW720904 KIP720904:KIS720904 KSL720904:KSO720904 LCH720904:LCK720904 LMD720904:LMG720904 LVZ720904:LWC720904 MFV720904:MFY720904 MPR720904:MPU720904 MZN720904:MZQ720904 NJJ720904:NJM720904 NTF720904:NTI720904 ODB720904:ODE720904 OMX720904:ONA720904 OWT720904:OWW720904 PGP720904:PGS720904 PQL720904:PQO720904 QAH720904:QAK720904 QKD720904:QKG720904 QTZ720904:QUC720904 RDV720904:RDY720904 RNR720904:RNU720904 RXN720904:RXQ720904 SHJ720904:SHM720904 SRF720904:SRI720904 TBB720904:TBE720904 TKX720904:TLA720904 TUT720904:TUW720904 UEP720904:UES720904 UOL720904:UOO720904 UYH720904:UYK720904 VID720904:VIG720904 VRZ720904:VSC720904 WBV720904:WBY720904 WLR720904:WLU720904 WVN720904:WVQ720904 F786440:I786440 JB786440:JE786440 SX786440:TA786440 ACT786440:ACW786440 AMP786440:AMS786440 AWL786440:AWO786440 BGH786440:BGK786440 BQD786440:BQG786440 BZZ786440:CAC786440 CJV786440:CJY786440 CTR786440:CTU786440 DDN786440:DDQ786440 DNJ786440:DNM786440 DXF786440:DXI786440 EHB786440:EHE786440 EQX786440:ERA786440 FAT786440:FAW786440 FKP786440:FKS786440 FUL786440:FUO786440 GEH786440:GEK786440 GOD786440:GOG786440 GXZ786440:GYC786440 HHV786440:HHY786440 HRR786440:HRU786440 IBN786440:IBQ786440 ILJ786440:ILM786440 IVF786440:IVI786440 JFB786440:JFE786440 JOX786440:JPA786440 JYT786440:JYW786440 KIP786440:KIS786440 KSL786440:KSO786440 LCH786440:LCK786440 LMD786440:LMG786440 LVZ786440:LWC786440 MFV786440:MFY786440 MPR786440:MPU786440 MZN786440:MZQ786440 NJJ786440:NJM786440 NTF786440:NTI786440 ODB786440:ODE786440 OMX786440:ONA786440 OWT786440:OWW786440 PGP786440:PGS786440 PQL786440:PQO786440 QAH786440:QAK786440 QKD786440:QKG786440 QTZ786440:QUC786440 RDV786440:RDY786440 RNR786440:RNU786440 RXN786440:RXQ786440 SHJ786440:SHM786440 SRF786440:SRI786440 TBB786440:TBE786440 TKX786440:TLA786440 TUT786440:TUW786440 UEP786440:UES786440 UOL786440:UOO786440 UYH786440:UYK786440 VID786440:VIG786440 VRZ786440:VSC786440 WBV786440:WBY786440 WLR786440:WLU786440 WVN786440:WVQ786440 F851976:I851976 JB851976:JE851976 SX851976:TA851976 ACT851976:ACW851976 AMP851976:AMS851976 AWL851976:AWO851976 BGH851976:BGK851976 BQD851976:BQG851976 BZZ851976:CAC851976 CJV851976:CJY851976 CTR851976:CTU851976 DDN851976:DDQ851976 DNJ851976:DNM851976 DXF851976:DXI851976 EHB851976:EHE851976 EQX851976:ERA851976 FAT851976:FAW851976 FKP851976:FKS851976 FUL851976:FUO851976 GEH851976:GEK851976 GOD851976:GOG851976 GXZ851976:GYC851976 HHV851976:HHY851976 HRR851976:HRU851976 IBN851976:IBQ851976 ILJ851976:ILM851976 IVF851976:IVI851976 JFB851976:JFE851976 JOX851976:JPA851976 JYT851976:JYW851976 KIP851976:KIS851976 KSL851976:KSO851976 LCH851976:LCK851976 LMD851976:LMG851976 LVZ851976:LWC851976 MFV851976:MFY851976 MPR851976:MPU851976 MZN851976:MZQ851976 NJJ851976:NJM851976 NTF851976:NTI851976 ODB851976:ODE851976 OMX851976:ONA851976 OWT851976:OWW851976 PGP851976:PGS851976 PQL851976:PQO851976 QAH851976:QAK851976 QKD851976:QKG851976 QTZ851976:QUC851976 RDV851976:RDY851976 RNR851976:RNU851976 RXN851976:RXQ851976 SHJ851976:SHM851976 SRF851976:SRI851976 TBB851976:TBE851976 TKX851976:TLA851976 TUT851976:TUW851976 UEP851976:UES851976 UOL851976:UOO851976 UYH851976:UYK851976 VID851976:VIG851976 VRZ851976:VSC851976 WBV851976:WBY851976 WLR851976:WLU851976 WVN851976:WVQ851976 F917512:I917512 JB917512:JE917512 SX917512:TA917512 ACT917512:ACW917512 AMP917512:AMS917512 AWL917512:AWO917512 BGH917512:BGK917512 BQD917512:BQG917512 BZZ917512:CAC917512 CJV917512:CJY917512 CTR917512:CTU917512 DDN917512:DDQ917512 DNJ917512:DNM917512 DXF917512:DXI917512 EHB917512:EHE917512 EQX917512:ERA917512 FAT917512:FAW917512 FKP917512:FKS917512 FUL917512:FUO917512 GEH917512:GEK917512 GOD917512:GOG917512 GXZ917512:GYC917512 HHV917512:HHY917512 HRR917512:HRU917512 IBN917512:IBQ917512 ILJ917512:ILM917512 IVF917512:IVI917512 JFB917512:JFE917512 JOX917512:JPA917512 JYT917512:JYW917512 KIP917512:KIS917512 KSL917512:KSO917512 LCH917512:LCK917512 LMD917512:LMG917512 LVZ917512:LWC917512 MFV917512:MFY917512 MPR917512:MPU917512 MZN917512:MZQ917512 NJJ917512:NJM917512 NTF917512:NTI917512 ODB917512:ODE917512 OMX917512:ONA917512 OWT917512:OWW917512 PGP917512:PGS917512 PQL917512:PQO917512 QAH917512:QAK917512 QKD917512:QKG917512 QTZ917512:QUC917512 RDV917512:RDY917512 RNR917512:RNU917512 RXN917512:RXQ917512 SHJ917512:SHM917512 SRF917512:SRI917512 TBB917512:TBE917512 TKX917512:TLA917512 TUT917512:TUW917512 UEP917512:UES917512 UOL917512:UOO917512 UYH917512:UYK917512 VID917512:VIG917512 VRZ917512:VSC917512 WBV917512:WBY917512 WLR917512:WLU917512 WVN917512:WVQ917512 F983048:I983048 JB983048:JE983048 SX983048:TA983048 ACT983048:ACW983048 AMP983048:AMS983048 AWL983048:AWO983048 BGH983048:BGK983048 BQD983048:BQG983048 BZZ983048:CAC983048 CJV983048:CJY983048 CTR983048:CTU983048 DDN983048:DDQ983048 DNJ983048:DNM983048 DXF983048:DXI983048 EHB983048:EHE983048 EQX983048:ERA983048 FAT983048:FAW983048 FKP983048:FKS983048 FUL983048:FUO983048 GEH983048:GEK983048 GOD983048:GOG983048 GXZ983048:GYC983048 HHV983048:HHY983048 HRR983048:HRU983048 IBN983048:IBQ983048 ILJ983048:ILM983048 IVF983048:IVI983048 JFB983048:JFE983048 JOX983048:JPA983048 JYT983048:JYW983048 KIP983048:KIS983048 KSL983048:KSO983048 LCH983048:LCK983048 LMD983048:LMG983048 LVZ983048:LWC983048 MFV983048:MFY983048 MPR983048:MPU983048 MZN983048:MZQ983048 NJJ983048:NJM983048 NTF983048:NTI983048 ODB983048:ODE983048 OMX983048:ONA983048 OWT983048:OWW983048 PGP983048:PGS983048 PQL983048:PQO983048 QAH983048:QAK983048 QKD983048:QKG983048 QTZ983048:QUC983048 RDV983048:RDY983048 RNR983048:RNU983048 RXN983048:RXQ983048 SHJ983048:SHM983048 SRF983048:SRI983048 TBB983048:TBE983048 TKX983048:TLA983048 TUT983048:TUW983048 UEP983048:UES983048 UOL983048:UOO983048 UYH983048:UYK983048 VID983048:VIG983048 VRZ983048:VSC983048 WBV983048:WBY983048 WLR983048:WLU983048 WVN983048:WVQ983048">
      <formula1>0</formula1>
      <formula2>0</formula2>
    </dataValidation>
    <dataValidation type="list" allowBlank="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"前年度（３月を除く）,届出日の属する月の前３月"</formula1>
      <formula2>0</formula2>
    </dataValidation>
    <dataValidation type="list" allowBlank="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formula1>
      <formula2>0</formula2>
    </dataValidation>
  </dataValidations>
  <printOptions horizontalCentered="1"/>
  <pageMargins left="0.51180555555555551" right="0.51180555555555551" top="0.35416666666666669" bottom="0.15763888888888888" header="0.51180555555555551" footer="0.51180555555555551"/>
  <pageSetup paperSize="9" scale="40" firstPageNumber="0" fitToHeight="0" orientation="portrait" horizontalDpi="300" verticalDpi="300" r:id="rId1"/>
  <headerFooter alignWithMargins="0"/>
  <rowBreaks count="2" manualBreakCount="2">
    <brk id="56" max="16383" man="1"/>
    <brk id="155" max="16383" man="1"/>
  </rowBreaks>
  <colBreaks count="1" manualBreakCount="1">
    <brk id="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50"/>
  <sheetViews>
    <sheetView workbookViewId="0">
      <selection activeCell="U15" sqref="U15"/>
    </sheetView>
  </sheetViews>
  <sheetFormatPr defaultColWidth="9" defaultRowHeight="10.8"/>
  <cols>
    <col min="1" max="1" width="5.88671875" style="706" customWidth="1"/>
    <col min="2" max="2" width="7.33203125" style="706" customWidth="1"/>
    <col min="3" max="3" width="5.88671875" style="706" customWidth="1"/>
    <col min="4" max="4" width="19.44140625" style="639" customWidth="1"/>
    <col min="5" max="5" width="2.77734375" style="677" customWidth="1"/>
    <col min="6" max="6" width="9.109375" style="707" customWidth="1"/>
    <col min="7" max="7" width="2.33203125" style="707" customWidth="1"/>
    <col min="8" max="8" width="8" style="708" customWidth="1"/>
    <col min="9" max="9" width="4.21875" style="709" customWidth="1"/>
    <col min="10" max="10" width="2" style="639" customWidth="1"/>
    <col min="11" max="11" width="5" style="632" customWidth="1"/>
    <col min="12" max="12" width="11.77734375" style="630" customWidth="1"/>
    <col min="13" max="13" width="2.44140625" style="630" customWidth="1"/>
    <col min="14" max="14" width="8.88671875" style="631" customWidth="1"/>
    <col min="15" max="15" width="2.44140625" style="630" customWidth="1"/>
    <col min="16" max="16" width="8.88671875" style="631" customWidth="1"/>
    <col min="17" max="17" width="6" style="631" customWidth="1"/>
    <col min="18" max="18" width="9.33203125" style="632" customWidth="1"/>
    <col min="19" max="20" width="9.33203125" style="639" customWidth="1"/>
    <col min="21" max="16384" width="9" style="639"/>
  </cols>
  <sheetData>
    <row r="1" spans="1:17" ht="16.2">
      <c r="A1" s="1279" t="s">
        <v>1156</v>
      </c>
      <c r="B1" s="1279"/>
      <c r="C1" s="1279"/>
      <c r="D1" s="1279"/>
      <c r="E1" s="1279"/>
      <c r="F1" s="1279"/>
      <c r="G1" s="1279"/>
      <c r="H1" s="1279"/>
      <c r="I1" s="1279"/>
      <c r="J1" s="1279"/>
      <c r="K1" s="1279"/>
      <c r="L1" s="1279"/>
      <c r="M1" s="1279"/>
      <c r="N1" s="1279"/>
    </row>
    <row r="2" spans="1:17" ht="38.4" customHeight="1">
      <c r="A2" s="1280" t="s">
        <v>907</v>
      </c>
      <c r="B2" s="1280"/>
      <c r="C2" s="1280"/>
      <c r="D2" s="1280"/>
      <c r="E2" s="1280"/>
      <c r="F2" s="1280"/>
      <c r="G2" s="1280"/>
      <c r="H2" s="1280"/>
      <c r="I2" s="1280"/>
      <c r="J2" s="1280"/>
      <c r="K2" s="1280"/>
      <c r="L2" s="1280"/>
      <c r="M2" s="1280"/>
      <c r="N2" s="1280"/>
      <c r="O2" s="1280"/>
      <c r="P2" s="1280"/>
      <c r="Q2" s="1280"/>
    </row>
    <row r="3" spans="1:17">
      <c r="A3" s="1281"/>
      <c r="B3" s="1281"/>
      <c r="C3" s="1281"/>
      <c r="D3" s="1281"/>
      <c r="E3" s="1281"/>
      <c r="F3" s="1281"/>
      <c r="G3" s="1281"/>
      <c r="H3" s="1281"/>
      <c r="I3" s="1281"/>
      <c r="J3" s="633"/>
      <c r="L3" s="634"/>
      <c r="M3" s="634"/>
      <c r="N3" s="635"/>
      <c r="O3" s="634"/>
      <c r="P3" s="635"/>
      <c r="Q3" s="635"/>
    </row>
    <row r="4" spans="1:17" ht="14.4">
      <c r="A4" s="636"/>
      <c r="B4" s="636"/>
      <c r="C4" s="636"/>
      <c r="D4" s="637"/>
      <c r="E4" s="638"/>
      <c r="F4" s="1282"/>
      <c r="G4" s="1282"/>
      <c r="H4" s="1282"/>
      <c r="I4" s="1282"/>
    </row>
    <row r="5" spans="1:17" ht="11.4" thickBot="1">
      <c r="A5" s="1283" t="s">
        <v>908</v>
      </c>
      <c r="B5" s="1283"/>
      <c r="C5" s="1283"/>
      <c r="D5" s="1283"/>
      <c r="E5" s="1283"/>
      <c r="F5" s="1283"/>
      <c r="G5" s="1283"/>
      <c r="H5" s="1283"/>
      <c r="I5" s="1283"/>
      <c r="K5" s="640" t="s">
        <v>909</v>
      </c>
      <c r="L5" s="641"/>
      <c r="M5" s="641"/>
      <c r="N5" s="642"/>
      <c r="O5" s="641"/>
      <c r="P5" s="642"/>
      <c r="Q5" s="642"/>
    </row>
    <row r="6" spans="1:17" ht="11.4" thickBot="1">
      <c r="A6" s="1249" t="s">
        <v>910</v>
      </c>
      <c r="B6" s="1252" t="s">
        <v>911</v>
      </c>
      <c r="C6" s="1253"/>
      <c r="D6" s="643" t="s">
        <v>912</v>
      </c>
      <c r="E6" s="644" t="s">
        <v>913</v>
      </c>
      <c r="F6" s="645" t="s">
        <v>914</v>
      </c>
      <c r="G6" s="645"/>
      <c r="H6" s="646"/>
      <c r="I6" s="647" t="s">
        <v>915</v>
      </c>
      <c r="K6" s="648"/>
      <c r="L6" s="1272"/>
      <c r="M6" s="1274" t="s">
        <v>916</v>
      </c>
      <c r="N6" s="1275"/>
      <c r="O6" s="1275"/>
      <c r="P6" s="1276"/>
      <c r="Q6" s="642"/>
    </row>
    <row r="7" spans="1:17" ht="12" thickTop="1" thickBot="1">
      <c r="A7" s="1250"/>
      <c r="B7" s="1254"/>
      <c r="C7" s="1255"/>
      <c r="D7" s="649" t="s">
        <v>917</v>
      </c>
      <c r="E7" s="650"/>
      <c r="F7" s="651" t="s">
        <v>918</v>
      </c>
      <c r="G7" s="651" t="s">
        <v>919</v>
      </c>
      <c r="H7" s="652" t="str">
        <f>IFERROR(ROUNDDOWN(H6/B8,1), "")</f>
        <v/>
      </c>
      <c r="I7" s="653" t="s">
        <v>920</v>
      </c>
      <c r="K7" s="654"/>
      <c r="L7" s="1273"/>
      <c r="M7" s="1277" t="s">
        <v>921</v>
      </c>
      <c r="N7" s="1278"/>
      <c r="O7" s="1270" t="s">
        <v>922</v>
      </c>
      <c r="P7" s="1271"/>
      <c r="Q7" s="642"/>
    </row>
    <row r="8" spans="1:17" ht="12" thickTop="1" thickBot="1">
      <c r="A8" s="1250"/>
      <c r="B8" s="1256"/>
      <c r="C8" s="1258" t="s">
        <v>923</v>
      </c>
      <c r="D8" s="655" t="s">
        <v>924</v>
      </c>
      <c r="E8" s="650" t="s">
        <v>913</v>
      </c>
      <c r="F8" s="651" t="s">
        <v>925</v>
      </c>
      <c r="G8" s="651"/>
      <c r="H8" s="656"/>
      <c r="I8" s="657" t="s">
        <v>915</v>
      </c>
      <c r="L8" s="658" t="s">
        <v>926</v>
      </c>
      <c r="M8" s="659" t="s">
        <v>919</v>
      </c>
      <c r="N8" s="660" t="str">
        <f>H7</f>
        <v/>
      </c>
      <c r="O8" s="659" t="s">
        <v>927</v>
      </c>
      <c r="P8" s="660" t="str">
        <f>H9</f>
        <v/>
      </c>
    </row>
    <row r="9" spans="1:17" ht="12" thickTop="1" thickBot="1">
      <c r="A9" s="1251"/>
      <c r="B9" s="1257"/>
      <c r="C9" s="1259"/>
      <c r="D9" s="661" t="s">
        <v>917</v>
      </c>
      <c r="E9" s="662"/>
      <c r="F9" s="663" t="s">
        <v>928</v>
      </c>
      <c r="G9" s="651" t="s">
        <v>927</v>
      </c>
      <c r="H9" s="652" t="str">
        <f>IFERROR(ROUNDDOWN(H8/B8,1), "")</f>
        <v/>
      </c>
      <c r="I9" s="664" t="s">
        <v>920</v>
      </c>
      <c r="L9" s="658" t="s">
        <v>929</v>
      </c>
      <c r="M9" s="659" t="s">
        <v>930</v>
      </c>
      <c r="N9" s="660" t="str">
        <f>H11</f>
        <v/>
      </c>
      <c r="O9" s="659" t="s">
        <v>931</v>
      </c>
      <c r="P9" s="660" t="str">
        <f>H13</f>
        <v/>
      </c>
    </row>
    <row r="10" spans="1:17" ht="11.4" thickBot="1">
      <c r="A10" s="1249" t="s">
        <v>932</v>
      </c>
      <c r="B10" s="1252" t="s">
        <v>911</v>
      </c>
      <c r="C10" s="1253"/>
      <c r="D10" s="665" t="s">
        <v>933</v>
      </c>
      <c r="E10" s="644" t="s">
        <v>913</v>
      </c>
      <c r="F10" s="645" t="s">
        <v>934</v>
      </c>
      <c r="G10" s="645"/>
      <c r="H10" s="646"/>
      <c r="I10" s="647" t="s">
        <v>915</v>
      </c>
      <c r="K10" s="666"/>
      <c r="L10" s="658" t="s">
        <v>935</v>
      </c>
      <c r="M10" s="659" t="s">
        <v>936</v>
      </c>
      <c r="N10" s="660" t="str">
        <f>H15</f>
        <v/>
      </c>
      <c r="O10" s="659" t="s">
        <v>937</v>
      </c>
      <c r="P10" s="660" t="str">
        <f>H17</f>
        <v/>
      </c>
      <c r="Q10" s="666"/>
    </row>
    <row r="11" spans="1:17" ht="12" thickTop="1" thickBot="1">
      <c r="A11" s="1250"/>
      <c r="B11" s="1254"/>
      <c r="C11" s="1255"/>
      <c r="D11" s="648" t="s">
        <v>917</v>
      </c>
      <c r="E11" s="650"/>
      <c r="F11" s="651" t="s">
        <v>938</v>
      </c>
      <c r="G11" s="651" t="s">
        <v>930</v>
      </c>
      <c r="H11" s="652" t="str">
        <f>IFERROR(ROUNDDOWN(H10/B12,1), "")</f>
        <v/>
      </c>
      <c r="I11" s="653" t="s">
        <v>920</v>
      </c>
      <c r="K11" s="666"/>
      <c r="L11" s="658" t="s">
        <v>939</v>
      </c>
      <c r="M11" s="659" t="s">
        <v>940</v>
      </c>
      <c r="N11" s="660" t="str">
        <f>H19</f>
        <v/>
      </c>
      <c r="O11" s="659" t="s">
        <v>941</v>
      </c>
      <c r="P11" s="660" t="str">
        <f>H21</f>
        <v/>
      </c>
      <c r="Q11" s="666"/>
    </row>
    <row r="12" spans="1:17" ht="12" thickTop="1" thickBot="1">
      <c r="A12" s="1250"/>
      <c r="B12" s="1256"/>
      <c r="C12" s="1258" t="s">
        <v>923</v>
      </c>
      <c r="D12" s="655" t="s">
        <v>924</v>
      </c>
      <c r="E12" s="650" t="s">
        <v>913</v>
      </c>
      <c r="F12" s="651" t="s">
        <v>925</v>
      </c>
      <c r="G12" s="651"/>
      <c r="H12" s="656"/>
      <c r="I12" s="657" t="s">
        <v>915</v>
      </c>
      <c r="K12" s="666"/>
      <c r="L12" s="658" t="s">
        <v>942</v>
      </c>
      <c r="M12" s="659" t="s">
        <v>943</v>
      </c>
      <c r="N12" s="660" t="str">
        <f>H23</f>
        <v/>
      </c>
      <c r="O12" s="659" t="s">
        <v>944</v>
      </c>
      <c r="P12" s="660" t="str">
        <f>H25</f>
        <v/>
      </c>
      <c r="Q12" s="666"/>
    </row>
    <row r="13" spans="1:17" ht="12" thickTop="1" thickBot="1">
      <c r="A13" s="1251"/>
      <c r="B13" s="1257"/>
      <c r="C13" s="1259"/>
      <c r="D13" s="667" t="s">
        <v>917</v>
      </c>
      <c r="E13" s="662"/>
      <c r="F13" s="663" t="s">
        <v>945</v>
      </c>
      <c r="G13" s="651" t="s">
        <v>931</v>
      </c>
      <c r="H13" s="652" t="str">
        <f>IFERROR(ROUNDDOWN(H12/B12,1), "")</f>
        <v/>
      </c>
      <c r="I13" s="664" t="s">
        <v>920</v>
      </c>
      <c r="K13" s="666"/>
      <c r="L13" s="658" t="s">
        <v>946</v>
      </c>
      <c r="M13" s="659" t="s">
        <v>947</v>
      </c>
      <c r="N13" s="660" t="str">
        <f>H27</f>
        <v/>
      </c>
      <c r="O13" s="659" t="s">
        <v>948</v>
      </c>
      <c r="P13" s="660" t="str">
        <f>H29</f>
        <v/>
      </c>
      <c r="Q13" s="666"/>
    </row>
    <row r="14" spans="1:17" ht="11.4" thickBot="1">
      <c r="A14" s="1249" t="s">
        <v>935</v>
      </c>
      <c r="B14" s="1252" t="s">
        <v>911</v>
      </c>
      <c r="C14" s="1253"/>
      <c r="D14" s="665" t="s">
        <v>933</v>
      </c>
      <c r="E14" s="644" t="s">
        <v>913</v>
      </c>
      <c r="F14" s="645" t="s">
        <v>934</v>
      </c>
      <c r="G14" s="645"/>
      <c r="H14" s="646"/>
      <c r="I14" s="647" t="s">
        <v>915</v>
      </c>
      <c r="K14" s="666"/>
      <c r="L14" s="658" t="s">
        <v>949</v>
      </c>
      <c r="M14" s="659" t="s">
        <v>950</v>
      </c>
      <c r="N14" s="660" t="str">
        <f>H31</f>
        <v/>
      </c>
      <c r="O14" s="659" t="s">
        <v>951</v>
      </c>
      <c r="P14" s="660" t="str">
        <f>H33</f>
        <v/>
      </c>
      <c r="Q14" s="666"/>
    </row>
    <row r="15" spans="1:17" ht="12" thickTop="1" thickBot="1">
      <c r="A15" s="1250"/>
      <c r="B15" s="1254"/>
      <c r="C15" s="1255"/>
      <c r="D15" s="648" t="s">
        <v>917</v>
      </c>
      <c r="E15" s="650"/>
      <c r="F15" s="651" t="s">
        <v>938</v>
      </c>
      <c r="G15" s="651" t="s">
        <v>936</v>
      </c>
      <c r="H15" s="652" t="str">
        <f>IFERROR(ROUNDDOWN(H14/B16,1), "")</f>
        <v/>
      </c>
      <c r="I15" s="653" t="s">
        <v>920</v>
      </c>
      <c r="K15" s="666"/>
      <c r="L15" s="658" t="s">
        <v>952</v>
      </c>
      <c r="M15" s="659" t="s">
        <v>953</v>
      </c>
      <c r="N15" s="660" t="str">
        <f>H35</f>
        <v/>
      </c>
      <c r="O15" s="659" t="s">
        <v>954</v>
      </c>
      <c r="P15" s="660" t="str">
        <f>H37</f>
        <v/>
      </c>
      <c r="Q15" s="666"/>
    </row>
    <row r="16" spans="1:17" ht="12" thickTop="1" thickBot="1">
      <c r="A16" s="1250"/>
      <c r="B16" s="1256"/>
      <c r="C16" s="1258" t="s">
        <v>923</v>
      </c>
      <c r="D16" s="655" t="s">
        <v>924</v>
      </c>
      <c r="E16" s="650" t="s">
        <v>913</v>
      </c>
      <c r="F16" s="651" t="s">
        <v>925</v>
      </c>
      <c r="G16" s="651"/>
      <c r="H16" s="656"/>
      <c r="I16" s="657" t="s">
        <v>915</v>
      </c>
      <c r="K16" s="666"/>
      <c r="L16" s="658" t="s">
        <v>955</v>
      </c>
      <c r="M16" s="659" t="s">
        <v>956</v>
      </c>
      <c r="N16" s="660" t="str">
        <f>H39</f>
        <v/>
      </c>
      <c r="O16" s="659" t="s">
        <v>957</v>
      </c>
      <c r="P16" s="660" t="str">
        <f>H41</f>
        <v/>
      </c>
      <c r="Q16" s="666"/>
    </row>
    <row r="17" spans="1:17" ht="12" thickTop="1" thickBot="1">
      <c r="A17" s="1251"/>
      <c r="B17" s="1257"/>
      <c r="C17" s="1259"/>
      <c r="D17" s="667" t="s">
        <v>917</v>
      </c>
      <c r="E17" s="662"/>
      <c r="F17" s="663" t="s">
        <v>945</v>
      </c>
      <c r="G17" s="651" t="s">
        <v>937</v>
      </c>
      <c r="H17" s="652" t="str">
        <f>IFERROR(ROUNDDOWN(H16/B16,1), "")</f>
        <v/>
      </c>
      <c r="I17" s="664" t="s">
        <v>920</v>
      </c>
      <c r="K17" s="666"/>
      <c r="L17" s="658" t="s">
        <v>958</v>
      </c>
      <c r="M17" s="659" t="s">
        <v>959</v>
      </c>
      <c r="N17" s="660" t="str">
        <f>H43</f>
        <v/>
      </c>
      <c r="O17" s="659" t="s">
        <v>960</v>
      </c>
      <c r="P17" s="660" t="str">
        <f>H45</f>
        <v/>
      </c>
      <c r="Q17" s="666"/>
    </row>
    <row r="18" spans="1:17" ht="11.4" thickBot="1">
      <c r="A18" s="1249" t="s">
        <v>961</v>
      </c>
      <c r="B18" s="1252" t="s">
        <v>911</v>
      </c>
      <c r="C18" s="1253"/>
      <c r="D18" s="665" t="s">
        <v>933</v>
      </c>
      <c r="E18" s="644" t="s">
        <v>913</v>
      </c>
      <c r="F18" s="645" t="s">
        <v>934</v>
      </c>
      <c r="G18" s="645"/>
      <c r="H18" s="646"/>
      <c r="I18" s="647" t="s">
        <v>915</v>
      </c>
      <c r="K18" s="666"/>
      <c r="L18" s="658" t="s">
        <v>962</v>
      </c>
      <c r="M18" s="668" t="s">
        <v>963</v>
      </c>
      <c r="N18" s="669" t="str">
        <f>H47</f>
        <v/>
      </c>
      <c r="O18" s="668" t="s">
        <v>964</v>
      </c>
      <c r="P18" s="669" t="str">
        <f>H49</f>
        <v/>
      </c>
      <c r="Q18" s="666"/>
    </row>
    <row r="19" spans="1:17" ht="12" thickTop="1" thickBot="1">
      <c r="A19" s="1250"/>
      <c r="B19" s="1254"/>
      <c r="C19" s="1255"/>
      <c r="D19" s="648" t="s">
        <v>917</v>
      </c>
      <c r="E19" s="650"/>
      <c r="F19" s="651" t="s">
        <v>938</v>
      </c>
      <c r="G19" s="651" t="s">
        <v>940</v>
      </c>
      <c r="H19" s="652" t="str">
        <f>IFERROR(ROUNDDOWN(H18/B20,1), "")</f>
        <v/>
      </c>
      <c r="I19" s="653" t="s">
        <v>920</v>
      </c>
      <c r="K19" s="666"/>
      <c r="L19" s="670" t="s">
        <v>965</v>
      </c>
      <c r="M19" s="670"/>
      <c r="N19" s="671">
        <f>SUM(N8:N18)</f>
        <v>0</v>
      </c>
      <c r="O19" s="670"/>
      <c r="P19" s="671">
        <f>SUM(P8:P18)</f>
        <v>0</v>
      </c>
      <c r="Q19" s="666"/>
    </row>
    <row r="20" spans="1:17" ht="12" thickTop="1" thickBot="1">
      <c r="A20" s="1250"/>
      <c r="B20" s="1256"/>
      <c r="C20" s="1258" t="s">
        <v>923</v>
      </c>
      <c r="D20" s="655" t="s">
        <v>924</v>
      </c>
      <c r="E20" s="650" t="s">
        <v>913</v>
      </c>
      <c r="F20" s="651" t="s">
        <v>925</v>
      </c>
      <c r="G20" s="651"/>
      <c r="H20" s="656"/>
      <c r="I20" s="657" t="s">
        <v>915</v>
      </c>
      <c r="K20" s="666"/>
      <c r="L20" s="672"/>
      <c r="M20" s="672"/>
      <c r="N20" s="666"/>
      <c r="O20" s="672"/>
      <c r="P20" s="666"/>
      <c r="Q20" s="666"/>
    </row>
    <row r="21" spans="1:17" ht="12" thickTop="1" thickBot="1">
      <c r="A21" s="1251"/>
      <c r="B21" s="1257"/>
      <c r="C21" s="1259"/>
      <c r="D21" s="667" t="s">
        <v>917</v>
      </c>
      <c r="E21" s="662"/>
      <c r="F21" s="663" t="s">
        <v>945</v>
      </c>
      <c r="G21" s="651" t="s">
        <v>941</v>
      </c>
      <c r="H21" s="652" t="str">
        <f>IFERROR(ROUNDDOWN(H20/B20,1), "")</f>
        <v/>
      </c>
      <c r="I21" s="664" t="s">
        <v>920</v>
      </c>
      <c r="K21" s="666"/>
      <c r="L21" s="639"/>
      <c r="M21" s="639"/>
      <c r="N21" s="673" t="s">
        <v>966</v>
      </c>
      <c r="O21" s="639"/>
      <c r="P21" s="673" t="s">
        <v>967</v>
      </c>
      <c r="Q21" s="639"/>
    </row>
    <row r="22" spans="1:17" ht="11.4" thickBot="1">
      <c r="A22" s="1249" t="s">
        <v>968</v>
      </c>
      <c r="B22" s="1252" t="s">
        <v>911</v>
      </c>
      <c r="C22" s="1253"/>
      <c r="D22" s="665" t="s">
        <v>933</v>
      </c>
      <c r="E22" s="644" t="s">
        <v>913</v>
      </c>
      <c r="F22" s="645" t="s">
        <v>934</v>
      </c>
      <c r="G22" s="645"/>
      <c r="H22" s="646"/>
      <c r="I22" s="647" t="s">
        <v>915</v>
      </c>
      <c r="K22" s="666"/>
      <c r="L22" s="639"/>
      <c r="M22" s="639"/>
      <c r="N22" s="639"/>
      <c r="O22" s="639"/>
      <c r="P22" s="639"/>
      <c r="Q22" s="639"/>
    </row>
    <row r="23" spans="1:17" ht="12" thickTop="1" thickBot="1">
      <c r="A23" s="1250"/>
      <c r="B23" s="1254"/>
      <c r="C23" s="1255"/>
      <c r="D23" s="648" t="s">
        <v>917</v>
      </c>
      <c r="E23" s="650"/>
      <c r="F23" s="651" t="s">
        <v>938</v>
      </c>
      <c r="G23" s="651" t="s">
        <v>943</v>
      </c>
      <c r="H23" s="652" t="str">
        <f>IFERROR(ROUNDDOWN(H22/B24,1), "")</f>
        <v/>
      </c>
      <c r="I23" s="653" t="s">
        <v>920</v>
      </c>
      <c r="K23" s="639"/>
      <c r="L23" s="674" t="s">
        <v>969</v>
      </c>
      <c r="M23" s="675"/>
      <c r="N23" s="676"/>
      <c r="O23" s="675"/>
      <c r="P23" s="676"/>
      <c r="Q23" s="639"/>
    </row>
    <row r="24" spans="1:17" ht="12" thickTop="1" thickBot="1">
      <c r="A24" s="1250"/>
      <c r="B24" s="1256"/>
      <c r="C24" s="1258" t="s">
        <v>923</v>
      </c>
      <c r="D24" s="655" t="s">
        <v>924</v>
      </c>
      <c r="E24" s="650" t="s">
        <v>913</v>
      </c>
      <c r="F24" s="651" t="s">
        <v>925</v>
      </c>
      <c r="G24" s="651"/>
      <c r="H24" s="656"/>
      <c r="I24" s="657" t="s">
        <v>915</v>
      </c>
      <c r="K24" s="639"/>
      <c r="L24" s="677"/>
      <c r="M24" s="677"/>
      <c r="N24" s="639"/>
      <c r="O24" s="677"/>
      <c r="P24" s="639"/>
      <c r="Q24" s="639"/>
    </row>
    <row r="25" spans="1:17" ht="12" thickTop="1" thickBot="1">
      <c r="A25" s="1251"/>
      <c r="B25" s="1257"/>
      <c r="C25" s="1259"/>
      <c r="D25" s="667" t="s">
        <v>917</v>
      </c>
      <c r="E25" s="662"/>
      <c r="F25" s="663" t="s">
        <v>945</v>
      </c>
      <c r="G25" s="651" t="s">
        <v>944</v>
      </c>
      <c r="H25" s="652" t="str">
        <f>IFERROR(ROUNDDOWN(H24/B24,1), "")</f>
        <v/>
      </c>
      <c r="I25" s="664" t="s">
        <v>920</v>
      </c>
      <c r="K25" s="639"/>
      <c r="L25" s="672"/>
      <c r="M25" s="672"/>
      <c r="N25" s="666"/>
      <c r="O25" s="672"/>
      <c r="P25" s="666"/>
      <c r="Q25" s="666"/>
    </row>
    <row r="26" spans="1:17" ht="12" thickTop="1" thickBot="1">
      <c r="A26" s="1249" t="s">
        <v>970</v>
      </c>
      <c r="B26" s="1252" t="s">
        <v>911</v>
      </c>
      <c r="C26" s="1253"/>
      <c r="D26" s="665" t="s">
        <v>933</v>
      </c>
      <c r="E26" s="644" t="s">
        <v>913</v>
      </c>
      <c r="F26" s="645" t="s">
        <v>934</v>
      </c>
      <c r="G26" s="645"/>
      <c r="H26" s="646"/>
      <c r="I26" s="647" t="s">
        <v>915</v>
      </c>
      <c r="K26" s="678" t="s">
        <v>971</v>
      </c>
      <c r="L26" s="679">
        <f>P23</f>
        <v>0</v>
      </c>
      <c r="M26" s="680"/>
      <c r="N26" s="681" t="s">
        <v>920</v>
      </c>
      <c r="O26" s="680"/>
      <c r="P26" s="681"/>
      <c r="Q26" s="682"/>
    </row>
    <row r="27" spans="1:17" ht="12" thickTop="1" thickBot="1">
      <c r="A27" s="1250"/>
      <c r="B27" s="1254"/>
      <c r="C27" s="1255"/>
      <c r="D27" s="648" t="s">
        <v>917</v>
      </c>
      <c r="E27" s="650"/>
      <c r="F27" s="651" t="s">
        <v>938</v>
      </c>
      <c r="G27" s="651" t="s">
        <v>947</v>
      </c>
      <c r="H27" s="652" t="str">
        <f>IFERROR(ROUNDDOWN(H26/B28,1), "")</f>
        <v/>
      </c>
      <c r="I27" s="653" t="s">
        <v>920</v>
      </c>
      <c r="K27" s="678"/>
      <c r="L27" s="683"/>
      <c r="M27" s="683"/>
      <c r="N27" s="684" t="s">
        <v>972</v>
      </c>
      <c r="O27" s="683"/>
      <c r="P27" s="685" t="str">
        <f>IFERROR(L26*100/L28,"")</f>
        <v/>
      </c>
      <c r="Q27" s="686" t="s">
        <v>973</v>
      </c>
    </row>
    <row r="28" spans="1:17" ht="12" thickTop="1" thickBot="1">
      <c r="A28" s="1250"/>
      <c r="B28" s="1256"/>
      <c r="C28" s="1258" t="s">
        <v>923</v>
      </c>
      <c r="D28" s="655" t="s">
        <v>924</v>
      </c>
      <c r="E28" s="650" t="s">
        <v>913</v>
      </c>
      <c r="F28" s="651" t="s">
        <v>925</v>
      </c>
      <c r="G28" s="651"/>
      <c r="H28" s="656"/>
      <c r="I28" s="657" t="s">
        <v>915</v>
      </c>
      <c r="K28" s="687" t="s">
        <v>974</v>
      </c>
      <c r="L28" s="688">
        <f>N23</f>
        <v>0</v>
      </c>
      <c r="M28" s="689"/>
      <c r="N28" s="690" t="s">
        <v>920</v>
      </c>
      <c r="O28" s="689"/>
      <c r="P28" s="690"/>
      <c r="Q28" s="690"/>
    </row>
    <row r="29" spans="1:17" ht="12" thickTop="1" thickBot="1">
      <c r="A29" s="1251"/>
      <c r="B29" s="1257"/>
      <c r="C29" s="1259"/>
      <c r="D29" s="667" t="s">
        <v>917</v>
      </c>
      <c r="E29" s="662"/>
      <c r="F29" s="663" t="s">
        <v>945</v>
      </c>
      <c r="G29" s="651" t="s">
        <v>948</v>
      </c>
      <c r="H29" s="652" t="str">
        <f>IFERROR(ROUNDDOWN(H28/B28,1), "")</f>
        <v/>
      </c>
      <c r="I29" s="664" t="s">
        <v>920</v>
      </c>
      <c r="K29" s="666"/>
      <c r="L29" s="666"/>
      <c r="M29" s="666"/>
      <c r="N29" s="666"/>
      <c r="O29" s="666"/>
      <c r="Q29" s="666"/>
    </row>
    <row r="30" spans="1:17" ht="11.4" thickBot="1">
      <c r="A30" s="1249" t="s">
        <v>975</v>
      </c>
      <c r="B30" s="1252" t="s">
        <v>911</v>
      </c>
      <c r="C30" s="1253"/>
      <c r="D30" s="665" t="s">
        <v>933</v>
      </c>
      <c r="E30" s="644" t="s">
        <v>913</v>
      </c>
      <c r="F30" s="645" t="s">
        <v>934</v>
      </c>
      <c r="G30" s="645"/>
      <c r="H30" s="646"/>
      <c r="I30" s="647" t="s">
        <v>915</v>
      </c>
      <c r="K30" s="639"/>
      <c r="L30" s="1269" t="s">
        <v>976</v>
      </c>
      <c r="M30" s="1269"/>
      <c r="N30" s="1269"/>
      <c r="O30" s="1269"/>
      <c r="P30" s="1269"/>
      <c r="Q30" s="1269"/>
    </row>
    <row r="31" spans="1:17" ht="12" thickTop="1" thickBot="1">
      <c r="A31" s="1250"/>
      <c r="B31" s="1254"/>
      <c r="C31" s="1255"/>
      <c r="D31" s="648" t="s">
        <v>917</v>
      </c>
      <c r="E31" s="650"/>
      <c r="F31" s="651" t="s">
        <v>938</v>
      </c>
      <c r="G31" s="651" t="s">
        <v>950</v>
      </c>
      <c r="H31" s="652" t="str">
        <f>IFERROR(ROUNDDOWN(H30/B32,1), "")</f>
        <v/>
      </c>
      <c r="I31" s="653" t="s">
        <v>920</v>
      </c>
      <c r="K31" s="666"/>
      <c r="L31" s="1269"/>
      <c r="M31" s="1269"/>
      <c r="N31" s="1269"/>
      <c r="O31" s="1269"/>
      <c r="P31" s="1269"/>
      <c r="Q31" s="1269"/>
    </row>
    <row r="32" spans="1:17" ht="13.2" thickTop="1" thickBot="1">
      <c r="A32" s="1250"/>
      <c r="B32" s="1256"/>
      <c r="C32" s="1258" t="s">
        <v>923</v>
      </c>
      <c r="D32" s="655" t="s">
        <v>924</v>
      </c>
      <c r="E32" s="650" t="s">
        <v>913</v>
      </c>
      <c r="F32" s="651" t="s">
        <v>925</v>
      </c>
      <c r="G32" s="651"/>
      <c r="H32" s="656"/>
      <c r="I32" s="657" t="s">
        <v>915</v>
      </c>
      <c r="K32" s="666"/>
      <c r="L32" s="691"/>
      <c r="M32" s="691"/>
      <c r="N32" s="691"/>
      <c r="O32" s="692"/>
      <c r="P32" s="693"/>
      <c r="Q32" s="693"/>
    </row>
    <row r="33" spans="1:24" ht="13.2" thickTop="1" thickBot="1">
      <c r="A33" s="1251"/>
      <c r="B33" s="1257"/>
      <c r="C33" s="1259"/>
      <c r="D33" s="667" t="s">
        <v>917</v>
      </c>
      <c r="E33" s="662"/>
      <c r="F33" s="663" t="s">
        <v>945</v>
      </c>
      <c r="G33" s="651" t="s">
        <v>951</v>
      </c>
      <c r="H33" s="652" t="str">
        <f>IFERROR(ROUNDDOWN(H32/B32,1), "")</f>
        <v/>
      </c>
      <c r="I33" s="664" t="s">
        <v>920</v>
      </c>
      <c r="K33" s="666"/>
      <c r="L33" s="691"/>
      <c r="M33" s="691"/>
      <c r="N33" s="691"/>
      <c r="O33" s="692"/>
      <c r="P33" s="693"/>
      <c r="Q33" s="693"/>
    </row>
    <row r="34" spans="1:24" ht="12.6" thickBot="1">
      <c r="A34" s="1249" t="s">
        <v>977</v>
      </c>
      <c r="B34" s="1252" t="s">
        <v>911</v>
      </c>
      <c r="C34" s="1253"/>
      <c r="D34" s="665" t="s">
        <v>933</v>
      </c>
      <c r="E34" s="644" t="s">
        <v>913</v>
      </c>
      <c r="F34" s="645" t="s">
        <v>934</v>
      </c>
      <c r="G34" s="645"/>
      <c r="H34" s="646"/>
      <c r="I34" s="647" t="s">
        <v>915</v>
      </c>
      <c r="K34" s="666"/>
      <c r="L34" s="1260" t="s">
        <v>978</v>
      </c>
      <c r="M34" s="1261"/>
      <c r="N34" s="1261"/>
      <c r="O34" s="1261"/>
      <c r="P34" s="1261"/>
      <c r="Q34" s="1262"/>
      <c r="R34" s="694"/>
      <c r="S34" s="632"/>
    </row>
    <row r="35" spans="1:24" ht="12" thickTop="1" thickBot="1">
      <c r="A35" s="1250"/>
      <c r="B35" s="1254"/>
      <c r="C35" s="1255"/>
      <c r="D35" s="648" t="s">
        <v>917</v>
      </c>
      <c r="E35" s="650"/>
      <c r="F35" s="651" t="s">
        <v>938</v>
      </c>
      <c r="G35" s="651" t="s">
        <v>953</v>
      </c>
      <c r="H35" s="652" t="str">
        <f>IFERROR(ROUNDDOWN(H34/B36,1), "")</f>
        <v/>
      </c>
      <c r="I35" s="653" t="s">
        <v>920</v>
      </c>
      <c r="K35" s="666"/>
      <c r="L35" s="1263" t="s">
        <v>979</v>
      </c>
      <c r="M35" s="1264"/>
      <c r="N35" s="1264"/>
      <c r="O35" s="1264"/>
      <c r="P35" s="1264"/>
      <c r="Q35" s="1265"/>
      <c r="R35" s="694"/>
      <c r="S35" s="632"/>
    </row>
    <row r="36" spans="1:24" ht="13.2" thickTop="1" thickBot="1">
      <c r="A36" s="1250"/>
      <c r="B36" s="1256"/>
      <c r="C36" s="1258" t="s">
        <v>923</v>
      </c>
      <c r="D36" s="655" t="s">
        <v>924</v>
      </c>
      <c r="E36" s="650" t="s">
        <v>913</v>
      </c>
      <c r="F36" s="651" t="s">
        <v>925</v>
      </c>
      <c r="G36" s="651"/>
      <c r="H36" s="656"/>
      <c r="I36" s="657" t="s">
        <v>915</v>
      </c>
      <c r="K36" s="666"/>
      <c r="L36" s="1266"/>
      <c r="M36" s="1267"/>
      <c r="N36" s="1267"/>
      <c r="O36" s="1267"/>
      <c r="P36" s="1267"/>
      <c r="Q36" s="1268"/>
      <c r="R36" s="693"/>
      <c r="S36" s="632"/>
    </row>
    <row r="37" spans="1:24" ht="13.2" thickTop="1" thickBot="1">
      <c r="A37" s="1251"/>
      <c r="B37" s="1257"/>
      <c r="C37" s="1259"/>
      <c r="D37" s="667" t="s">
        <v>917</v>
      </c>
      <c r="E37" s="662"/>
      <c r="F37" s="663" t="s">
        <v>945</v>
      </c>
      <c r="G37" s="651" t="s">
        <v>954</v>
      </c>
      <c r="H37" s="652" t="str">
        <f>IFERROR(ROUNDDOWN(H36/B36,1), "")</f>
        <v/>
      </c>
      <c r="I37" s="664" t="s">
        <v>920</v>
      </c>
      <c r="K37" s="666"/>
      <c r="L37" s="695"/>
      <c r="M37" s="695"/>
      <c r="N37" s="695"/>
      <c r="O37" s="695"/>
      <c r="P37" s="695"/>
      <c r="Q37" s="695"/>
      <c r="R37" s="691"/>
      <c r="S37" s="691"/>
      <c r="T37" s="691"/>
      <c r="U37" s="692"/>
      <c r="V37" s="693"/>
      <c r="W37" s="693"/>
      <c r="X37" s="632"/>
    </row>
    <row r="38" spans="1:24" ht="18.600000000000001" thickBot="1">
      <c r="A38" s="1249" t="s">
        <v>980</v>
      </c>
      <c r="B38" s="1252" t="s">
        <v>911</v>
      </c>
      <c r="C38" s="1253"/>
      <c r="D38" s="665" t="s">
        <v>933</v>
      </c>
      <c r="E38" s="644" t="s">
        <v>913</v>
      </c>
      <c r="F38" s="645" t="s">
        <v>934</v>
      </c>
      <c r="G38" s="645"/>
      <c r="H38" s="646"/>
      <c r="I38" s="647" t="s">
        <v>915</v>
      </c>
      <c r="K38" s="666"/>
      <c r="L38" s="696"/>
      <c r="M38" s="696"/>
      <c r="N38" s="696"/>
      <c r="O38" s="696"/>
      <c r="P38" s="696"/>
      <c r="Q38" s="696"/>
      <c r="R38" s="697"/>
      <c r="S38" s="697"/>
      <c r="T38" s="697"/>
      <c r="U38" s="697"/>
      <c r="V38" s="697"/>
      <c r="W38" s="698"/>
      <c r="X38" s="632"/>
    </row>
    <row r="39" spans="1:24" ht="19.2" thickTop="1" thickBot="1">
      <c r="A39" s="1250"/>
      <c r="B39" s="1254"/>
      <c r="C39" s="1255"/>
      <c r="D39" s="648" t="s">
        <v>917</v>
      </c>
      <c r="E39" s="650"/>
      <c r="F39" s="651" t="s">
        <v>938</v>
      </c>
      <c r="G39" s="651" t="s">
        <v>956</v>
      </c>
      <c r="H39" s="652" t="str">
        <f>IFERROR(ROUNDDOWN(H38/B40,1), "")</f>
        <v/>
      </c>
      <c r="I39" s="653" t="s">
        <v>920</v>
      </c>
      <c r="K39" s="666"/>
      <c r="L39" s="696"/>
      <c r="M39" s="696"/>
      <c r="N39" s="696"/>
      <c r="O39" s="696"/>
      <c r="P39" s="696"/>
      <c r="Q39" s="696"/>
      <c r="R39" s="672"/>
      <c r="S39" s="672"/>
      <c r="T39" s="666"/>
      <c r="U39" s="672"/>
      <c r="V39" s="666"/>
      <c r="W39" s="666"/>
      <c r="X39" s="632"/>
    </row>
    <row r="40" spans="1:24" ht="19.2" thickTop="1" thickBot="1">
      <c r="A40" s="1250"/>
      <c r="B40" s="1256"/>
      <c r="C40" s="1258" t="s">
        <v>923</v>
      </c>
      <c r="D40" s="655" t="s">
        <v>924</v>
      </c>
      <c r="E40" s="650" t="s">
        <v>913</v>
      </c>
      <c r="F40" s="651" t="s">
        <v>925</v>
      </c>
      <c r="G40" s="651"/>
      <c r="H40" s="656"/>
      <c r="I40" s="657" t="s">
        <v>915</v>
      </c>
      <c r="K40" s="666"/>
      <c r="L40" s="696"/>
      <c r="M40" s="696"/>
      <c r="N40" s="696"/>
      <c r="O40" s="696"/>
      <c r="P40" s="696"/>
      <c r="Q40" s="696"/>
      <c r="R40" s="672"/>
      <c r="S40" s="672"/>
      <c r="T40" s="666"/>
      <c r="U40" s="672"/>
      <c r="V40" s="666"/>
      <c r="W40" s="666"/>
      <c r="X40" s="632"/>
    </row>
    <row r="41" spans="1:24" ht="19.2" thickTop="1" thickBot="1">
      <c r="A41" s="1251"/>
      <c r="B41" s="1257"/>
      <c r="C41" s="1259"/>
      <c r="D41" s="667" t="s">
        <v>917</v>
      </c>
      <c r="E41" s="662"/>
      <c r="F41" s="663" t="s">
        <v>945</v>
      </c>
      <c r="G41" s="651" t="s">
        <v>957</v>
      </c>
      <c r="H41" s="652" t="str">
        <f>IFERROR(ROUNDDOWN(H40/B40,1), "")</f>
        <v/>
      </c>
      <c r="I41" s="664" t="s">
        <v>920</v>
      </c>
      <c r="K41" s="666"/>
      <c r="L41" s="696"/>
      <c r="M41" s="696"/>
      <c r="N41" s="696"/>
      <c r="O41" s="696"/>
      <c r="P41" s="696"/>
      <c r="Q41" s="696"/>
      <c r="R41" s="672"/>
      <c r="S41" s="672"/>
      <c r="T41" s="666"/>
      <c r="U41" s="672"/>
      <c r="V41" s="666"/>
      <c r="W41" s="666"/>
      <c r="X41" s="632"/>
    </row>
    <row r="42" spans="1:24" ht="18.600000000000001" thickBot="1">
      <c r="A42" s="1249" t="s">
        <v>981</v>
      </c>
      <c r="B42" s="1252" t="s">
        <v>911</v>
      </c>
      <c r="C42" s="1253"/>
      <c r="D42" s="665" t="s">
        <v>933</v>
      </c>
      <c r="E42" s="644" t="s">
        <v>913</v>
      </c>
      <c r="F42" s="645" t="s">
        <v>934</v>
      </c>
      <c r="G42" s="645"/>
      <c r="H42" s="646"/>
      <c r="I42" s="647" t="s">
        <v>915</v>
      </c>
      <c r="K42" s="666"/>
      <c r="L42" s="696"/>
      <c r="M42" s="696"/>
      <c r="N42" s="696"/>
      <c r="O42" s="696"/>
      <c r="P42" s="696"/>
      <c r="Q42" s="696"/>
      <c r="R42" s="672"/>
      <c r="S42" s="672"/>
      <c r="T42" s="666"/>
      <c r="U42" s="672"/>
      <c r="V42" s="666"/>
      <c r="W42" s="666"/>
      <c r="X42" s="632"/>
    </row>
    <row r="43" spans="1:24" ht="12" thickTop="1" thickBot="1">
      <c r="A43" s="1250"/>
      <c r="B43" s="1254"/>
      <c r="C43" s="1255"/>
      <c r="D43" s="648" t="s">
        <v>917</v>
      </c>
      <c r="E43" s="650"/>
      <c r="F43" s="651" t="s">
        <v>938</v>
      </c>
      <c r="G43" s="651" t="s">
        <v>959</v>
      </c>
      <c r="H43" s="652" t="str">
        <f>IFERROR(ROUNDDOWN(H42/B44,1), "")</f>
        <v/>
      </c>
      <c r="I43" s="653" t="s">
        <v>920</v>
      </c>
      <c r="K43" s="666"/>
      <c r="L43" s="672"/>
      <c r="M43" s="672"/>
      <c r="N43" s="666"/>
      <c r="O43" s="672"/>
      <c r="P43" s="666"/>
      <c r="Q43" s="666"/>
      <c r="R43" s="672"/>
      <c r="S43" s="672"/>
      <c r="T43" s="666"/>
      <c r="U43" s="672"/>
      <c r="V43" s="666"/>
      <c r="W43" s="666"/>
      <c r="X43" s="632"/>
    </row>
    <row r="44" spans="1:24" ht="12" thickTop="1" thickBot="1">
      <c r="A44" s="1250"/>
      <c r="B44" s="1256"/>
      <c r="C44" s="1258" t="s">
        <v>923</v>
      </c>
      <c r="D44" s="655" t="s">
        <v>924</v>
      </c>
      <c r="E44" s="650" t="s">
        <v>913</v>
      </c>
      <c r="F44" s="651" t="s">
        <v>925</v>
      </c>
      <c r="G44" s="651"/>
      <c r="H44" s="656"/>
      <c r="I44" s="657" t="s">
        <v>915</v>
      </c>
      <c r="K44" s="666"/>
      <c r="L44" s="672"/>
      <c r="M44" s="672"/>
      <c r="N44" s="666"/>
      <c r="O44" s="672"/>
      <c r="P44" s="666"/>
      <c r="Q44" s="666"/>
    </row>
    <row r="45" spans="1:24" ht="12" thickTop="1" thickBot="1">
      <c r="A45" s="1251"/>
      <c r="B45" s="1257"/>
      <c r="C45" s="1259"/>
      <c r="D45" s="667" t="s">
        <v>917</v>
      </c>
      <c r="E45" s="662"/>
      <c r="F45" s="663" t="s">
        <v>945</v>
      </c>
      <c r="G45" s="651" t="s">
        <v>960</v>
      </c>
      <c r="H45" s="652" t="str">
        <f>IFERROR(ROUNDDOWN(H44/B44,1), "")</f>
        <v/>
      </c>
      <c r="I45" s="664" t="s">
        <v>920</v>
      </c>
      <c r="K45" s="666"/>
      <c r="L45" s="672"/>
      <c r="M45" s="672"/>
      <c r="N45" s="666"/>
      <c r="O45" s="672"/>
      <c r="P45" s="666"/>
      <c r="Q45" s="666"/>
    </row>
    <row r="46" spans="1:24" ht="11.4" thickBot="1">
      <c r="A46" s="1249" t="s">
        <v>982</v>
      </c>
      <c r="B46" s="1252" t="s">
        <v>911</v>
      </c>
      <c r="C46" s="1253"/>
      <c r="D46" s="665" t="s">
        <v>933</v>
      </c>
      <c r="E46" s="644" t="s">
        <v>913</v>
      </c>
      <c r="F46" s="645" t="s">
        <v>934</v>
      </c>
      <c r="G46" s="645"/>
      <c r="H46" s="646"/>
      <c r="I46" s="647" t="s">
        <v>915</v>
      </c>
      <c r="K46" s="666"/>
      <c r="L46" s="672"/>
      <c r="M46" s="672"/>
      <c r="N46" s="666"/>
      <c r="O46" s="672"/>
      <c r="P46" s="666"/>
      <c r="Q46" s="666"/>
    </row>
    <row r="47" spans="1:24" ht="12" thickTop="1" thickBot="1">
      <c r="A47" s="1250"/>
      <c r="B47" s="1254"/>
      <c r="C47" s="1255"/>
      <c r="D47" s="648" t="s">
        <v>917</v>
      </c>
      <c r="E47" s="650"/>
      <c r="F47" s="651" t="s">
        <v>938</v>
      </c>
      <c r="G47" s="651" t="s">
        <v>963</v>
      </c>
      <c r="H47" s="652" t="str">
        <f>IFERROR(ROUNDDOWN(H46/B48,1), "")</f>
        <v/>
      </c>
      <c r="I47" s="653" t="s">
        <v>920</v>
      </c>
      <c r="K47" s="666"/>
    </row>
    <row r="48" spans="1:24" ht="12" thickTop="1" thickBot="1">
      <c r="A48" s="1250"/>
      <c r="B48" s="1256"/>
      <c r="C48" s="1258" t="s">
        <v>923</v>
      </c>
      <c r="D48" s="655" t="s">
        <v>924</v>
      </c>
      <c r="E48" s="650" t="s">
        <v>913</v>
      </c>
      <c r="F48" s="651" t="s">
        <v>925</v>
      </c>
      <c r="G48" s="651"/>
      <c r="H48" s="656"/>
      <c r="I48" s="657" t="s">
        <v>915</v>
      </c>
      <c r="K48" s="666"/>
    </row>
    <row r="49" spans="1:256" ht="12" thickTop="1" thickBot="1">
      <c r="A49" s="1251"/>
      <c r="B49" s="1257"/>
      <c r="C49" s="1259"/>
      <c r="D49" s="667" t="s">
        <v>917</v>
      </c>
      <c r="E49" s="662"/>
      <c r="F49" s="663" t="s">
        <v>945</v>
      </c>
      <c r="G49" s="699" t="s">
        <v>964</v>
      </c>
      <c r="H49" s="652" t="str">
        <f>IFERROR(ROUNDDOWN(H48/B48,1), "")</f>
        <v/>
      </c>
      <c r="I49" s="664" t="s">
        <v>920</v>
      </c>
      <c r="K49" s="666"/>
    </row>
    <row r="50" spans="1:256">
      <c r="A50" s="700"/>
      <c r="B50" s="700"/>
      <c r="C50" s="700"/>
      <c r="D50" s="701"/>
      <c r="E50" s="650"/>
      <c r="F50" s="702"/>
      <c r="G50" s="702"/>
      <c r="H50" s="703"/>
      <c r="I50" s="704"/>
      <c r="J50" s="705"/>
      <c r="K50" s="666"/>
      <c r="R50" s="701"/>
      <c r="S50" s="705"/>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c r="BS50" s="705"/>
      <c r="BT50" s="705"/>
      <c r="BU50" s="705"/>
      <c r="BV50" s="705"/>
      <c r="BW50" s="705"/>
      <c r="BX50" s="705"/>
      <c r="BY50" s="705"/>
      <c r="BZ50" s="705"/>
      <c r="CA50" s="705"/>
      <c r="CB50" s="705"/>
      <c r="CC50" s="705"/>
      <c r="CD50" s="705"/>
      <c r="CE50" s="705"/>
      <c r="CF50" s="705"/>
      <c r="CG50" s="705"/>
      <c r="CH50" s="705"/>
      <c r="CI50" s="705"/>
      <c r="CJ50" s="705"/>
      <c r="CK50" s="705"/>
      <c r="CL50" s="705"/>
      <c r="CM50" s="705"/>
      <c r="CN50" s="705"/>
      <c r="CO50" s="705"/>
      <c r="CP50" s="705"/>
      <c r="CQ50" s="705"/>
      <c r="CR50" s="705"/>
      <c r="CS50" s="705"/>
      <c r="CT50" s="705"/>
      <c r="CU50" s="705"/>
      <c r="CV50" s="705"/>
      <c r="CW50" s="705"/>
      <c r="CX50" s="705"/>
      <c r="CY50" s="705"/>
      <c r="CZ50" s="705"/>
      <c r="DA50" s="705"/>
      <c r="DB50" s="705"/>
      <c r="DC50" s="705"/>
      <c r="DD50" s="705"/>
      <c r="DE50" s="705"/>
      <c r="DF50" s="705"/>
      <c r="DG50" s="705"/>
      <c r="DH50" s="705"/>
      <c r="DI50" s="705"/>
      <c r="DJ50" s="705"/>
      <c r="DK50" s="705"/>
      <c r="DL50" s="705"/>
      <c r="DM50" s="705"/>
      <c r="DN50" s="705"/>
      <c r="DO50" s="705"/>
      <c r="DP50" s="705"/>
      <c r="DQ50" s="705"/>
      <c r="DR50" s="705"/>
      <c r="DS50" s="705"/>
      <c r="DT50" s="705"/>
      <c r="DU50" s="705"/>
      <c r="DV50" s="705"/>
      <c r="DW50" s="705"/>
      <c r="DX50" s="705"/>
      <c r="DY50" s="705"/>
      <c r="DZ50" s="705"/>
      <c r="EA50" s="705"/>
      <c r="EB50" s="705"/>
      <c r="EC50" s="705"/>
      <c r="ED50" s="705"/>
      <c r="EE50" s="705"/>
      <c r="EF50" s="705"/>
      <c r="EG50" s="705"/>
      <c r="EH50" s="705"/>
      <c r="EI50" s="705"/>
      <c r="EJ50" s="705"/>
      <c r="EK50" s="705"/>
      <c r="EL50" s="705"/>
      <c r="EM50" s="705"/>
      <c r="EN50" s="705"/>
      <c r="EO50" s="705"/>
      <c r="EP50" s="705"/>
      <c r="EQ50" s="705"/>
      <c r="ER50" s="705"/>
      <c r="ES50" s="705"/>
      <c r="ET50" s="705"/>
      <c r="EU50" s="705"/>
      <c r="EV50" s="705"/>
      <c r="EW50" s="705"/>
      <c r="EX50" s="705"/>
      <c r="EY50" s="705"/>
      <c r="EZ50" s="705"/>
      <c r="FA50" s="705"/>
      <c r="FB50" s="705"/>
      <c r="FC50" s="705"/>
      <c r="FD50" s="705"/>
      <c r="FE50" s="705"/>
      <c r="FF50" s="705"/>
      <c r="FG50" s="705"/>
      <c r="FH50" s="705"/>
      <c r="FI50" s="705"/>
      <c r="FJ50" s="705"/>
      <c r="FK50" s="705"/>
      <c r="FL50" s="705"/>
      <c r="FM50" s="705"/>
      <c r="FN50" s="705"/>
      <c r="FO50" s="705"/>
      <c r="FP50" s="705"/>
      <c r="FQ50" s="705"/>
      <c r="FR50" s="705"/>
      <c r="FS50" s="705"/>
      <c r="FT50" s="705"/>
      <c r="FU50" s="705"/>
      <c r="FV50" s="705"/>
      <c r="FW50" s="705"/>
      <c r="FX50" s="705"/>
      <c r="FY50" s="705"/>
      <c r="FZ50" s="705"/>
      <c r="GA50" s="705"/>
      <c r="GB50" s="705"/>
      <c r="GC50" s="705"/>
      <c r="GD50" s="705"/>
      <c r="GE50" s="705"/>
      <c r="GF50" s="705"/>
      <c r="GG50" s="705"/>
      <c r="GH50" s="705"/>
      <c r="GI50" s="705"/>
      <c r="GJ50" s="705"/>
      <c r="GK50" s="705"/>
      <c r="GL50" s="705"/>
      <c r="GM50" s="705"/>
      <c r="GN50" s="705"/>
      <c r="GO50" s="705"/>
      <c r="GP50" s="705"/>
      <c r="GQ50" s="705"/>
      <c r="GR50" s="705"/>
      <c r="GS50" s="705"/>
      <c r="GT50" s="705"/>
      <c r="GU50" s="705"/>
      <c r="GV50" s="705"/>
      <c r="GW50" s="705"/>
      <c r="GX50" s="705"/>
      <c r="GY50" s="705"/>
      <c r="GZ50" s="705"/>
      <c r="HA50" s="705"/>
      <c r="HB50" s="705"/>
      <c r="HC50" s="705"/>
      <c r="HD50" s="705"/>
      <c r="HE50" s="705"/>
      <c r="HF50" s="705"/>
      <c r="HG50" s="705"/>
      <c r="HH50" s="705"/>
      <c r="HI50" s="705"/>
      <c r="HJ50" s="705"/>
      <c r="HK50" s="705"/>
      <c r="HL50" s="705"/>
      <c r="HM50" s="705"/>
      <c r="HN50" s="705"/>
      <c r="HO50" s="705"/>
      <c r="HP50" s="705"/>
      <c r="HQ50" s="705"/>
      <c r="HR50" s="705"/>
      <c r="HS50" s="705"/>
      <c r="HT50" s="705"/>
      <c r="HU50" s="705"/>
      <c r="HV50" s="705"/>
      <c r="HW50" s="705"/>
      <c r="HX50" s="705"/>
      <c r="HY50" s="705"/>
      <c r="HZ50" s="705"/>
      <c r="IA50" s="705"/>
      <c r="IB50" s="705"/>
      <c r="IC50" s="705"/>
      <c r="ID50" s="705"/>
      <c r="IE50" s="705"/>
      <c r="IF50" s="705"/>
      <c r="IG50" s="705"/>
      <c r="IH50" s="705"/>
      <c r="II50" s="705"/>
      <c r="IJ50" s="705"/>
      <c r="IK50" s="705"/>
      <c r="IL50" s="705"/>
      <c r="IM50" s="705"/>
      <c r="IN50" s="705"/>
      <c r="IO50" s="705"/>
      <c r="IP50" s="705"/>
      <c r="IQ50" s="705"/>
      <c r="IR50" s="705"/>
      <c r="IS50" s="705"/>
      <c r="IT50" s="705"/>
      <c r="IU50" s="705"/>
      <c r="IV50" s="705"/>
    </row>
  </sheetData>
  <mergeCells count="56">
    <mergeCell ref="A1:N1"/>
    <mergeCell ref="A2:Q2"/>
    <mergeCell ref="A3:I3"/>
    <mergeCell ref="F4:I4"/>
    <mergeCell ref="A5:I5"/>
    <mergeCell ref="O7:P7"/>
    <mergeCell ref="B8:B9"/>
    <mergeCell ref="C8:C9"/>
    <mergeCell ref="A10:A13"/>
    <mergeCell ref="B10:C11"/>
    <mergeCell ref="B12:B13"/>
    <mergeCell ref="C12:C13"/>
    <mergeCell ref="A6:A9"/>
    <mergeCell ref="B6:C7"/>
    <mergeCell ref="L6:L7"/>
    <mergeCell ref="M6:P6"/>
    <mergeCell ref="M7:N7"/>
    <mergeCell ref="A14:A17"/>
    <mergeCell ref="B14:C15"/>
    <mergeCell ref="B16:B17"/>
    <mergeCell ref="C16:C17"/>
    <mergeCell ref="A18:A21"/>
    <mergeCell ref="B18:C19"/>
    <mergeCell ref="B20:B21"/>
    <mergeCell ref="C20:C21"/>
    <mergeCell ref="L34:Q34"/>
    <mergeCell ref="L35:Q36"/>
    <mergeCell ref="B36:B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C36:C37"/>
    <mergeCell ref="A38:A41"/>
    <mergeCell ref="B38:C39"/>
    <mergeCell ref="B40:B41"/>
    <mergeCell ref="C40:C41"/>
    <mergeCell ref="A42:A45"/>
    <mergeCell ref="B42:C43"/>
    <mergeCell ref="B44:B45"/>
    <mergeCell ref="C44:C45"/>
    <mergeCell ref="A34:A37"/>
    <mergeCell ref="B34:C35"/>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50"/>
  <sheetViews>
    <sheetView workbookViewId="0">
      <selection activeCell="A2" sqref="A2:Q2"/>
    </sheetView>
  </sheetViews>
  <sheetFormatPr defaultColWidth="8.88671875" defaultRowHeight="10.8"/>
  <cols>
    <col min="1" max="3" width="6.5546875" style="794" customWidth="1"/>
    <col min="4" max="4" width="21.6640625" style="716" customWidth="1"/>
    <col min="5" max="5" width="3" style="766" customWidth="1"/>
    <col min="6" max="6" width="10.109375" style="795" customWidth="1"/>
    <col min="7" max="7" width="2.6640625" style="795" customWidth="1"/>
    <col min="8" max="8" width="8.88671875" style="796" customWidth="1"/>
    <col min="9" max="9" width="4.6640625" style="797" customWidth="1"/>
    <col min="10" max="10" width="2.21875" style="716" customWidth="1"/>
    <col min="11" max="11" width="5.5546875" style="717" customWidth="1"/>
    <col min="12" max="12" width="13" style="718" customWidth="1"/>
    <col min="13" max="13" width="2.77734375" style="718" customWidth="1"/>
    <col min="14" max="14" width="9.88671875" style="719" customWidth="1"/>
    <col min="15" max="15" width="2.77734375" style="718" customWidth="1"/>
    <col min="16" max="16" width="9.88671875" style="719" customWidth="1"/>
    <col min="17" max="17" width="6.6640625" style="719" customWidth="1"/>
    <col min="18" max="19" width="10.44140625" style="720" customWidth="1"/>
    <col min="20" max="21" width="10.44140625" style="717" customWidth="1"/>
    <col min="22" max="23" width="10.44140625" style="716" customWidth="1"/>
    <col min="24" max="16384" width="8.88671875" style="716"/>
  </cols>
  <sheetData>
    <row r="1" spans="1:20" ht="16.2">
      <c r="A1" s="710" t="s">
        <v>1155</v>
      </c>
      <c r="B1" s="710"/>
      <c r="C1" s="710"/>
      <c r="D1" s="711"/>
      <c r="E1" s="712"/>
      <c r="F1" s="713"/>
      <c r="G1" s="713"/>
      <c r="H1" s="714"/>
      <c r="I1" s="715"/>
    </row>
    <row r="2" spans="1:20" ht="40.200000000000003" customHeight="1">
      <c r="A2" s="1301" t="s">
        <v>983</v>
      </c>
      <c r="B2" s="1301"/>
      <c r="C2" s="1301"/>
      <c r="D2" s="1301"/>
      <c r="E2" s="1301"/>
      <c r="F2" s="1301"/>
      <c r="G2" s="1301"/>
      <c r="H2" s="1301"/>
      <c r="I2" s="1301"/>
      <c r="J2" s="1301"/>
      <c r="K2" s="1301"/>
      <c r="L2" s="1301"/>
      <c r="M2" s="1301"/>
      <c r="N2" s="1301"/>
      <c r="O2" s="1301"/>
      <c r="P2" s="1301"/>
      <c r="Q2" s="1301"/>
      <c r="R2" s="721"/>
      <c r="S2" s="721"/>
      <c r="T2" s="721"/>
    </row>
    <row r="3" spans="1:20">
      <c r="A3" s="1302"/>
      <c r="B3" s="1302"/>
      <c r="C3" s="1302"/>
      <c r="D3" s="1302"/>
      <c r="E3" s="1302"/>
      <c r="F3" s="1302"/>
      <c r="G3" s="1302"/>
      <c r="H3" s="1302"/>
      <c r="I3" s="1302"/>
      <c r="J3" s="722"/>
      <c r="L3" s="723"/>
      <c r="M3" s="723"/>
      <c r="N3" s="724"/>
      <c r="O3" s="723"/>
      <c r="P3" s="724"/>
      <c r="Q3" s="724"/>
      <c r="R3" s="724"/>
      <c r="S3" s="724"/>
    </row>
    <row r="4" spans="1:20" ht="14.4">
      <c r="A4" s="725"/>
      <c r="B4" s="725"/>
      <c r="C4" s="725"/>
      <c r="D4" s="726"/>
      <c r="E4" s="727"/>
      <c r="F4" s="1303"/>
      <c r="G4" s="1303"/>
      <c r="H4" s="1303"/>
      <c r="I4" s="1303"/>
    </row>
    <row r="5" spans="1:20" ht="11.4" thickBot="1">
      <c r="A5" s="1304" t="s">
        <v>984</v>
      </c>
      <c r="B5" s="1304"/>
      <c r="C5" s="1304"/>
      <c r="D5" s="1304"/>
      <c r="E5" s="1304"/>
      <c r="F5" s="1304"/>
      <c r="G5" s="1304"/>
      <c r="H5" s="1304"/>
      <c r="I5" s="1304"/>
      <c r="K5" s="728" t="s">
        <v>909</v>
      </c>
      <c r="L5" s="729"/>
      <c r="M5" s="729"/>
      <c r="N5" s="730"/>
      <c r="O5" s="729"/>
      <c r="P5" s="730"/>
      <c r="Q5" s="730"/>
      <c r="R5" s="731"/>
      <c r="S5" s="731"/>
      <c r="T5" s="731"/>
    </row>
    <row r="6" spans="1:20" ht="11.4" thickBot="1">
      <c r="A6" s="1284" t="s">
        <v>910</v>
      </c>
      <c r="B6" s="1287" t="s">
        <v>985</v>
      </c>
      <c r="C6" s="1288"/>
      <c r="D6" s="732" t="s">
        <v>986</v>
      </c>
      <c r="E6" s="733" t="s">
        <v>913</v>
      </c>
      <c r="F6" s="734" t="s">
        <v>914</v>
      </c>
      <c r="G6" s="734"/>
      <c r="H6" s="646"/>
      <c r="I6" s="735" t="s">
        <v>915</v>
      </c>
      <c r="K6" s="736"/>
      <c r="L6" s="1305"/>
      <c r="M6" s="737"/>
      <c r="N6" s="1307" t="s">
        <v>916</v>
      </c>
      <c r="O6" s="1308"/>
      <c r="P6" s="1309"/>
      <c r="Q6" s="730"/>
      <c r="R6" s="731"/>
      <c r="S6" s="738"/>
      <c r="T6" s="739"/>
    </row>
    <row r="7" spans="1:20" ht="12" thickTop="1" thickBot="1">
      <c r="A7" s="1285"/>
      <c r="B7" s="1289"/>
      <c r="C7" s="1290"/>
      <c r="D7" s="740" t="s">
        <v>917</v>
      </c>
      <c r="E7" s="741"/>
      <c r="F7" s="742" t="s">
        <v>987</v>
      </c>
      <c r="G7" s="742" t="s">
        <v>919</v>
      </c>
      <c r="H7" s="652"/>
      <c r="I7" s="743" t="s">
        <v>920</v>
      </c>
      <c r="K7" s="744"/>
      <c r="L7" s="1306"/>
      <c r="M7" s="745"/>
      <c r="N7" s="746" t="s">
        <v>988</v>
      </c>
      <c r="O7" s="745"/>
      <c r="P7" s="747" t="s">
        <v>989</v>
      </c>
      <c r="Q7" s="730"/>
      <c r="R7" s="731"/>
      <c r="S7" s="738"/>
      <c r="T7" s="739"/>
    </row>
    <row r="8" spans="1:20" ht="12" thickTop="1" thickBot="1">
      <c r="A8" s="1285"/>
      <c r="B8" s="1291"/>
      <c r="C8" s="1293" t="s">
        <v>923</v>
      </c>
      <c r="D8" s="748" t="s">
        <v>990</v>
      </c>
      <c r="E8" s="741" t="s">
        <v>913</v>
      </c>
      <c r="F8" s="742" t="s">
        <v>925</v>
      </c>
      <c r="G8" s="742"/>
      <c r="H8" s="656"/>
      <c r="I8" s="749" t="s">
        <v>915</v>
      </c>
      <c r="L8" s="658" t="s">
        <v>910</v>
      </c>
      <c r="M8" s="750" t="s">
        <v>919</v>
      </c>
      <c r="N8" s="751">
        <f>H7</f>
        <v>0</v>
      </c>
      <c r="O8" s="750" t="s">
        <v>927</v>
      </c>
      <c r="P8" s="751">
        <f>H9</f>
        <v>0</v>
      </c>
    </row>
    <row r="9" spans="1:20" ht="12" thickTop="1" thickBot="1">
      <c r="A9" s="1286"/>
      <c r="B9" s="1292"/>
      <c r="C9" s="1294"/>
      <c r="D9" s="752" t="s">
        <v>917</v>
      </c>
      <c r="E9" s="753"/>
      <c r="F9" s="754" t="s">
        <v>945</v>
      </c>
      <c r="G9" s="742" t="s">
        <v>927</v>
      </c>
      <c r="H9" s="652"/>
      <c r="I9" s="755" t="s">
        <v>920</v>
      </c>
      <c r="L9" s="658" t="s">
        <v>929</v>
      </c>
      <c r="M9" s="750" t="s">
        <v>930</v>
      </c>
      <c r="N9" s="751">
        <f>H11</f>
        <v>0</v>
      </c>
      <c r="O9" s="750" t="s">
        <v>931</v>
      </c>
      <c r="P9" s="751">
        <f>H13</f>
        <v>0</v>
      </c>
    </row>
    <row r="10" spans="1:20" ht="11.4" thickBot="1">
      <c r="A10" s="1284" t="s">
        <v>929</v>
      </c>
      <c r="B10" s="1287" t="s">
        <v>985</v>
      </c>
      <c r="C10" s="1288"/>
      <c r="D10" s="732" t="s">
        <v>986</v>
      </c>
      <c r="E10" s="733" t="s">
        <v>913</v>
      </c>
      <c r="F10" s="734" t="s">
        <v>934</v>
      </c>
      <c r="G10" s="734"/>
      <c r="H10" s="646"/>
      <c r="I10" s="735" t="s">
        <v>915</v>
      </c>
      <c r="K10" s="756"/>
      <c r="L10" s="658" t="s">
        <v>935</v>
      </c>
      <c r="M10" s="750" t="s">
        <v>936</v>
      </c>
      <c r="N10" s="751">
        <f>H15</f>
        <v>0</v>
      </c>
      <c r="O10" s="750" t="s">
        <v>937</v>
      </c>
      <c r="P10" s="751">
        <f>H17</f>
        <v>0</v>
      </c>
      <c r="Q10" s="756"/>
      <c r="R10" s="756"/>
      <c r="S10" s="756"/>
      <c r="T10" s="756"/>
    </row>
    <row r="11" spans="1:20" ht="12" thickTop="1" thickBot="1">
      <c r="A11" s="1285"/>
      <c r="B11" s="1289"/>
      <c r="C11" s="1290"/>
      <c r="D11" s="740" t="s">
        <v>917</v>
      </c>
      <c r="E11" s="741"/>
      <c r="F11" s="742" t="s">
        <v>938</v>
      </c>
      <c r="G11" s="742" t="s">
        <v>930</v>
      </c>
      <c r="H11" s="652"/>
      <c r="I11" s="743" t="s">
        <v>920</v>
      </c>
      <c r="K11" s="756"/>
      <c r="L11" s="658" t="s">
        <v>939</v>
      </c>
      <c r="M11" s="750" t="s">
        <v>940</v>
      </c>
      <c r="N11" s="751">
        <f>H19</f>
        <v>0</v>
      </c>
      <c r="O11" s="750" t="s">
        <v>941</v>
      </c>
      <c r="P11" s="751">
        <f>H21</f>
        <v>0</v>
      </c>
      <c r="Q11" s="756"/>
      <c r="R11" s="756"/>
      <c r="S11" s="756"/>
      <c r="T11" s="756"/>
    </row>
    <row r="12" spans="1:20" ht="12" thickTop="1" thickBot="1">
      <c r="A12" s="1285"/>
      <c r="B12" s="1291"/>
      <c r="C12" s="1293" t="s">
        <v>923</v>
      </c>
      <c r="D12" s="748" t="s">
        <v>990</v>
      </c>
      <c r="E12" s="741" t="s">
        <v>913</v>
      </c>
      <c r="F12" s="742" t="s">
        <v>925</v>
      </c>
      <c r="G12" s="742"/>
      <c r="H12" s="656"/>
      <c r="I12" s="749" t="s">
        <v>915</v>
      </c>
      <c r="K12" s="756"/>
      <c r="L12" s="658" t="s">
        <v>942</v>
      </c>
      <c r="M12" s="750" t="s">
        <v>943</v>
      </c>
      <c r="N12" s="751">
        <f>H23</f>
        <v>0</v>
      </c>
      <c r="O12" s="750" t="s">
        <v>944</v>
      </c>
      <c r="P12" s="751">
        <f>H25</f>
        <v>0</v>
      </c>
      <c r="Q12" s="756"/>
      <c r="R12" s="756"/>
      <c r="S12" s="756"/>
      <c r="T12" s="756"/>
    </row>
    <row r="13" spans="1:20" ht="12" thickTop="1" thickBot="1">
      <c r="A13" s="1286"/>
      <c r="B13" s="1292"/>
      <c r="C13" s="1294"/>
      <c r="D13" s="752" t="s">
        <v>917</v>
      </c>
      <c r="E13" s="753"/>
      <c r="F13" s="754" t="s">
        <v>945</v>
      </c>
      <c r="G13" s="742" t="s">
        <v>931</v>
      </c>
      <c r="H13" s="652"/>
      <c r="I13" s="755" t="s">
        <v>920</v>
      </c>
      <c r="K13" s="756"/>
      <c r="L13" s="658" t="s">
        <v>946</v>
      </c>
      <c r="M13" s="750" t="s">
        <v>947</v>
      </c>
      <c r="N13" s="751">
        <f>H27</f>
        <v>0</v>
      </c>
      <c r="O13" s="750" t="s">
        <v>948</v>
      </c>
      <c r="P13" s="751">
        <f>H29</f>
        <v>0</v>
      </c>
      <c r="Q13" s="756"/>
      <c r="R13" s="756"/>
      <c r="S13" s="756"/>
      <c r="T13" s="756"/>
    </row>
    <row r="14" spans="1:20" ht="11.4" thickBot="1">
      <c r="A14" s="1284" t="s">
        <v>935</v>
      </c>
      <c r="B14" s="1287" t="s">
        <v>985</v>
      </c>
      <c r="C14" s="1288"/>
      <c r="D14" s="732" t="s">
        <v>986</v>
      </c>
      <c r="E14" s="733" t="s">
        <v>913</v>
      </c>
      <c r="F14" s="734" t="s">
        <v>934</v>
      </c>
      <c r="G14" s="734"/>
      <c r="H14" s="646"/>
      <c r="I14" s="735" t="s">
        <v>915</v>
      </c>
      <c r="K14" s="756"/>
      <c r="L14" s="658" t="s">
        <v>949</v>
      </c>
      <c r="M14" s="750" t="s">
        <v>950</v>
      </c>
      <c r="N14" s="751">
        <f>H31</f>
        <v>0</v>
      </c>
      <c r="O14" s="750" t="s">
        <v>951</v>
      </c>
      <c r="P14" s="751">
        <f>H33</f>
        <v>0</v>
      </c>
      <c r="Q14" s="756"/>
      <c r="R14" s="756"/>
      <c r="S14" s="756"/>
      <c r="T14" s="756"/>
    </row>
    <row r="15" spans="1:20" ht="12" thickTop="1" thickBot="1">
      <c r="A15" s="1285"/>
      <c r="B15" s="1289"/>
      <c r="C15" s="1290"/>
      <c r="D15" s="740" t="s">
        <v>917</v>
      </c>
      <c r="E15" s="741"/>
      <c r="F15" s="742" t="s">
        <v>938</v>
      </c>
      <c r="G15" s="742" t="s">
        <v>936</v>
      </c>
      <c r="H15" s="652"/>
      <c r="I15" s="743" t="s">
        <v>920</v>
      </c>
      <c r="K15" s="756"/>
      <c r="L15" s="658" t="s">
        <v>952</v>
      </c>
      <c r="M15" s="750" t="s">
        <v>953</v>
      </c>
      <c r="N15" s="751">
        <f>H35</f>
        <v>0</v>
      </c>
      <c r="O15" s="750" t="s">
        <v>954</v>
      </c>
      <c r="P15" s="751">
        <f>H37</f>
        <v>0</v>
      </c>
      <c r="Q15" s="756"/>
      <c r="R15" s="756"/>
      <c r="S15" s="756"/>
      <c r="T15" s="756"/>
    </row>
    <row r="16" spans="1:20" ht="12" thickTop="1" thickBot="1">
      <c r="A16" s="1285"/>
      <c r="B16" s="1291"/>
      <c r="C16" s="1293" t="s">
        <v>923</v>
      </c>
      <c r="D16" s="748" t="s">
        <v>990</v>
      </c>
      <c r="E16" s="741" t="s">
        <v>913</v>
      </c>
      <c r="F16" s="742" t="s">
        <v>925</v>
      </c>
      <c r="G16" s="742"/>
      <c r="H16" s="656"/>
      <c r="I16" s="749" t="s">
        <v>915</v>
      </c>
      <c r="K16" s="756"/>
      <c r="L16" s="658" t="s">
        <v>955</v>
      </c>
      <c r="M16" s="750" t="s">
        <v>956</v>
      </c>
      <c r="N16" s="751">
        <f>H39</f>
        <v>0</v>
      </c>
      <c r="O16" s="750" t="s">
        <v>957</v>
      </c>
      <c r="P16" s="751">
        <f>H41</f>
        <v>0</v>
      </c>
      <c r="Q16" s="756"/>
      <c r="R16" s="756"/>
      <c r="S16" s="756"/>
      <c r="T16" s="756"/>
    </row>
    <row r="17" spans="1:20" ht="12" thickTop="1" thickBot="1">
      <c r="A17" s="1286"/>
      <c r="B17" s="1292"/>
      <c r="C17" s="1294"/>
      <c r="D17" s="752" t="s">
        <v>917</v>
      </c>
      <c r="E17" s="753"/>
      <c r="F17" s="754" t="s">
        <v>945</v>
      </c>
      <c r="G17" s="742" t="s">
        <v>937</v>
      </c>
      <c r="H17" s="652"/>
      <c r="I17" s="755" t="s">
        <v>920</v>
      </c>
      <c r="K17" s="756"/>
      <c r="L17" s="658" t="s">
        <v>958</v>
      </c>
      <c r="M17" s="750" t="s">
        <v>959</v>
      </c>
      <c r="N17" s="751">
        <f>H43</f>
        <v>0</v>
      </c>
      <c r="O17" s="750" t="s">
        <v>960</v>
      </c>
      <c r="P17" s="751">
        <f>H45</f>
        <v>0</v>
      </c>
      <c r="Q17" s="756"/>
      <c r="R17" s="756"/>
      <c r="S17" s="756"/>
      <c r="T17" s="756"/>
    </row>
    <row r="18" spans="1:20" ht="11.4" thickBot="1">
      <c r="A18" s="1284" t="s">
        <v>961</v>
      </c>
      <c r="B18" s="1287" t="s">
        <v>985</v>
      </c>
      <c r="C18" s="1288"/>
      <c r="D18" s="732" t="s">
        <v>986</v>
      </c>
      <c r="E18" s="733" t="s">
        <v>913</v>
      </c>
      <c r="F18" s="734" t="s">
        <v>934</v>
      </c>
      <c r="G18" s="734"/>
      <c r="H18" s="646"/>
      <c r="I18" s="735" t="s">
        <v>915</v>
      </c>
      <c r="K18" s="756"/>
      <c r="L18" s="658" t="s">
        <v>962</v>
      </c>
      <c r="M18" s="757" t="s">
        <v>963</v>
      </c>
      <c r="N18" s="758">
        <f>H47</f>
        <v>0</v>
      </c>
      <c r="O18" s="757" t="s">
        <v>964</v>
      </c>
      <c r="P18" s="758">
        <f>H49</f>
        <v>0</v>
      </c>
      <c r="Q18" s="756"/>
      <c r="R18" s="756"/>
      <c r="S18" s="756"/>
      <c r="T18" s="756"/>
    </row>
    <row r="19" spans="1:20" ht="12" thickTop="1" thickBot="1">
      <c r="A19" s="1285"/>
      <c r="B19" s="1289"/>
      <c r="C19" s="1290"/>
      <c r="D19" s="740" t="s">
        <v>917</v>
      </c>
      <c r="E19" s="741"/>
      <c r="F19" s="742" t="s">
        <v>938</v>
      </c>
      <c r="G19" s="742" t="s">
        <v>940</v>
      </c>
      <c r="H19" s="652"/>
      <c r="I19" s="743" t="s">
        <v>920</v>
      </c>
      <c r="K19" s="756"/>
      <c r="L19" s="759" t="s">
        <v>965</v>
      </c>
      <c r="M19" s="759"/>
      <c r="N19" s="760">
        <f>SUM(N8:N18)</f>
        <v>0</v>
      </c>
      <c r="O19" s="759"/>
      <c r="P19" s="760">
        <f>SUM(P8:P18)</f>
        <v>0</v>
      </c>
      <c r="Q19" s="756"/>
      <c r="R19" s="756"/>
      <c r="S19" s="756"/>
      <c r="T19" s="756"/>
    </row>
    <row r="20" spans="1:20" ht="12" thickTop="1" thickBot="1">
      <c r="A20" s="1285"/>
      <c r="B20" s="1291"/>
      <c r="C20" s="1293" t="s">
        <v>923</v>
      </c>
      <c r="D20" s="748" t="s">
        <v>990</v>
      </c>
      <c r="E20" s="741" t="s">
        <v>913</v>
      </c>
      <c r="F20" s="742" t="s">
        <v>925</v>
      </c>
      <c r="G20" s="742"/>
      <c r="H20" s="656"/>
      <c r="I20" s="749" t="s">
        <v>915</v>
      </c>
      <c r="K20" s="756"/>
      <c r="L20" s="761"/>
      <c r="M20" s="761"/>
      <c r="N20" s="756"/>
      <c r="O20" s="761"/>
      <c r="P20" s="756"/>
      <c r="Q20" s="756"/>
      <c r="R20" s="756"/>
      <c r="S20" s="756"/>
      <c r="T20" s="756"/>
    </row>
    <row r="21" spans="1:20" ht="12" thickTop="1" thickBot="1">
      <c r="A21" s="1286"/>
      <c r="B21" s="1292"/>
      <c r="C21" s="1294"/>
      <c r="D21" s="752" t="s">
        <v>917</v>
      </c>
      <c r="E21" s="753"/>
      <c r="F21" s="754" t="s">
        <v>945</v>
      </c>
      <c r="G21" s="742" t="s">
        <v>941</v>
      </c>
      <c r="H21" s="652"/>
      <c r="I21" s="755" t="s">
        <v>920</v>
      </c>
      <c r="K21" s="756"/>
      <c r="L21" s="716"/>
      <c r="M21" s="716"/>
      <c r="N21" s="762" t="s">
        <v>966</v>
      </c>
      <c r="O21" s="716"/>
      <c r="P21" s="762" t="s">
        <v>967</v>
      </c>
      <c r="Q21" s="716"/>
      <c r="R21" s="716"/>
      <c r="S21" s="716"/>
      <c r="T21" s="756"/>
    </row>
    <row r="22" spans="1:20" ht="11.4" thickBot="1">
      <c r="A22" s="1284" t="s">
        <v>968</v>
      </c>
      <c r="B22" s="1287" t="s">
        <v>985</v>
      </c>
      <c r="C22" s="1288"/>
      <c r="D22" s="732" t="s">
        <v>986</v>
      </c>
      <c r="E22" s="733" t="s">
        <v>913</v>
      </c>
      <c r="F22" s="734" t="s">
        <v>934</v>
      </c>
      <c r="G22" s="734"/>
      <c r="H22" s="646"/>
      <c r="I22" s="735" t="s">
        <v>915</v>
      </c>
      <c r="K22" s="756"/>
      <c r="L22" s="716"/>
      <c r="M22" s="716"/>
      <c r="N22" s="716"/>
      <c r="O22" s="716"/>
      <c r="P22" s="716"/>
      <c r="Q22" s="716"/>
      <c r="R22" s="716"/>
      <c r="S22" s="716"/>
      <c r="T22" s="756"/>
    </row>
    <row r="23" spans="1:20" ht="12" thickTop="1" thickBot="1">
      <c r="A23" s="1285"/>
      <c r="B23" s="1289"/>
      <c r="C23" s="1290"/>
      <c r="D23" s="740" t="s">
        <v>917</v>
      </c>
      <c r="E23" s="741"/>
      <c r="F23" s="742" t="s">
        <v>938</v>
      </c>
      <c r="G23" s="742" t="s">
        <v>943</v>
      </c>
      <c r="H23" s="652"/>
      <c r="I23" s="743" t="s">
        <v>920</v>
      </c>
      <c r="K23" s="716"/>
      <c r="L23" s="763" t="s">
        <v>969</v>
      </c>
      <c r="M23" s="764"/>
      <c r="N23" s="765"/>
      <c r="O23" s="764"/>
      <c r="P23" s="765"/>
      <c r="Q23" s="716"/>
      <c r="R23" s="756"/>
      <c r="S23" s="756"/>
      <c r="T23" s="756"/>
    </row>
    <row r="24" spans="1:20" ht="12" thickTop="1" thickBot="1">
      <c r="A24" s="1285"/>
      <c r="B24" s="1291"/>
      <c r="C24" s="1293" t="s">
        <v>923</v>
      </c>
      <c r="D24" s="748" t="s">
        <v>990</v>
      </c>
      <c r="E24" s="741" t="s">
        <v>913</v>
      </c>
      <c r="F24" s="742" t="s">
        <v>925</v>
      </c>
      <c r="G24" s="742"/>
      <c r="H24" s="656"/>
      <c r="I24" s="749" t="s">
        <v>915</v>
      </c>
      <c r="K24" s="716"/>
      <c r="L24" s="766"/>
      <c r="M24" s="766"/>
      <c r="N24" s="716"/>
      <c r="O24" s="766"/>
      <c r="P24" s="716"/>
      <c r="Q24" s="716"/>
      <c r="S24" s="767"/>
      <c r="T24" s="756"/>
    </row>
    <row r="25" spans="1:20" ht="12" thickTop="1" thickBot="1">
      <c r="A25" s="1286"/>
      <c r="B25" s="1292"/>
      <c r="C25" s="1294"/>
      <c r="D25" s="752" t="s">
        <v>917</v>
      </c>
      <c r="E25" s="753"/>
      <c r="F25" s="754" t="s">
        <v>945</v>
      </c>
      <c r="G25" s="742" t="s">
        <v>944</v>
      </c>
      <c r="H25" s="652"/>
      <c r="I25" s="755" t="s">
        <v>920</v>
      </c>
      <c r="K25" s="716"/>
      <c r="L25" s="761"/>
      <c r="M25" s="761"/>
      <c r="N25" s="756"/>
      <c r="O25" s="761"/>
      <c r="P25" s="756"/>
      <c r="Q25" s="756"/>
      <c r="T25" s="756"/>
    </row>
    <row r="26" spans="1:20" ht="12" thickTop="1" thickBot="1">
      <c r="A26" s="1284" t="s">
        <v>970</v>
      </c>
      <c r="B26" s="1287" t="s">
        <v>985</v>
      </c>
      <c r="C26" s="1288"/>
      <c r="D26" s="732" t="s">
        <v>986</v>
      </c>
      <c r="E26" s="733" t="s">
        <v>913</v>
      </c>
      <c r="F26" s="734" t="s">
        <v>934</v>
      </c>
      <c r="G26" s="734"/>
      <c r="H26" s="646"/>
      <c r="I26" s="735" t="s">
        <v>915</v>
      </c>
      <c r="K26" s="768" t="s">
        <v>971</v>
      </c>
      <c r="L26" s="769">
        <f>P23</f>
        <v>0</v>
      </c>
      <c r="M26" s="770"/>
      <c r="N26" s="771" t="s">
        <v>920</v>
      </c>
      <c r="O26" s="770"/>
      <c r="P26" s="771"/>
      <c r="Q26" s="767"/>
      <c r="S26" s="767"/>
      <c r="T26" s="756"/>
    </row>
    <row r="27" spans="1:20" ht="12" thickTop="1" thickBot="1">
      <c r="A27" s="1285"/>
      <c r="B27" s="1289"/>
      <c r="C27" s="1290"/>
      <c r="D27" s="740" t="s">
        <v>917</v>
      </c>
      <c r="E27" s="741"/>
      <c r="F27" s="742" t="s">
        <v>938</v>
      </c>
      <c r="G27" s="742" t="s">
        <v>947</v>
      </c>
      <c r="H27" s="652"/>
      <c r="I27" s="743" t="s">
        <v>920</v>
      </c>
      <c r="K27" s="768"/>
      <c r="L27" s="772"/>
      <c r="M27" s="772"/>
      <c r="N27" s="773" t="s">
        <v>972</v>
      </c>
      <c r="O27" s="772"/>
      <c r="P27" s="774"/>
      <c r="Q27" s="775" t="s">
        <v>973</v>
      </c>
      <c r="S27" s="756"/>
      <c r="T27" s="756"/>
    </row>
    <row r="28" spans="1:20" ht="12" thickTop="1" thickBot="1">
      <c r="A28" s="1285"/>
      <c r="B28" s="1291"/>
      <c r="C28" s="1293" t="s">
        <v>923</v>
      </c>
      <c r="D28" s="748" t="s">
        <v>990</v>
      </c>
      <c r="E28" s="741" t="s">
        <v>913</v>
      </c>
      <c r="F28" s="742" t="s">
        <v>925</v>
      </c>
      <c r="G28" s="742"/>
      <c r="H28" s="656"/>
      <c r="I28" s="749" t="s">
        <v>915</v>
      </c>
      <c r="K28" s="776" t="s">
        <v>974</v>
      </c>
      <c r="L28" s="777">
        <f>N23</f>
        <v>0</v>
      </c>
      <c r="M28" s="778"/>
      <c r="N28" s="779" t="s">
        <v>920</v>
      </c>
      <c r="O28" s="778"/>
      <c r="P28" s="779"/>
      <c r="Q28" s="779"/>
      <c r="R28" s="756"/>
      <c r="S28" s="756"/>
      <c r="T28" s="756"/>
    </row>
    <row r="29" spans="1:20" ht="12" thickTop="1" thickBot="1">
      <c r="A29" s="1286"/>
      <c r="B29" s="1292"/>
      <c r="C29" s="1294"/>
      <c r="D29" s="752" t="s">
        <v>917</v>
      </c>
      <c r="E29" s="753"/>
      <c r="F29" s="754" t="s">
        <v>945</v>
      </c>
      <c r="G29" s="742" t="s">
        <v>948</v>
      </c>
      <c r="H29" s="652"/>
      <c r="I29" s="755" t="s">
        <v>920</v>
      </c>
      <c r="K29" s="756"/>
      <c r="L29" s="756"/>
      <c r="M29" s="756"/>
      <c r="N29" s="756"/>
      <c r="O29" s="756"/>
      <c r="Q29" s="756"/>
      <c r="R29" s="756"/>
      <c r="S29" s="756"/>
      <c r="T29" s="756"/>
    </row>
    <row r="30" spans="1:20" ht="11.4" thickBot="1">
      <c r="A30" s="1284" t="s">
        <v>975</v>
      </c>
      <c r="B30" s="1287" t="s">
        <v>985</v>
      </c>
      <c r="C30" s="1288"/>
      <c r="D30" s="732" t="s">
        <v>986</v>
      </c>
      <c r="E30" s="733" t="s">
        <v>913</v>
      </c>
      <c r="F30" s="734" t="s">
        <v>934</v>
      </c>
      <c r="G30" s="734"/>
      <c r="H30" s="646"/>
      <c r="I30" s="735" t="s">
        <v>915</v>
      </c>
      <c r="K30" s="716"/>
      <c r="L30" s="1297" t="s">
        <v>976</v>
      </c>
      <c r="M30" s="1297"/>
      <c r="N30" s="1297"/>
      <c r="O30" s="1297"/>
      <c r="P30" s="1297"/>
      <c r="Q30" s="1297"/>
      <c r="R30" s="756"/>
      <c r="S30" s="756"/>
      <c r="T30" s="756"/>
    </row>
    <row r="31" spans="1:20" ht="12" thickTop="1" thickBot="1">
      <c r="A31" s="1285"/>
      <c r="B31" s="1289"/>
      <c r="C31" s="1290"/>
      <c r="D31" s="740" t="s">
        <v>917</v>
      </c>
      <c r="E31" s="741"/>
      <c r="F31" s="742" t="s">
        <v>938</v>
      </c>
      <c r="G31" s="742" t="s">
        <v>950</v>
      </c>
      <c r="H31" s="652"/>
      <c r="I31" s="743" t="s">
        <v>920</v>
      </c>
      <c r="K31" s="756"/>
      <c r="L31" s="1297"/>
      <c r="M31" s="1297"/>
      <c r="N31" s="1297"/>
      <c r="O31" s="1297"/>
      <c r="P31" s="1297"/>
      <c r="Q31" s="1297"/>
      <c r="R31" s="756"/>
      <c r="S31" s="756"/>
      <c r="T31" s="756"/>
    </row>
    <row r="32" spans="1:20" ht="13.2" thickTop="1" thickBot="1">
      <c r="A32" s="1285"/>
      <c r="B32" s="1291"/>
      <c r="C32" s="1293" t="s">
        <v>923</v>
      </c>
      <c r="D32" s="748" t="s">
        <v>990</v>
      </c>
      <c r="E32" s="741" t="s">
        <v>913</v>
      </c>
      <c r="F32" s="742" t="s">
        <v>925</v>
      </c>
      <c r="G32" s="742"/>
      <c r="H32" s="656"/>
      <c r="I32" s="749" t="s">
        <v>915</v>
      </c>
      <c r="K32" s="756"/>
      <c r="L32" s="780"/>
      <c r="M32" s="780"/>
      <c r="N32" s="780"/>
      <c r="O32" s="781"/>
      <c r="P32" s="782"/>
      <c r="Q32" s="782"/>
      <c r="R32" s="756"/>
      <c r="S32" s="756"/>
      <c r="T32" s="756"/>
    </row>
    <row r="33" spans="1:20" ht="13.2" thickTop="1" thickBot="1">
      <c r="A33" s="1286"/>
      <c r="B33" s="1292"/>
      <c r="C33" s="1294"/>
      <c r="D33" s="752" t="s">
        <v>917</v>
      </c>
      <c r="E33" s="753"/>
      <c r="F33" s="754" t="s">
        <v>945</v>
      </c>
      <c r="G33" s="742" t="s">
        <v>951</v>
      </c>
      <c r="H33" s="652"/>
      <c r="I33" s="755" t="s">
        <v>920</v>
      </c>
      <c r="K33" s="756"/>
      <c r="L33" s="780"/>
      <c r="M33" s="780"/>
      <c r="N33" s="780"/>
      <c r="O33" s="781"/>
      <c r="P33" s="782"/>
      <c r="Q33" s="782"/>
      <c r="R33" s="756"/>
      <c r="S33" s="756"/>
      <c r="T33" s="756"/>
    </row>
    <row r="34" spans="1:20" ht="12.6" thickBot="1">
      <c r="A34" s="1284" t="s">
        <v>977</v>
      </c>
      <c r="B34" s="1287" t="s">
        <v>985</v>
      </c>
      <c r="C34" s="1288"/>
      <c r="D34" s="732" t="s">
        <v>986</v>
      </c>
      <c r="E34" s="733" t="s">
        <v>913</v>
      </c>
      <c r="F34" s="734" t="s">
        <v>934</v>
      </c>
      <c r="G34" s="734"/>
      <c r="H34" s="646"/>
      <c r="I34" s="735" t="s">
        <v>915</v>
      </c>
      <c r="K34" s="756"/>
      <c r="L34" s="1298" t="s">
        <v>991</v>
      </c>
      <c r="M34" s="1299"/>
      <c r="N34" s="1299"/>
      <c r="O34" s="1299"/>
      <c r="P34" s="1299"/>
      <c r="Q34" s="1300"/>
      <c r="R34" s="756"/>
      <c r="S34" s="756"/>
      <c r="T34" s="756"/>
    </row>
    <row r="35" spans="1:20" ht="13.2" thickTop="1" thickBot="1">
      <c r="A35" s="1295"/>
      <c r="B35" s="1289"/>
      <c r="C35" s="1290"/>
      <c r="D35" s="740" t="s">
        <v>917</v>
      </c>
      <c r="E35" s="741"/>
      <c r="F35" s="742" t="s">
        <v>938</v>
      </c>
      <c r="G35" s="742" t="s">
        <v>953</v>
      </c>
      <c r="H35" s="652"/>
      <c r="I35" s="743" t="s">
        <v>920</v>
      </c>
      <c r="K35" s="756"/>
      <c r="L35" s="783"/>
      <c r="M35" s="783"/>
      <c r="N35" s="783"/>
      <c r="O35" s="783"/>
      <c r="P35" s="784"/>
      <c r="Q35" s="785"/>
      <c r="R35" s="756"/>
      <c r="S35" s="756"/>
      <c r="T35" s="756"/>
    </row>
    <row r="36" spans="1:20" ht="13.2" thickTop="1" thickBot="1">
      <c r="A36" s="1295"/>
      <c r="B36" s="1291"/>
      <c r="C36" s="1293" t="s">
        <v>923</v>
      </c>
      <c r="D36" s="748" t="s">
        <v>990</v>
      </c>
      <c r="E36" s="741" t="s">
        <v>913</v>
      </c>
      <c r="F36" s="742" t="s">
        <v>925</v>
      </c>
      <c r="G36" s="742"/>
      <c r="H36" s="656"/>
      <c r="I36" s="749" t="s">
        <v>915</v>
      </c>
      <c r="K36" s="756"/>
      <c r="L36" s="780"/>
      <c r="M36" s="780"/>
      <c r="N36" s="780"/>
      <c r="O36" s="781"/>
      <c r="P36" s="782"/>
      <c r="Q36" s="782"/>
      <c r="R36" s="756"/>
      <c r="S36" s="756"/>
      <c r="T36" s="756"/>
    </row>
    <row r="37" spans="1:20" ht="13.2" thickTop="1" thickBot="1">
      <c r="A37" s="1296"/>
      <c r="B37" s="1292"/>
      <c r="C37" s="1294"/>
      <c r="D37" s="752" t="s">
        <v>917</v>
      </c>
      <c r="E37" s="753"/>
      <c r="F37" s="754" t="s">
        <v>945</v>
      </c>
      <c r="G37" s="742" t="s">
        <v>954</v>
      </c>
      <c r="H37" s="652"/>
      <c r="I37" s="755" t="s">
        <v>920</v>
      </c>
      <c r="K37" s="756"/>
      <c r="L37" s="780"/>
      <c r="M37" s="780"/>
      <c r="N37" s="780"/>
      <c r="O37" s="781"/>
      <c r="P37" s="782"/>
      <c r="Q37" s="782"/>
      <c r="R37" s="756"/>
      <c r="S37" s="756"/>
      <c r="T37" s="756"/>
    </row>
    <row r="38" spans="1:20" ht="12.6" thickBot="1">
      <c r="A38" s="1284" t="s">
        <v>980</v>
      </c>
      <c r="B38" s="1287" t="s">
        <v>985</v>
      </c>
      <c r="C38" s="1288"/>
      <c r="D38" s="732" t="s">
        <v>986</v>
      </c>
      <c r="E38" s="733" t="s">
        <v>913</v>
      </c>
      <c r="F38" s="734" t="s">
        <v>934</v>
      </c>
      <c r="G38" s="734"/>
      <c r="H38" s="646"/>
      <c r="I38" s="735" t="s">
        <v>915</v>
      </c>
      <c r="K38" s="756"/>
      <c r="L38" s="786"/>
      <c r="M38" s="786"/>
      <c r="N38" s="786"/>
      <c r="O38" s="786"/>
      <c r="P38" s="786"/>
      <c r="Q38" s="787"/>
      <c r="R38" s="756"/>
      <c r="S38" s="756"/>
      <c r="T38" s="756"/>
    </row>
    <row r="39" spans="1:20" ht="12" thickTop="1" thickBot="1">
      <c r="A39" s="1295"/>
      <c r="B39" s="1289"/>
      <c r="C39" s="1290"/>
      <c r="D39" s="740" t="s">
        <v>917</v>
      </c>
      <c r="E39" s="741"/>
      <c r="F39" s="742" t="s">
        <v>938</v>
      </c>
      <c r="G39" s="742" t="s">
        <v>956</v>
      </c>
      <c r="H39" s="652"/>
      <c r="I39" s="743" t="s">
        <v>920</v>
      </c>
      <c r="K39" s="756"/>
      <c r="L39" s="761"/>
      <c r="M39" s="761"/>
      <c r="N39" s="756"/>
      <c r="O39" s="761"/>
      <c r="P39" s="756"/>
      <c r="Q39" s="756"/>
      <c r="R39" s="756"/>
      <c r="S39" s="756"/>
      <c r="T39" s="756"/>
    </row>
    <row r="40" spans="1:20" ht="12" thickTop="1" thickBot="1">
      <c r="A40" s="1295"/>
      <c r="B40" s="1291"/>
      <c r="C40" s="1293" t="s">
        <v>923</v>
      </c>
      <c r="D40" s="748" t="s">
        <v>990</v>
      </c>
      <c r="E40" s="741" t="s">
        <v>913</v>
      </c>
      <c r="F40" s="742" t="s">
        <v>925</v>
      </c>
      <c r="G40" s="742"/>
      <c r="H40" s="656"/>
      <c r="I40" s="749" t="s">
        <v>915</v>
      </c>
      <c r="K40" s="756"/>
      <c r="L40" s="761"/>
      <c r="M40" s="761"/>
      <c r="N40" s="756"/>
      <c r="O40" s="761"/>
      <c r="P40" s="756"/>
      <c r="Q40" s="756"/>
      <c r="R40" s="756"/>
      <c r="S40" s="756"/>
      <c r="T40" s="756"/>
    </row>
    <row r="41" spans="1:20" ht="12" thickTop="1" thickBot="1">
      <c r="A41" s="1296"/>
      <c r="B41" s="1292"/>
      <c r="C41" s="1294"/>
      <c r="D41" s="752" t="s">
        <v>917</v>
      </c>
      <c r="E41" s="753"/>
      <c r="F41" s="754" t="s">
        <v>945</v>
      </c>
      <c r="G41" s="742" t="s">
        <v>957</v>
      </c>
      <c r="H41" s="652"/>
      <c r="I41" s="755" t="s">
        <v>920</v>
      </c>
      <c r="K41" s="756"/>
      <c r="L41" s="761"/>
      <c r="M41" s="761"/>
      <c r="N41" s="756"/>
      <c r="O41" s="761"/>
      <c r="P41" s="756"/>
      <c r="Q41" s="756"/>
      <c r="R41" s="756"/>
      <c r="S41" s="756"/>
      <c r="T41" s="756"/>
    </row>
    <row r="42" spans="1:20" ht="11.4" thickBot="1">
      <c r="A42" s="1284" t="s">
        <v>981</v>
      </c>
      <c r="B42" s="1287" t="s">
        <v>985</v>
      </c>
      <c r="C42" s="1288"/>
      <c r="D42" s="732" t="s">
        <v>986</v>
      </c>
      <c r="E42" s="733" t="s">
        <v>913</v>
      </c>
      <c r="F42" s="734" t="s">
        <v>934</v>
      </c>
      <c r="G42" s="734"/>
      <c r="H42" s="646"/>
      <c r="I42" s="735" t="s">
        <v>915</v>
      </c>
      <c r="K42" s="756"/>
      <c r="L42" s="761"/>
      <c r="M42" s="761"/>
      <c r="N42" s="756"/>
      <c r="O42" s="761"/>
      <c r="P42" s="756"/>
      <c r="Q42" s="756"/>
      <c r="R42" s="756"/>
      <c r="S42" s="756"/>
      <c r="T42" s="756"/>
    </row>
    <row r="43" spans="1:20" ht="12" thickTop="1" thickBot="1">
      <c r="A43" s="1285"/>
      <c r="B43" s="1289"/>
      <c r="C43" s="1290"/>
      <c r="D43" s="740" t="s">
        <v>917</v>
      </c>
      <c r="E43" s="741"/>
      <c r="F43" s="742" t="s">
        <v>938</v>
      </c>
      <c r="G43" s="742" t="s">
        <v>959</v>
      </c>
      <c r="H43" s="652"/>
      <c r="I43" s="743" t="s">
        <v>920</v>
      </c>
      <c r="K43" s="756"/>
      <c r="L43" s="761"/>
      <c r="M43" s="761"/>
      <c r="N43" s="756"/>
      <c r="O43" s="761"/>
      <c r="P43" s="756"/>
      <c r="Q43" s="756"/>
      <c r="R43" s="756"/>
      <c r="S43" s="756"/>
      <c r="T43" s="756"/>
    </row>
    <row r="44" spans="1:20" ht="12" thickTop="1" thickBot="1">
      <c r="A44" s="1285"/>
      <c r="B44" s="1291"/>
      <c r="C44" s="1293" t="s">
        <v>923</v>
      </c>
      <c r="D44" s="748" t="s">
        <v>990</v>
      </c>
      <c r="E44" s="741" t="s">
        <v>913</v>
      </c>
      <c r="F44" s="742" t="s">
        <v>925</v>
      </c>
      <c r="G44" s="742"/>
      <c r="H44" s="656"/>
      <c r="I44" s="749" t="s">
        <v>915</v>
      </c>
      <c r="K44" s="756"/>
      <c r="L44" s="761"/>
      <c r="M44" s="761"/>
      <c r="N44" s="756"/>
      <c r="O44" s="761"/>
      <c r="P44" s="756"/>
      <c r="Q44" s="756"/>
      <c r="R44" s="756"/>
      <c r="S44" s="756"/>
      <c r="T44" s="756"/>
    </row>
    <row r="45" spans="1:20" ht="12" thickTop="1" thickBot="1">
      <c r="A45" s="1286"/>
      <c r="B45" s="1292"/>
      <c r="C45" s="1294"/>
      <c r="D45" s="752" t="s">
        <v>917</v>
      </c>
      <c r="E45" s="753"/>
      <c r="F45" s="754" t="s">
        <v>945</v>
      </c>
      <c r="G45" s="742" t="s">
        <v>960</v>
      </c>
      <c r="H45" s="652"/>
      <c r="I45" s="755" t="s">
        <v>920</v>
      </c>
      <c r="K45" s="756"/>
      <c r="L45" s="761"/>
      <c r="M45" s="761"/>
      <c r="N45" s="756"/>
      <c r="O45" s="761"/>
      <c r="P45" s="756"/>
      <c r="Q45" s="756"/>
      <c r="R45" s="756"/>
      <c r="S45" s="756"/>
      <c r="T45" s="756"/>
    </row>
    <row r="46" spans="1:20" ht="11.4" thickBot="1">
      <c r="A46" s="1284" t="s">
        <v>992</v>
      </c>
      <c r="B46" s="1287" t="s">
        <v>985</v>
      </c>
      <c r="C46" s="1288"/>
      <c r="D46" s="732" t="s">
        <v>986</v>
      </c>
      <c r="E46" s="733" t="s">
        <v>913</v>
      </c>
      <c r="F46" s="734" t="s">
        <v>934</v>
      </c>
      <c r="G46" s="734"/>
      <c r="H46" s="646"/>
      <c r="I46" s="735" t="s">
        <v>915</v>
      </c>
      <c r="K46" s="756"/>
      <c r="L46" s="761"/>
      <c r="M46" s="761"/>
      <c r="N46" s="756"/>
      <c r="O46" s="761"/>
      <c r="P46" s="756"/>
      <c r="Q46" s="756"/>
      <c r="R46" s="756"/>
      <c r="S46" s="756"/>
      <c r="T46" s="756"/>
    </row>
    <row r="47" spans="1:20" ht="12" thickTop="1" thickBot="1">
      <c r="A47" s="1285"/>
      <c r="B47" s="1289"/>
      <c r="C47" s="1290"/>
      <c r="D47" s="740" t="s">
        <v>917</v>
      </c>
      <c r="E47" s="741"/>
      <c r="F47" s="742" t="s">
        <v>938</v>
      </c>
      <c r="G47" s="742" t="s">
        <v>963</v>
      </c>
      <c r="H47" s="652"/>
      <c r="I47" s="743" t="s">
        <v>920</v>
      </c>
      <c r="K47" s="756"/>
      <c r="L47" s="761"/>
      <c r="M47" s="761"/>
      <c r="N47" s="756"/>
      <c r="O47" s="761"/>
      <c r="P47" s="756"/>
      <c r="Q47" s="756"/>
      <c r="R47" s="756"/>
      <c r="S47" s="756"/>
      <c r="T47" s="756"/>
    </row>
    <row r="48" spans="1:20" ht="12" thickTop="1" thickBot="1">
      <c r="A48" s="1285"/>
      <c r="B48" s="1291"/>
      <c r="C48" s="1293" t="s">
        <v>923</v>
      </c>
      <c r="D48" s="748" t="s">
        <v>990</v>
      </c>
      <c r="E48" s="741" t="s">
        <v>913</v>
      </c>
      <c r="F48" s="742" t="s">
        <v>925</v>
      </c>
      <c r="G48" s="742"/>
      <c r="H48" s="656"/>
      <c r="I48" s="749" t="s">
        <v>915</v>
      </c>
      <c r="K48" s="756"/>
      <c r="L48" s="761"/>
      <c r="M48" s="761"/>
      <c r="N48" s="756"/>
      <c r="O48" s="761"/>
      <c r="P48" s="756"/>
      <c r="Q48" s="756"/>
      <c r="R48" s="756"/>
      <c r="S48" s="756"/>
      <c r="T48" s="756"/>
    </row>
    <row r="49" spans="1:256" ht="12" thickTop="1" thickBot="1">
      <c r="A49" s="1286"/>
      <c r="B49" s="1292"/>
      <c r="C49" s="1294"/>
      <c r="D49" s="752" t="s">
        <v>917</v>
      </c>
      <c r="E49" s="753"/>
      <c r="F49" s="754" t="s">
        <v>945</v>
      </c>
      <c r="G49" s="788" t="s">
        <v>964</v>
      </c>
      <c r="H49" s="652"/>
      <c r="I49" s="755" t="s">
        <v>920</v>
      </c>
      <c r="K49" s="756"/>
      <c r="L49" s="761"/>
      <c r="M49" s="761"/>
      <c r="N49" s="756"/>
      <c r="O49" s="761"/>
      <c r="P49" s="756"/>
      <c r="Q49" s="756"/>
      <c r="R49" s="756"/>
      <c r="S49" s="756"/>
      <c r="T49" s="756"/>
    </row>
    <row r="50" spans="1:256">
      <c r="A50" s="789"/>
      <c r="B50" s="789"/>
      <c r="C50" s="789"/>
      <c r="D50" s="739"/>
      <c r="E50" s="741"/>
      <c r="F50" s="790"/>
      <c r="G50" s="790"/>
      <c r="H50" s="791"/>
      <c r="I50" s="792"/>
      <c r="J50" s="793"/>
      <c r="K50" s="756"/>
      <c r="L50" s="761"/>
      <c r="M50" s="761"/>
      <c r="N50" s="756"/>
      <c r="O50" s="761"/>
      <c r="P50" s="756"/>
      <c r="Q50" s="756"/>
      <c r="R50" s="756"/>
      <c r="S50" s="756"/>
      <c r="T50" s="756"/>
      <c r="U50" s="739"/>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3"/>
      <c r="BA50" s="793"/>
      <c r="BB50" s="793"/>
      <c r="BC50" s="793"/>
      <c r="BD50" s="793"/>
      <c r="BE50" s="793"/>
      <c r="BF50" s="793"/>
      <c r="BG50" s="793"/>
      <c r="BH50" s="793"/>
      <c r="BI50" s="793"/>
      <c r="BJ50" s="793"/>
      <c r="BK50" s="793"/>
      <c r="BL50" s="793"/>
      <c r="BM50" s="793"/>
      <c r="BN50" s="793"/>
      <c r="BO50" s="793"/>
      <c r="BP50" s="793"/>
      <c r="BQ50" s="793"/>
      <c r="BR50" s="793"/>
      <c r="BS50" s="793"/>
      <c r="BT50" s="793"/>
      <c r="BU50" s="793"/>
      <c r="BV50" s="793"/>
      <c r="BW50" s="793"/>
      <c r="BX50" s="793"/>
      <c r="BY50" s="793"/>
      <c r="BZ50" s="793"/>
      <c r="CA50" s="793"/>
      <c r="CB50" s="793"/>
      <c r="CC50" s="793"/>
      <c r="CD50" s="793"/>
      <c r="CE50" s="793"/>
      <c r="CF50" s="793"/>
      <c r="CG50" s="793"/>
      <c r="CH50" s="793"/>
      <c r="CI50" s="793"/>
      <c r="CJ50" s="793"/>
      <c r="CK50" s="793"/>
      <c r="CL50" s="793"/>
      <c r="CM50" s="793"/>
      <c r="CN50" s="793"/>
      <c r="CO50" s="793"/>
      <c r="CP50" s="793"/>
      <c r="CQ50" s="793"/>
      <c r="CR50" s="793"/>
      <c r="CS50" s="793"/>
      <c r="CT50" s="793"/>
      <c r="CU50" s="793"/>
      <c r="CV50" s="793"/>
      <c r="CW50" s="793"/>
      <c r="CX50" s="793"/>
      <c r="CY50" s="793"/>
      <c r="CZ50" s="793"/>
      <c r="DA50" s="793"/>
      <c r="DB50" s="793"/>
      <c r="DC50" s="793"/>
      <c r="DD50" s="793"/>
      <c r="DE50" s="793"/>
      <c r="DF50" s="793"/>
      <c r="DG50" s="793"/>
      <c r="DH50" s="793"/>
      <c r="DI50" s="793"/>
      <c r="DJ50" s="793"/>
      <c r="DK50" s="793"/>
      <c r="DL50" s="793"/>
      <c r="DM50" s="793"/>
      <c r="DN50" s="793"/>
      <c r="DO50" s="793"/>
      <c r="DP50" s="793"/>
      <c r="DQ50" s="793"/>
      <c r="DR50" s="793"/>
      <c r="DS50" s="793"/>
      <c r="DT50" s="793"/>
      <c r="DU50" s="793"/>
      <c r="DV50" s="793"/>
      <c r="DW50" s="793"/>
      <c r="DX50" s="793"/>
      <c r="DY50" s="793"/>
      <c r="DZ50" s="793"/>
      <c r="EA50" s="793"/>
      <c r="EB50" s="793"/>
      <c r="EC50" s="793"/>
      <c r="ED50" s="793"/>
      <c r="EE50" s="793"/>
      <c r="EF50" s="793"/>
      <c r="EG50" s="793"/>
      <c r="EH50" s="793"/>
      <c r="EI50" s="793"/>
      <c r="EJ50" s="793"/>
      <c r="EK50" s="793"/>
      <c r="EL50" s="793"/>
      <c r="EM50" s="793"/>
      <c r="EN50" s="793"/>
      <c r="EO50" s="793"/>
      <c r="EP50" s="793"/>
      <c r="EQ50" s="793"/>
      <c r="ER50" s="793"/>
      <c r="ES50" s="793"/>
      <c r="ET50" s="793"/>
      <c r="EU50" s="793"/>
      <c r="EV50" s="793"/>
      <c r="EW50" s="793"/>
      <c r="EX50" s="793"/>
      <c r="EY50" s="793"/>
      <c r="EZ50" s="793"/>
      <c r="FA50" s="793"/>
      <c r="FB50" s="793"/>
      <c r="FC50" s="793"/>
      <c r="FD50" s="793"/>
      <c r="FE50" s="793"/>
      <c r="FF50" s="793"/>
      <c r="FG50" s="793"/>
      <c r="FH50" s="793"/>
      <c r="FI50" s="793"/>
      <c r="FJ50" s="793"/>
      <c r="FK50" s="793"/>
      <c r="FL50" s="793"/>
      <c r="FM50" s="793"/>
      <c r="FN50" s="793"/>
      <c r="FO50" s="793"/>
      <c r="FP50" s="793"/>
      <c r="FQ50" s="793"/>
      <c r="FR50" s="793"/>
      <c r="FS50" s="793"/>
      <c r="FT50" s="793"/>
      <c r="FU50" s="793"/>
      <c r="FV50" s="793"/>
      <c r="FW50" s="793"/>
      <c r="FX50" s="793"/>
      <c r="FY50" s="793"/>
      <c r="FZ50" s="793"/>
      <c r="GA50" s="793"/>
      <c r="GB50" s="793"/>
      <c r="GC50" s="793"/>
      <c r="GD50" s="793"/>
      <c r="GE50" s="793"/>
      <c r="GF50" s="793"/>
      <c r="GG50" s="793"/>
      <c r="GH50" s="793"/>
      <c r="GI50" s="793"/>
      <c r="GJ50" s="793"/>
      <c r="GK50" s="793"/>
      <c r="GL50" s="793"/>
      <c r="GM50" s="793"/>
      <c r="GN50" s="793"/>
      <c r="GO50" s="793"/>
      <c r="GP50" s="793"/>
      <c r="GQ50" s="793"/>
      <c r="GR50" s="793"/>
      <c r="GS50" s="793"/>
      <c r="GT50" s="793"/>
      <c r="GU50" s="793"/>
      <c r="GV50" s="793"/>
      <c r="GW50" s="793"/>
      <c r="GX50" s="793"/>
      <c r="GY50" s="793"/>
      <c r="GZ50" s="793"/>
      <c r="HA50" s="793"/>
      <c r="HB50" s="793"/>
      <c r="HC50" s="793"/>
      <c r="HD50" s="793"/>
      <c r="HE50" s="793"/>
      <c r="HF50" s="793"/>
      <c r="HG50" s="793"/>
      <c r="HH50" s="793"/>
      <c r="HI50" s="793"/>
      <c r="HJ50" s="793"/>
      <c r="HK50" s="793"/>
      <c r="HL50" s="793"/>
      <c r="HM50" s="793"/>
      <c r="HN50" s="793"/>
      <c r="HO50" s="793"/>
      <c r="HP50" s="793"/>
      <c r="HQ50" s="793"/>
      <c r="HR50" s="793"/>
      <c r="HS50" s="793"/>
      <c r="HT50" s="793"/>
      <c r="HU50" s="793"/>
      <c r="HV50" s="793"/>
      <c r="HW50" s="793"/>
      <c r="HX50" s="793"/>
      <c r="HY50" s="793"/>
      <c r="HZ50" s="793"/>
      <c r="IA50" s="793"/>
      <c r="IB50" s="793"/>
      <c r="IC50" s="793"/>
      <c r="ID50" s="793"/>
      <c r="IE50" s="793"/>
      <c r="IF50" s="793"/>
      <c r="IG50" s="793"/>
      <c r="IH50" s="793"/>
      <c r="II50" s="793"/>
      <c r="IJ50" s="793"/>
      <c r="IK50" s="793"/>
      <c r="IL50" s="793"/>
      <c r="IM50" s="793"/>
      <c r="IN50" s="793"/>
      <c r="IO50" s="793"/>
      <c r="IP50" s="793"/>
      <c r="IQ50" s="793"/>
      <c r="IR50" s="793"/>
      <c r="IS50" s="793"/>
      <c r="IT50" s="793"/>
      <c r="IU50" s="793"/>
      <c r="IV50" s="793"/>
    </row>
  </sheetData>
  <mergeCells count="52">
    <mergeCell ref="A2:Q2"/>
    <mergeCell ref="A3:I3"/>
    <mergeCell ref="F4:I4"/>
    <mergeCell ref="A5:I5"/>
    <mergeCell ref="A6:A9"/>
    <mergeCell ref="B6:C7"/>
    <mergeCell ref="L6:L7"/>
    <mergeCell ref="N6:P6"/>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A46:A49"/>
    <mergeCell ref="B46:C47"/>
    <mergeCell ref="B48:B49"/>
    <mergeCell ref="C48:C49"/>
    <mergeCell ref="A38:A41"/>
    <mergeCell ref="B38:C39"/>
    <mergeCell ref="B40:B41"/>
    <mergeCell ref="C40:C41"/>
    <mergeCell ref="A42:A45"/>
    <mergeCell ref="B42:C43"/>
    <mergeCell ref="B44:B45"/>
    <mergeCell ref="C44:C45"/>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V71"/>
  <sheetViews>
    <sheetView workbookViewId="0">
      <selection activeCell="A2" sqref="A2:Q2"/>
    </sheetView>
  </sheetViews>
  <sheetFormatPr defaultColWidth="9" defaultRowHeight="10.8"/>
  <cols>
    <col min="1" max="2" width="5.88671875" style="706" customWidth="1"/>
    <col min="3" max="3" width="7" style="706" customWidth="1"/>
    <col min="4" max="4" width="25.44140625" style="639" bestFit="1" customWidth="1"/>
    <col min="5" max="5" width="2.77734375" style="677" customWidth="1"/>
    <col min="6" max="6" width="9.109375" style="707" customWidth="1"/>
    <col min="7" max="7" width="2.33203125" style="707" customWidth="1"/>
    <col min="8" max="8" width="8" style="708" customWidth="1"/>
    <col min="9" max="9" width="4.21875" style="709" customWidth="1"/>
    <col min="10" max="10" width="2" style="639" customWidth="1"/>
    <col min="11" max="11" width="5" style="632" customWidth="1"/>
    <col min="12" max="12" width="11.77734375" style="630" customWidth="1"/>
    <col min="13" max="13" width="2.44140625" style="630" customWidth="1"/>
    <col min="14" max="14" width="8.88671875" style="631" customWidth="1"/>
    <col min="15" max="15" width="2.44140625" style="630" customWidth="1"/>
    <col min="16" max="16" width="8.88671875" style="631" customWidth="1"/>
    <col min="17" max="17" width="6" style="631" customWidth="1"/>
    <col min="18" max="19" width="9.33203125" style="798" customWidth="1"/>
    <col min="20" max="21" width="9.33203125" style="632" customWidth="1"/>
    <col min="22" max="23" width="9.33203125" style="639" customWidth="1"/>
    <col min="24" max="16384" width="9" style="639"/>
  </cols>
  <sheetData>
    <row r="1" spans="1:20" ht="16.2">
      <c r="A1" s="1317" t="s">
        <v>1154</v>
      </c>
      <c r="B1" s="1317"/>
      <c r="C1" s="1317"/>
      <c r="D1" s="1317"/>
      <c r="E1" s="1317"/>
      <c r="F1" s="1317"/>
      <c r="G1" s="1317"/>
      <c r="H1" s="1317"/>
      <c r="I1" s="1317"/>
      <c r="J1" s="1317"/>
      <c r="K1" s="1317"/>
      <c r="L1" s="1317"/>
    </row>
    <row r="2" spans="1:20" ht="42" customHeight="1">
      <c r="A2" s="1280" t="s">
        <v>993</v>
      </c>
      <c r="B2" s="1280"/>
      <c r="C2" s="1280"/>
      <c r="D2" s="1280"/>
      <c r="E2" s="1280"/>
      <c r="F2" s="1280"/>
      <c r="G2" s="1280"/>
      <c r="H2" s="1280"/>
      <c r="I2" s="1280"/>
      <c r="J2" s="1280"/>
      <c r="K2" s="1280"/>
      <c r="L2" s="1280"/>
      <c r="M2" s="1280"/>
      <c r="N2" s="1280"/>
      <c r="O2" s="1280"/>
      <c r="P2" s="1280"/>
      <c r="Q2" s="1280"/>
      <c r="R2" s="799"/>
      <c r="S2" s="799"/>
      <c r="T2" s="799"/>
    </row>
    <row r="3" spans="1:20">
      <c r="A3" s="1318"/>
      <c r="B3" s="1318"/>
      <c r="C3" s="1318"/>
      <c r="D3" s="1318"/>
      <c r="E3" s="1318"/>
      <c r="F3" s="1318"/>
      <c r="G3" s="1318"/>
      <c r="H3" s="1318"/>
      <c r="I3" s="1318"/>
      <c r="J3" s="633"/>
      <c r="L3" s="634"/>
      <c r="M3" s="634"/>
      <c r="N3" s="635"/>
      <c r="O3" s="634"/>
      <c r="P3" s="635"/>
      <c r="Q3" s="635"/>
      <c r="R3" s="635"/>
      <c r="S3" s="635"/>
    </row>
    <row r="4" spans="1:20" ht="14.4">
      <c r="A4" s="800"/>
      <c r="B4" s="800"/>
      <c r="C4" s="800"/>
      <c r="D4" s="799"/>
      <c r="E4" s="801"/>
      <c r="F4" s="1319"/>
      <c r="G4" s="1319"/>
      <c r="H4" s="1319"/>
      <c r="I4" s="1319"/>
    </row>
    <row r="5" spans="1:20">
      <c r="A5" s="1320" t="s">
        <v>994</v>
      </c>
      <c r="B5" s="1320"/>
      <c r="C5" s="1320"/>
      <c r="D5" s="1320"/>
      <c r="E5" s="1320"/>
      <c r="F5" s="1320"/>
      <c r="G5" s="1320"/>
      <c r="H5" s="1320"/>
      <c r="I5" s="1320"/>
      <c r="K5" s="802" t="s">
        <v>909</v>
      </c>
      <c r="L5" s="641"/>
      <c r="M5" s="641"/>
      <c r="N5" s="642"/>
      <c r="O5" s="641"/>
      <c r="P5" s="642"/>
      <c r="Q5" s="642"/>
      <c r="R5" s="803"/>
      <c r="S5" s="803"/>
      <c r="T5" s="803"/>
    </row>
    <row r="6" spans="1:20" ht="11.4" thickBot="1">
      <c r="A6" s="804" t="s">
        <v>995</v>
      </c>
      <c r="B6" s="804"/>
      <c r="C6" s="804"/>
      <c r="D6" s="805"/>
      <c r="E6" s="805"/>
      <c r="F6" s="805"/>
      <c r="G6" s="805"/>
      <c r="H6" s="805"/>
      <c r="I6" s="805"/>
      <c r="J6" s="705"/>
      <c r="K6" s="806"/>
      <c r="L6" s="641"/>
      <c r="M6" s="641"/>
      <c r="N6" s="642"/>
      <c r="O6" s="641"/>
      <c r="P6" s="642"/>
      <c r="Q6" s="642"/>
      <c r="R6" s="803"/>
      <c r="S6" s="803"/>
      <c r="T6" s="803"/>
    </row>
    <row r="7" spans="1:20" ht="11.4" thickBot="1">
      <c r="A7" s="1284" t="s">
        <v>910</v>
      </c>
      <c r="B7" s="1252" t="s">
        <v>911</v>
      </c>
      <c r="C7" s="1253"/>
      <c r="D7" s="807" t="s">
        <v>996</v>
      </c>
      <c r="E7" s="644" t="s">
        <v>913</v>
      </c>
      <c r="F7" s="645" t="s">
        <v>914</v>
      </c>
      <c r="G7" s="645"/>
      <c r="H7" s="646"/>
      <c r="I7" s="647" t="s">
        <v>915</v>
      </c>
      <c r="K7" s="648"/>
      <c r="L7" s="1272"/>
      <c r="M7" s="1274" t="s">
        <v>916</v>
      </c>
      <c r="N7" s="1275"/>
      <c r="O7" s="1275"/>
      <c r="P7" s="1276"/>
      <c r="Q7" s="642"/>
      <c r="R7" s="803"/>
      <c r="S7" s="808"/>
      <c r="T7" s="701"/>
    </row>
    <row r="8" spans="1:20" ht="12" thickTop="1" thickBot="1">
      <c r="A8" s="1285"/>
      <c r="B8" s="1254"/>
      <c r="C8" s="1255"/>
      <c r="D8" s="809" t="s">
        <v>917</v>
      </c>
      <c r="E8" s="650"/>
      <c r="F8" s="651" t="s">
        <v>987</v>
      </c>
      <c r="G8" s="651" t="s">
        <v>919</v>
      </c>
      <c r="H8" s="652" t="str">
        <f>IFERROR(ROUNDDOWN(H7/B9,1), "")</f>
        <v/>
      </c>
      <c r="I8" s="653" t="s">
        <v>920</v>
      </c>
      <c r="K8" s="654"/>
      <c r="L8" s="1273"/>
      <c r="M8" s="1315" t="s">
        <v>997</v>
      </c>
      <c r="N8" s="1316"/>
      <c r="O8" s="1313" t="s">
        <v>998</v>
      </c>
      <c r="P8" s="1314"/>
      <c r="Q8" s="642"/>
      <c r="R8" s="803"/>
      <c r="S8" s="808"/>
      <c r="T8" s="701"/>
    </row>
    <row r="9" spans="1:20" ht="12" thickTop="1" thickBot="1">
      <c r="A9" s="1285"/>
      <c r="B9" s="1256"/>
      <c r="C9" s="1258" t="s">
        <v>923</v>
      </c>
      <c r="D9" s="810" t="s">
        <v>999</v>
      </c>
      <c r="E9" s="650" t="s">
        <v>913</v>
      </c>
      <c r="F9" s="651" t="s">
        <v>925</v>
      </c>
      <c r="G9" s="651"/>
      <c r="H9" s="656"/>
      <c r="I9" s="657" t="s">
        <v>915</v>
      </c>
      <c r="L9" s="658" t="s">
        <v>926</v>
      </c>
      <c r="M9" s="659" t="s">
        <v>919</v>
      </c>
      <c r="N9" s="660" t="str">
        <f>H8</f>
        <v/>
      </c>
      <c r="O9" s="659" t="s">
        <v>927</v>
      </c>
      <c r="P9" s="660" t="str">
        <f>H10</f>
        <v/>
      </c>
    </row>
    <row r="10" spans="1:20" ht="12" thickTop="1" thickBot="1">
      <c r="A10" s="1286"/>
      <c r="B10" s="1257"/>
      <c r="C10" s="1259"/>
      <c r="D10" s="811" t="s">
        <v>917</v>
      </c>
      <c r="E10" s="662"/>
      <c r="F10" s="663" t="s">
        <v>945</v>
      </c>
      <c r="G10" s="651" t="s">
        <v>927</v>
      </c>
      <c r="H10" s="652" t="str">
        <f>IFERROR(ROUNDDOWN(H9/B9,1), "")</f>
        <v/>
      </c>
      <c r="I10" s="664" t="s">
        <v>920</v>
      </c>
      <c r="L10" s="658" t="s">
        <v>929</v>
      </c>
      <c r="M10" s="659" t="s">
        <v>930</v>
      </c>
      <c r="N10" s="660" t="str">
        <f>H12</f>
        <v/>
      </c>
      <c r="O10" s="659" t="s">
        <v>931</v>
      </c>
      <c r="P10" s="660" t="str">
        <f>H14</f>
        <v/>
      </c>
    </row>
    <row r="11" spans="1:20" ht="11.4" thickBot="1">
      <c r="A11" s="1284" t="s">
        <v>932</v>
      </c>
      <c r="B11" s="1252" t="s">
        <v>911</v>
      </c>
      <c r="C11" s="1253"/>
      <c r="D11" s="807" t="s">
        <v>996</v>
      </c>
      <c r="E11" s="644" t="s">
        <v>913</v>
      </c>
      <c r="F11" s="645" t="s">
        <v>934</v>
      </c>
      <c r="G11" s="645"/>
      <c r="H11" s="646"/>
      <c r="I11" s="647" t="s">
        <v>915</v>
      </c>
      <c r="K11" s="666"/>
      <c r="L11" s="658" t="s">
        <v>935</v>
      </c>
      <c r="M11" s="659" t="s">
        <v>936</v>
      </c>
      <c r="N11" s="660" t="str">
        <f>H16</f>
        <v/>
      </c>
      <c r="O11" s="659" t="s">
        <v>937</v>
      </c>
      <c r="P11" s="660" t="str">
        <f>H18</f>
        <v/>
      </c>
      <c r="Q11" s="666"/>
      <c r="R11" s="666"/>
      <c r="S11" s="666"/>
      <c r="T11" s="666"/>
    </row>
    <row r="12" spans="1:20" ht="12" thickTop="1" thickBot="1">
      <c r="A12" s="1285"/>
      <c r="B12" s="1254"/>
      <c r="C12" s="1255"/>
      <c r="D12" s="812" t="s">
        <v>917</v>
      </c>
      <c r="E12" s="650"/>
      <c r="F12" s="651" t="s">
        <v>938</v>
      </c>
      <c r="G12" s="651" t="s">
        <v>930</v>
      </c>
      <c r="H12" s="652" t="str">
        <f>IFERROR(ROUNDDOWN(H11/B13,1), "")</f>
        <v/>
      </c>
      <c r="I12" s="653" t="s">
        <v>920</v>
      </c>
      <c r="K12" s="666"/>
      <c r="L12" s="658" t="s">
        <v>939</v>
      </c>
      <c r="M12" s="659" t="s">
        <v>940</v>
      </c>
      <c r="N12" s="660" t="str">
        <f>H20</f>
        <v/>
      </c>
      <c r="O12" s="659" t="s">
        <v>941</v>
      </c>
      <c r="P12" s="660" t="str">
        <f>H22</f>
        <v/>
      </c>
      <c r="Q12" s="666"/>
      <c r="R12" s="666"/>
      <c r="S12" s="666"/>
      <c r="T12" s="666"/>
    </row>
    <row r="13" spans="1:20" ht="12" thickTop="1" thickBot="1">
      <c r="A13" s="1285"/>
      <c r="B13" s="1256"/>
      <c r="C13" s="1258" t="s">
        <v>923</v>
      </c>
      <c r="D13" s="810" t="s">
        <v>999</v>
      </c>
      <c r="E13" s="650" t="s">
        <v>913</v>
      </c>
      <c r="F13" s="651" t="s">
        <v>925</v>
      </c>
      <c r="G13" s="651"/>
      <c r="H13" s="656"/>
      <c r="I13" s="657" t="s">
        <v>915</v>
      </c>
      <c r="K13" s="666"/>
      <c r="L13" s="658" t="s">
        <v>942</v>
      </c>
      <c r="M13" s="659" t="s">
        <v>943</v>
      </c>
      <c r="N13" s="660" t="str">
        <f>H24</f>
        <v/>
      </c>
      <c r="O13" s="659" t="s">
        <v>944</v>
      </c>
      <c r="P13" s="660" t="str">
        <f>H26</f>
        <v/>
      </c>
      <c r="Q13" s="666"/>
      <c r="R13" s="666"/>
      <c r="S13" s="666"/>
      <c r="T13" s="666"/>
    </row>
    <row r="14" spans="1:20" ht="12" thickTop="1" thickBot="1">
      <c r="A14" s="1286"/>
      <c r="B14" s="1257"/>
      <c r="C14" s="1259"/>
      <c r="D14" s="813" t="s">
        <v>917</v>
      </c>
      <c r="E14" s="662"/>
      <c r="F14" s="663" t="s">
        <v>945</v>
      </c>
      <c r="G14" s="651" t="s">
        <v>931</v>
      </c>
      <c r="H14" s="652" t="str">
        <f>IFERROR(ROUNDDOWN(H13/B13,1), "")</f>
        <v/>
      </c>
      <c r="I14" s="664" t="s">
        <v>920</v>
      </c>
      <c r="K14" s="666"/>
      <c r="L14" s="658" t="s">
        <v>946</v>
      </c>
      <c r="M14" s="659" t="s">
        <v>947</v>
      </c>
      <c r="N14" s="660" t="str">
        <f>H28</f>
        <v/>
      </c>
      <c r="O14" s="659" t="s">
        <v>948</v>
      </c>
      <c r="P14" s="660" t="str">
        <f>H30</f>
        <v/>
      </c>
      <c r="Q14" s="666"/>
      <c r="R14" s="666"/>
      <c r="S14" s="666"/>
      <c r="T14" s="666"/>
    </row>
    <row r="15" spans="1:20" ht="11.4" thickBot="1">
      <c r="A15" s="1284" t="s">
        <v>935</v>
      </c>
      <c r="B15" s="1252" t="s">
        <v>911</v>
      </c>
      <c r="C15" s="1253"/>
      <c r="D15" s="807" t="s">
        <v>996</v>
      </c>
      <c r="E15" s="644" t="s">
        <v>913</v>
      </c>
      <c r="F15" s="645" t="s">
        <v>934</v>
      </c>
      <c r="G15" s="645"/>
      <c r="H15" s="646"/>
      <c r="I15" s="647" t="s">
        <v>915</v>
      </c>
      <c r="K15" s="666"/>
      <c r="L15" s="658" t="s">
        <v>949</v>
      </c>
      <c r="M15" s="659" t="s">
        <v>950</v>
      </c>
      <c r="N15" s="660" t="str">
        <f>H32</f>
        <v/>
      </c>
      <c r="O15" s="659" t="s">
        <v>951</v>
      </c>
      <c r="P15" s="660" t="str">
        <f>H34</f>
        <v/>
      </c>
      <c r="Q15" s="666"/>
      <c r="R15" s="666"/>
      <c r="S15" s="666"/>
      <c r="T15" s="666"/>
    </row>
    <row r="16" spans="1:20" ht="12" thickTop="1" thickBot="1">
      <c r="A16" s="1285"/>
      <c r="B16" s="1254"/>
      <c r="C16" s="1255"/>
      <c r="D16" s="812" t="s">
        <v>917</v>
      </c>
      <c r="E16" s="650"/>
      <c r="F16" s="651" t="s">
        <v>938</v>
      </c>
      <c r="G16" s="651" t="s">
        <v>936</v>
      </c>
      <c r="H16" s="652" t="str">
        <f>IFERROR(ROUNDDOWN(H15/B17,1), "")</f>
        <v/>
      </c>
      <c r="I16" s="653" t="s">
        <v>920</v>
      </c>
      <c r="K16" s="666"/>
      <c r="L16" s="658" t="s">
        <v>952</v>
      </c>
      <c r="M16" s="659" t="s">
        <v>953</v>
      </c>
      <c r="N16" s="660" t="str">
        <f>H36</f>
        <v/>
      </c>
      <c r="O16" s="659" t="s">
        <v>954</v>
      </c>
      <c r="P16" s="660" t="str">
        <f>H38</f>
        <v/>
      </c>
      <c r="Q16" s="666"/>
      <c r="R16" s="666"/>
      <c r="S16" s="666"/>
      <c r="T16" s="666"/>
    </row>
    <row r="17" spans="1:20" ht="12" thickTop="1" thickBot="1">
      <c r="A17" s="1285"/>
      <c r="B17" s="1256"/>
      <c r="C17" s="1258" t="s">
        <v>923</v>
      </c>
      <c r="D17" s="810" t="s">
        <v>999</v>
      </c>
      <c r="E17" s="650" t="s">
        <v>913</v>
      </c>
      <c r="F17" s="651" t="s">
        <v>925</v>
      </c>
      <c r="G17" s="651"/>
      <c r="H17" s="656"/>
      <c r="I17" s="657" t="s">
        <v>915</v>
      </c>
      <c r="K17" s="666"/>
      <c r="L17" s="658" t="s">
        <v>955</v>
      </c>
      <c r="M17" s="659" t="s">
        <v>956</v>
      </c>
      <c r="N17" s="660" t="str">
        <f>H40</f>
        <v/>
      </c>
      <c r="O17" s="659" t="s">
        <v>957</v>
      </c>
      <c r="P17" s="660" t="str">
        <f>H42</f>
        <v/>
      </c>
      <c r="Q17" s="666"/>
      <c r="R17" s="666"/>
      <c r="S17" s="666"/>
      <c r="T17" s="666"/>
    </row>
    <row r="18" spans="1:20" ht="12" thickTop="1" thickBot="1">
      <c r="A18" s="1286"/>
      <c r="B18" s="1257"/>
      <c r="C18" s="1259"/>
      <c r="D18" s="813" t="s">
        <v>917</v>
      </c>
      <c r="E18" s="662"/>
      <c r="F18" s="663" t="s">
        <v>945</v>
      </c>
      <c r="G18" s="651" t="s">
        <v>937</v>
      </c>
      <c r="H18" s="652" t="str">
        <f>IFERROR(ROUNDDOWN(H17/B17,1), "")</f>
        <v/>
      </c>
      <c r="I18" s="664" t="s">
        <v>920</v>
      </c>
      <c r="K18" s="666"/>
      <c r="L18" s="658" t="s">
        <v>958</v>
      </c>
      <c r="M18" s="659" t="s">
        <v>959</v>
      </c>
      <c r="N18" s="660" t="str">
        <f>H44</f>
        <v/>
      </c>
      <c r="O18" s="659" t="s">
        <v>960</v>
      </c>
      <c r="P18" s="660" t="str">
        <f>H46</f>
        <v/>
      </c>
      <c r="Q18" s="666"/>
      <c r="R18" s="666"/>
      <c r="S18" s="666"/>
      <c r="T18" s="666"/>
    </row>
    <row r="19" spans="1:20" ht="11.4" thickBot="1">
      <c r="A19" s="1284" t="s">
        <v>961</v>
      </c>
      <c r="B19" s="1252" t="s">
        <v>911</v>
      </c>
      <c r="C19" s="1253"/>
      <c r="D19" s="807" t="s">
        <v>996</v>
      </c>
      <c r="E19" s="644" t="s">
        <v>913</v>
      </c>
      <c r="F19" s="645" t="s">
        <v>934</v>
      </c>
      <c r="G19" s="645"/>
      <c r="H19" s="646"/>
      <c r="I19" s="647" t="s">
        <v>915</v>
      </c>
      <c r="K19" s="666"/>
      <c r="L19" s="658" t="s">
        <v>962</v>
      </c>
      <c r="M19" s="668" t="s">
        <v>963</v>
      </c>
      <c r="N19" s="669" t="str">
        <f>H48</f>
        <v/>
      </c>
      <c r="O19" s="668" t="s">
        <v>964</v>
      </c>
      <c r="P19" s="669" t="str">
        <f>H50</f>
        <v/>
      </c>
      <c r="Q19" s="666"/>
      <c r="R19" s="666"/>
      <c r="S19" s="666"/>
      <c r="T19" s="666"/>
    </row>
    <row r="20" spans="1:20" ht="12" thickTop="1" thickBot="1">
      <c r="A20" s="1285"/>
      <c r="B20" s="1254"/>
      <c r="C20" s="1255"/>
      <c r="D20" s="812" t="s">
        <v>917</v>
      </c>
      <c r="E20" s="650"/>
      <c r="F20" s="651" t="s">
        <v>938</v>
      </c>
      <c r="G20" s="651" t="s">
        <v>940</v>
      </c>
      <c r="H20" s="652" t="str">
        <f>IFERROR(ROUNDDOWN(H19/B21,1), "")</f>
        <v/>
      </c>
      <c r="I20" s="653" t="s">
        <v>920</v>
      </c>
      <c r="K20" s="666"/>
      <c r="L20" s="670" t="s">
        <v>965</v>
      </c>
      <c r="M20" s="670"/>
      <c r="N20" s="671">
        <f>SUM(N9:N19)</f>
        <v>0</v>
      </c>
      <c r="O20" s="670"/>
      <c r="P20" s="671">
        <f>SUM(P9:P19)</f>
        <v>0</v>
      </c>
      <c r="Q20" s="666"/>
      <c r="R20" s="666"/>
      <c r="S20" s="666"/>
      <c r="T20" s="666"/>
    </row>
    <row r="21" spans="1:20" ht="12" thickTop="1" thickBot="1">
      <c r="A21" s="1285"/>
      <c r="B21" s="1256"/>
      <c r="C21" s="1258" t="s">
        <v>923</v>
      </c>
      <c r="D21" s="810" t="s">
        <v>999</v>
      </c>
      <c r="E21" s="650" t="s">
        <v>913</v>
      </c>
      <c r="F21" s="651" t="s">
        <v>925</v>
      </c>
      <c r="G21" s="651"/>
      <c r="H21" s="656"/>
      <c r="I21" s="657" t="s">
        <v>915</v>
      </c>
      <c r="K21" s="666"/>
      <c r="L21" s="672"/>
      <c r="M21" s="672"/>
      <c r="N21" s="666"/>
      <c r="O21" s="672"/>
      <c r="P21" s="666"/>
      <c r="Q21" s="666"/>
      <c r="R21" s="666"/>
      <c r="S21" s="666"/>
      <c r="T21" s="666"/>
    </row>
    <row r="22" spans="1:20" ht="12" thickTop="1" thickBot="1">
      <c r="A22" s="1286"/>
      <c r="B22" s="1257"/>
      <c r="C22" s="1259"/>
      <c r="D22" s="813" t="s">
        <v>917</v>
      </c>
      <c r="E22" s="662"/>
      <c r="F22" s="663" t="s">
        <v>945</v>
      </c>
      <c r="G22" s="651" t="s">
        <v>941</v>
      </c>
      <c r="H22" s="652" t="str">
        <f>IFERROR(ROUNDDOWN(H21/B21,1), "")</f>
        <v/>
      </c>
      <c r="I22" s="664" t="s">
        <v>920</v>
      </c>
      <c r="K22" s="666"/>
      <c r="L22" s="639"/>
      <c r="M22" s="639"/>
      <c r="N22" s="673" t="s">
        <v>966</v>
      </c>
      <c r="O22" s="639"/>
      <c r="P22" s="673" t="s">
        <v>967</v>
      </c>
      <c r="Q22" s="639"/>
      <c r="R22" s="639"/>
      <c r="S22" s="639"/>
      <c r="T22" s="666"/>
    </row>
    <row r="23" spans="1:20" ht="11.4" thickBot="1">
      <c r="A23" s="1284" t="s">
        <v>968</v>
      </c>
      <c r="B23" s="1252" t="s">
        <v>911</v>
      </c>
      <c r="C23" s="1253"/>
      <c r="D23" s="807" t="s">
        <v>996</v>
      </c>
      <c r="E23" s="644" t="s">
        <v>913</v>
      </c>
      <c r="F23" s="645" t="s">
        <v>934</v>
      </c>
      <c r="G23" s="645"/>
      <c r="H23" s="646"/>
      <c r="I23" s="647" t="s">
        <v>915</v>
      </c>
      <c r="K23" s="666"/>
      <c r="L23" s="639"/>
      <c r="M23" s="639"/>
      <c r="N23" s="639"/>
      <c r="O23" s="639"/>
      <c r="P23" s="639"/>
      <c r="Q23" s="639"/>
      <c r="R23" s="639"/>
      <c r="S23" s="639"/>
      <c r="T23" s="666"/>
    </row>
    <row r="24" spans="1:20" ht="12" thickTop="1" thickBot="1">
      <c r="A24" s="1285"/>
      <c r="B24" s="1254"/>
      <c r="C24" s="1255"/>
      <c r="D24" s="812" t="s">
        <v>917</v>
      </c>
      <c r="E24" s="650"/>
      <c r="F24" s="651" t="s">
        <v>938</v>
      </c>
      <c r="G24" s="651" t="s">
        <v>943</v>
      </c>
      <c r="H24" s="652" t="str">
        <f>IFERROR(ROUNDDOWN(H23/B25,1), "")</f>
        <v/>
      </c>
      <c r="I24" s="653" t="s">
        <v>920</v>
      </c>
      <c r="K24" s="639"/>
      <c r="L24" s="674" t="s">
        <v>969</v>
      </c>
      <c r="M24" s="675"/>
      <c r="N24" s="676"/>
      <c r="O24" s="675"/>
      <c r="P24" s="676"/>
      <c r="Q24" s="639"/>
      <c r="R24" s="666"/>
      <c r="S24" s="666"/>
      <c r="T24" s="666"/>
    </row>
    <row r="25" spans="1:20" ht="12" thickTop="1" thickBot="1">
      <c r="A25" s="1285"/>
      <c r="B25" s="1256"/>
      <c r="C25" s="1258" t="s">
        <v>923</v>
      </c>
      <c r="D25" s="810" t="s">
        <v>999</v>
      </c>
      <c r="E25" s="650" t="s">
        <v>913</v>
      </c>
      <c r="F25" s="651" t="s">
        <v>925</v>
      </c>
      <c r="G25" s="651"/>
      <c r="H25" s="656"/>
      <c r="I25" s="657" t="s">
        <v>915</v>
      </c>
      <c r="K25" s="639"/>
      <c r="L25" s="677"/>
      <c r="M25" s="677"/>
      <c r="N25" s="639"/>
      <c r="O25" s="677"/>
      <c r="P25" s="639"/>
      <c r="Q25" s="639"/>
      <c r="S25" s="682"/>
      <c r="T25" s="666"/>
    </row>
    <row r="26" spans="1:20" ht="12" thickTop="1" thickBot="1">
      <c r="A26" s="1286"/>
      <c r="B26" s="1257"/>
      <c r="C26" s="1259"/>
      <c r="D26" s="813" t="s">
        <v>917</v>
      </c>
      <c r="E26" s="662"/>
      <c r="F26" s="663" t="s">
        <v>945</v>
      </c>
      <c r="G26" s="651" t="s">
        <v>944</v>
      </c>
      <c r="H26" s="652" t="str">
        <f>IFERROR(ROUNDDOWN(H25/B25,1), "")</f>
        <v/>
      </c>
      <c r="I26" s="664" t="s">
        <v>920</v>
      </c>
      <c r="K26" s="639"/>
      <c r="L26" s="672"/>
      <c r="M26" s="672"/>
      <c r="N26" s="666"/>
      <c r="O26" s="672"/>
      <c r="P26" s="666"/>
      <c r="Q26" s="666"/>
      <c r="T26" s="666"/>
    </row>
    <row r="27" spans="1:20" ht="12" thickTop="1" thickBot="1">
      <c r="A27" s="1284" t="s">
        <v>970</v>
      </c>
      <c r="B27" s="1252" t="s">
        <v>911</v>
      </c>
      <c r="C27" s="1253"/>
      <c r="D27" s="807" t="s">
        <v>996</v>
      </c>
      <c r="E27" s="644" t="s">
        <v>913</v>
      </c>
      <c r="F27" s="645" t="s">
        <v>934</v>
      </c>
      <c r="G27" s="645"/>
      <c r="H27" s="646"/>
      <c r="I27" s="647" t="s">
        <v>915</v>
      </c>
      <c r="K27" s="678" t="s">
        <v>971</v>
      </c>
      <c r="L27" s="679">
        <f>P24</f>
        <v>0</v>
      </c>
      <c r="M27" s="680"/>
      <c r="N27" s="681" t="s">
        <v>920</v>
      </c>
      <c r="O27" s="680"/>
      <c r="P27" s="681"/>
      <c r="Q27" s="682"/>
      <c r="S27" s="682"/>
      <c r="T27" s="666"/>
    </row>
    <row r="28" spans="1:20" ht="12" thickTop="1" thickBot="1">
      <c r="A28" s="1285"/>
      <c r="B28" s="1254"/>
      <c r="C28" s="1255"/>
      <c r="D28" s="812" t="s">
        <v>917</v>
      </c>
      <c r="E28" s="650"/>
      <c r="F28" s="651" t="s">
        <v>938</v>
      </c>
      <c r="G28" s="651" t="s">
        <v>947</v>
      </c>
      <c r="H28" s="652" t="str">
        <f>IFERROR(ROUNDDOWN(H27/B29,1), "")</f>
        <v/>
      </c>
      <c r="I28" s="653" t="s">
        <v>920</v>
      </c>
      <c r="K28" s="678"/>
      <c r="L28" s="683"/>
      <c r="M28" s="683"/>
      <c r="N28" s="684" t="s">
        <v>972</v>
      </c>
      <c r="O28" s="683"/>
      <c r="P28" s="774" t="str">
        <f>IFERROR(L27*100/L29,"")</f>
        <v/>
      </c>
      <c r="Q28" s="686" t="s">
        <v>973</v>
      </c>
      <c r="S28" s="666"/>
      <c r="T28" s="666"/>
    </row>
    <row r="29" spans="1:20" ht="12" thickTop="1" thickBot="1">
      <c r="A29" s="1285"/>
      <c r="B29" s="1256"/>
      <c r="C29" s="1258" t="s">
        <v>923</v>
      </c>
      <c r="D29" s="810" t="s">
        <v>999</v>
      </c>
      <c r="E29" s="650" t="s">
        <v>913</v>
      </c>
      <c r="F29" s="651" t="s">
        <v>925</v>
      </c>
      <c r="G29" s="651"/>
      <c r="H29" s="656"/>
      <c r="I29" s="657" t="s">
        <v>915</v>
      </c>
      <c r="K29" s="687" t="s">
        <v>974</v>
      </c>
      <c r="L29" s="688">
        <f>N24</f>
        <v>0</v>
      </c>
      <c r="M29" s="689"/>
      <c r="N29" s="690" t="s">
        <v>920</v>
      </c>
      <c r="O29" s="689"/>
      <c r="P29" s="690"/>
      <c r="Q29" s="690"/>
      <c r="R29" s="666"/>
      <c r="S29" s="666"/>
      <c r="T29" s="666"/>
    </row>
    <row r="30" spans="1:20" ht="12" thickTop="1" thickBot="1">
      <c r="A30" s="1286"/>
      <c r="B30" s="1257"/>
      <c r="C30" s="1259"/>
      <c r="D30" s="813" t="s">
        <v>917</v>
      </c>
      <c r="E30" s="662"/>
      <c r="F30" s="663" t="s">
        <v>945</v>
      </c>
      <c r="G30" s="651" t="s">
        <v>948</v>
      </c>
      <c r="H30" s="652" t="str">
        <f>IFERROR(ROUNDDOWN(H29/B29,1), "")</f>
        <v/>
      </c>
      <c r="I30" s="664" t="s">
        <v>920</v>
      </c>
      <c r="K30" s="666"/>
      <c r="L30" s="666"/>
      <c r="M30" s="666"/>
      <c r="N30" s="666"/>
      <c r="O30" s="666"/>
      <c r="P30" s="666"/>
      <c r="Q30" s="666"/>
      <c r="R30" s="666"/>
      <c r="S30" s="666"/>
      <c r="T30" s="666"/>
    </row>
    <row r="31" spans="1:20" ht="11.4" thickBot="1">
      <c r="A31" s="1284" t="s">
        <v>975</v>
      </c>
      <c r="B31" s="1252" t="s">
        <v>911</v>
      </c>
      <c r="C31" s="1253"/>
      <c r="D31" s="807" t="s">
        <v>996</v>
      </c>
      <c r="E31" s="644" t="s">
        <v>913</v>
      </c>
      <c r="F31" s="645" t="s">
        <v>934</v>
      </c>
      <c r="G31" s="645"/>
      <c r="H31" s="646"/>
      <c r="I31" s="647" t="s">
        <v>915</v>
      </c>
      <c r="K31" s="639"/>
      <c r="L31" s="1269" t="s">
        <v>976</v>
      </c>
      <c r="M31" s="1269"/>
      <c r="N31" s="1269"/>
      <c r="O31" s="1269"/>
      <c r="P31" s="1269"/>
      <c r="Q31" s="1269"/>
      <c r="R31" s="666"/>
      <c r="S31" s="666"/>
      <c r="T31" s="666"/>
    </row>
    <row r="32" spans="1:20" ht="12" thickTop="1" thickBot="1">
      <c r="A32" s="1285"/>
      <c r="B32" s="1254"/>
      <c r="C32" s="1255"/>
      <c r="D32" s="812" t="s">
        <v>917</v>
      </c>
      <c r="E32" s="650"/>
      <c r="F32" s="651" t="s">
        <v>938</v>
      </c>
      <c r="G32" s="651" t="s">
        <v>950</v>
      </c>
      <c r="H32" s="652" t="str">
        <f>IFERROR(ROUNDDOWN(H31/B33,1), "")</f>
        <v/>
      </c>
      <c r="I32" s="653" t="s">
        <v>920</v>
      </c>
      <c r="K32" s="666"/>
      <c r="L32" s="1269"/>
      <c r="M32" s="1269"/>
      <c r="N32" s="1269"/>
      <c r="O32" s="1269"/>
      <c r="P32" s="1269"/>
      <c r="Q32" s="1269"/>
      <c r="R32" s="666"/>
      <c r="S32" s="666"/>
      <c r="T32" s="666"/>
    </row>
    <row r="33" spans="1:20" ht="13.2" thickTop="1" thickBot="1">
      <c r="A33" s="1285"/>
      <c r="B33" s="1256"/>
      <c r="C33" s="1258" t="s">
        <v>923</v>
      </c>
      <c r="D33" s="810" t="s">
        <v>999</v>
      </c>
      <c r="E33" s="650" t="s">
        <v>913</v>
      </c>
      <c r="F33" s="651" t="s">
        <v>925</v>
      </c>
      <c r="G33" s="651"/>
      <c r="H33" s="656"/>
      <c r="I33" s="657" t="s">
        <v>915</v>
      </c>
      <c r="K33" s="666"/>
      <c r="L33" s="814"/>
      <c r="M33" s="814"/>
      <c r="N33" s="814"/>
      <c r="O33" s="692"/>
      <c r="P33" s="815"/>
      <c r="Q33" s="815"/>
      <c r="R33" s="666"/>
      <c r="S33" s="666"/>
      <c r="T33" s="666"/>
    </row>
    <row r="34" spans="1:20" ht="13.2" thickTop="1" thickBot="1">
      <c r="A34" s="1286"/>
      <c r="B34" s="1257"/>
      <c r="C34" s="1259"/>
      <c r="D34" s="813" t="s">
        <v>917</v>
      </c>
      <c r="E34" s="662"/>
      <c r="F34" s="663" t="s">
        <v>945</v>
      </c>
      <c r="G34" s="651" t="s">
        <v>951</v>
      </c>
      <c r="H34" s="652" t="str">
        <f>IFERROR(ROUNDDOWN(H33/B33,1), "")</f>
        <v/>
      </c>
      <c r="I34" s="664" t="s">
        <v>920</v>
      </c>
      <c r="K34" s="666"/>
      <c r="L34" s="814"/>
      <c r="M34" s="814"/>
      <c r="N34" s="814"/>
      <c r="O34" s="692"/>
      <c r="P34" s="815"/>
      <c r="Q34" s="815"/>
      <c r="R34" s="666"/>
      <c r="S34" s="666"/>
      <c r="T34" s="666"/>
    </row>
    <row r="35" spans="1:20" ht="12.6" thickBot="1">
      <c r="A35" s="1284" t="s">
        <v>977</v>
      </c>
      <c r="B35" s="1252" t="s">
        <v>911</v>
      </c>
      <c r="C35" s="1253"/>
      <c r="D35" s="807" t="s">
        <v>996</v>
      </c>
      <c r="E35" s="644" t="s">
        <v>913</v>
      </c>
      <c r="F35" s="645" t="s">
        <v>934</v>
      </c>
      <c r="G35" s="645"/>
      <c r="H35" s="646"/>
      <c r="I35" s="647" t="s">
        <v>915</v>
      </c>
      <c r="K35" s="666"/>
      <c r="L35" s="1310" t="s">
        <v>1000</v>
      </c>
      <c r="M35" s="1311"/>
      <c r="N35" s="1311"/>
      <c r="O35" s="1311"/>
      <c r="P35" s="1312"/>
      <c r="Q35" s="694"/>
      <c r="R35" s="666"/>
      <c r="S35" s="666"/>
      <c r="T35" s="666"/>
    </row>
    <row r="36" spans="1:20" ht="13.2" thickTop="1" thickBot="1">
      <c r="A36" s="1285"/>
      <c r="B36" s="1254"/>
      <c r="C36" s="1255"/>
      <c r="D36" s="812" t="s">
        <v>917</v>
      </c>
      <c r="E36" s="650"/>
      <c r="F36" s="651" t="s">
        <v>938</v>
      </c>
      <c r="G36" s="651" t="s">
        <v>953</v>
      </c>
      <c r="H36" s="652" t="str">
        <f>IFERROR(ROUNDDOWN(H35/B37,1), "")</f>
        <v/>
      </c>
      <c r="I36" s="653" t="s">
        <v>920</v>
      </c>
      <c r="K36" s="666"/>
      <c r="L36" s="816"/>
      <c r="M36" s="816"/>
      <c r="N36" s="816"/>
      <c r="O36" s="816"/>
      <c r="P36" s="817"/>
      <c r="Q36" s="694"/>
      <c r="R36" s="666"/>
      <c r="S36" s="666"/>
      <c r="T36" s="666"/>
    </row>
    <row r="37" spans="1:20" ht="13.2" thickTop="1" thickBot="1">
      <c r="A37" s="1285"/>
      <c r="B37" s="1256"/>
      <c r="C37" s="1258" t="s">
        <v>923</v>
      </c>
      <c r="D37" s="810" t="s">
        <v>999</v>
      </c>
      <c r="E37" s="650" t="s">
        <v>913</v>
      </c>
      <c r="F37" s="651" t="s">
        <v>925</v>
      </c>
      <c r="G37" s="651"/>
      <c r="H37" s="656"/>
      <c r="I37" s="657" t="s">
        <v>915</v>
      </c>
      <c r="K37" s="666"/>
      <c r="L37" s="818"/>
      <c r="M37" s="818"/>
      <c r="N37" s="818"/>
      <c r="O37" s="818"/>
      <c r="P37" s="819"/>
      <c r="Q37" s="819"/>
      <c r="R37" s="666"/>
      <c r="S37" s="666"/>
      <c r="T37" s="666"/>
    </row>
    <row r="38" spans="1:20" ht="13.2" thickTop="1" thickBot="1">
      <c r="A38" s="1286"/>
      <c r="B38" s="1257"/>
      <c r="C38" s="1259"/>
      <c r="D38" s="813" t="s">
        <v>917</v>
      </c>
      <c r="E38" s="662"/>
      <c r="F38" s="663" t="s">
        <v>945</v>
      </c>
      <c r="G38" s="651" t="s">
        <v>954</v>
      </c>
      <c r="H38" s="652" t="str">
        <f>IFERROR(ROUNDDOWN(H37/B37,1), "")</f>
        <v/>
      </c>
      <c r="I38" s="664" t="s">
        <v>920</v>
      </c>
      <c r="K38" s="666"/>
      <c r="L38" s="818"/>
      <c r="M38" s="818"/>
      <c r="N38" s="818"/>
      <c r="O38" s="818"/>
      <c r="P38" s="819"/>
      <c r="Q38" s="819"/>
      <c r="R38" s="666"/>
      <c r="S38" s="666"/>
      <c r="T38" s="666"/>
    </row>
    <row r="39" spans="1:20" ht="12.6" thickBot="1">
      <c r="A39" s="1284" t="s">
        <v>980</v>
      </c>
      <c r="B39" s="1252" t="s">
        <v>911</v>
      </c>
      <c r="C39" s="1253"/>
      <c r="D39" s="807" t="s">
        <v>996</v>
      </c>
      <c r="E39" s="644" t="s">
        <v>913</v>
      </c>
      <c r="F39" s="645" t="s">
        <v>934</v>
      </c>
      <c r="G39" s="645"/>
      <c r="H39" s="646"/>
      <c r="I39" s="647" t="s">
        <v>915</v>
      </c>
      <c r="K39" s="666"/>
      <c r="L39" s="820"/>
      <c r="M39" s="820"/>
      <c r="N39" s="820"/>
      <c r="O39" s="820"/>
      <c r="P39" s="820"/>
      <c r="Q39" s="821"/>
      <c r="R39" s="666"/>
      <c r="S39" s="666"/>
      <c r="T39" s="666"/>
    </row>
    <row r="40" spans="1:20" ht="12" thickTop="1" thickBot="1">
      <c r="A40" s="1285"/>
      <c r="B40" s="1254"/>
      <c r="C40" s="1255"/>
      <c r="D40" s="812" t="s">
        <v>917</v>
      </c>
      <c r="E40" s="650"/>
      <c r="F40" s="651" t="s">
        <v>938</v>
      </c>
      <c r="G40" s="651" t="s">
        <v>956</v>
      </c>
      <c r="H40" s="652" t="str">
        <f>IFERROR(ROUNDDOWN(H39/B41,1), "")</f>
        <v/>
      </c>
      <c r="I40" s="653" t="s">
        <v>920</v>
      </c>
      <c r="K40" s="666"/>
      <c r="L40" s="672"/>
      <c r="M40" s="672"/>
      <c r="N40" s="666"/>
      <c r="O40" s="672"/>
      <c r="P40" s="666"/>
      <c r="Q40" s="666"/>
      <c r="R40" s="666"/>
      <c r="S40" s="666"/>
      <c r="T40" s="666"/>
    </row>
    <row r="41" spans="1:20" ht="12" thickTop="1" thickBot="1">
      <c r="A41" s="1285"/>
      <c r="B41" s="1256"/>
      <c r="C41" s="1258" t="s">
        <v>923</v>
      </c>
      <c r="D41" s="810" t="s">
        <v>999</v>
      </c>
      <c r="E41" s="650" t="s">
        <v>913</v>
      </c>
      <c r="F41" s="651" t="s">
        <v>925</v>
      </c>
      <c r="G41" s="651"/>
      <c r="H41" s="656"/>
      <c r="I41" s="657" t="s">
        <v>915</v>
      </c>
      <c r="K41" s="666"/>
      <c r="L41" s="672"/>
      <c r="M41" s="672"/>
      <c r="N41" s="666"/>
      <c r="O41" s="672"/>
      <c r="P41" s="666"/>
      <c r="Q41" s="666"/>
      <c r="R41" s="666"/>
      <c r="S41" s="666"/>
      <c r="T41" s="666"/>
    </row>
    <row r="42" spans="1:20" ht="12" thickTop="1" thickBot="1">
      <c r="A42" s="1286"/>
      <c r="B42" s="1257"/>
      <c r="C42" s="1259"/>
      <c r="D42" s="813" t="s">
        <v>917</v>
      </c>
      <c r="E42" s="662"/>
      <c r="F42" s="663" t="s">
        <v>945</v>
      </c>
      <c r="G42" s="651" t="s">
        <v>957</v>
      </c>
      <c r="H42" s="652" t="str">
        <f>IFERROR(ROUNDDOWN(H41/B41,1), "")</f>
        <v/>
      </c>
      <c r="I42" s="664" t="s">
        <v>920</v>
      </c>
      <c r="K42" s="666"/>
      <c r="L42" s="672"/>
      <c r="M42" s="672"/>
      <c r="N42" s="666"/>
      <c r="O42" s="672"/>
      <c r="P42" s="666"/>
      <c r="Q42" s="666"/>
      <c r="R42" s="666"/>
      <c r="S42" s="666"/>
      <c r="T42" s="666"/>
    </row>
    <row r="43" spans="1:20" ht="11.4" thickBot="1">
      <c r="A43" s="1284" t="s">
        <v>981</v>
      </c>
      <c r="B43" s="1252" t="s">
        <v>911</v>
      </c>
      <c r="C43" s="1253"/>
      <c r="D43" s="807" t="s">
        <v>996</v>
      </c>
      <c r="E43" s="644" t="s">
        <v>913</v>
      </c>
      <c r="F43" s="645" t="s">
        <v>934</v>
      </c>
      <c r="G43" s="645"/>
      <c r="H43" s="646"/>
      <c r="I43" s="647" t="s">
        <v>915</v>
      </c>
      <c r="K43" s="666"/>
      <c r="L43" s="672"/>
      <c r="M43" s="672"/>
      <c r="N43" s="666"/>
      <c r="O43" s="672"/>
      <c r="P43" s="666"/>
      <c r="Q43" s="666"/>
      <c r="R43" s="666"/>
      <c r="S43" s="666"/>
      <c r="T43" s="666"/>
    </row>
    <row r="44" spans="1:20" ht="12" thickTop="1" thickBot="1">
      <c r="A44" s="1285"/>
      <c r="B44" s="1254"/>
      <c r="C44" s="1255"/>
      <c r="D44" s="812" t="s">
        <v>917</v>
      </c>
      <c r="E44" s="650"/>
      <c r="F44" s="651" t="s">
        <v>938</v>
      </c>
      <c r="G44" s="651" t="s">
        <v>959</v>
      </c>
      <c r="H44" s="652" t="str">
        <f>IFERROR(ROUNDDOWN(H43/B45,1), "")</f>
        <v/>
      </c>
      <c r="I44" s="653" t="s">
        <v>920</v>
      </c>
      <c r="K44" s="666"/>
      <c r="L44" s="672"/>
      <c r="M44" s="672"/>
      <c r="N44" s="666"/>
      <c r="O44" s="672"/>
      <c r="P44" s="666"/>
      <c r="Q44" s="666"/>
      <c r="R44" s="666"/>
      <c r="S44" s="666"/>
      <c r="T44" s="666"/>
    </row>
    <row r="45" spans="1:20" ht="12" thickTop="1" thickBot="1">
      <c r="A45" s="1285"/>
      <c r="B45" s="1256"/>
      <c r="C45" s="1258" t="s">
        <v>923</v>
      </c>
      <c r="D45" s="810" t="s">
        <v>999</v>
      </c>
      <c r="E45" s="650" t="s">
        <v>913</v>
      </c>
      <c r="F45" s="651" t="s">
        <v>925</v>
      </c>
      <c r="G45" s="651"/>
      <c r="H45" s="656"/>
      <c r="I45" s="657" t="s">
        <v>915</v>
      </c>
      <c r="K45" s="666"/>
      <c r="L45" s="672"/>
      <c r="M45" s="672"/>
      <c r="N45" s="666"/>
      <c r="O45" s="672"/>
      <c r="P45" s="666"/>
      <c r="Q45" s="666"/>
      <c r="R45" s="666"/>
      <c r="S45" s="666"/>
      <c r="T45" s="666"/>
    </row>
    <row r="46" spans="1:20" ht="12" thickTop="1" thickBot="1">
      <c r="A46" s="1286"/>
      <c r="B46" s="1257"/>
      <c r="C46" s="1259"/>
      <c r="D46" s="813" t="s">
        <v>917</v>
      </c>
      <c r="E46" s="662"/>
      <c r="F46" s="663" t="s">
        <v>945</v>
      </c>
      <c r="G46" s="651" t="s">
        <v>960</v>
      </c>
      <c r="H46" s="652" t="str">
        <f>IFERROR(ROUNDDOWN(H45/B45,1), "")</f>
        <v/>
      </c>
      <c r="I46" s="664" t="s">
        <v>920</v>
      </c>
      <c r="K46" s="666"/>
      <c r="L46" s="672"/>
      <c r="M46" s="672"/>
      <c r="N46" s="666"/>
      <c r="O46" s="672"/>
      <c r="P46" s="666"/>
      <c r="Q46" s="666"/>
      <c r="R46" s="666"/>
      <c r="S46" s="666"/>
      <c r="T46" s="666"/>
    </row>
    <row r="47" spans="1:20" ht="11.4" thickBot="1">
      <c r="A47" s="1284" t="s">
        <v>982</v>
      </c>
      <c r="B47" s="1252" t="s">
        <v>911</v>
      </c>
      <c r="C47" s="1253"/>
      <c r="D47" s="807" t="s">
        <v>996</v>
      </c>
      <c r="E47" s="644" t="s">
        <v>913</v>
      </c>
      <c r="F47" s="645" t="s">
        <v>934</v>
      </c>
      <c r="G47" s="645"/>
      <c r="H47" s="646"/>
      <c r="I47" s="647" t="s">
        <v>915</v>
      </c>
      <c r="K47" s="666"/>
      <c r="L47" s="672"/>
      <c r="M47" s="672"/>
      <c r="N47" s="666"/>
      <c r="O47" s="672"/>
      <c r="P47" s="666"/>
      <c r="Q47" s="666"/>
      <c r="R47" s="666"/>
      <c r="S47" s="666"/>
      <c r="T47" s="666"/>
    </row>
    <row r="48" spans="1:20" ht="12" thickTop="1" thickBot="1">
      <c r="A48" s="1285"/>
      <c r="B48" s="1254"/>
      <c r="C48" s="1255"/>
      <c r="D48" s="812" t="s">
        <v>917</v>
      </c>
      <c r="E48" s="650"/>
      <c r="F48" s="651" t="s">
        <v>938</v>
      </c>
      <c r="G48" s="651" t="s">
        <v>963</v>
      </c>
      <c r="H48" s="652" t="str">
        <f>IFERROR(ROUNDDOWN(H47/B49,1), "")</f>
        <v/>
      </c>
      <c r="I48" s="653" t="s">
        <v>920</v>
      </c>
      <c r="K48" s="666"/>
      <c r="L48" s="672"/>
      <c r="M48" s="672"/>
      <c r="N48" s="666"/>
      <c r="O48" s="672"/>
      <c r="P48" s="666"/>
      <c r="Q48" s="666"/>
      <c r="R48" s="666"/>
      <c r="S48" s="666"/>
      <c r="T48" s="666"/>
    </row>
    <row r="49" spans="1:256" ht="12" thickTop="1" thickBot="1">
      <c r="A49" s="1285"/>
      <c r="B49" s="1256"/>
      <c r="C49" s="1258" t="s">
        <v>923</v>
      </c>
      <c r="D49" s="810" t="s">
        <v>999</v>
      </c>
      <c r="E49" s="650" t="s">
        <v>913</v>
      </c>
      <c r="F49" s="651" t="s">
        <v>925</v>
      </c>
      <c r="G49" s="651"/>
      <c r="H49" s="656"/>
      <c r="I49" s="657" t="s">
        <v>915</v>
      </c>
      <c r="K49" s="666"/>
      <c r="L49" s="672"/>
      <c r="M49" s="672"/>
      <c r="N49" s="666"/>
      <c r="O49" s="672"/>
      <c r="P49" s="666"/>
      <c r="Q49" s="666"/>
      <c r="R49" s="666"/>
      <c r="S49" s="666"/>
      <c r="T49" s="666"/>
    </row>
    <row r="50" spans="1:256" ht="12" thickTop="1" thickBot="1">
      <c r="A50" s="1286"/>
      <c r="B50" s="1257"/>
      <c r="C50" s="1259"/>
      <c r="D50" s="813" t="s">
        <v>917</v>
      </c>
      <c r="E50" s="662"/>
      <c r="F50" s="663" t="s">
        <v>945</v>
      </c>
      <c r="G50" s="699" t="s">
        <v>964</v>
      </c>
      <c r="H50" s="652" t="str">
        <f>IFERROR(ROUNDDOWN(H49/B49,1), "")</f>
        <v/>
      </c>
      <c r="I50" s="664" t="s">
        <v>920</v>
      </c>
      <c r="K50" s="666"/>
      <c r="L50" s="672"/>
      <c r="M50" s="672"/>
      <c r="N50" s="666"/>
      <c r="O50" s="672"/>
      <c r="P50" s="666"/>
      <c r="Q50" s="666"/>
      <c r="R50" s="666"/>
      <c r="S50" s="666"/>
      <c r="T50" s="666"/>
    </row>
    <row r="51" spans="1:256">
      <c r="A51" s="700"/>
      <c r="B51" s="700"/>
      <c r="C51" s="700"/>
      <c r="D51" s="701"/>
      <c r="E51" s="650"/>
      <c r="F51" s="702"/>
      <c r="G51" s="702"/>
      <c r="H51" s="703" t="s">
        <v>1001</v>
      </c>
      <c r="I51" s="704"/>
      <c r="J51" s="705"/>
      <c r="K51" s="666"/>
      <c r="L51" s="672"/>
      <c r="M51" s="672"/>
      <c r="N51" s="666"/>
      <c r="O51" s="672"/>
      <c r="P51" s="666"/>
      <c r="Q51" s="666"/>
      <c r="R51" s="666"/>
      <c r="S51" s="666"/>
      <c r="T51" s="666"/>
      <c r="U51" s="701"/>
      <c r="V51" s="705"/>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c r="BS51" s="705"/>
      <c r="BT51" s="705"/>
      <c r="BU51" s="705"/>
      <c r="BV51" s="705"/>
      <c r="BW51" s="705"/>
      <c r="BX51" s="705"/>
      <c r="BY51" s="705"/>
      <c r="BZ51" s="705"/>
      <c r="CA51" s="705"/>
      <c r="CB51" s="705"/>
      <c r="CC51" s="705"/>
      <c r="CD51" s="705"/>
      <c r="CE51" s="705"/>
      <c r="CF51" s="705"/>
      <c r="CG51" s="705"/>
      <c r="CH51" s="705"/>
      <c r="CI51" s="705"/>
      <c r="CJ51" s="705"/>
      <c r="CK51" s="705"/>
      <c r="CL51" s="705"/>
      <c r="CM51" s="705"/>
      <c r="CN51" s="705"/>
      <c r="CO51" s="705"/>
      <c r="CP51" s="705"/>
      <c r="CQ51" s="705"/>
      <c r="CR51" s="705"/>
      <c r="CS51" s="705"/>
      <c r="CT51" s="705"/>
      <c r="CU51" s="705"/>
      <c r="CV51" s="705"/>
      <c r="CW51" s="705"/>
      <c r="CX51" s="705"/>
      <c r="CY51" s="705"/>
      <c r="CZ51" s="705"/>
      <c r="DA51" s="705"/>
      <c r="DB51" s="705"/>
      <c r="DC51" s="705"/>
      <c r="DD51" s="705"/>
      <c r="DE51" s="705"/>
      <c r="DF51" s="705"/>
      <c r="DG51" s="705"/>
      <c r="DH51" s="705"/>
      <c r="DI51" s="705"/>
      <c r="DJ51" s="705"/>
      <c r="DK51" s="705"/>
      <c r="DL51" s="705"/>
      <c r="DM51" s="705"/>
      <c r="DN51" s="705"/>
      <c r="DO51" s="705"/>
      <c r="DP51" s="705"/>
      <c r="DQ51" s="705"/>
      <c r="DR51" s="705"/>
      <c r="DS51" s="705"/>
      <c r="DT51" s="705"/>
      <c r="DU51" s="705"/>
      <c r="DV51" s="705"/>
      <c r="DW51" s="705"/>
      <c r="DX51" s="705"/>
      <c r="DY51" s="705"/>
      <c r="DZ51" s="705"/>
      <c r="EA51" s="705"/>
      <c r="EB51" s="705"/>
      <c r="EC51" s="705"/>
      <c r="ED51" s="705"/>
      <c r="EE51" s="705"/>
      <c r="EF51" s="705"/>
      <c r="EG51" s="705"/>
      <c r="EH51" s="705"/>
      <c r="EI51" s="705"/>
      <c r="EJ51" s="705"/>
      <c r="EK51" s="705"/>
      <c r="EL51" s="705"/>
      <c r="EM51" s="705"/>
      <c r="EN51" s="705"/>
      <c r="EO51" s="705"/>
      <c r="EP51" s="705"/>
      <c r="EQ51" s="705"/>
      <c r="ER51" s="705"/>
      <c r="ES51" s="705"/>
      <c r="ET51" s="705"/>
      <c r="EU51" s="705"/>
      <c r="EV51" s="705"/>
      <c r="EW51" s="705"/>
      <c r="EX51" s="705"/>
      <c r="EY51" s="705"/>
      <c r="EZ51" s="705"/>
      <c r="FA51" s="705"/>
      <c r="FB51" s="705"/>
      <c r="FC51" s="705"/>
      <c r="FD51" s="705"/>
      <c r="FE51" s="705"/>
      <c r="FF51" s="705"/>
      <c r="FG51" s="705"/>
      <c r="FH51" s="705"/>
      <c r="FI51" s="705"/>
      <c r="FJ51" s="705"/>
      <c r="FK51" s="705"/>
      <c r="FL51" s="705"/>
      <c r="FM51" s="705"/>
      <c r="FN51" s="705"/>
      <c r="FO51" s="705"/>
      <c r="FP51" s="705"/>
      <c r="FQ51" s="705"/>
      <c r="FR51" s="705"/>
      <c r="FS51" s="705"/>
      <c r="FT51" s="705"/>
      <c r="FU51" s="705"/>
      <c r="FV51" s="705"/>
      <c r="FW51" s="705"/>
      <c r="FX51" s="705"/>
      <c r="FY51" s="705"/>
      <c r="FZ51" s="705"/>
      <c r="GA51" s="705"/>
      <c r="GB51" s="705"/>
      <c r="GC51" s="705"/>
      <c r="GD51" s="705"/>
      <c r="GE51" s="705"/>
      <c r="GF51" s="705"/>
      <c r="GG51" s="705"/>
      <c r="GH51" s="705"/>
      <c r="GI51" s="705"/>
      <c r="GJ51" s="705"/>
      <c r="GK51" s="705"/>
      <c r="GL51" s="705"/>
      <c r="GM51" s="705"/>
      <c r="GN51" s="705"/>
      <c r="GO51" s="705"/>
      <c r="GP51" s="705"/>
      <c r="GQ51" s="705"/>
      <c r="GR51" s="705"/>
      <c r="GS51" s="705"/>
      <c r="GT51" s="705"/>
      <c r="GU51" s="705"/>
      <c r="GV51" s="705"/>
      <c r="GW51" s="705"/>
      <c r="GX51" s="705"/>
      <c r="GY51" s="705"/>
      <c r="GZ51" s="705"/>
      <c r="HA51" s="705"/>
      <c r="HB51" s="705"/>
      <c r="HC51" s="705"/>
      <c r="HD51" s="705"/>
      <c r="HE51" s="705"/>
      <c r="HF51" s="705"/>
      <c r="HG51" s="705"/>
      <c r="HH51" s="705"/>
      <c r="HI51" s="705"/>
      <c r="HJ51" s="705"/>
      <c r="HK51" s="705"/>
      <c r="HL51" s="705"/>
      <c r="HM51" s="705"/>
      <c r="HN51" s="705"/>
      <c r="HO51" s="705"/>
      <c r="HP51" s="705"/>
      <c r="HQ51" s="705"/>
      <c r="HR51" s="705"/>
      <c r="HS51" s="705"/>
      <c r="HT51" s="705"/>
      <c r="HU51" s="705"/>
      <c r="HV51" s="705"/>
      <c r="HW51" s="705"/>
      <c r="HX51" s="705"/>
      <c r="HY51" s="705"/>
      <c r="HZ51" s="705"/>
      <c r="IA51" s="705"/>
      <c r="IB51" s="705"/>
      <c r="IC51" s="705"/>
      <c r="ID51" s="705"/>
      <c r="IE51" s="705"/>
      <c r="IF51" s="705"/>
      <c r="IG51" s="705"/>
      <c r="IH51" s="705"/>
      <c r="II51" s="705"/>
      <c r="IJ51" s="705"/>
      <c r="IK51" s="705"/>
      <c r="IL51" s="705"/>
      <c r="IM51" s="705"/>
      <c r="IN51" s="705"/>
      <c r="IO51" s="705"/>
      <c r="IP51" s="705"/>
      <c r="IQ51" s="705"/>
      <c r="IR51" s="705"/>
      <c r="IS51" s="705"/>
      <c r="IT51" s="705"/>
      <c r="IU51" s="705"/>
      <c r="IV51" s="705"/>
    </row>
    <row r="53" spans="1:256">
      <c r="H53" s="708" t="s">
        <v>1001</v>
      </c>
    </row>
    <row r="55" spans="1:256">
      <c r="H55" s="708" t="s">
        <v>1001</v>
      </c>
    </row>
    <row r="57" spans="1:256">
      <c r="H57" s="708" t="s">
        <v>1001</v>
      </c>
    </row>
    <row r="59" spans="1:256">
      <c r="H59" s="708" t="s">
        <v>1001</v>
      </c>
    </row>
    <row r="61" spans="1:256">
      <c r="H61" s="708" t="s">
        <v>1001</v>
      </c>
    </row>
    <row r="63" spans="1:256">
      <c r="H63" s="708" t="s">
        <v>1001</v>
      </c>
    </row>
    <row r="65" spans="8:8">
      <c r="H65" s="708" t="s">
        <v>1001</v>
      </c>
    </row>
    <row r="67" spans="8:8">
      <c r="H67" s="708" t="s">
        <v>1001</v>
      </c>
    </row>
    <row r="69" spans="8:8">
      <c r="H69" s="708" t="s">
        <v>1001</v>
      </c>
    </row>
    <row r="71" spans="8:8">
      <c r="H71" s="708" t="s">
        <v>1001</v>
      </c>
    </row>
  </sheetData>
  <mergeCells count="55">
    <mergeCell ref="A1:L1"/>
    <mergeCell ref="A2:Q2"/>
    <mergeCell ref="A3:I3"/>
    <mergeCell ref="F4:I4"/>
    <mergeCell ref="A5:I5"/>
    <mergeCell ref="O8:P8"/>
    <mergeCell ref="B9:B10"/>
    <mergeCell ref="C9:C10"/>
    <mergeCell ref="A11:A14"/>
    <mergeCell ref="B11:C12"/>
    <mergeCell ref="B13:B14"/>
    <mergeCell ref="C13:C14"/>
    <mergeCell ref="A7:A10"/>
    <mergeCell ref="B7:C8"/>
    <mergeCell ref="L7:L8"/>
    <mergeCell ref="M7:P7"/>
    <mergeCell ref="M8:N8"/>
    <mergeCell ref="A15:A18"/>
    <mergeCell ref="B15:C16"/>
    <mergeCell ref="B17:B18"/>
    <mergeCell ref="C17:C18"/>
    <mergeCell ref="A19:A22"/>
    <mergeCell ref="B19:C20"/>
    <mergeCell ref="B21:B22"/>
    <mergeCell ref="C21:C22"/>
    <mergeCell ref="A23:A26"/>
    <mergeCell ref="B23:C24"/>
    <mergeCell ref="B25:B26"/>
    <mergeCell ref="C25:C26"/>
    <mergeCell ref="A27:A30"/>
    <mergeCell ref="B27:C28"/>
    <mergeCell ref="B29:B30"/>
    <mergeCell ref="C29:C30"/>
    <mergeCell ref="A35:A38"/>
    <mergeCell ref="B35:C36"/>
    <mergeCell ref="L35:P35"/>
    <mergeCell ref="B37:B38"/>
    <mergeCell ref="C37:C38"/>
    <mergeCell ref="A31:A34"/>
    <mergeCell ref="B31:C32"/>
    <mergeCell ref="L31:Q32"/>
    <mergeCell ref="B33:B34"/>
    <mergeCell ref="C33:C34"/>
    <mergeCell ref="A47:A50"/>
    <mergeCell ref="B47:C48"/>
    <mergeCell ref="B49:B50"/>
    <mergeCell ref="C49:C50"/>
    <mergeCell ref="A39:A42"/>
    <mergeCell ref="B39:C40"/>
    <mergeCell ref="B41:B42"/>
    <mergeCell ref="C41:C42"/>
    <mergeCell ref="A43:A46"/>
    <mergeCell ref="B43:C44"/>
    <mergeCell ref="B45:B46"/>
    <mergeCell ref="C45:C46"/>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3"/>
  <sheetViews>
    <sheetView view="pageBreakPreview" zoomScaleNormal="75" workbookViewId="0">
      <selection activeCell="A2" sqref="A2"/>
    </sheetView>
  </sheetViews>
  <sheetFormatPr defaultColWidth="9.33203125" defaultRowHeight="13.2"/>
  <cols>
    <col min="1" max="3" width="4" style="830" customWidth="1"/>
    <col min="4" max="7" width="3.6640625" style="830" customWidth="1"/>
    <col min="8" max="11" width="2.6640625" style="830" customWidth="1"/>
    <col min="12" max="16" width="3.21875" style="830" customWidth="1"/>
    <col min="17" max="18" width="4" style="830" customWidth="1"/>
    <col min="19" max="24" width="2.6640625" style="830" customWidth="1"/>
    <col min="25" max="25" width="2.5546875" style="830" customWidth="1"/>
    <col min="26" max="26" width="2.6640625" style="830" customWidth="1"/>
    <col min="27" max="29" width="3.21875" style="830" customWidth="1"/>
    <col min="30" max="30" width="8" style="830" customWidth="1"/>
    <col min="31" max="256" width="9.33203125" style="830"/>
    <col min="257" max="259" width="4" style="830" customWidth="1"/>
    <col min="260" max="267" width="2.6640625" style="830" customWidth="1"/>
    <col min="268" max="272" width="3.21875" style="830" customWidth="1"/>
    <col min="273" max="274" width="4" style="830" customWidth="1"/>
    <col min="275" max="280" width="2.6640625" style="830" customWidth="1"/>
    <col min="281" max="281" width="2.5546875" style="830" customWidth="1"/>
    <col min="282" max="282" width="2.6640625" style="830" customWidth="1"/>
    <col min="283" max="285" width="3.21875" style="830" customWidth="1"/>
    <col min="286" max="286" width="8" style="830" customWidth="1"/>
    <col min="287" max="512" width="9.33203125" style="830"/>
    <col min="513" max="515" width="4" style="830" customWidth="1"/>
    <col min="516" max="523" width="2.6640625" style="830" customWidth="1"/>
    <col min="524" max="528" width="3.21875" style="830" customWidth="1"/>
    <col min="529" max="530" width="4" style="830" customWidth="1"/>
    <col min="531" max="536" width="2.6640625" style="830" customWidth="1"/>
    <col min="537" max="537" width="2.5546875" style="830" customWidth="1"/>
    <col min="538" max="538" width="2.6640625" style="830" customWidth="1"/>
    <col min="539" max="541" width="3.21875" style="830" customWidth="1"/>
    <col min="542" max="542" width="8" style="830" customWidth="1"/>
    <col min="543" max="768" width="9.33203125" style="830"/>
    <col min="769" max="771" width="4" style="830" customWidth="1"/>
    <col min="772" max="779" width="2.6640625" style="830" customWidth="1"/>
    <col min="780" max="784" width="3.21875" style="830" customWidth="1"/>
    <col min="785" max="786" width="4" style="830" customWidth="1"/>
    <col min="787" max="792" width="2.6640625" style="830" customWidth="1"/>
    <col min="793" max="793" width="2.5546875" style="830" customWidth="1"/>
    <col min="794" max="794" width="2.6640625" style="830" customWidth="1"/>
    <col min="795" max="797" width="3.21875" style="830" customWidth="1"/>
    <col min="798" max="798" width="8" style="830" customWidth="1"/>
    <col min="799" max="1024" width="9.33203125" style="830"/>
    <col min="1025" max="1027" width="4" style="830" customWidth="1"/>
    <col min="1028" max="1035" width="2.6640625" style="830" customWidth="1"/>
    <col min="1036" max="1040" width="3.21875" style="830" customWidth="1"/>
    <col min="1041" max="1042" width="4" style="830" customWidth="1"/>
    <col min="1043" max="1048" width="2.6640625" style="830" customWidth="1"/>
    <col min="1049" max="1049" width="2.5546875" style="830" customWidth="1"/>
    <col min="1050" max="1050" width="2.6640625" style="830" customWidth="1"/>
    <col min="1051" max="1053" width="3.21875" style="830" customWidth="1"/>
    <col min="1054" max="1054" width="8" style="830" customWidth="1"/>
    <col min="1055" max="1280" width="9.33203125" style="830"/>
    <col min="1281" max="1283" width="4" style="830" customWidth="1"/>
    <col min="1284" max="1291" width="2.6640625" style="830" customWidth="1"/>
    <col min="1292" max="1296" width="3.21875" style="830" customWidth="1"/>
    <col min="1297" max="1298" width="4" style="830" customWidth="1"/>
    <col min="1299" max="1304" width="2.6640625" style="830" customWidth="1"/>
    <col min="1305" max="1305" width="2.5546875" style="830" customWidth="1"/>
    <col min="1306" max="1306" width="2.6640625" style="830" customWidth="1"/>
    <col min="1307" max="1309" width="3.21875" style="830" customWidth="1"/>
    <col min="1310" max="1310" width="8" style="830" customWidth="1"/>
    <col min="1311" max="1536" width="9.33203125" style="830"/>
    <col min="1537" max="1539" width="4" style="830" customWidth="1"/>
    <col min="1540" max="1547" width="2.6640625" style="830" customWidth="1"/>
    <col min="1548" max="1552" width="3.21875" style="830" customWidth="1"/>
    <col min="1553" max="1554" width="4" style="830" customWidth="1"/>
    <col min="1555" max="1560" width="2.6640625" style="830" customWidth="1"/>
    <col min="1561" max="1561" width="2.5546875" style="830" customWidth="1"/>
    <col min="1562" max="1562" width="2.6640625" style="830" customWidth="1"/>
    <col min="1563" max="1565" width="3.21875" style="830" customWidth="1"/>
    <col min="1566" max="1566" width="8" style="830" customWidth="1"/>
    <col min="1567" max="1792" width="9.33203125" style="830"/>
    <col min="1793" max="1795" width="4" style="830" customWidth="1"/>
    <col min="1796" max="1803" width="2.6640625" style="830" customWidth="1"/>
    <col min="1804" max="1808" width="3.21875" style="830" customWidth="1"/>
    <col min="1809" max="1810" width="4" style="830" customWidth="1"/>
    <col min="1811" max="1816" width="2.6640625" style="830" customWidth="1"/>
    <col min="1817" max="1817" width="2.5546875" style="830" customWidth="1"/>
    <col min="1818" max="1818" width="2.6640625" style="830" customWidth="1"/>
    <col min="1819" max="1821" width="3.21875" style="830" customWidth="1"/>
    <col min="1822" max="1822" width="8" style="830" customWidth="1"/>
    <col min="1823" max="2048" width="9.33203125" style="830"/>
    <col min="2049" max="2051" width="4" style="830" customWidth="1"/>
    <col min="2052" max="2059" width="2.6640625" style="830" customWidth="1"/>
    <col min="2060" max="2064" width="3.21875" style="830" customWidth="1"/>
    <col min="2065" max="2066" width="4" style="830" customWidth="1"/>
    <col min="2067" max="2072" width="2.6640625" style="830" customWidth="1"/>
    <col min="2073" max="2073" width="2.5546875" style="830" customWidth="1"/>
    <col min="2074" max="2074" width="2.6640625" style="830" customWidth="1"/>
    <col min="2075" max="2077" width="3.21875" style="830" customWidth="1"/>
    <col min="2078" max="2078" width="8" style="830" customWidth="1"/>
    <col min="2079" max="2304" width="9.33203125" style="830"/>
    <col min="2305" max="2307" width="4" style="830" customWidth="1"/>
    <col min="2308" max="2315" width="2.6640625" style="830" customWidth="1"/>
    <col min="2316" max="2320" width="3.21875" style="830" customWidth="1"/>
    <col min="2321" max="2322" width="4" style="830" customWidth="1"/>
    <col min="2323" max="2328" width="2.6640625" style="830" customWidth="1"/>
    <col min="2329" max="2329" width="2.5546875" style="830" customWidth="1"/>
    <col min="2330" max="2330" width="2.6640625" style="830" customWidth="1"/>
    <col min="2331" max="2333" width="3.21875" style="830" customWidth="1"/>
    <col min="2334" max="2334" width="8" style="830" customWidth="1"/>
    <col min="2335" max="2560" width="9.33203125" style="830"/>
    <col min="2561" max="2563" width="4" style="830" customWidth="1"/>
    <col min="2564" max="2571" width="2.6640625" style="830" customWidth="1"/>
    <col min="2572" max="2576" width="3.21875" style="830" customWidth="1"/>
    <col min="2577" max="2578" width="4" style="830" customWidth="1"/>
    <col min="2579" max="2584" width="2.6640625" style="830" customWidth="1"/>
    <col min="2585" max="2585" width="2.5546875" style="830" customWidth="1"/>
    <col min="2586" max="2586" width="2.6640625" style="830" customWidth="1"/>
    <col min="2587" max="2589" width="3.21875" style="830" customWidth="1"/>
    <col min="2590" max="2590" width="8" style="830" customWidth="1"/>
    <col min="2591" max="2816" width="9.33203125" style="830"/>
    <col min="2817" max="2819" width="4" style="830" customWidth="1"/>
    <col min="2820" max="2827" width="2.6640625" style="830" customWidth="1"/>
    <col min="2828" max="2832" width="3.21875" style="830" customWidth="1"/>
    <col min="2833" max="2834" width="4" style="830" customWidth="1"/>
    <col min="2835" max="2840" width="2.6640625" style="830" customWidth="1"/>
    <col min="2841" max="2841" width="2.5546875" style="830" customWidth="1"/>
    <col min="2842" max="2842" width="2.6640625" style="830" customWidth="1"/>
    <col min="2843" max="2845" width="3.21875" style="830" customWidth="1"/>
    <col min="2846" max="2846" width="8" style="830" customWidth="1"/>
    <col min="2847" max="3072" width="9.33203125" style="830"/>
    <col min="3073" max="3075" width="4" style="830" customWidth="1"/>
    <col min="3076" max="3083" width="2.6640625" style="830" customWidth="1"/>
    <col min="3084" max="3088" width="3.21875" style="830" customWidth="1"/>
    <col min="3089" max="3090" width="4" style="830" customWidth="1"/>
    <col min="3091" max="3096" width="2.6640625" style="830" customWidth="1"/>
    <col min="3097" max="3097" width="2.5546875" style="830" customWidth="1"/>
    <col min="3098" max="3098" width="2.6640625" style="830" customWidth="1"/>
    <col min="3099" max="3101" width="3.21875" style="830" customWidth="1"/>
    <col min="3102" max="3102" width="8" style="830" customWidth="1"/>
    <col min="3103" max="3328" width="9.33203125" style="830"/>
    <col min="3329" max="3331" width="4" style="830" customWidth="1"/>
    <col min="3332" max="3339" width="2.6640625" style="830" customWidth="1"/>
    <col min="3340" max="3344" width="3.21875" style="830" customWidth="1"/>
    <col min="3345" max="3346" width="4" style="830" customWidth="1"/>
    <col min="3347" max="3352" width="2.6640625" style="830" customWidth="1"/>
    <col min="3353" max="3353" width="2.5546875" style="830" customWidth="1"/>
    <col min="3354" max="3354" width="2.6640625" style="830" customWidth="1"/>
    <col min="3355" max="3357" width="3.21875" style="830" customWidth="1"/>
    <col min="3358" max="3358" width="8" style="830" customWidth="1"/>
    <col min="3359" max="3584" width="9.33203125" style="830"/>
    <col min="3585" max="3587" width="4" style="830" customWidth="1"/>
    <col min="3588" max="3595" width="2.6640625" style="830" customWidth="1"/>
    <col min="3596" max="3600" width="3.21875" style="830" customWidth="1"/>
    <col min="3601" max="3602" width="4" style="830" customWidth="1"/>
    <col min="3603" max="3608" width="2.6640625" style="830" customWidth="1"/>
    <col min="3609" max="3609" width="2.5546875" style="830" customWidth="1"/>
    <col min="3610" max="3610" width="2.6640625" style="830" customWidth="1"/>
    <col min="3611" max="3613" width="3.21875" style="830" customWidth="1"/>
    <col min="3614" max="3614" width="8" style="830" customWidth="1"/>
    <col min="3615" max="3840" width="9.33203125" style="830"/>
    <col min="3841" max="3843" width="4" style="830" customWidth="1"/>
    <col min="3844" max="3851" width="2.6640625" style="830" customWidth="1"/>
    <col min="3852" max="3856" width="3.21875" style="830" customWidth="1"/>
    <col min="3857" max="3858" width="4" style="830" customWidth="1"/>
    <col min="3859" max="3864" width="2.6640625" style="830" customWidth="1"/>
    <col min="3865" max="3865" width="2.5546875" style="830" customWidth="1"/>
    <col min="3866" max="3866" width="2.6640625" style="830" customWidth="1"/>
    <col min="3867" max="3869" width="3.21875" style="830" customWidth="1"/>
    <col min="3870" max="3870" width="8" style="830" customWidth="1"/>
    <col min="3871" max="4096" width="9.33203125" style="830"/>
    <col min="4097" max="4099" width="4" style="830" customWidth="1"/>
    <col min="4100" max="4107" width="2.6640625" style="830" customWidth="1"/>
    <col min="4108" max="4112" width="3.21875" style="830" customWidth="1"/>
    <col min="4113" max="4114" width="4" style="830" customWidth="1"/>
    <col min="4115" max="4120" width="2.6640625" style="830" customWidth="1"/>
    <col min="4121" max="4121" width="2.5546875" style="830" customWidth="1"/>
    <col min="4122" max="4122" width="2.6640625" style="830" customWidth="1"/>
    <col min="4123" max="4125" width="3.21875" style="830" customWidth="1"/>
    <col min="4126" max="4126" width="8" style="830" customWidth="1"/>
    <col min="4127" max="4352" width="9.33203125" style="830"/>
    <col min="4353" max="4355" width="4" style="830" customWidth="1"/>
    <col min="4356" max="4363" width="2.6640625" style="830" customWidth="1"/>
    <col min="4364" max="4368" width="3.21875" style="830" customWidth="1"/>
    <col min="4369" max="4370" width="4" style="830" customWidth="1"/>
    <col min="4371" max="4376" width="2.6640625" style="830" customWidth="1"/>
    <col min="4377" max="4377" width="2.5546875" style="830" customWidth="1"/>
    <col min="4378" max="4378" width="2.6640625" style="830" customWidth="1"/>
    <col min="4379" max="4381" width="3.21875" style="830" customWidth="1"/>
    <col min="4382" max="4382" width="8" style="830" customWidth="1"/>
    <col min="4383" max="4608" width="9.33203125" style="830"/>
    <col min="4609" max="4611" width="4" style="830" customWidth="1"/>
    <col min="4612" max="4619" width="2.6640625" style="830" customWidth="1"/>
    <col min="4620" max="4624" width="3.21875" style="830" customWidth="1"/>
    <col min="4625" max="4626" width="4" style="830" customWidth="1"/>
    <col min="4627" max="4632" width="2.6640625" style="830" customWidth="1"/>
    <col min="4633" max="4633" width="2.5546875" style="830" customWidth="1"/>
    <col min="4634" max="4634" width="2.6640625" style="830" customWidth="1"/>
    <col min="4635" max="4637" width="3.21875" style="830" customWidth="1"/>
    <col min="4638" max="4638" width="8" style="830" customWidth="1"/>
    <col min="4639" max="4864" width="9.33203125" style="830"/>
    <col min="4865" max="4867" width="4" style="830" customWidth="1"/>
    <col min="4868" max="4875" width="2.6640625" style="830" customWidth="1"/>
    <col min="4876" max="4880" width="3.21875" style="830" customWidth="1"/>
    <col min="4881" max="4882" width="4" style="830" customWidth="1"/>
    <col min="4883" max="4888" width="2.6640625" style="830" customWidth="1"/>
    <col min="4889" max="4889" width="2.5546875" style="830" customWidth="1"/>
    <col min="4890" max="4890" width="2.6640625" style="830" customWidth="1"/>
    <col min="4891" max="4893" width="3.21875" style="830" customWidth="1"/>
    <col min="4894" max="4894" width="8" style="830" customWidth="1"/>
    <col min="4895" max="5120" width="9.33203125" style="830"/>
    <col min="5121" max="5123" width="4" style="830" customWidth="1"/>
    <col min="5124" max="5131" width="2.6640625" style="830" customWidth="1"/>
    <col min="5132" max="5136" width="3.21875" style="830" customWidth="1"/>
    <col min="5137" max="5138" width="4" style="830" customWidth="1"/>
    <col min="5139" max="5144" width="2.6640625" style="830" customWidth="1"/>
    <col min="5145" max="5145" width="2.5546875" style="830" customWidth="1"/>
    <col min="5146" max="5146" width="2.6640625" style="830" customWidth="1"/>
    <col min="5147" max="5149" width="3.21875" style="830" customWidth="1"/>
    <col min="5150" max="5150" width="8" style="830" customWidth="1"/>
    <col min="5151" max="5376" width="9.33203125" style="830"/>
    <col min="5377" max="5379" width="4" style="830" customWidth="1"/>
    <col min="5380" max="5387" width="2.6640625" style="830" customWidth="1"/>
    <col min="5388" max="5392" width="3.21875" style="830" customWidth="1"/>
    <col min="5393" max="5394" width="4" style="830" customWidth="1"/>
    <col min="5395" max="5400" width="2.6640625" style="830" customWidth="1"/>
    <col min="5401" max="5401" width="2.5546875" style="830" customWidth="1"/>
    <col min="5402" max="5402" width="2.6640625" style="830" customWidth="1"/>
    <col min="5403" max="5405" width="3.21875" style="830" customWidth="1"/>
    <col min="5406" max="5406" width="8" style="830" customWidth="1"/>
    <col min="5407" max="5632" width="9.33203125" style="830"/>
    <col min="5633" max="5635" width="4" style="830" customWidth="1"/>
    <col min="5636" max="5643" width="2.6640625" style="830" customWidth="1"/>
    <col min="5644" max="5648" width="3.21875" style="830" customWidth="1"/>
    <col min="5649" max="5650" width="4" style="830" customWidth="1"/>
    <col min="5651" max="5656" width="2.6640625" style="830" customWidth="1"/>
    <col min="5657" max="5657" width="2.5546875" style="830" customWidth="1"/>
    <col min="5658" max="5658" width="2.6640625" style="830" customWidth="1"/>
    <col min="5659" max="5661" width="3.21875" style="830" customWidth="1"/>
    <col min="5662" max="5662" width="8" style="830" customWidth="1"/>
    <col min="5663" max="5888" width="9.33203125" style="830"/>
    <col min="5889" max="5891" width="4" style="830" customWidth="1"/>
    <col min="5892" max="5899" width="2.6640625" style="830" customWidth="1"/>
    <col min="5900" max="5904" width="3.21875" style="830" customWidth="1"/>
    <col min="5905" max="5906" width="4" style="830" customWidth="1"/>
    <col min="5907" max="5912" width="2.6640625" style="830" customWidth="1"/>
    <col min="5913" max="5913" width="2.5546875" style="830" customWidth="1"/>
    <col min="5914" max="5914" width="2.6640625" style="830" customWidth="1"/>
    <col min="5915" max="5917" width="3.21875" style="830" customWidth="1"/>
    <col min="5918" max="5918" width="8" style="830" customWidth="1"/>
    <col min="5919" max="6144" width="9.33203125" style="830"/>
    <col min="6145" max="6147" width="4" style="830" customWidth="1"/>
    <col min="6148" max="6155" width="2.6640625" style="830" customWidth="1"/>
    <col min="6156" max="6160" width="3.21875" style="830" customWidth="1"/>
    <col min="6161" max="6162" width="4" style="830" customWidth="1"/>
    <col min="6163" max="6168" width="2.6640625" style="830" customWidth="1"/>
    <col min="6169" max="6169" width="2.5546875" style="830" customWidth="1"/>
    <col min="6170" max="6170" width="2.6640625" style="830" customWidth="1"/>
    <col min="6171" max="6173" width="3.21875" style="830" customWidth="1"/>
    <col min="6174" max="6174" width="8" style="830" customWidth="1"/>
    <col min="6175" max="6400" width="9.33203125" style="830"/>
    <col min="6401" max="6403" width="4" style="830" customWidth="1"/>
    <col min="6404" max="6411" width="2.6640625" style="830" customWidth="1"/>
    <col min="6412" max="6416" width="3.21875" style="830" customWidth="1"/>
    <col min="6417" max="6418" width="4" style="830" customWidth="1"/>
    <col min="6419" max="6424" width="2.6640625" style="830" customWidth="1"/>
    <col min="6425" max="6425" width="2.5546875" style="830" customWidth="1"/>
    <col min="6426" max="6426" width="2.6640625" style="830" customWidth="1"/>
    <col min="6427" max="6429" width="3.21875" style="830" customWidth="1"/>
    <col min="6430" max="6430" width="8" style="830" customWidth="1"/>
    <col min="6431" max="6656" width="9.33203125" style="830"/>
    <col min="6657" max="6659" width="4" style="830" customWidth="1"/>
    <col min="6660" max="6667" width="2.6640625" style="830" customWidth="1"/>
    <col min="6668" max="6672" width="3.21875" style="830" customWidth="1"/>
    <col min="6673" max="6674" width="4" style="830" customWidth="1"/>
    <col min="6675" max="6680" width="2.6640625" style="830" customWidth="1"/>
    <col min="6681" max="6681" width="2.5546875" style="830" customWidth="1"/>
    <col min="6682" max="6682" width="2.6640625" style="830" customWidth="1"/>
    <col min="6683" max="6685" width="3.21875" style="830" customWidth="1"/>
    <col min="6686" max="6686" width="8" style="830" customWidth="1"/>
    <col min="6687" max="6912" width="9.33203125" style="830"/>
    <col min="6913" max="6915" width="4" style="830" customWidth="1"/>
    <col min="6916" max="6923" width="2.6640625" style="830" customWidth="1"/>
    <col min="6924" max="6928" width="3.21875" style="830" customWidth="1"/>
    <col min="6929" max="6930" width="4" style="830" customWidth="1"/>
    <col min="6931" max="6936" width="2.6640625" style="830" customWidth="1"/>
    <col min="6937" max="6937" width="2.5546875" style="830" customWidth="1"/>
    <col min="6938" max="6938" width="2.6640625" style="830" customWidth="1"/>
    <col min="6939" max="6941" width="3.21875" style="830" customWidth="1"/>
    <col min="6942" max="6942" width="8" style="830" customWidth="1"/>
    <col min="6943" max="7168" width="9.33203125" style="830"/>
    <col min="7169" max="7171" width="4" style="830" customWidth="1"/>
    <col min="7172" max="7179" width="2.6640625" style="830" customWidth="1"/>
    <col min="7180" max="7184" width="3.21875" style="830" customWidth="1"/>
    <col min="7185" max="7186" width="4" style="830" customWidth="1"/>
    <col min="7187" max="7192" width="2.6640625" style="830" customWidth="1"/>
    <col min="7193" max="7193" width="2.5546875" style="830" customWidth="1"/>
    <col min="7194" max="7194" width="2.6640625" style="830" customWidth="1"/>
    <col min="7195" max="7197" width="3.21875" style="830" customWidth="1"/>
    <col min="7198" max="7198" width="8" style="830" customWidth="1"/>
    <col min="7199" max="7424" width="9.33203125" style="830"/>
    <col min="7425" max="7427" width="4" style="830" customWidth="1"/>
    <col min="7428" max="7435" width="2.6640625" style="830" customWidth="1"/>
    <col min="7436" max="7440" width="3.21875" style="830" customWidth="1"/>
    <col min="7441" max="7442" width="4" style="830" customWidth="1"/>
    <col min="7443" max="7448" width="2.6640625" style="830" customWidth="1"/>
    <col min="7449" max="7449" width="2.5546875" style="830" customWidth="1"/>
    <col min="7450" max="7450" width="2.6640625" style="830" customWidth="1"/>
    <col min="7451" max="7453" width="3.21875" style="830" customWidth="1"/>
    <col min="7454" max="7454" width="8" style="830" customWidth="1"/>
    <col min="7455" max="7680" width="9.33203125" style="830"/>
    <col min="7681" max="7683" width="4" style="830" customWidth="1"/>
    <col min="7684" max="7691" width="2.6640625" style="830" customWidth="1"/>
    <col min="7692" max="7696" width="3.21875" style="830" customWidth="1"/>
    <col min="7697" max="7698" width="4" style="830" customWidth="1"/>
    <col min="7699" max="7704" width="2.6640625" style="830" customWidth="1"/>
    <col min="7705" max="7705" width="2.5546875" style="830" customWidth="1"/>
    <col min="7706" max="7706" width="2.6640625" style="830" customWidth="1"/>
    <col min="7707" max="7709" width="3.21875" style="830" customWidth="1"/>
    <col min="7710" max="7710" width="8" style="830" customWidth="1"/>
    <col min="7711" max="7936" width="9.33203125" style="830"/>
    <col min="7937" max="7939" width="4" style="830" customWidth="1"/>
    <col min="7940" max="7947" width="2.6640625" style="830" customWidth="1"/>
    <col min="7948" max="7952" width="3.21875" style="830" customWidth="1"/>
    <col min="7953" max="7954" width="4" style="830" customWidth="1"/>
    <col min="7955" max="7960" width="2.6640625" style="830" customWidth="1"/>
    <col min="7961" max="7961" width="2.5546875" style="830" customWidth="1"/>
    <col min="7962" max="7962" width="2.6640625" style="830" customWidth="1"/>
    <col min="7963" max="7965" width="3.21875" style="830" customWidth="1"/>
    <col min="7966" max="7966" width="8" style="830" customWidth="1"/>
    <col min="7967" max="8192" width="9.33203125" style="830"/>
    <col min="8193" max="8195" width="4" style="830" customWidth="1"/>
    <col min="8196" max="8203" width="2.6640625" style="830" customWidth="1"/>
    <col min="8204" max="8208" width="3.21875" style="830" customWidth="1"/>
    <col min="8209" max="8210" width="4" style="830" customWidth="1"/>
    <col min="8211" max="8216" width="2.6640625" style="830" customWidth="1"/>
    <col min="8217" max="8217" width="2.5546875" style="830" customWidth="1"/>
    <col min="8218" max="8218" width="2.6640625" style="830" customWidth="1"/>
    <col min="8219" max="8221" width="3.21875" style="830" customWidth="1"/>
    <col min="8222" max="8222" width="8" style="830" customWidth="1"/>
    <col min="8223" max="8448" width="9.33203125" style="830"/>
    <col min="8449" max="8451" width="4" style="830" customWidth="1"/>
    <col min="8452" max="8459" width="2.6640625" style="830" customWidth="1"/>
    <col min="8460" max="8464" width="3.21875" style="830" customWidth="1"/>
    <col min="8465" max="8466" width="4" style="830" customWidth="1"/>
    <col min="8467" max="8472" width="2.6640625" style="830" customWidth="1"/>
    <col min="8473" max="8473" width="2.5546875" style="830" customWidth="1"/>
    <col min="8474" max="8474" width="2.6640625" style="830" customWidth="1"/>
    <col min="8475" max="8477" width="3.21875" style="830" customWidth="1"/>
    <col min="8478" max="8478" width="8" style="830" customWidth="1"/>
    <col min="8479" max="8704" width="9.33203125" style="830"/>
    <col min="8705" max="8707" width="4" style="830" customWidth="1"/>
    <col min="8708" max="8715" width="2.6640625" style="830" customWidth="1"/>
    <col min="8716" max="8720" width="3.21875" style="830" customWidth="1"/>
    <col min="8721" max="8722" width="4" style="830" customWidth="1"/>
    <col min="8723" max="8728" width="2.6640625" style="830" customWidth="1"/>
    <col min="8729" max="8729" width="2.5546875" style="830" customWidth="1"/>
    <col min="8730" max="8730" width="2.6640625" style="830" customWidth="1"/>
    <col min="8731" max="8733" width="3.21875" style="830" customWidth="1"/>
    <col min="8734" max="8734" width="8" style="830" customWidth="1"/>
    <col min="8735" max="8960" width="9.33203125" style="830"/>
    <col min="8961" max="8963" width="4" style="830" customWidth="1"/>
    <col min="8964" max="8971" width="2.6640625" style="830" customWidth="1"/>
    <col min="8972" max="8976" width="3.21875" style="830" customWidth="1"/>
    <col min="8977" max="8978" width="4" style="830" customWidth="1"/>
    <col min="8979" max="8984" width="2.6640625" style="830" customWidth="1"/>
    <col min="8985" max="8985" width="2.5546875" style="830" customWidth="1"/>
    <col min="8986" max="8986" width="2.6640625" style="830" customWidth="1"/>
    <col min="8987" max="8989" width="3.21875" style="830" customWidth="1"/>
    <col min="8990" max="8990" width="8" style="830" customWidth="1"/>
    <col min="8991" max="9216" width="9.33203125" style="830"/>
    <col min="9217" max="9219" width="4" style="830" customWidth="1"/>
    <col min="9220" max="9227" width="2.6640625" style="830" customWidth="1"/>
    <col min="9228" max="9232" width="3.21875" style="830" customWidth="1"/>
    <col min="9233" max="9234" width="4" style="830" customWidth="1"/>
    <col min="9235" max="9240" width="2.6640625" style="830" customWidth="1"/>
    <col min="9241" max="9241" width="2.5546875" style="830" customWidth="1"/>
    <col min="9242" max="9242" width="2.6640625" style="830" customWidth="1"/>
    <col min="9243" max="9245" width="3.21875" style="830" customWidth="1"/>
    <col min="9246" max="9246" width="8" style="830" customWidth="1"/>
    <col min="9247" max="9472" width="9.33203125" style="830"/>
    <col min="9473" max="9475" width="4" style="830" customWidth="1"/>
    <col min="9476" max="9483" width="2.6640625" style="830" customWidth="1"/>
    <col min="9484" max="9488" width="3.21875" style="830" customWidth="1"/>
    <col min="9489" max="9490" width="4" style="830" customWidth="1"/>
    <col min="9491" max="9496" width="2.6640625" style="830" customWidth="1"/>
    <col min="9497" max="9497" width="2.5546875" style="830" customWidth="1"/>
    <col min="9498" max="9498" width="2.6640625" style="830" customWidth="1"/>
    <col min="9499" max="9501" width="3.21875" style="830" customWidth="1"/>
    <col min="9502" max="9502" width="8" style="830" customWidth="1"/>
    <col min="9503" max="9728" width="9.33203125" style="830"/>
    <col min="9729" max="9731" width="4" style="830" customWidth="1"/>
    <col min="9732" max="9739" width="2.6640625" style="830" customWidth="1"/>
    <col min="9740" max="9744" width="3.21875" style="830" customWidth="1"/>
    <col min="9745" max="9746" width="4" style="830" customWidth="1"/>
    <col min="9747" max="9752" width="2.6640625" style="830" customWidth="1"/>
    <col min="9753" max="9753" width="2.5546875" style="830" customWidth="1"/>
    <col min="9754" max="9754" width="2.6640625" style="830" customWidth="1"/>
    <col min="9755" max="9757" width="3.21875" style="830" customWidth="1"/>
    <col min="9758" max="9758" width="8" style="830" customWidth="1"/>
    <col min="9759" max="9984" width="9.33203125" style="830"/>
    <col min="9985" max="9987" width="4" style="830" customWidth="1"/>
    <col min="9988" max="9995" width="2.6640625" style="830" customWidth="1"/>
    <col min="9996" max="10000" width="3.21875" style="830" customWidth="1"/>
    <col min="10001" max="10002" width="4" style="830" customWidth="1"/>
    <col min="10003" max="10008" width="2.6640625" style="830" customWidth="1"/>
    <col min="10009" max="10009" width="2.5546875" style="830" customWidth="1"/>
    <col min="10010" max="10010" width="2.6640625" style="830" customWidth="1"/>
    <col min="10011" max="10013" width="3.21875" style="830" customWidth="1"/>
    <col min="10014" max="10014" width="8" style="830" customWidth="1"/>
    <col min="10015" max="10240" width="9.33203125" style="830"/>
    <col min="10241" max="10243" width="4" style="830" customWidth="1"/>
    <col min="10244" max="10251" width="2.6640625" style="830" customWidth="1"/>
    <col min="10252" max="10256" width="3.21875" style="830" customWidth="1"/>
    <col min="10257" max="10258" width="4" style="830" customWidth="1"/>
    <col min="10259" max="10264" width="2.6640625" style="830" customWidth="1"/>
    <col min="10265" max="10265" width="2.5546875" style="830" customWidth="1"/>
    <col min="10266" max="10266" width="2.6640625" style="830" customWidth="1"/>
    <col min="10267" max="10269" width="3.21875" style="830" customWidth="1"/>
    <col min="10270" max="10270" width="8" style="830" customWidth="1"/>
    <col min="10271" max="10496" width="9.33203125" style="830"/>
    <col min="10497" max="10499" width="4" style="830" customWidth="1"/>
    <col min="10500" max="10507" width="2.6640625" style="830" customWidth="1"/>
    <col min="10508" max="10512" width="3.21875" style="830" customWidth="1"/>
    <col min="10513" max="10514" width="4" style="830" customWidth="1"/>
    <col min="10515" max="10520" width="2.6640625" style="830" customWidth="1"/>
    <col min="10521" max="10521" width="2.5546875" style="830" customWidth="1"/>
    <col min="10522" max="10522" width="2.6640625" style="830" customWidth="1"/>
    <col min="10523" max="10525" width="3.21875" style="830" customWidth="1"/>
    <col min="10526" max="10526" width="8" style="830" customWidth="1"/>
    <col min="10527" max="10752" width="9.33203125" style="830"/>
    <col min="10753" max="10755" width="4" style="830" customWidth="1"/>
    <col min="10756" max="10763" width="2.6640625" style="830" customWidth="1"/>
    <col min="10764" max="10768" width="3.21875" style="830" customWidth="1"/>
    <col min="10769" max="10770" width="4" style="830" customWidth="1"/>
    <col min="10771" max="10776" width="2.6640625" style="830" customWidth="1"/>
    <col min="10777" max="10777" width="2.5546875" style="830" customWidth="1"/>
    <col min="10778" max="10778" width="2.6640625" style="830" customWidth="1"/>
    <col min="10779" max="10781" width="3.21875" style="830" customWidth="1"/>
    <col min="10782" max="10782" width="8" style="830" customWidth="1"/>
    <col min="10783" max="11008" width="9.33203125" style="830"/>
    <col min="11009" max="11011" width="4" style="830" customWidth="1"/>
    <col min="11012" max="11019" width="2.6640625" style="830" customWidth="1"/>
    <col min="11020" max="11024" width="3.21875" style="830" customWidth="1"/>
    <col min="11025" max="11026" width="4" style="830" customWidth="1"/>
    <col min="11027" max="11032" width="2.6640625" style="830" customWidth="1"/>
    <col min="11033" max="11033" width="2.5546875" style="830" customWidth="1"/>
    <col min="11034" max="11034" width="2.6640625" style="830" customWidth="1"/>
    <col min="11035" max="11037" width="3.21875" style="830" customWidth="1"/>
    <col min="11038" max="11038" width="8" style="830" customWidth="1"/>
    <col min="11039" max="11264" width="9.33203125" style="830"/>
    <col min="11265" max="11267" width="4" style="830" customWidth="1"/>
    <col min="11268" max="11275" width="2.6640625" style="830" customWidth="1"/>
    <col min="11276" max="11280" width="3.21875" style="830" customWidth="1"/>
    <col min="11281" max="11282" width="4" style="830" customWidth="1"/>
    <col min="11283" max="11288" width="2.6640625" style="830" customWidth="1"/>
    <col min="11289" max="11289" width="2.5546875" style="830" customWidth="1"/>
    <col min="11290" max="11290" width="2.6640625" style="830" customWidth="1"/>
    <col min="11291" max="11293" width="3.21875" style="830" customWidth="1"/>
    <col min="11294" max="11294" width="8" style="830" customWidth="1"/>
    <col min="11295" max="11520" width="9.33203125" style="830"/>
    <col min="11521" max="11523" width="4" style="830" customWidth="1"/>
    <col min="11524" max="11531" width="2.6640625" style="830" customWidth="1"/>
    <col min="11532" max="11536" width="3.21875" style="830" customWidth="1"/>
    <col min="11537" max="11538" width="4" style="830" customWidth="1"/>
    <col min="11539" max="11544" width="2.6640625" style="830" customWidth="1"/>
    <col min="11545" max="11545" width="2.5546875" style="830" customWidth="1"/>
    <col min="11546" max="11546" width="2.6640625" style="830" customWidth="1"/>
    <col min="11547" max="11549" width="3.21875" style="830" customWidth="1"/>
    <col min="11550" max="11550" width="8" style="830" customWidth="1"/>
    <col min="11551" max="11776" width="9.33203125" style="830"/>
    <col min="11777" max="11779" width="4" style="830" customWidth="1"/>
    <col min="11780" max="11787" width="2.6640625" style="830" customWidth="1"/>
    <col min="11788" max="11792" width="3.21875" style="830" customWidth="1"/>
    <col min="11793" max="11794" width="4" style="830" customWidth="1"/>
    <col min="11795" max="11800" width="2.6640625" style="830" customWidth="1"/>
    <col min="11801" max="11801" width="2.5546875" style="830" customWidth="1"/>
    <col min="11802" max="11802" width="2.6640625" style="830" customWidth="1"/>
    <col min="11803" max="11805" width="3.21875" style="830" customWidth="1"/>
    <col min="11806" max="11806" width="8" style="830" customWidth="1"/>
    <col min="11807" max="12032" width="9.33203125" style="830"/>
    <col min="12033" max="12035" width="4" style="830" customWidth="1"/>
    <col min="12036" max="12043" width="2.6640625" style="830" customWidth="1"/>
    <col min="12044" max="12048" width="3.21875" style="830" customWidth="1"/>
    <col min="12049" max="12050" width="4" style="830" customWidth="1"/>
    <col min="12051" max="12056" width="2.6640625" style="830" customWidth="1"/>
    <col min="12057" max="12057" width="2.5546875" style="830" customWidth="1"/>
    <col min="12058" max="12058" width="2.6640625" style="830" customWidth="1"/>
    <col min="12059" max="12061" width="3.21875" style="830" customWidth="1"/>
    <col min="12062" max="12062" width="8" style="830" customWidth="1"/>
    <col min="12063" max="12288" width="9.33203125" style="830"/>
    <col min="12289" max="12291" width="4" style="830" customWidth="1"/>
    <col min="12292" max="12299" width="2.6640625" style="830" customWidth="1"/>
    <col min="12300" max="12304" width="3.21875" style="830" customWidth="1"/>
    <col min="12305" max="12306" width="4" style="830" customWidth="1"/>
    <col min="12307" max="12312" width="2.6640625" style="830" customWidth="1"/>
    <col min="12313" max="12313" width="2.5546875" style="830" customWidth="1"/>
    <col min="12314" max="12314" width="2.6640625" style="830" customWidth="1"/>
    <col min="12315" max="12317" width="3.21875" style="830" customWidth="1"/>
    <col min="12318" max="12318" width="8" style="830" customWidth="1"/>
    <col min="12319" max="12544" width="9.33203125" style="830"/>
    <col min="12545" max="12547" width="4" style="830" customWidth="1"/>
    <col min="12548" max="12555" width="2.6640625" style="830" customWidth="1"/>
    <col min="12556" max="12560" width="3.21875" style="830" customWidth="1"/>
    <col min="12561" max="12562" width="4" style="830" customWidth="1"/>
    <col min="12563" max="12568" width="2.6640625" style="830" customWidth="1"/>
    <col min="12569" max="12569" width="2.5546875" style="830" customWidth="1"/>
    <col min="12570" max="12570" width="2.6640625" style="830" customWidth="1"/>
    <col min="12571" max="12573" width="3.21875" style="830" customWidth="1"/>
    <col min="12574" max="12574" width="8" style="830" customWidth="1"/>
    <col min="12575" max="12800" width="9.33203125" style="830"/>
    <col min="12801" max="12803" width="4" style="830" customWidth="1"/>
    <col min="12804" max="12811" width="2.6640625" style="830" customWidth="1"/>
    <col min="12812" max="12816" width="3.21875" style="830" customWidth="1"/>
    <col min="12817" max="12818" width="4" style="830" customWidth="1"/>
    <col min="12819" max="12824" width="2.6640625" style="830" customWidth="1"/>
    <col min="12825" max="12825" width="2.5546875" style="830" customWidth="1"/>
    <col min="12826" max="12826" width="2.6640625" style="830" customWidth="1"/>
    <col min="12827" max="12829" width="3.21875" style="830" customWidth="1"/>
    <col min="12830" max="12830" width="8" style="830" customWidth="1"/>
    <col min="12831" max="13056" width="9.33203125" style="830"/>
    <col min="13057" max="13059" width="4" style="830" customWidth="1"/>
    <col min="13060" max="13067" width="2.6640625" style="830" customWidth="1"/>
    <col min="13068" max="13072" width="3.21875" style="830" customWidth="1"/>
    <col min="13073" max="13074" width="4" style="830" customWidth="1"/>
    <col min="13075" max="13080" width="2.6640625" style="830" customWidth="1"/>
    <col min="13081" max="13081" width="2.5546875" style="830" customWidth="1"/>
    <col min="13082" max="13082" width="2.6640625" style="830" customWidth="1"/>
    <col min="13083" max="13085" width="3.21875" style="830" customWidth="1"/>
    <col min="13086" max="13086" width="8" style="830" customWidth="1"/>
    <col min="13087" max="13312" width="9.33203125" style="830"/>
    <col min="13313" max="13315" width="4" style="830" customWidth="1"/>
    <col min="13316" max="13323" width="2.6640625" style="830" customWidth="1"/>
    <col min="13324" max="13328" width="3.21875" style="830" customWidth="1"/>
    <col min="13329" max="13330" width="4" style="830" customWidth="1"/>
    <col min="13331" max="13336" width="2.6640625" style="830" customWidth="1"/>
    <col min="13337" max="13337" width="2.5546875" style="830" customWidth="1"/>
    <col min="13338" max="13338" width="2.6640625" style="830" customWidth="1"/>
    <col min="13339" max="13341" width="3.21875" style="830" customWidth="1"/>
    <col min="13342" max="13342" width="8" style="830" customWidth="1"/>
    <col min="13343" max="13568" width="9.33203125" style="830"/>
    <col min="13569" max="13571" width="4" style="830" customWidth="1"/>
    <col min="13572" max="13579" width="2.6640625" style="830" customWidth="1"/>
    <col min="13580" max="13584" width="3.21875" style="830" customWidth="1"/>
    <col min="13585" max="13586" width="4" style="830" customWidth="1"/>
    <col min="13587" max="13592" width="2.6640625" style="830" customWidth="1"/>
    <col min="13593" max="13593" width="2.5546875" style="830" customWidth="1"/>
    <col min="13594" max="13594" width="2.6640625" style="830" customWidth="1"/>
    <col min="13595" max="13597" width="3.21875" style="830" customWidth="1"/>
    <col min="13598" max="13598" width="8" style="830" customWidth="1"/>
    <col min="13599" max="13824" width="9.33203125" style="830"/>
    <col min="13825" max="13827" width="4" style="830" customWidth="1"/>
    <col min="13828" max="13835" width="2.6640625" style="830" customWidth="1"/>
    <col min="13836" max="13840" width="3.21875" style="830" customWidth="1"/>
    <col min="13841" max="13842" width="4" style="830" customWidth="1"/>
    <col min="13843" max="13848" width="2.6640625" style="830" customWidth="1"/>
    <col min="13849" max="13849" width="2.5546875" style="830" customWidth="1"/>
    <col min="13850" max="13850" width="2.6640625" style="830" customWidth="1"/>
    <col min="13851" max="13853" width="3.21875" style="830" customWidth="1"/>
    <col min="13854" max="13854" width="8" style="830" customWidth="1"/>
    <col min="13855" max="14080" width="9.33203125" style="830"/>
    <col min="14081" max="14083" width="4" style="830" customWidth="1"/>
    <col min="14084" max="14091" width="2.6640625" style="830" customWidth="1"/>
    <col min="14092" max="14096" width="3.21875" style="830" customWidth="1"/>
    <col min="14097" max="14098" width="4" style="830" customWidth="1"/>
    <col min="14099" max="14104" width="2.6640625" style="830" customWidth="1"/>
    <col min="14105" max="14105" width="2.5546875" style="830" customWidth="1"/>
    <col min="14106" max="14106" width="2.6640625" style="830" customWidth="1"/>
    <col min="14107" max="14109" width="3.21875" style="830" customWidth="1"/>
    <col min="14110" max="14110" width="8" style="830" customWidth="1"/>
    <col min="14111" max="14336" width="9.33203125" style="830"/>
    <col min="14337" max="14339" width="4" style="830" customWidth="1"/>
    <col min="14340" max="14347" width="2.6640625" style="830" customWidth="1"/>
    <col min="14348" max="14352" width="3.21875" style="830" customWidth="1"/>
    <col min="14353" max="14354" width="4" style="830" customWidth="1"/>
    <col min="14355" max="14360" width="2.6640625" style="830" customWidth="1"/>
    <col min="14361" max="14361" width="2.5546875" style="830" customWidth="1"/>
    <col min="14362" max="14362" width="2.6640625" style="830" customWidth="1"/>
    <col min="14363" max="14365" width="3.21875" style="830" customWidth="1"/>
    <col min="14366" max="14366" width="8" style="830" customWidth="1"/>
    <col min="14367" max="14592" width="9.33203125" style="830"/>
    <col min="14593" max="14595" width="4" style="830" customWidth="1"/>
    <col min="14596" max="14603" width="2.6640625" style="830" customWidth="1"/>
    <col min="14604" max="14608" width="3.21875" style="830" customWidth="1"/>
    <col min="14609" max="14610" width="4" style="830" customWidth="1"/>
    <col min="14611" max="14616" width="2.6640625" style="830" customWidth="1"/>
    <col min="14617" max="14617" width="2.5546875" style="830" customWidth="1"/>
    <col min="14618" max="14618" width="2.6640625" style="830" customWidth="1"/>
    <col min="14619" max="14621" width="3.21875" style="830" customWidth="1"/>
    <col min="14622" max="14622" width="8" style="830" customWidth="1"/>
    <col min="14623" max="14848" width="9.33203125" style="830"/>
    <col min="14849" max="14851" width="4" style="830" customWidth="1"/>
    <col min="14852" max="14859" width="2.6640625" style="830" customWidth="1"/>
    <col min="14860" max="14864" width="3.21875" style="830" customWidth="1"/>
    <col min="14865" max="14866" width="4" style="830" customWidth="1"/>
    <col min="14867" max="14872" width="2.6640625" style="830" customWidth="1"/>
    <col min="14873" max="14873" width="2.5546875" style="830" customWidth="1"/>
    <col min="14874" max="14874" width="2.6640625" style="830" customWidth="1"/>
    <col min="14875" max="14877" width="3.21875" style="830" customWidth="1"/>
    <col min="14878" max="14878" width="8" style="830" customWidth="1"/>
    <col min="14879" max="15104" width="9.33203125" style="830"/>
    <col min="15105" max="15107" width="4" style="830" customWidth="1"/>
    <col min="15108" max="15115" width="2.6640625" style="830" customWidth="1"/>
    <col min="15116" max="15120" width="3.21875" style="830" customWidth="1"/>
    <col min="15121" max="15122" width="4" style="830" customWidth="1"/>
    <col min="15123" max="15128" width="2.6640625" style="830" customWidth="1"/>
    <col min="15129" max="15129" width="2.5546875" style="830" customWidth="1"/>
    <col min="15130" max="15130" width="2.6640625" style="830" customWidth="1"/>
    <col min="15131" max="15133" width="3.21875" style="830" customWidth="1"/>
    <col min="15134" max="15134" width="8" style="830" customWidth="1"/>
    <col min="15135" max="15360" width="9.33203125" style="830"/>
    <col min="15361" max="15363" width="4" style="830" customWidth="1"/>
    <col min="15364" max="15371" width="2.6640625" style="830" customWidth="1"/>
    <col min="15372" max="15376" width="3.21875" style="830" customWidth="1"/>
    <col min="15377" max="15378" width="4" style="830" customWidth="1"/>
    <col min="15379" max="15384" width="2.6640625" style="830" customWidth="1"/>
    <col min="15385" max="15385" width="2.5546875" style="830" customWidth="1"/>
    <col min="15386" max="15386" width="2.6640625" style="830" customWidth="1"/>
    <col min="15387" max="15389" width="3.21875" style="830" customWidth="1"/>
    <col min="15390" max="15390" width="8" style="830" customWidth="1"/>
    <col min="15391" max="15616" width="9.33203125" style="830"/>
    <col min="15617" max="15619" width="4" style="830" customWidth="1"/>
    <col min="15620" max="15627" width="2.6640625" style="830" customWidth="1"/>
    <col min="15628" max="15632" width="3.21875" style="830" customWidth="1"/>
    <col min="15633" max="15634" width="4" style="830" customWidth="1"/>
    <col min="15635" max="15640" width="2.6640625" style="830" customWidth="1"/>
    <col min="15641" max="15641" width="2.5546875" style="830" customWidth="1"/>
    <col min="15642" max="15642" width="2.6640625" style="830" customWidth="1"/>
    <col min="15643" max="15645" width="3.21875" style="830" customWidth="1"/>
    <col min="15646" max="15646" width="8" style="830" customWidth="1"/>
    <col min="15647" max="15872" width="9.33203125" style="830"/>
    <col min="15873" max="15875" width="4" style="830" customWidth="1"/>
    <col min="15876" max="15883" width="2.6640625" style="830" customWidth="1"/>
    <col min="15884" max="15888" width="3.21875" style="830" customWidth="1"/>
    <col min="15889" max="15890" width="4" style="830" customWidth="1"/>
    <col min="15891" max="15896" width="2.6640625" style="830" customWidth="1"/>
    <col min="15897" max="15897" width="2.5546875" style="830" customWidth="1"/>
    <col min="15898" max="15898" width="2.6640625" style="830" customWidth="1"/>
    <col min="15899" max="15901" width="3.21875" style="830" customWidth="1"/>
    <col min="15902" max="15902" width="8" style="830" customWidth="1"/>
    <col min="15903" max="16128" width="9.33203125" style="830"/>
    <col min="16129" max="16131" width="4" style="830" customWidth="1"/>
    <col min="16132" max="16139" width="2.6640625" style="830" customWidth="1"/>
    <col min="16140" max="16144" width="3.21875" style="830" customWidth="1"/>
    <col min="16145" max="16146" width="4" style="830" customWidth="1"/>
    <col min="16147" max="16152" width="2.6640625" style="830" customWidth="1"/>
    <col min="16153" max="16153" width="2.5546875" style="830" customWidth="1"/>
    <col min="16154" max="16154" width="2.6640625" style="830" customWidth="1"/>
    <col min="16155" max="16157" width="3.21875" style="830" customWidth="1"/>
    <col min="16158" max="16158" width="8" style="830" customWidth="1"/>
    <col min="16159" max="16384" width="9.33203125" style="830"/>
  </cols>
  <sheetData>
    <row r="1" spans="1:30" s="822" customFormat="1" ht="48.75" customHeight="1">
      <c r="A1" s="1347" t="s">
        <v>1153</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8"/>
      <c r="AA1" s="1348"/>
      <c r="AB1" s="1348"/>
      <c r="AC1" s="1348"/>
      <c r="AD1" s="1348"/>
    </row>
    <row r="2" spans="1:30" s="822" customFormat="1" ht="11.25" customHeight="1">
      <c r="AB2" s="823"/>
    </row>
    <row r="3" spans="1:30" s="822" customFormat="1" ht="20.25" customHeight="1">
      <c r="A3" s="1349" t="s">
        <v>1002</v>
      </c>
      <c r="B3" s="1349"/>
      <c r="C3" s="1349"/>
      <c r="D3" s="1349"/>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c r="AD3" s="1350"/>
    </row>
    <row r="4" spans="1:30" s="822" customFormat="1" ht="20.25" customHeight="1">
      <c r="A4" s="1349" t="s">
        <v>1003</v>
      </c>
      <c r="B4" s="1349"/>
      <c r="C4" s="1349"/>
      <c r="D4" s="1349"/>
      <c r="E4" s="1351" t="s">
        <v>1134</v>
      </c>
      <c r="F4" s="1351"/>
      <c r="G4" s="1351"/>
      <c r="H4" s="1351"/>
      <c r="I4" s="1351"/>
      <c r="J4" s="1351"/>
      <c r="K4" s="1351"/>
      <c r="L4" s="1351"/>
      <c r="M4" s="1351"/>
      <c r="N4" s="1351"/>
      <c r="O4" s="1351"/>
      <c r="P4" s="1351"/>
      <c r="Q4" s="1351"/>
      <c r="R4" s="1351"/>
      <c r="S4" s="1351"/>
      <c r="T4" s="1351"/>
      <c r="U4" s="1351"/>
      <c r="V4" s="1351"/>
      <c r="W4" s="1351"/>
      <c r="X4" s="1351"/>
      <c r="Y4" s="1351"/>
      <c r="Z4" s="1351"/>
      <c r="AA4" s="1351"/>
      <c r="AB4" s="1351"/>
      <c r="AC4" s="1351"/>
      <c r="AD4" s="1351"/>
    </row>
    <row r="5" spans="1:30" s="822" customFormat="1" ht="20.25" customHeight="1">
      <c r="A5" s="1349" t="s">
        <v>1004</v>
      </c>
      <c r="B5" s="1349"/>
      <c r="C5" s="1349"/>
      <c r="D5" s="1349"/>
      <c r="E5" s="1352" t="s">
        <v>1005</v>
      </c>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row>
    <row r="6" spans="1:30" s="822" customFormat="1"/>
    <row r="7" spans="1:30" s="822" customFormat="1">
      <c r="B7" s="1353" t="s">
        <v>1006</v>
      </c>
      <c r="C7" s="1353"/>
      <c r="D7" s="1353"/>
      <c r="E7" s="1353"/>
      <c r="F7" s="1353"/>
      <c r="G7" s="1353"/>
      <c r="H7" s="1353"/>
      <c r="I7" s="1353"/>
      <c r="J7" s="1353"/>
      <c r="K7" s="1353"/>
      <c r="L7" s="1353"/>
      <c r="M7" s="1353"/>
      <c r="N7" s="824"/>
      <c r="O7" s="824"/>
      <c r="P7" s="824"/>
      <c r="Q7" s="825"/>
    </row>
    <row r="8" spans="1:30" s="822" customFormat="1" ht="17.25" customHeight="1">
      <c r="B8" s="1354" t="s">
        <v>1007</v>
      </c>
      <c r="C8" s="1354"/>
      <c r="D8" s="1354"/>
      <c r="E8" s="1354"/>
      <c r="F8" s="1354"/>
      <c r="G8" s="1354"/>
      <c r="H8" s="1354" t="s">
        <v>1008</v>
      </c>
      <c r="I8" s="1354"/>
      <c r="J8" s="1354"/>
      <c r="K8" s="1354"/>
      <c r="L8" s="1354"/>
      <c r="M8" s="1354"/>
      <c r="N8" s="1354"/>
      <c r="O8" s="1354" t="s">
        <v>1009</v>
      </c>
      <c r="P8" s="1354"/>
      <c r="Q8" s="1354"/>
      <c r="R8" s="1354"/>
      <c r="S8" s="1354"/>
      <c r="T8" s="1354"/>
      <c r="U8" s="1354"/>
      <c r="V8" s="1330" t="s">
        <v>1010</v>
      </c>
      <c r="W8" s="1330"/>
      <c r="X8" s="1330"/>
      <c r="Y8" s="1330"/>
      <c r="Z8" s="1330"/>
      <c r="AA8" s="1330"/>
      <c r="AB8" s="1330"/>
    </row>
    <row r="9" spans="1:30" s="822" customFormat="1" ht="17.25" customHeight="1">
      <c r="B9" s="1327"/>
      <c r="C9" s="1328"/>
      <c r="D9" s="1328"/>
      <c r="E9" s="1328"/>
      <c r="F9" s="1328"/>
      <c r="G9" s="1329"/>
      <c r="H9" s="1324"/>
      <c r="I9" s="1325"/>
      <c r="J9" s="1325"/>
      <c r="K9" s="1325"/>
      <c r="L9" s="1325"/>
      <c r="M9" s="1325"/>
      <c r="N9" s="1326"/>
      <c r="O9" s="1324"/>
      <c r="P9" s="1325"/>
      <c r="Q9" s="1325"/>
      <c r="R9" s="1325"/>
      <c r="S9" s="1325"/>
      <c r="T9" s="1325"/>
      <c r="U9" s="1326"/>
      <c r="V9" s="1324"/>
      <c r="W9" s="1325"/>
      <c r="X9" s="1325"/>
      <c r="Y9" s="1325"/>
      <c r="Z9" s="1325"/>
      <c r="AA9" s="1325"/>
      <c r="AB9" s="1326"/>
    </row>
    <row r="10" spans="1:30" s="822" customFormat="1" ht="17.25" customHeight="1">
      <c r="B10" s="1327"/>
      <c r="C10" s="1328"/>
      <c r="D10" s="1328"/>
      <c r="E10" s="1328"/>
      <c r="F10" s="1328"/>
      <c r="G10" s="1329"/>
      <c r="H10" s="1324"/>
      <c r="I10" s="1325"/>
      <c r="J10" s="1325"/>
      <c r="K10" s="1325"/>
      <c r="L10" s="1325"/>
      <c r="M10" s="1325"/>
      <c r="N10" s="1326"/>
      <c r="O10" s="1324"/>
      <c r="P10" s="1325"/>
      <c r="Q10" s="1325"/>
      <c r="R10" s="1325"/>
      <c r="S10" s="1325"/>
      <c r="T10" s="1325"/>
      <c r="U10" s="1326"/>
      <c r="V10" s="1324"/>
      <c r="W10" s="1325"/>
      <c r="X10" s="1325"/>
      <c r="Y10" s="1325"/>
      <c r="Z10" s="1325"/>
      <c r="AA10" s="1325"/>
      <c r="AB10" s="1326"/>
    </row>
    <row r="11" spans="1:30" s="822" customFormat="1" ht="17.25" customHeight="1">
      <c r="B11" s="1327"/>
      <c r="C11" s="1328"/>
      <c r="D11" s="1328"/>
      <c r="E11" s="1328"/>
      <c r="F11" s="1328"/>
      <c r="G11" s="1329"/>
      <c r="H11" s="1324"/>
      <c r="I11" s="1325"/>
      <c r="J11" s="1325"/>
      <c r="K11" s="1325"/>
      <c r="L11" s="1325"/>
      <c r="M11" s="1325"/>
      <c r="N11" s="1326"/>
      <c r="O11" s="1324"/>
      <c r="P11" s="1325"/>
      <c r="Q11" s="1325"/>
      <c r="R11" s="1325"/>
      <c r="S11" s="1325"/>
      <c r="T11" s="1325"/>
      <c r="U11" s="1326"/>
      <c r="V11" s="1324"/>
      <c r="W11" s="1325"/>
      <c r="X11" s="1325"/>
      <c r="Y11" s="1325"/>
      <c r="Z11" s="1325"/>
      <c r="AA11" s="1325"/>
      <c r="AB11" s="1326"/>
    </row>
    <row r="12" spans="1:30" s="822" customFormat="1" ht="17.25" customHeight="1">
      <c r="B12" s="1327"/>
      <c r="C12" s="1328"/>
      <c r="D12" s="1328"/>
      <c r="E12" s="1328"/>
      <c r="F12" s="1328"/>
      <c r="G12" s="1329"/>
      <c r="H12" s="1324"/>
      <c r="I12" s="1325"/>
      <c r="J12" s="1325"/>
      <c r="K12" s="1325"/>
      <c r="L12" s="1325"/>
      <c r="M12" s="1325"/>
      <c r="N12" s="1326"/>
      <c r="O12" s="1324"/>
      <c r="P12" s="1325"/>
      <c r="Q12" s="1325"/>
      <c r="R12" s="1325"/>
      <c r="S12" s="1325"/>
      <c r="T12" s="1325"/>
      <c r="U12" s="1326"/>
      <c r="V12" s="1324"/>
      <c r="W12" s="1325"/>
      <c r="X12" s="1325"/>
      <c r="Y12" s="1325"/>
      <c r="Z12" s="1325"/>
      <c r="AA12" s="1325"/>
      <c r="AB12" s="1326"/>
    </row>
    <row r="13" spans="1:30" s="822" customFormat="1" ht="17.25" customHeight="1">
      <c r="B13" s="1327"/>
      <c r="C13" s="1328"/>
      <c r="D13" s="1328"/>
      <c r="E13" s="1328"/>
      <c r="F13" s="1328"/>
      <c r="G13" s="1329"/>
      <c r="H13" s="1324"/>
      <c r="I13" s="1325"/>
      <c r="J13" s="1325"/>
      <c r="K13" s="1325"/>
      <c r="L13" s="1325"/>
      <c r="M13" s="1325"/>
      <c r="N13" s="1326"/>
      <c r="O13" s="1324"/>
      <c r="P13" s="1325"/>
      <c r="Q13" s="1325"/>
      <c r="R13" s="1325"/>
      <c r="S13" s="1325"/>
      <c r="T13" s="1325"/>
      <c r="U13" s="1326"/>
      <c r="V13" s="1324"/>
      <c r="W13" s="1325"/>
      <c r="X13" s="1325"/>
      <c r="Y13" s="1325"/>
      <c r="Z13" s="1325"/>
      <c r="AA13" s="1325"/>
      <c r="AB13" s="1326"/>
    </row>
    <row r="14" spans="1:30" s="822" customFormat="1" ht="17.25" customHeight="1">
      <c r="B14" s="1327"/>
      <c r="C14" s="1328"/>
      <c r="D14" s="1328"/>
      <c r="E14" s="1328"/>
      <c r="F14" s="1328"/>
      <c r="G14" s="1329"/>
      <c r="H14" s="1324"/>
      <c r="I14" s="1325"/>
      <c r="J14" s="1325"/>
      <c r="K14" s="1325"/>
      <c r="L14" s="1325"/>
      <c r="M14" s="1325"/>
      <c r="N14" s="1326"/>
      <c r="O14" s="1324"/>
      <c r="P14" s="1325"/>
      <c r="Q14" s="1325"/>
      <c r="R14" s="1325"/>
      <c r="S14" s="1325"/>
      <c r="T14" s="1325"/>
      <c r="U14" s="1326"/>
      <c r="V14" s="1324"/>
      <c r="W14" s="1325"/>
      <c r="X14" s="1325"/>
      <c r="Y14" s="1325"/>
      <c r="Z14" s="1325"/>
      <c r="AA14" s="1325"/>
      <c r="AB14" s="1326"/>
    </row>
    <row r="15" spans="1:30" s="822" customFormat="1" ht="17.25" customHeight="1" thickBot="1">
      <c r="B15" s="1341"/>
      <c r="C15" s="1342"/>
      <c r="D15" s="1342"/>
      <c r="E15" s="1342"/>
      <c r="F15" s="1342"/>
      <c r="G15" s="1343"/>
      <c r="H15" s="1344"/>
      <c r="I15" s="1345"/>
      <c r="J15" s="1345"/>
      <c r="K15" s="1345"/>
      <c r="L15" s="1345"/>
      <c r="M15" s="1345"/>
      <c r="N15" s="1346"/>
      <c r="O15" s="1344"/>
      <c r="P15" s="1345"/>
      <c r="Q15" s="1345"/>
      <c r="R15" s="1345"/>
      <c r="S15" s="1345"/>
      <c r="T15" s="1345"/>
      <c r="U15" s="1346"/>
      <c r="V15" s="1344"/>
      <c r="W15" s="1345"/>
      <c r="X15" s="1345"/>
      <c r="Y15" s="1345"/>
      <c r="Z15" s="1345"/>
      <c r="AA15" s="1345"/>
      <c r="AB15" s="1346"/>
    </row>
    <row r="16" spans="1:30" s="822" customFormat="1" ht="22.5" customHeight="1" thickBot="1">
      <c r="B16" s="1332" t="s">
        <v>1011</v>
      </c>
      <c r="C16" s="1333"/>
      <c r="D16" s="1333"/>
      <c r="E16" s="1333"/>
      <c r="F16" s="1333"/>
      <c r="G16" s="1333"/>
      <c r="H16" s="1333"/>
      <c r="I16" s="1333"/>
      <c r="J16" s="1333"/>
      <c r="K16" s="1333"/>
      <c r="L16" s="1333"/>
      <c r="M16" s="1333"/>
      <c r="N16" s="1333"/>
      <c r="O16" s="1333"/>
      <c r="P16" s="1333"/>
      <c r="Q16" s="1333"/>
      <c r="R16" s="1333"/>
      <c r="S16" s="1333"/>
      <c r="T16" s="1333"/>
      <c r="U16" s="1334"/>
      <c r="V16" s="1335"/>
      <c r="W16" s="1336"/>
      <c r="X16" s="1336"/>
      <c r="Y16" s="1336"/>
      <c r="Z16" s="1336"/>
      <c r="AA16" s="1336"/>
      <c r="AB16" s="1337"/>
    </row>
    <row r="17" spans="1:30" s="822" customFormat="1">
      <c r="C17" s="826"/>
      <c r="D17" s="826"/>
      <c r="E17" s="826"/>
      <c r="F17" s="826"/>
      <c r="G17" s="826"/>
      <c r="H17" s="826"/>
      <c r="I17" s="826"/>
      <c r="J17" s="826"/>
      <c r="K17" s="826"/>
      <c r="L17" s="826"/>
      <c r="M17" s="826"/>
      <c r="N17" s="826"/>
      <c r="O17" s="826"/>
      <c r="P17" s="826"/>
      <c r="S17" s="826"/>
      <c r="T17" s="826"/>
      <c r="U17" s="826"/>
      <c r="V17" s="826"/>
      <c r="W17" s="826"/>
      <c r="X17" s="826"/>
      <c r="Y17" s="826"/>
      <c r="Z17" s="826"/>
      <c r="AA17" s="826"/>
      <c r="AB17" s="826"/>
      <c r="AC17" s="826"/>
      <c r="AD17" s="826"/>
    </row>
    <row r="18" spans="1:30" s="822" customFormat="1" ht="18" customHeight="1">
      <c r="C18" s="827"/>
      <c r="D18" s="827"/>
      <c r="E18" s="827"/>
      <c r="F18" s="827"/>
      <c r="G18" s="827"/>
      <c r="H18" s="827"/>
      <c r="I18" s="827"/>
      <c r="J18" s="827"/>
      <c r="K18" s="827"/>
      <c r="L18" s="827"/>
      <c r="M18" s="827"/>
      <c r="N18" s="827"/>
      <c r="O18" s="827"/>
      <c r="P18" s="827"/>
    </row>
    <row r="19" spans="1:30" s="822" customFormat="1" ht="18" customHeight="1">
      <c r="A19" s="822" t="s">
        <v>1012</v>
      </c>
      <c r="C19" s="827"/>
      <c r="D19" s="827"/>
      <c r="E19" s="827"/>
      <c r="F19" s="1324"/>
      <c r="G19" s="1325"/>
      <c r="H19" s="1325"/>
      <c r="I19" s="1326"/>
      <c r="J19" s="827" t="s">
        <v>1013</v>
      </c>
      <c r="K19" s="827"/>
      <c r="L19" s="827" t="s">
        <v>1014</v>
      </c>
      <c r="M19" s="827"/>
      <c r="N19" s="827"/>
      <c r="O19" s="827"/>
      <c r="P19" s="827"/>
    </row>
    <row r="20" spans="1:30" s="822" customFormat="1" ht="18" customHeight="1">
      <c r="C20" s="827"/>
      <c r="D20" s="827"/>
      <c r="E20" s="827"/>
      <c r="F20" s="826"/>
      <c r="G20" s="826"/>
      <c r="H20" s="826"/>
      <c r="I20" s="826"/>
      <c r="J20" s="827"/>
      <c r="K20" s="827"/>
      <c r="L20" s="827"/>
      <c r="M20" s="827"/>
      <c r="N20" s="827"/>
      <c r="O20" s="827"/>
      <c r="P20" s="827"/>
    </row>
    <row r="21" spans="1:30" s="822" customFormat="1" ht="18" customHeight="1">
      <c r="A21" s="828" t="s">
        <v>1015</v>
      </c>
      <c r="C21" s="827"/>
      <c r="D21" s="827"/>
      <c r="E21" s="827"/>
      <c r="F21" s="827"/>
      <c r="G21" s="827"/>
      <c r="H21" s="827"/>
      <c r="I21" s="827"/>
      <c r="J21" s="827"/>
      <c r="K21" s="827"/>
      <c r="L21" s="827"/>
      <c r="M21" s="827"/>
      <c r="N21" s="827"/>
      <c r="O21" s="827"/>
      <c r="P21" s="827"/>
    </row>
    <row r="22" spans="1:30" s="822" customFormat="1" ht="18" customHeight="1">
      <c r="A22" s="822" t="s">
        <v>1016</v>
      </c>
      <c r="C22" s="827"/>
      <c r="D22" s="827"/>
      <c r="E22" s="827"/>
      <c r="F22" s="1338"/>
      <c r="G22" s="1339"/>
      <c r="H22" s="1339"/>
      <c r="I22" s="1340"/>
      <c r="J22" s="827"/>
      <c r="K22" s="827"/>
      <c r="L22" s="827" t="s">
        <v>1017</v>
      </c>
      <c r="M22" s="827"/>
      <c r="N22" s="827"/>
      <c r="O22" s="827"/>
      <c r="P22" s="827"/>
    </row>
    <row r="23" spans="1:30" s="822" customFormat="1" ht="18" customHeight="1">
      <c r="C23" s="827"/>
      <c r="D23" s="827"/>
      <c r="E23" s="827"/>
      <c r="F23" s="829"/>
      <c r="G23" s="829"/>
      <c r="H23" s="829"/>
      <c r="I23" s="829"/>
      <c r="J23" s="827"/>
      <c r="K23" s="827"/>
      <c r="L23" s="827"/>
      <c r="M23" s="827"/>
      <c r="N23" s="827"/>
      <c r="O23" s="827"/>
      <c r="P23" s="827"/>
    </row>
    <row r="24" spans="1:30" s="822" customFormat="1" ht="18" customHeight="1">
      <c r="C24" s="827"/>
      <c r="D24" s="827"/>
      <c r="E24" s="827"/>
      <c r="F24" s="829"/>
      <c r="G24" s="829"/>
      <c r="H24" s="829"/>
      <c r="I24" s="829"/>
      <c r="J24" s="827"/>
      <c r="K24" s="827"/>
      <c r="L24" s="827"/>
      <c r="M24" s="827"/>
      <c r="N24" s="827"/>
      <c r="O24" s="827"/>
      <c r="P24" s="827"/>
    </row>
    <row r="25" spans="1:30" s="822" customFormat="1" ht="18" customHeight="1">
      <c r="B25" s="822" t="s">
        <v>1018</v>
      </c>
      <c r="C25" s="827"/>
      <c r="D25" s="827"/>
      <c r="E25" s="827"/>
      <c r="F25" s="829"/>
      <c r="G25" s="829"/>
      <c r="H25" s="829"/>
      <c r="I25" s="829"/>
      <c r="J25" s="827"/>
      <c r="K25" s="827"/>
      <c r="L25" s="827"/>
      <c r="M25" s="827"/>
      <c r="N25" s="827"/>
      <c r="O25" s="827"/>
      <c r="P25" s="827"/>
    </row>
    <row r="26" spans="1:30" s="822" customFormat="1" ht="18" customHeight="1">
      <c r="B26" s="1330" t="s">
        <v>1135</v>
      </c>
      <c r="C26" s="1330"/>
      <c r="D26" s="1330"/>
      <c r="E26" s="1330"/>
      <c r="F26" s="1330"/>
      <c r="G26" s="1330"/>
      <c r="H26" s="1331" t="s">
        <v>1136</v>
      </c>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row>
    <row r="27" spans="1:30" ht="33" customHeight="1">
      <c r="A27" s="822"/>
      <c r="B27" s="1321" t="s">
        <v>1137</v>
      </c>
      <c r="C27" s="1321"/>
      <c r="D27" s="1321"/>
      <c r="E27" s="1321"/>
      <c r="F27" s="1321"/>
      <c r="G27" s="1321"/>
      <c r="H27" s="1322" t="s">
        <v>1138</v>
      </c>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row>
    <row r="28" spans="1:30" ht="33" customHeight="1">
      <c r="A28" s="822"/>
      <c r="B28" s="1321" t="s">
        <v>1139</v>
      </c>
      <c r="C28" s="1321"/>
      <c r="D28" s="1321"/>
      <c r="E28" s="1321"/>
      <c r="F28" s="1321"/>
      <c r="G28" s="1321"/>
      <c r="H28" s="1322" t="s">
        <v>1140</v>
      </c>
      <c r="I28" s="1322"/>
      <c r="J28" s="1322"/>
      <c r="K28" s="1322"/>
      <c r="L28" s="1322"/>
      <c r="M28" s="1322"/>
      <c r="N28" s="1322"/>
      <c r="O28" s="1322"/>
      <c r="P28" s="1322"/>
      <c r="Q28" s="1322"/>
      <c r="R28" s="1322"/>
      <c r="S28" s="1322"/>
      <c r="T28" s="1322"/>
      <c r="U28" s="1322"/>
      <c r="V28" s="1322"/>
      <c r="W28" s="1322"/>
      <c r="X28" s="1322"/>
      <c r="Y28" s="1322"/>
      <c r="Z28" s="1322"/>
      <c r="AA28" s="1322"/>
      <c r="AB28" s="1322"/>
      <c r="AC28" s="1322"/>
      <c r="AD28" s="1322"/>
    </row>
    <row r="29" spans="1:30" ht="33" customHeight="1">
      <c r="A29" s="822"/>
      <c r="B29" s="1321" t="s">
        <v>1141</v>
      </c>
      <c r="C29" s="1321"/>
      <c r="D29" s="1321"/>
      <c r="E29" s="1321"/>
      <c r="F29" s="1321"/>
      <c r="G29" s="1321"/>
      <c r="H29" s="1322" t="s">
        <v>1142</v>
      </c>
      <c r="I29" s="1322"/>
      <c r="J29" s="1322"/>
      <c r="K29" s="1322"/>
      <c r="L29" s="1322"/>
      <c r="M29" s="1322"/>
      <c r="N29" s="1322"/>
      <c r="O29" s="1322"/>
      <c r="P29" s="1322"/>
      <c r="Q29" s="1322"/>
      <c r="R29" s="1322"/>
      <c r="S29" s="1322"/>
      <c r="T29" s="1322"/>
      <c r="U29" s="1322"/>
      <c r="V29" s="1322"/>
      <c r="W29" s="1322"/>
      <c r="X29" s="1322"/>
      <c r="Y29" s="1322"/>
      <c r="Z29" s="1322"/>
      <c r="AA29" s="1322"/>
      <c r="AB29" s="1322"/>
      <c r="AC29" s="1322"/>
      <c r="AD29" s="1322"/>
    </row>
    <row r="30" spans="1:30" ht="33" customHeight="1">
      <c r="A30" s="822"/>
      <c r="B30" s="1321" t="s">
        <v>1143</v>
      </c>
      <c r="C30" s="1321"/>
      <c r="D30" s="1321"/>
      <c r="E30" s="1321"/>
      <c r="F30" s="1321"/>
      <c r="G30" s="1321"/>
      <c r="H30" s="1322" t="s">
        <v>1144</v>
      </c>
      <c r="I30" s="1322"/>
      <c r="J30" s="1322"/>
      <c r="K30" s="1322"/>
      <c r="L30" s="1322"/>
      <c r="M30" s="1322"/>
      <c r="N30" s="1322"/>
      <c r="O30" s="1322"/>
      <c r="P30" s="1322"/>
      <c r="Q30" s="1322"/>
      <c r="R30" s="1322"/>
      <c r="S30" s="1322"/>
      <c r="T30" s="1322"/>
      <c r="U30" s="1322"/>
      <c r="V30" s="1322"/>
      <c r="W30" s="1322"/>
      <c r="X30" s="1322"/>
      <c r="Y30" s="1322"/>
      <c r="Z30" s="1322"/>
      <c r="AA30" s="1322"/>
      <c r="AB30" s="1322"/>
      <c r="AC30" s="1322"/>
      <c r="AD30" s="1322"/>
    </row>
    <row r="31" spans="1:30" s="822" customFormat="1" ht="8.25" customHeight="1">
      <c r="C31" s="827"/>
      <c r="D31" s="827"/>
      <c r="E31" s="827"/>
      <c r="F31" s="829"/>
      <c r="G31" s="829"/>
      <c r="H31" s="829"/>
      <c r="I31" s="829"/>
      <c r="J31" s="827"/>
      <c r="K31" s="827"/>
      <c r="L31" s="827"/>
      <c r="M31" s="827"/>
      <c r="N31" s="827"/>
      <c r="O31" s="827"/>
      <c r="P31" s="827"/>
    </row>
    <row r="32" spans="1:30" s="822" customFormat="1" ht="18" customHeight="1">
      <c r="B32" s="822" t="s">
        <v>1019</v>
      </c>
      <c r="C32" s="827"/>
      <c r="D32" s="827"/>
      <c r="E32" s="827"/>
      <c r="F32" s="829"/>
      <c r="G32" s="829"/>
      <c r="H32" s="829"/>
      <c r="I32" s="829"/>
      <c r="J32" s="827"/>
      <c r="K32" s="827"/>
      <c r="L32" s="827"/>
      <c r="M32" s="827"/>
      <c r="N32" s="827"/>
      <c r="O32" s="827"/>
      <c r="P32" s="827"/>
    </row>
    <row r="33" spans="1:30" s="822" customFormat="1" ht="18" customHeight="1">
      <c r="C33" s="827" t="s">
        <v>1020</v>
      </c>
      <c r="D33" s="827"/>
      <c r="E33" s="827"/>
      <c r="F33" s="829"/>
      <c r="G33" s="829"/>
      <c r="H33" s="829"/>
      <c r="I33" s="829"/>
      <c r="J33" s="1324"/>
      <c r="K33" s="1325"/>
      <c r="L33" s="1326"/>
      <c r="M33" s="827" t="s">
        <v>1021</v>
      </c>
      <c r="N33" s="827" t="s">
        <v>1022</v>
      </c>
      <c r="O33" s="827" t="s">
        <v>1023</v>
      </c>
      <c r="S33" s="1327"/>
      <c r="T33" s="1328"/>
      <c r="U33" s="1329"/>
      <c r="V33" s="822" t="s">
        <v>1024</v>
      </c>
      <c r="W33" s="822" t="s">
        <v>1025</v>
      </c>
      <c r="X33" s="1327"/>
      <c r="Y33" s="1328"/>
      <c r="Z33" s="1329"/>
      <c r="AA33" s="822" t="s">
        <v>1021</v>
      </c>
    </row>
    <row r="34" spans="1:30" s="822" customFormat="1" ht="18" customHeight="1">
      <c r="C34" s="827"/>
      <c r="D34" s="827"/>
      <c r="E34" s="827"/>
      <c r="F34" s="829"/>
      <c r="G34" s="829"/>
      <c r="H34" s="829"/>
      <c r="I34" s="829"/>
      <c r="J34" s="829"/>
      <c r="K34" s="826"/>
      <c r="L34" s="826"/>
      <c r="M34" s="826"/>
      <c r="N34" s="827"/>
      <c r="O34" s="827"/>
      <c r="P34" s="827"/>
      <c r="T34" s="831"/>
      <c r="U34" s="831"/>
      <c r="V34" s="831"/>
      <c r="X34" s="832" t="s">
        <v>1026</v>
      </c>
      <c r="Y34" s="833"/>
      <c r="Z34" s="833"/>
    </row>
    <row r="35" spans="1:30" s="822" customFormat="1" ht="18" customHeight="1">
      <c r="C35" s="827"/>
      <c r="D35" s="827"/>
      <c r="E35" s="827"/>
      <c r="F35" s="829"/>
      <c r="G35" s="829"/>
      <c r="H35" s="829"/>
      <c r="I35" s="829"/>
      <c r="J35" s="829"/>
      <c r="K35" s="826"/>
      <c r="L35" s="826"/>
      <c r="M35" s="826"/>
      <c r="N35" s="827"/>
      <c r="O35" s="827"/>
      <c r="P35" s="827"/>
      <c r="T35" s="831"/>
      <c r="U35" s="831"/>
      <c r="V35" s="831"/>
      <c r="Y35" s="832"/>
      <c r="Z35" s="833"/>
      <c r="AA35" s="833"/>
    </row>
    <row r="36" spans="1:30" s="822" customFormat="1" ht="18" customHeight="1">
      <c r="A36" s="824" t="s">
        <v>1027</v>
      </c>
      <c r="C36" s="827"/>
      <c r="D36" s="827"/>
      <c r="E36" s="827"/>
      <c r="F36" s="829"/>
      <c r="G36" s="829"/>
      <c r="H36" s="829"/>
      <c r="I36" s="829"/>
      <c r="J36" s="827"/>
      <c r="K36" s="827"/>
      <c r="L36" s="827"/>
      <c r="M36" s="827"/>
      <c r="N36" s="827"/>
      <c r="O36" s="827"/>
      <c r="P36" s="827"/>
    </row>
    <row r="37" spans="1:30" s="822" customFormat="1" ht="18" customHeight="1">
      <c r="B37" s="822" t="s">
        <v>1028</v>
      </c>
      <c r="C37" s="827"/>
      <c r="D37" s="827"/>
      <c r="E37" s="827"/>
      <c r="F37" s="829"/>
      <c r="G37" s="829"/>
      <c r="H37" s="829"/>
      <c r="I37" s="829"/>
      <c r="J37" s="827"/>
      <c r="K37" s="827"/>
      <c r="L37" s="827"/>
      <c r="M37" s="827"/>
      <c r="N37" s="827"/>
      <c r="O37" s="827"/>
      <c r="P37" s="827"/>
    </row>
    <row r="38" spans="1:30" s="822" customFormat="1" ht="18" customHeight="1">
      <c r="B38" s="1330" t="s">
        <v>1145</v>
      </c>
      <c r="C38" s="1330"/>
      <c r="D38" s="1330"/>
      <c r="E38" s="1330"/>
      <c r="F38" s="1330"/>
      <c r="G38" s="1330"/>
      <c r="H38" s="1330"/>
      <c r="I38" s="1330"/>
      <c r="J38" s="1331" t="s">
        <v>1146</v>
      </c>
      <c r="K38" s="1331"/>
      <c r="L38" s="1331"/>
      <c r="M38" s="1331"/>
      <c r="N38" s="1331"/>
      <c r="O38" s="1331"/>
      <c r="P38" s="1331"/>
      <c r="Q38" s="1331"/>
      <c r="R38" s="1331"/>
      <c r="S38" s="1331"/>
      <c r="T38" s="1331"/>
      <c r="U38" s="1331"/>
      <c r="V38" s="1331"/>
      <c r="W38" s="1331"/>
      <c r="X38" s="1331"/>
      <c r="Y38" s="1331"/>
      <c r="Z38" s="1331"/>
      <c r="AA38" s="1331"/>
      <c r="AB38" s="1331"/>
      <c r="AC38" s="1331"/>
      <c r="AD38" s="1331"/>
    </row>
    <row r="39" spans="1:30" ht="33" customHeight="1">
      <c r="A39" s="822"/>
      <c r="B39" s="1321" t="s">
        <v>1147</v>
      </c>
      <c r="C39" s="1321"/>
      <c r="D39" s="1321"/>
      <c r="E39" s="1321"/>
      <c r="F39" s="1321"/>
      <c r="G39" s="1321"/>
      <c r="H39" s="1321"/>
      <c r="I39" s="1321"/>
      <c r="J39" s="1322" t="s">
        <v>1148</v>
      </c>
      <c r="K39" s="1322"/>
      <c r="L39" s="1322"/>
      <c r="M39" s="1322"/>
      <c r="N39" s="1322"/>
      <c r="O39" s="1322"/>
      <c r="P39" s="1322"/>
      <c r="Q39" s="1322"/>
      <c r="R39" s="1322"/>
      <c r="S39" s="1322"/>
      <c r="T39" s="1322"/>
      <c r="U39" s="1322"/>
      <c r="V39" s="1322"/>
      <c r="W39" s="1322"/>
      <c r="X39" s="1322"/>
      <c r="Y39" s="1322"/>
      <c r="Z39" s="1322"/>
      <c r="AA39" s="1322"/>
      <c r="AB39" s="1322"/>
      <c r="AC39" s="1322"/>
      <c r="AD39" s="1322"/>
    </row>
    <row r="40" spans="1:30" ht="33" customHeight="1">
      <c r="A40" s="822"/>
      <c r="B40" s="1321" t="s">
        <v>1149</v>
      </c>
      <c r="C40" s="1321"/>
      <c r="D40" s="1321"/>
      <c r="E40" s="1321"/>
      <c r="F40" s="1321"/>
      <c r="G40" s="1321"/>
      <c r="H40" s="1321"/>
      <c r="I40" s="1321"/>
      <c r="J40" s="1323" t="s">
        <v>1150</v>
      </c>
      <c r="K40" s="1323"/>
      <c r="L40" s="1323"/>
      <c r="M40" s="1323"/>
      <c r="N40" s="1323"/>
      <c r="O40" s="1323"/>
      <c r="P40" s="1323"/>
      <c r="Q40" s="1323"/>
      <c r="R40" s="1323"/>
      <c r="S40" s="1323"/>
      <c r="T40" s="1323"/>
      <c r="U40" s="1323"/>
      <c r="V40" s="1323"/>
      <c r="W40" s="1323"/>
      <c r="X40" s="1323"/>
      <c r="Y40" s="1323"/>
      <c r="Z40" s="1323"/>
      <c r="AA40" s="1323"/>
      <c r="AB40" s="1323"/>
      <c r="AC40" s="1323"/>
      <c r="AD40" s="1323"/>
    </row>
    <row r="41" spans="1:30" s="822" customFormat="1" ht="18" customHeight="1">
      <c r="B41" s="822" t="s">
        <v>1029</v>
      </c>
      <c r="C41" s="827"/>
      <c r="D41" s="827"/>
      <c r="E41" s="827"/>
      <c r="F41" s="829"/>
      <c r="G41" s="829"/>
      <c r="H41" s="829"/>
      <c r="I41" s="829"/>
      <c r="J41" s="827"/>
      <c r="K41" s="827"/>
      <c r="L41" s="827"/>
      <c r="M41" s="827"/>
      <c r="N41" s="827"/>
      <c r="O41" s="827"/>
      <c r="P41" s="827"/>
    </row>
    <row r="42" spans="1:30" s="822" customFormat="1" ht="18" customHeight="1">
      <c r="B42" s="822" t="s">
        <v>1030</v>
      </c>
      <c r="C42" s="827"/>
      <c r="D42" s="827"/>
      <c r="E42" s="827"/>
      <c r="F42" s="829"/>
      <c r="G42" s="829"/>
      <c r="H42" s="829"/>
      <c r="I42" s="829"/>
      <c r="J42" s="827"/>
      <c r="K42" s="827"/>
      <c r="L42" s="827"/>
      <c r="M42" s="827"/>
      <c r="N42" s="827"/>
      <c r="O42" s="827"/>
      <c r="P42" s="827"/>
    </row>
    <row r="43" spans="1:30" s="822" customFormat="1" ht="18" customHeight="1">
      <c r="B43" s="822" t="s">
        <v>1031</v>
      </c>
    </row>
  </sheetData>
  <mergeCells count="63">
    <mergeCell ref="B9:G9"/>
    <mergeCell ref="H9:N9"/>
    <mergeCell ref="O9:U9"/>
    <mergeCell ref="V9:AB9"/>
    <mergeCell ref="A1:AD1"/>
    <mergeCell ref="A3:D3"/>
    <mergeCell ref="E3:AD3"/>
    <mergeCell ref="A4:D4"/>
    <mergeCell ref="E4:AD4"/>
    <mergeCell ref="A5:D5"/>
    <mergeCell ref="E5:AD5"/>
    <mergeCell ref="B7:M7"/>
    <mergeCell ref="B8:G8"/>
    <mergeCell ref="H8:N8"/>
    <mergeCell ref="O8:U8"/>
    <mergeCell ref="V8:AB8"/>
    <mergeCell ref="B10:G10"/>
    <mergeCell ref="H10:N10"/>
    <mergeCell ref="O10:U10"/>
    <mergeCell ref="V10:AB10"/>
    <mergeCell ref="B11:G11"/>
    <mergeCell ref="H11:N11"/>
    <mergeCell ref="O11:U11"/>
    <mergeCell ref="V11:AB11"/>
    <mergeCell ref="B12:G12"/>
    <mergeCell ref="H12:N12"/>
    <mergeCell ref="O12:U12"/>
    <mergeCell ref="V12:AB12"/>
    <mergeCell ref="B13:G13"/>
    <mergeCell ref="H13:N13"/>
    <mergeCell ref="O13:U13"/>
    <mergeCell ref="V13:AB13"/>
    <mergeCell ref="B14:G14"/>
    <mergeCell ref="H14:N14"/>
    <mergeCell ref="O14:U14"/>
    <mergeCell ref="V14:AB14"/>
    <mergeCell ref="B15:G15"/>
    <mergeCell ref="H15:N15"/>
    <mergeCell ref="O15:U15"/>
    <mergeCell ref="V15:AB15"/>
    <mergeCell ref="B16:U16"/>
    <mergeCell ref="V16:AB16"/>
    <mergeCell ref="F19:I19"/>
    <mergeCell ref="F22:I22"/>
    <mergeCell ref="B26:G26"/>
    <mergeCell ref="H26:AD26"/>
    <mergeCell ref="B27:G27"/>
    <mergeCell ref="H27:AD27"/>
    <mergeCell ref="B28:G28"/>
    <mergeCell ref="H28:AD28"/>
    <mergeCell ref="B29:G29"/>
    <mergeCell ref="H29:AD29"/>
    <mergeCell ref="B39:I39"/>
    <mergeCell ref="J39:AD39"/>
    <mergeCell ref="B40:I40"/>
    <mergeCell ref="J40:AD40"/>
    <mergeCell ref="B30:G30"/>
    <mergeCell ref="H30:AD30"/>
    <mergeCell ref="J33:L33"/>
    <mergeCell ref="S33:U33"/>
    <mergeCell ref="X33:Z33"/>
    <mergeCell ref="B38:I38"/>
    <mergeCell ref="J38:AD38"/>
  </mergeCells>
  <phoneticPr fontId="3"/>
  <pageMargins left="0.75" right="0.75" top="1" bottom="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3"/>
  <sheetViews>
    <sheetView view="pageBreakPreview" zoomScaleNormal="75" workbookViewId="0">
      <selection activeCell="A2" sqref="A2"/>
    </sheetView>
  </sheetViews>
  <sheetFormatPr defaultColWidth="9.33203125" defaultRowHeight="13.2"/>
  <cols>
    <col min="1" max="3" width="4" style="830" customWidth="1"/>
    <col min="4" max="7" width="3.6640625" style="830" customWidth="1"/>
    <col min="8" max="11" width="2.6640625" style="830" customWidth="1"/>
    <col min="12" max="16" width="3.21875" style="830" customWidth="1"/>
    <col min="17" max="18" width="4" style="830" customWidth="1"/>
    <col min="19" max="24" width="2.6640625" style="830" customWidth="1"/>
    <col min="25" max="25" width="2.5546875" style="830" customWidth="1"/>
    <col min="26" max="26" width="2.6640625" style="830" customWidth="1"/>
    <col min="27" max="29" width="3.21875" style="830" customWidth="1"/>
    <col min="30" max="30" width="8" style="830" customWidth="1"/>
    <col min="31" max="256" width="9.33203125" style="830"/>
    <col min="257" max="259" width="4" style="830" customWidth="1"/>
    <col min="260" max="267" width="2.6640625" style="830" customWidth="1"/>
    <col min="268" max="272" width="3.21875" style="830" customWidth="1"/>
    <col min="273" max="274" width="4" style="830" customWidth="1"/>
    <col min="275" max="280" width="2.6640625" style="830" customWidth="1"/>
    <col min="281" max="281" width="2.5546875" style="830" customWidth="1"/>
    <col min="282" max="282" width="2.6640625" style="830" customWidth="1"/>
    <col min="283" max="285" width="3.21875" style="830" customWidth="1"/>
    <col min="286" max="286" width="8" style="830" customWidth="1"/>
    <col min="287" max="512" width="9.33203125" style="830"/>
    <col min="513" max="515" width="4" style="830" customWidth="1"/>
    <col min="516" max="523" width="2.6640625" style="830" customWidth="1"/>
    <col min="524" max="528" width="3.21875" style="830" customWidth="1"/>
    <col min="529" max="530" width="4" style="830" customWidth="1"/>
    <col min="531" max="536" width="2.6640625" style="830" customWidth="1"/>
    <col min="537" max="537" width="2.5546875" style="830" customWidth="1"/>
    <col min="538" max="538" width="2.6640625" style="830" customWidth="1"/>
    <col min="539" max="541" width="3.21875" style="830" customWidth="1"/>
    <col min="542" max="542" width="8" style="830" customWidth="1"/>
    <col min="543" max="768" width="9.33203125" style="830"/>
    <col min="769" max="771" width="4" style="830" customWidth="1"/>
    <col min="772" max="779" width="2.6640625" style="830" customWidth="1"/>
    <col min="780" max="784" width="3.21875" style="830" customWidth="1"/>
    <col min="785" max="786" width="4" style="830" customWidth="1"/>
    <col min="787" max="792" width="2.6640625" style="830" customWidth="1"/>
    <col min="793" max="793" width="2.5546875" style="830" customWidth="1"/>
    <col min="794" max="794" width="2.6640625" style="830" customWidth="1"/>
    <col min="795" max="797" width="3.21875" style="830" customWidth="1"/>
    <col min="798" max="798" width="8" style="830" customWidth="1"/>
    <col min="799" max="1024" width="9.33203125" style="830"/>
    <col min="1025" max="1027" width="4" style="830" customWidth="1"/>
    <col min="1028" max="1035" width="2.6640625" style="830" customWidth="1"/>
    <col min="1036" max="1040" width="3.21875" style="830" customWidth="1"/>
    <col min="1041" max="1042" width="4" style="830" customWidth="1"/>
    <col min="1043" max="1048" width="2.6640625" style="830" customWidth="1"/>
    <col min="1049" max="1049" width="2.5546875" style="830" customWidth="1"/>
    <col min="1050" max="1050" width="2.6640625" style="830" customWidth="1"/>
    <col min="1051" max="1053" width="3.21875" style="830" customWidth="1"/>
    <col min="1054" max="1054" width="8" style="830" customWidth="1"/>
    <col min="1055" max="1280" width="9.33203125" style="830"/>
    <col min="1281" max="1283" width="4" style="830" customWidth="1"/>
    <col min="1284" max="1291" width="2.6640625" style="830" customWidth="1"/>
    <col min="1292" max="1296" width="3.21875" style="830" customWidth="1"/>
    <col min="1297" max="1298" width="4" style="830" customWidth="1"/>
    <col min="1299" max="1304" width="2.6640625" style="830" customWidth="1"/>
    <col min="1305" max="1305" width="2.5546875" style="830" customWidth="1"/>
    <col min="1306" max="1306" width="2.6640625" style="830" customWidth="1"/>
    <col min="1307" max="1309" width="3.21875" style="830" customWidth="1"/>
    <col min="1310" max="1310" width="8" style="830" customWidth="1"/>
    <col min="1311" max="1536" width="9.33203125" style="830"/>
    <col min="1537" max="1539" width="4" style="830" customWidth="1"/>
    <col min="1540" max="1547" width="2.6640625" style="830" customWidth="1"/>
    <col min="1548" max="1552" width="3.21875" style="830" customWidth="1"/>
    <col min="1553" max="1554" width="4" style="830" customWidth="1"/>
    <col min="1555" max="1560" width="2.6640625" style="830" customWidth="1"/>
    <col min="1561" max="1561" width="2.5546875" style="830" customWidth="1"/>
    <col min="1562" max="1562" width="2.6640625" style="830" customWidth="1"/>
    <col min="1563" max="1565" width="3.21875" style="830" customWidth="1"/>
    <col min="1566" max="1566" width="8" style="830" customWidth="1"/>
    <col min="1567" max="1792" width="9.33203125" style="830"/>
    <col min="1793" max="1795" width="4" style="830" customWidth="1"/>
    <col min="1796" max="1803" width="2.6640625" style="830" customWidth="1"/>
    <col min="1804" max="1808" width="3.21875" style="830" customWidth="1"/>
    <col min="1809" max="1810" width="4" style="830" customWidth="1"/>
    <col min="1811" max="1816" width="2.6640625" style="830" customWidth="1"/>
    <col min="1817" max="1817" width="2.5546875" style="830" customWidth="1"/>
    <col min="1818" max="1818" width="2.6640625" style="830" customWidth="1"/>
    <col min="1819" max="1821" width="3.21875" style="830" customWidth="1"/>
    <col min="1822" max="1822" width="8" style="830" customWidth="1"/>
    <col min="1823" max="2048" width="9.33203125" style="830"/>
    <col min="2049" max="2051" width="4" style="830" customWidth="1"/>
    <col min="2052" max="2059" width="2.6640625" style="830" customWidth="1"/>
    <col min="2060" max="2064" width="3.21875" style="830" customWidth="1"/>
    <col min="2065" max="2066" width="4" style="830" customWidth="1"/>
    <col min="2067" max="2072" width="2.6640625" style="830" customWidth="1"/>
    <col min="2073" max="2073" width="2.5546875" style="830" customWidth="1"/>
    <col min="2074" max="2074" width="2.6640625" style="830" customWidth="1"/>
    <col min="2075" max="2077" width="3.21875" style="830" customWidth="1"/>
    <col min="2078" max="2078" width="8" style="830" customWidth="1"/>
    <col min="2079" max="2304" width="9.33203125" style="830"/>
    <col min="2305" max="2307" width="4" style="830" customWidth="1"/>
    <col min="2308" max="2315" width="2.6640625" style="830" customWidth="1"/>
    <col min="2316" max="2320" width="3.21875" style="830" customWidth="1"/>
    <col min="2321" max="2322" width="4" style="830" customWidth="1"/>
    <col min="2323" max="2328" width="2.6640625" style="830" customWidth="1"/>
    <col min="2329" max="2329" width="2.5546875" style="830" customWidth="1"/>
    <col min="2330" max="2330" width="2.6640625" style="830" customWidth="1"/>
    <col min="2331" max="2333" width="3.21875" style="830" customWidth="1"/>
    <col min="2334" max="2334" width="8" style="830" customWidth="1"/>
    <col min="2335" max="2560" width="9.33203125" style="830"/>
    <col min="2561" max="2563" width="4" style="830" customWidth="1"/>
    <col min="2564" max="2571" width="2.6640625" style="830" customWidth="1"/>
    <col min="2572" max="2576" width="3.21875" style="830" customWidth="1"/>
    <col min="2577" max="2578" width="4" style="830" customWidth="1"/>
    <col min="2579" max="2584" width="2.6640625" style="830" customWidth="1"/>
    <col min="2585" max="2585" width="2.5546875" style="830" customWidth="1"/>
    <col min="2586" max="2586" width="2.6640625" style="830" customWidth="1"/>
    <col min="2587" max="2589" width="3.21875" style="830" customWidth="1"/>
    <col min="2590" max="2590" width="8" style="830" customWidth="1"/>
    <col min="2591" max="2816" width="9.33203125" style="830"/>
    <col min="2817" max="2819" width="4" style="830" customWidth="1"/>
    <col min="2820" max="2827" width="2.6640625" style="830" customWidth="1"/>
    <col min="2828" max="2832" width="3.21875" style="830" customWidth="1"/>
    <col min="2833" max="2834" width="4" style="830" customWidth="1"/>
    <col min="2835" max="2840" width="2.6640625" style="830" customWidth="1"/>
    <col min="2841" max="2841" width="2.5546875" style="830" customWidth="1"/>
    <col min="2842" max="2842" width="2.6640625" style="830" customWidth="1"/>
    <col min="2843" max="2845" width="3.21875" style="830" customWidth="1"/>
    <col min="2846" max="2846" width="8" style="830" customWidth="1"/>
    <col min="2847" max="3072" width="9.33203125" style="830"/>
    <col min="3073" max="3075" width="4" style="830" customWidth="1"/>
    <col min="3076" max="3083" width="2.6640625" style="830" customWidth="1"/>
    <col min="3084" max="3088" width="3.21875" style="830" customWidth="1"/>
    <col min="3089" max="3090" width="4" style="830" customWidth="1"/>
    <col min="3091" max="3096" width="2.6640625" style="830" customWidth="1"/>
    <col min="3097" max="3097" width="2.5546875" style="830" customWidth="1"/>
    <col min="3098" max="3098" width="2.6640625" style="830" customWidth="1"/>
    <col min="3099" max="3101" width="3.21875" style="830" customWidth="1"/>
    <col min="3102" max="3102" width="8" style="830" customWidth="1"/>
    <col min="3103" max="3328" width="9.33203125" style="830"/>
    <col min="3329" max="3331" width="4" style="830" customWidth="1"/>
    <col min="3332" max="3339" width="2.6640625" style="830" customWidth="1"/>
    <col min="3340" max="3344" width="3.21875" style="830" customWidth="1"/>
    <col min="3345" max="3346" width="4" style="830" customWidth="1"/>
    <col min="3347" max="3352" width="2.6640625" style="830" customWidth="1"/>
    <col min="3353" max="3353" width="2.5546875" style="830" customWidth="1"/>
    <col min="3354" max="3354" width="2.6640625" style="830" customWidth="1"/>
    <col min="3355" max="3357" width="3.21875" style="830" customWidth="1"/>
    <col min="3358" max="3358" width="8" style="830" customWidth="1"/>
    <col min="3359" max="3584" width="9.33203125" style="830"/>
    <col min="3585" max="3587" width="4" style="830" customWidth="1"/>
    <col min="3588" max="3595" width="2.6640625" style="830" customWidth="1"/>
    <col min="3596" max="3600" width="3.21875" style="830" customWidth="1"/>
    <col min="3601" max="3602" width="4" style="830" customWidth="1"/>
    <col min="3603" max="3608" width="2.6640625" style="830" customWidth="1"/>
    <col min="3609" max="3609" width="2.5546875" style="830" customWidth="1"/>
    <col min="3610" max="3610" width="2.6640625" style="830" customWidth="1"/>
    <col min="3611" max="3613" width="3.21875" style="830" customWidth="1"/>
    <col min="3614" max="3614" width="8" style="830" customWidth="1"/>
    <col min="3615" max="3840" width="9.33203125" style="830"/>
    <col min="3841" max="3843" width="4" style="830" customWidth="1"/>
    <col min="3844" max="3851" width="2.6640625" style="830" customWidth="1"/>
    <col min="3852" max="3856" width="3.21875" style="830" customWidth="1"/>
    <col min="3857" max="3858" width="4" style="830" customWidth="1"/>
    <col min="3859" max="3864" width="2.6640625" style="830" customWidth="1"/>
    <col min="3865" max="3865" width="2.5546875" style="830" customWidth="1"/>
    <col min="3866" max="3866" width="2.6640625" style="830" customWidth="1"/>
    <col min="3867" max="3869" width="3.21875" style="830" customWidth="1"/>
    <col min="3870" max="3870" width="8" style="830" customWidth="1"/>
    <col min="3871" max="4096" width="9.33203125" style="830"/>
    <col min="4097" max="4099" width="4" style="830" customWidth="1"/>
    <col min="4100" max="4107" width="2.6640625" style="830" customWidth="1"/>
    <col min="4108" max="4112" width="3.21875" style="830" customWidth="1"/>
    <col min="4113" max="4114" width="4" style="830" customWidth="1"/>
    <col min="4115" max="4120" width="2.6640625" style="830" customWidth="1"/>
    <col min="4121" max="4121" width="2.5546875" style="830" customWidth="1"/>
    <col min="4122" max="4122" width="2.6640625" style="830" customWidth="1"/>
    <col min="4123" max="4125" width="3.21875" style="830" customWidth="1"/>
    <col min="4126" max="4126" width="8" style="830" customWidth="1"/>
    <col min="4127" max="4352" width="9.33203125" style="830"/>
    <col min="4353" max="4355" width="4" style="830" customWidth="1"/>
    <col min="4356" max="4363" width="2.6640625" style="830" customWidth="1"/>
    <col min="4364" max="4368" width="3.21875" style="830" customWidth="1"/>
    <col min="4369" max="4370" width="4" style="830" customWidth="1"/>
    <col min="4371" max="4376" width="2.6640625" style="830" customWidth="1"/>
    <col min="4377" max="4377" width="2.5546875" style="830" customWidth="1"/>
    <col min="4378" max="4378" width="2.6640625" style="830" customWidth="1"/>
    <col min="4379" max="4381" width="3.21875" style="830" customWidth="1"/>
    <col min="4382" max="4382" width="8" style="830" customWidth="1"/>
    <col min="4383" max="4608" width="9.33203125" style="830"/>
    <col min="4609" max="4611" width="4" style="830" customWidth="1"/>
    <col min="4612" max="4619" width="2.6640625" style="830" customWidth="1"/>
    <col min="4620" max="4624" width="3.21875" style="830" customWidth="1"/>
    <col min="4625" max="4626" width="4" style="830" customWidth="1"/>
    <col min="4627" max="4632" width="2.6640625" style="830" customWidth="1"/>
    <col min="4633" max="4633" width="2.5546875" style="830" customWidth="1"/>
    <col min="4634" max="4634" width="2.6640625" style="830" customWidth="1"/>
    <col min="4635" max="4637" width="3.21875" style="830" customWidth="1"/>
    <col min="4638" max="4638" width="8" style="830" customWidth="1"/>
    <col min="4639" max="4864" width="9.33203125" style="830"/>
    <col min="4865" max="4867" width="4" style="830" customWidth="1"/>
    <col min="4868" max="4875" width="2.6640625" style="830" customWidth="1"/>
    <col min="4876" max="4880" width="3.21875" style="830" customWidth="1"/>
    <col min="4881" max="4882" width="4" style="830" customWidth="1"/>
    <col min="4883" max="4888" width="2.6640625" style="830" customWidth="1"/>
    <col min="4889" max="4889" width="2.5546875" style="830" customWidth="1"/>
    <col min="4890" max="4890" width="2.6640625" style="830" customWidth="1"/>
    <col min="4891" max="4893" width="3.21875" style="830" customWidth="1"/>
    <col min="4894" max="4894" width="8" style="830" customWidth="1"/>
    <col min="4895" max="5120" width="9.33203125" style="830"/>
    <col min="5121" max="5123" width="4" style="830" customWidth="1"/>
    <col min="5124" max="5131" width="2.6640625" style="830" customWidth="1"/>
    <col min="5132" max="5136" width="3.21875" style="830" customWidth="1"/>
    <col min="5137" max="5138" width="4" style="830" customWidth="1"/>
    <col min="5139" max="5144" width="2.6640625" style="830" customWidth="1"/>
    <col min="5145" max="5145" width="2.5546875" style="830" customWidth="1"/>
    <col min="5146" max="5146" width="2.6640625" style="830" customWidth="1"/>
    <col min="5147" max="5149" width="3.21875" style="830" customWidth="1"/>
    <col min="5150" max="5150" width="8" style="830" customWidth="1"/>
    <col min="5151" max="5376" width="9.33203125" style="830"/>
    <col min="5377" max="5379" width="4" style="830" customWidth="1"/>
    <col min="5380" max="5387" width="2.6640625" style="830" customWidth="1"/>
    <col min="5388" max="5392" width="3.21875" style="830" customWidth="1"/>
    <col min="5393" max="5394" width="4" style="830" customWidth="1"/>
    <col min="5395" max="5400" width="2.6640625" style="830" customWidth="1"/>
    <col min="5401" max="5401" width="2.5546875" style="830" customWidth="1"/>
    <col min="5402" max="5402" width="2.6640625" style="830" customWidth="1"/>
    <col min="5403" max="5405" width="3.21875" style="830" customWidth="1"/>
    <col min="5406" max="5406" width="8" style="830" customWidth="1"/>
    <col min="5407" max="5632" width="9.33203125" style="830"/>
    <col min="5633" max="5635" width="4" style="830" customWidth="1"/>
    <col min="5636" max="5643" width="2.6640625" style="830" customWidth="1"/>
    <col min="5644" max="5648" width="3.21875" style="830" customWidth="1"/>
    <col min="5649" max="5650" width="4" style="830" customWidth="1"/>
    <col min="5651" max="5656" width="2.6640625" style="830" customWidth="1"/>
    <col min="5657" max="5657" width="2.5546875" style="830" customWidth="1"/>
    <col min="5658" max="5658" width="2.6640625" style="830" customWidth="1"/>
    <col min="5659" max="5661" width="3.21875" style="830" customWidth="1"/>
    <col min="5662" max="5662" width="8" style="830" customWidth="1"/>
    <col min="5663" max="5888" width="9.33203125" style="830"/>
    <col min="5889" max="5891" width="4" style="830" customWidth="1"/>
    <col min="5892" max="5899" width="2.6640625" style="830" customWidth="1"/>
    <col min="5900" max="5904" width="3.21875" style="830" customWidth="1"/>
    <col min="5905" max="5906" width="4" style="830" customWidth="1"/>
    <col min="5907" max="5912" width="2.6640625" style="830" customWidth="1"/>
    <col min="5913" max="5913" width="2.5546875" style="830" customWidth="1"/>
    <col min="5914" max="5914" width="2.6640625" style="830" customWidth="1"/>
    <col min="5915" max="5917" width="3.21875" style="830" customWidth="1"/>
    <col min="5918" max="5918" width="8" style="830" customWidth="1"/>
    <col min="5919" max="6144" width="9.33203125" style="830"/>
    <col min="6145" max="6147" width="4" style="830" customWidth="1"/>
    <col min="6148" max="6155" width="2.6640625" style="830" customWidth="1"/>
    <col min="6156" max="6160" width="3.21875" style="830" customWidth="1"/>
    <col min="6161" max="6162" width="4" style="830" customWidth="1"/>
    <col min="6163" max="6168" width="2.6640625" style="830" customWidth="1"/>
    <col min="6169" max="6169" width="2.5546875" style="830" customWidth="1"/>
    <col min="6170" max="6170" width="2.6640625" style="830" customWidth="1"/>
    <col min="6171" max="6173" width="3.21875" style="830" customWidth="1"/>
    <col min="6174" max="6174" width="8" style="830" customWidth="1"/>
    <col min="6175" max="6400" width="9.33203125" style="830"/>
    <col min="6401" max="6403" width="4" style="830" customWidth="1"/>
    <col min="6404" max="6411" width="2.6640625" style="830" customWidth="1"/>
    <col min="6412" max="6416" width="3.21875" style="830" customWidth="1"/>
    <col min="6417" max="6418" width="4" style="830" customWidth="1"/>
    <col min="6419" max="6424" width="2.6640625" style="830" customWidth="1"/>
    <col min="6425" max="6425" width="2.5546875" style="830" customWidth="1"/>
    <col min="6426" max="6426" width="2.6640625" style="830" customWidth="1"/>
    <col min="6427" max="6429" width="3.21875" style="830" customWidth="1"/>
    <col min="6430" max="6430" width="8" style="830" customWidth="1"/>
    <col min="6431" max="6656" width="9.33203125" style="830"/>
    <col min="6657" max="6659" width="4" style="830" customWidth="1"/>
    <col min="6660" max="6667" width="2.6640625" style="830" customWidth="1"/>
    <col min="6668" max="6672" width="3.21875" style="830" customWidth="1"/>
    <col min="6673" max="6674" width="4" style="830" customWidth="1"/>
    <col min="6675" max="6680" width="2.6640625" style="830" customWidth="1"/>
    <col min="6681" max="6681" width="2.5546875" style="830" customWidth="1"/>
    <col min="6682" max="6682" width="2.6640625" style="830" customWidth="1"/>
    <col min="6683" max="6685" width="3.21875" style="830" customWidth="1"/>
    <col min="6686" max="6686" width="8" style="830" customWidth="1"/>
    <col min="6687" max="6912" width="9.33203125" style="830"/>
    <col min="6913" max="6915" width="4" style="830" customWidth="1"/>
    <col min="6916" max="6923" width="2.6640625" style="830" customWidth="1"/>
    <col min="6924" max="6928" width="3.21875" style="830" customWidth="1"/>
    <col min="6929" max="6930" width="4" style="830" customWidth="1"/>
    <col min="6931" max="6936" width="2.6640625" style="830" customWidth="1"/>
    <col min="6937" max="6937" width="2.5546875" style="830" customWidth="1"/>
    <col min="6938" max="6938" width="2.6640625" style="830" customWidth="1"/>
    <col min="6939" max="6941" width="3.21875" style="830" customWidth="1"/>
    <col min="6942" max="6942" width="8" style="830" customWidth="1"/>
    <col min="6943" max="7168" width="9.33203125" style="830"/>
    <col min="7169" max="7171" width="4" style="830" customWidth="1"/>
    <col min="7172" max="7179" width="2.6640625" style="830" customWidth="1"/>
    <col min="7180" max="7184" width="3.21875" style="830" customWidth="1"/>
    <col min="7185" max="7186" width="4" style="830" customWidth="1"/>
    <col min="7187" max="7192" width="2.6640625" style="830" customWidth="1"/>
    <col min="7193" max="7193" width="2.5546875" style="830" customWidth="1"/>
    <col min="7194" max="7194" width="2.6640625" style="830" customWidth="1"/>
    <col min="7195" max="7197" width="3.21875" style="830" customWidth="1"/>
    <col min="7198" max="7198" width="8" style="830" customWidth="1"/>
    <col min="7199" max="7424" width="9.33203125" style="830"/>
    <col min="7425" max="7427" width="4" style="830" customWidth="1"/>
    <col min="7428" max="7435" width="2.6640625" style="830" customWidth="1"/>
    <col min="7436" max="7440" width="3.21875" style="830" customWidth="1"/>
    <col min="7441" max="7442" width="4" style="830" customWidth="1"/>
    <col min="7443" max="7448" width="2.6640625" style="830" customWidth="1"/>
    <col min="7449" max="7449" width="2.5546875" style="830" customWidth="1"/>
    <col min="7450" max="7450" width="2.6640625" style="830" customWidth="1"/>
    <col min="7451" max="7453" width="3.21875" style="830" customWidth="1"/>
    <col min="7454" max="7454" width="8" style="830" customWidth="1"/>
    <col min="7455" max="7680" width="9.33203125" style="830"/>
    <col min="7681" max="7683" width="4" style="830" customWidth="1"/>
    <col min="7684" max="7691" width="2.6640625" style="830" customWidth="1"/>
    <col min="7692" max="7696" width="3.21875" style="830" customWidth="1"/>
    <col min="7697" max="7698" width="4" style="830" customWidth="1"/>
    <col min="7699" max="7704" width="2.6640625" style="830" customWidth="1"/>
    <col min="7705" max="7705" width="2.5546875" style="830" customWidth="1"/>
    <col min="7706" max="7706" width="2.6640625" style="830" customWidth="1"/>
    <col min="7707" max="7709" width="3.21875" style="830" customWidth="1"/>
    <col min="7710" max="7710" width="8" style="830" customWidth="1"/>
    <col min="7711" max="7936" width="9.33203125" style="830"/>
    <col min="7937" max="7939" width="4" style="830" customWidth="1"/>
    <col min="7940" max="7947" width="2.6640625" style="830" customWidth="1"/>
    <col min="7948" max="7952" width="3.21875" style="830" customWidth="1"/>
    <col min="7953" max="7954" width="4" style="830" customWidth="1"/>
    <col min="7955" max="7960" width="2.6640625" style="830" customWidth="1"/>
    <col min="7961" max="7961" width="2.5546875" style="830" customWidth="1"/>
    <col min="7962" max="7962" width="2.6640625" style="830" customWidth="1"/>
    <col min="7963" max="7965" width="3.21875" style="830" customWidth="1"/>
    <col min="7966" max="7966" width="8" style="830" customWidth="1"/>
    <col min="7967" max="8192" width="9.33203125" style="830"/>
    <col min="8193" max="8195" width="4" style="830" customWidth="1"/>
    <col min="8196" max="8203" width="2.6640625" style="830" customWidth="1"/>
    <col min="8204" max="8208" width="3.21875" style="830" customWidth="1"/>
    <col min="8209" max="8210" width="4" style="830" customWidth="1"/>
    <col min="8211" max="8216" width="2.6640625" style="830" customWidth="1"/>
    <col min="8217" max="8217" width="2.5546875" style="830" customWidth="1"/>
    <col min="8218" max="8218" width="2.6640625" style="830" customWidth="1"/>
    <col min="8219" max="8221" width="3.21875" style="830" customWidth="1"/>
    <col min="8222" max="8222" width="8" style="830" customWidth="1"/>
    <col min="8223" max="8448" width="9.33203125" style="830"/>
    <col min="8449" max="8451" width="4" style="830" customWidth="1"/>
    <col min="8452" max="8459" width="2.6640625" style="830" customWidth="1"/>
    <col min="8460" max="8464" width="3.21875" style="830" customWidth="1"/>
    <col min="8465" max="8466" width="4" style="830" customWidth="1"/>
    <col min="8467" max="8472" width="2.6640625" style="830" customWidth="1"/>
    <col min="8473" max="8473" width="2.5546875" style="830" customWidth="1"/>
    <col min="8474" max="8474" width="2.6640625" style="830" customWidth="1"/>
    <col min="8475" max="8477" width="3.21875" style="830" customWidth="1"/>
    <col min="8478" max="8478" width="8" style="830" customWidth="1"/>
    <col min="8479" max="8704" width="9.33203125" style="830"/>
    <col min="8705" max="8707" width="4" style="830" customWidth="1"/>
    <col min="8708" max="8715" width="2.6640625" style="830" customWidth="1"/>
    <col min="8716" max="8720" width="3.21875" style="830" customWidth="1"/>
    <col min="8721" max="8722" width="4" style="830" customWidth="1"/>
    <col min="8723" max="8728" width="2.6640625" style="830" customWidth="1"/>
    <col min="8729" max="8729" width="2.5546875" style="830" customWidth="1"/>
    <col min="8730" max="8730" width="2.6640625" style="830" customWidth="1"/>
    <col min="8731" max="8733" width="3.21875" style="830" customWidth="1"/>
    <col min="8734" max="8734" width="8" style="830" customWidth="1"/>
    <col min="8735" max="8960" width="9.33203125" style="830"/>
    <col min="8961" max="8963" width="4" style="830" customWidth="1"/>
    <col min="8964" max="8971" width="2.6640625" style="830" customWidth="1"/>
    <col min="8972" max="8976" width="3.21875" style="830" customWidth="1"/>
    <col min="8977" max="8978" width="4" style="830" customWidth="1"/>
    <col min="8979" max="8984" width="2.6640625" style="830" customWidth="1"/>
    <col min="8985" max="8985" width="2.5546875" style="830" customWidth="1"/>
    <col min="8986" max="8986" width="2.6640625" style="830" customWidth="1"/>
    <col min="8987" max="8989" width="3.21875" style="830" customWidth="1"/>
    <col min="8990" max="8990" width="8" style="830" customWidth="1"/>
    <col min="8991" max="9216" width="9.33203125" style="830"/>
    <col min="9217" max="9219" width="4" style="830" customWidth="1"/>
    <col min="9220" max="9227" width="2.6640625" style="830" customWidth="1"/>
    <col min="9228" max="9232" width="3.21875" style="830" customWidth="1"/>
    <col min="9233" max="9234" width="4" style="830" customWidth="1"/>
    <col min="9235" max="9240" width="2.6640625" style="830" customWidth="1"/>
    <col min="9241" max="9241" width="2.5546875" style="830" customWidth="1"/>
    <col min="9242" max="9242" width="2.6640625" style="830" customWidth="1"/>
    <col min="9243" max="9245" width="3.21875" style="830" customWidth="1"/>
    <col min="9246" max="9246" width="8" style="830" customWidth="1"/>
    <col min="9247" max="9472" width="9.33203125" style="830"/>
    <col min="9473" max="9475" width="4" style="830" customWidth="1"/>
    <col min="9476" max="9483" width="2.6640625" style="830" customWidth="1"/>
    <col min="9484" max="9488" width="3.21875" style="830" customWidth="1"/>
    <col min="9489" max="9490" width="4" style="830" customWidth="1"/>
    <col min="9491" max="9496" width="2.6640625" style="830" customWidth="1"/>
    <col min="9497" max="9497" width="2.5546875" style="830" customWidth="1"/>
    <col min="9498" max="9498" width="2.6640625" style="830" customWidth="1"/>
    <col min="9499" max="9501" width="3.21875" style="830" customWidth="1"/>
    <col min="9502" max="9502" width="8" style="830" customWidth="1"/>
    <col min="9503" max="9728" width="9.33203125" style="830"/>
    <col min="9729" max="9731" width="4" style="830" customWidth="1"/>
    <col min="9732" max="9739" width="2.6640625" style="830" customWidth="1"/>
    <col min="9740" max="9744" width="3.21875" style="830" customWidth="1"/>
    <col min="9745" max="9746" width="4" style="830" customWidth="1"/>
    <col min="9747" max="9752" width="2.6640625" style="830" customWidth="1"/>
    <col min="9753" max="9753" width="2.5546875" style="830" customWidth="1"/>
    <col min="9754" max="9754" width="2.6640625" style="830" customWidth="1"/>
    <col min="9755" max="9757" width="3.21875" style="830" customWidth="1"/>
    <col min="9758" max="9758" width="8" style="830" customWidth="1"/>
    <col min="9759" max="9984" width="9.33203125" style="830"/>
    <col min="9985" max="9987" width="4" style="830" customWidth="1"/>
    <col min="9988" max="9995" width="2.6640625" style="830" customWidth="1"/>
    <col min="9996" max="10000" width="3.21875" style="830" customWidth="1"/>
    <col min="10001" max="10002" width="4" style="830" customWidth="1"/>
    <col min="10003" max="10008" width="2.6640625" style="830" customWidth="1"/>
    <col min="10009" max="10009" width="2.5546875" style="830" customWidth="1"/>
    <col min="10010" max="10010" width="2.6640625" style="830" customWidth="1"/>
    <col min="10011" max="10013" width="3.21875" style="830" customWidth="1"/>
    <col min="10014" max="10014" width="8" style="830" customWidth="1"/>
    <col min="10015" max="10240" width="9.33203125" style="830"/>
    <col min="10241" max="10243" width="4" style="830" customWidth="1"/>
    <col min="10244" max="10251" width="2.6640625" style="830" customWidth="1"/>
    <col min="10252" max="10256" width="3.21875" style="830" customWidth="1"/>
    <col min="10257" max="10258" width="4" style="830" customWidth="1"/>
    <col min="10259" max="10264" width="2.6640625" style="830" customWidth="1"/>
    <col min="10265" max="10265" width="2.5546875" style="830" customWidth="1"/>
    <col min="10266" max="10266" width="2.6640625" style="830" customWidth="1"/>
    <col min="10267" max="10269" width="3.21875" style="830" customWidth="1"/>
    <col min="10270" max="10270" width="8" style="830" customWidth="1"/>
    <col min="10271" max="10496" width="9.33203125" style="830"/>
    <col min="10497" max="10499" width="4" style="830" customWidth="1"/>
    <col min="10500" max="10507" width="2.6640625" style="830" customWidth="1"/>
    <col min="10508" max="10512" width="3.21875" style="830" customWidth="1"/>
    <col min="10513" max="10514" width="4" style="830" customWidth="1"/>
    <col min="10515" max="10520" width="2.6640625" style="830" customWidth="1"/>
    <col min="10521" max="10521" width="2.5546875" style="830" customWidth="1"/>
    <col min="10522" max="10522" width="2.6640625" style="830" customWidth="1"/>
    <col min="10523" max="10525" width="3.21875" style="830" customWidth="1"/>
    <col min="10526" max="10526" width="8" style="830" customWidth="1"/>
    <col min="10527" max="10752" width="9.33203125" style="830"/>
    <col min="10753" max="10755" width="4" style="830" customWidth="1"/>
    <col min="10756" max="10763" width="2.6640625" style="830" customWidth="1"/>
    <col min="10764" max="10768" width="3.21875" style="830" customWidth="1"/>
    <col min="10769" max="10770" width="4" style="830" customWidth="1"/>
    <col min="10771" max="10776" width="2.6640625" style="830" customWidth="1"/>
    <col min="10777" max="10777" width="2.5546875" style="830" customWidth="1"/>
    <col min="10778" max="10778" width="2.6640625" style="830" customWidth="1"/>
    <col min="10779" max="10781" width="3.21875" style="830" customWidth="1"/>
    <col min="10782" max="10782" width="8" style="830" customWidth="1"/>
    <col min="10783" max="11008" width="9.33203125" style="830"/>
    <col min="11009" max="11011" width="4" style="830" customWidth="1"/>
    <col min="11012" max="11019" width="2.6640625" style="830" customWidth="1"/>
    <col min="11020" max="11024" width="3.21875" style="830" customWidth="1"/>
    <col min="11025" max="11026" width="4" style="830" customWidth="1"/>
    <col min="11027" max="11032" width="2.6640625" style="830" customWidth="1"/>
    <col min="11033" max="11033" width="2.5546875" style="830" customWidth="1"/>
    <col min="11034" max="11034" width="2.6640625" style="830" customWidth="1"/>
    <col min="11035" max="11037" width="3.21875" style="830" customWidth="1"/>
    <col min="11038" max="11038" width="8" style="830" customWidth="1"/>
    <col min="11039" max="11264" width="9.33203125" style="830"/>
    <col min="11265" max="11267" width="4" style="830" customWidth="1"/>
    <col min="11268" max="11275" width="2.6640625" style="830" customWidth="1"/>
    <col min="11276" max="11280" width="3.21875" style="830" customWidth="1"/>
    <col min="11281" max="11282" width="4" style="830" customWidth="1"/>
    <col min="11283" max="11288" width="2.6640625" style="830" customWidth="1"/>
    <col min="11289" max="11289" width="2.5546875" style="830" customWidth="1"/>
    <col min="11290" max="11290" width="2.6640625" style="830" customWidth="1"/>
    <col min="11291" max="11293" width="3.21875" style="830" customWidth="1"/>
    <col min="11294" max="11294" width="8" style="830" customWidth="1"/>
    <col min="11295" max="11520" width="9.33203125" style="830"/>
    <col min="11521" max="11523" width="4" style="830" customWidth="1"/>
    <col min="11524" max="11531" width="2.6640625" style="830" customWidth="1"/>
    <col min="11532" max="11536" width="3.21875" style="830" customWidth="1"/>
    <col min="11537" max="11538" width="4" style="830" customWidth="1"/>
    <col min="11539" max="11544" width="2.6640625" style="830" customWidth="1"/>
    <col min="11545" max="11545" width="2.5546875" style="830" customWidth="1"/>
    <col min="11546" max="11546" width="2.6640625" style="830" customWidth="1"/>
    <col min="11547" max="11549" width="3.21875" style="830" customWidth="1"/>
    <col min="11550" max="11550" width="8" style="830" customWidth="1"/>
    <col min="11551" max="11776" width="9.33203125" style="830"/>
    <col min="11777" max="11779" width="4" style="830" customWidth="1"/>
    <col min="11780" max="11787" width="2.6640625" style="830" customWidth="1"/>
    <col min="11788" max="11792" width="3.21875" style="830" customWidth="1"/>
    <col min="11793" max="11794" width="4" style="830" customWidth="1"/>
    <col min="11795" max="11800" width="2.6640625" style="830" customWidth="1"/>
    <col min="11801" max="11801" width="2.5546875" style="830" customWidth="1"/>
    <col min="11802" max="11802" width="2.6640625" style="830" customWidth="1"/>
    <col min="11803" max="11805" width="3.21875" style="830" customWidth="1"/>
    <col min="11806" max="11806" width="8" style="830" customWidth="1"/>
    <col min="11807" max="12032" width="9.33203125" style="830"/>
    <col min="12033" max="12035" width="4" style="830" customWidth="1"/>
    <col min="12036" max="12043" width="2.6640625" style="830" customWidth="1"/>
    <col min="12044" max="12048" width="3.21875" style="830" customWidth="1"/>
    <col min="12049" max="12050" width="4" style="830" customWidth="1"/>
    <col min="12051" max="12056" width="2.6640625" style="830" customWidth="1"/>
    <col min="12057" max="12057" width="2.5546875" style="830" customWidth="1"/>
    <col min="12058" max="12058" width="2.6640625" style="830" customWidth="1"/>
    <col min="12059" max="12061" width="3.21875" style="830" customWidth="1"/>
    <col min="12062" max="12062" width="8" style="830" customWidth="1"/>
    <col min="12063" max="12288" width="9.33203125" style="830"/>
    <col min="12289" max="12291" width="4" style="830" customWidth="1"/>
    <col min="12292" max="12299" width="2.6640625" style="830" customWidth="1"/>
    <col min="12300" max="12304" width="3.21875" style="830" customWidth="1"/>
    <col min="12305" max="12306" width="4" style="830" customWidth="1"/>
    <col min="12307" max="12312" width="2.6640625" style="830" customWidth="1"/>
    <col min="12313" max="12313" width="2.5546875" style="830" customWidth="1"/>
    <col min="12314" max="12314" width="2.6640625" style="830" customWidth="1"/>
    <col min="12315" max="12317" width="3.21875" style="830" customWidth="1"/>
    <col min="12318" max="12318" width="8" style="830" customWidth="1"/>
    <col min="12319" max="12544" width="9.33203125" style="830"/>
    <col min="12545" max="12547" width="4" style="830" customWidth="1"/>
    <col min="12548" max="12555" width="2.6640625" style="830" customWidth="1"/>
    <col min="12556" max="12560" width="3.21875" style="830" customWidth="1"/>
    <col min="12561" max="12562" width="4" style="830" customWidth="1"/>
    <col min="12563" max="12568" width="2.6640625" style="830" customWidth="1"/>
    <col min="12569" max="12569" width="2.5546875" style="830" customWidth="1"/>
    <col min="12570" max="12570" width="2.6640625" style="830" customWidth="1"/>
    <col min="12571" max="12573" width="3.21875" style="830" customWidth="1"/>
    <col min="12574" max="12574" width="8" style="830" customWidth="1"/>
    <col min="12575" max="12800" width="9.33203125" style="830"/>
    <col min="12801" max="12803" width="4" style="830" customWidth="1"/>
    <col min="12804" max="12811" width="2.6640625" style="830" customWidth="1"/>
    <col min="12812" max="12816" width="3.21875" style="830" customWidth="1"/>
    <col min="12817" max="12818" width="4" style="830" customWidth="1"/>
    <col min="12819" max="12824" width="2.6640625" style="830" customWidth="1"/>
    <col min="12825" max="12825" width="2.5546875" style="830" customWidth="1"/>
    <col min="12826" max="12826" width="2.6640625" style="830" customWidth="1"/>
    <col min="12827" max="12829" width="3.21875" style="830" customWidth="1"/>
    <col min="12830" max="12830" width="8" style="830" customWidth="1"/>
    <col min="12831" max="13056" width="9.33203125" style="830"/>
    <col min="13057" max="13059" width="4" style="830" customWidth="1"/>
    <col min="13060" max="13067" width="2.6640625" style="830" customWidth="1"/>
    <col min="13068" max="13072" width="3.21875" style="830" customWidth="1"/>
    <col min="13073" max="13074" width="4" style="830" customWidth="1"/>
    <col min="13075" max="13080" width="2.6640625" style="830" customWidth="1"/>
    <col min="13081" max="13081" width="2.5546875" style="830" customWidth="1"/>
    <col min="13082" max="13082" width="2.6640625" style="830" customWidth="1"/>
    <col min="13083" max="13085" width="3.21875" style="830" customWidth="1"/>
    <col min="13086" max="13086" width="8" style="830" customWidth="1"/>
    <col min="13087" max="13312" width="9.33203125" style="830"/>
    <col min="13313" max="13315" width="4" style="830" customWidth="1"/>
    <col min="13316" max="13323" width="2.6640625" style="830" customWidth="1"/>
    <col min="13324" max="13328" width="3.21875" style="830" customWidth="1"/>
    <col min="13329" max="13330" width="4" style="830" customWidth="1"/>
    <col min="13331" max="13336" width="2.6640625" style="830" customWidth="1"/>
    <col min="13337" max="13337" width="2.5546875" style="830" customWidth="1"/>
    <col min="13338" max="13338" width="2.6640625" style="830" customWidth="1"/>
    <col min="13339" max="13341" width="3.21875" style="830" customWidth="1"/>
    <col min="13342" max="13342" width="8" style="830" customWidth="1"/>
    <col min="13343" max="13568" width="9.33203125" style="830"/>
    <col min="13569" max="13571" width="4" style="830" customWidth="1"/>
    <col min="13572" max="13579" width="2.6640625" style="830" customWidth="1"/>
    <col min="13580" max="13584" width="3.21875" style="830" customWidth="1"/>
    <col min="13585" max="13586" width="4" style="830" customWidth="1"/>
    <col min="13587" max="13592" width="2.6640625" style="830" customWidth="1"/>
    <col min="13593" max="13593" width="2.5546875" style="830" customWidth="1"/>
    <col min="13594" max="13594" width="2.6640625" style="830" customWidth="1"/>
    <col min="13595" max="13597" width="3.21875" style="830" customWidth="1"/>
    <col min="13598" max="13598" width="8" style="830" customWidth="1"/>
    <col min="13599" max="13824" width="9.33203125" style="830"/>
    <col min="13825" max="13827" width="4" style="830" customWidth="1"/>
    <col min="13828" max="13835" width="2.6640625" style="830" customWidth="1"/>
    <col min="13836" max="13840" width="3.21875" style="830" customWidth="1"/>
    <col min="13841" max="13842" width="4" style="830" customWidth="1"/>
    <col min="13843" max="13848" width="2.6640625" style="830" customWidth="1"/>
    <col min="13849" max="13849" width="2.5546875" style="830" customWidth="1"/>
    <col min="13850" max="13850" width="2.6640625" style="830" customWidth="1"/>
    <col min="13851" max="13853" width="3.21875" style="830" customWidth="1"/>
    <col min="13854" max="13854" width="8" style="830" customWidth="1"/>
    <col min="13855" max="14080" width="9.33203125" style="830"/>
    <col min="14081" max="14083" width="4" style="830" customWidth="1"/>
    <col min="14084" max="14091" width="2.6640625" style="830" customWidth="1"/>
    <col min="14092" max="14096" width="3.21875" style="830" customWidth="1"/>
    <col min="14097" max="14098" width="4" style="830" customWidth="1"/>
    <col min="14099" max="14104" width="2.6640625" style="830" customWidth="1"/>
    <col min="14105" max="14105" width="2.5546875" style="830" customWidth="1"/>
    <col min="14106" max="14106" width="2.6640625" style="830" customWidth="1"/>
    <col min="14107" max="14109" width="3.21875" style="830" customWidth="1"/>
    <col min="14110" max="14110" width="8" style="830" customWidth="1"/>
    <col min="14111" max="14336" width="9.33203125" style="830"/>
    <col min="14337" max="14339" width="4" style="830" customWidth="1"/>
    <col min="14340" max="14347" width="2.6640625" style="830" customWidth="1"/>
    <col min="14348" max="14352" width="3.21875" style="830" customWidth="1"/>
    <col min="14353" max="14354" width="4" style="830" customWidth="1"/>
    <col min="14355" max="14360" width="2.6640625" style="830" customWidth="1"/>
    <col min="14361" max="14361" width="2.5546875" style="830" customWidth="1"/>
    <col min="14362" max="14362" width="2.6640625" style="830" customWidth="1"/>
    <col min="14363" max="14365" width="3.21875" style="830" customWidth="1"/>
    <col min="14366" max="14366" width="8" style="830" customWidth="1"/>
    <col min="14367" max="14592" width="9.33203125" style="830"/>
    <col min="14593" max="14595" width="4" style="830" customWidth="1"/>
    <col min="14596" max="14603" width="2.6640625" style="830" customWidth="1"/>
    <col min="14604" max="14608" width="3.21875" style="830" customWidth="1"/>
    <col min="14609" max="14610" width="4" style="830" customWidth="1"/>
    <col min="14611" max="14616" width="2.6640625" style="830" customWidth="1"/>
    <col min="14617" max="14617" width="2.5546875" style="830" customWidth="1"/>
    <col min="14618" max="14618" width="2.6640625" style="830" customWidth="1"/>
    <col min="14619" max="14621" width="3.21875" style="830" customWidth="1"/>
    <col min="14622" max="14622" width="8" style="830" customWidth="1"/>
    <col min="14623" max="14848" width="9.33203125" style="830"/>
    <col min="14849" max="14851" width="4" style="830" customWidth="1"/>
    <col min="14852" max="14859" width="2.6640625" style="830" customWidth="1"/>
    <col min="14860" max="14864" width="3.21875" style="830" customWidth="1"/>
    <col min="14865" max="14866" width="4" style="830" customWidth="1"/>
    <col min="14867" max="14872" width="2.6640625" style="830" customWidth="1"/>
    <col min="14873" max="14873" width="2.5546875" style="830" customWidth="1"/>
    <col min="14874" max="14874" width="2.6640625" style="830" customWidth="1"/>
    <col min="14875" max="14877" width="3.21875" style="830" customWidth="1"/>
    <col min="14878" max="14878" width="8" style="830" customWidth="1"/>
    <col min="14879" max="15104" width="9.33203125" style="830"/>
    <col min="15105" max="15107" width="4" style="830" customWidth="1"/>
    <col min="15108" max="15115" width="2.6640625" style="830" customWidth="1"/>
    <col min="15116" max="15120" width="3.21875" style="830" customWidth="1"/>
    <col min="15121" max="15122" width="4" style="830" customWidth="1"/>
    <col min="15123" max="15128" width="2.6640625" style="830" customWidth="1"/>
    <col min="15129" max="15129" width="2.5546875" style="830" customWidth="1"/>
    <col min="15130" max="15130" width="2.6640625" style="830" customWidth="1"/>
    <col min="15131" max="15133" width="3.21875" style="830" customWidth="1"/>
    <col min="15134" max="15134" width="8" style="830" customWidth="1"/>
    <col min="15135" max="15360" width="9.33203125" style="830"/>
    <col min="15361" max="15363" width="4" style="830" customWidth="1"/>
    <col min="15364" max="15371" width="2.6640625" style="830" customWidth="1"/>
    <col min="15372" max="15376" width="3.21875" style="830" customWidth="1"/>
    <col min="15377" max="15378" width="4" style="830" customWidth="1"/>
    <col min="15379" max="15384" width="2.6640625" style="830" customWidth="1"/>
    <col min="15385" max="15385" width="2.5546875" style="830" customWidth="1"/>
    <col min="15386" max="15386" width="2.6640625" style="830" customWidth="1"/>
    <col min="15387" max="15389" width="3.21875" style="830" customWidth="1"/>
    <col min="15390" max="15390" width="8" style="830" customWidth="1"/>
    <col min="15391" max="15616" width="9.33203125" style="830"/>
    <col min="15617" max="15619" width="4" style="830" customWidth="1"/>
    <col min="15620" max="15627" width="2.6640625" style="830" customWidth="1"/>
    <col min="15628" max="15632" width="3.21875" style="830" customWidth="1"/>
    <col min="15633" max="15634" width="4" style="830" customWidth="1"/>
    <col min="15635" max="15640" width="2.6640625" style="830" customWidth="1"/>
    <col min="15641" max="15641" width="2.5546875" style="830" customWidth="1"/>
    <col min="15642" max="15642" width="2.6640625" style="830" customWidth="1"/>
    <col min="15643" max="15645" width="3.21875" style="830" customWidth="1"/>
    <col min="15646" max="15646" width="8" style="830" customWidth="1"/>
    <col min="15647" max="15872" width="9.33203125" style="830"/>
    <col min="15873" max="15875" width="4" style="830" customWidth="1"/>
    <col min="15876" max="15883" width="2.6640625" style="830" customWidth="1"/>
    <col min="15884" max="15888" width="3.21875" style="830" customWidth="1"/>
    <col min="15889" max="15890" width="4" style="830" customWidth="1"/>
    <col min="15891" max="15896" width="2.6640625" style="830" customWidth="1"/>
    <col min="15897" max="15897" width="2.5546875" style="830" customWidth="1"/>
    <col min="15898" max="15898" width="2.6640625" style="830" customWidth="1"/>
    <col min="15899" max="15901" width="3.21875" style="830" customWidth="1"/>
    <col min="15902" max="15902" width="8" style="830" customWidth="1"/>
    <col min="15903" max="16128" width="9.33203125" style="830"/>
    <col min="16129" max="16131" width="4" style="830" customWidth="1"/>
    <col min="16132" max="16139" width="2.6640625" style="830" customWidth="1"/>
    <col min="16140" max="16144" width="3.21875" style="830" customWidth="1"/>
    <col min="16145" max="16146" width="4" style="830" customWidth="1"/>
    <col min="16147" max="16152" width="2.6640625" style="830" customWidth="1"/>
    <col min="16153" max="16153" width="2.5546875" style="830" customWidth="1"/>
    <col min="16154" max="16154" width="2.6640625" style="830" customWidth="1"/>
    <col min="16155" max="16157" width="3.21875" style="830" customWidth="1"/>
    <col min="16158" max="16158" width="8" style="830" customWidth="1"/>
    <col min="16159" max="16384" width="9.33203125" style="830"/>
  </cols>
  <sheetData>
    <row r="1" spans="1:30" s="822" customFormat="1" ht="48.75" customHeight="1">
      <c r="A1" s="1347" t="s">
        <v>1153</v>
      </c>
      <c r="B1" s="1348"/>
      <c r="C1" s="1348"/>
      <c r="D1" s="1348"/>
      <c r="E1" s="1348"/>
      <c r="F1" s="1348"/>
      <c r="G1" s="1348"/>
      <c r="H1" s="1348"/>
      <c r="I1" s="1348"/>
      <c r="J1" s="1348"/>
      <c r="K1" s="1348"/>
      <c r="L1" s="1348"/>
      <c r="M1" s="1348"/>
      <c r="N1" s="1348"/>
      <c r="O1" s="1348"/>
      <c r="P1" s="1348"/>
      <c r="Q1" s="1348"/>
      <c r="R1" s="1348"/>
      <c r="S1" s="1348"/>
      <c r="T1" s="1348"/>
      <c r="U1" s="1348"/>
      <c r="V1" s="1348"/>
      <c r="W1" s="1348"/>
      <c r="X1" s="1348"/>
      <c r="Y1" s="1348"/>
      <c r="Z1" s="1348"/>
      <c r="AA1" s="1348"/>
      <c r="AB1" s="1348"/>
      <c r="AC1" s="1348"/>
      <c r="AD1" s="1348"/>
    </row>
    <row r="2" spans="1:30" s="822" customFormat="1" ht="11.25" customHeight="1">
      <c r="AB2" s="823"/>
    </row>
    <row r="3" spans="1:30" s="822" customFormat="1" ht="20.25" customHeight="1">
      <c r="A3" s="1349" t="s">
        <v>1002</v>
      </c>
      <c r="B3" s="1349"/>
      <c r="C3" s="1349"/>
      <c r="D3" s="1349"/>
      <c r="E3" s="1350"/>
      <c r="F3" s="1350"/>
      <c r="G3" s="1350"/>
      <c r="H3" s="1350"/>
      <c r="I3" s="1350"/>
      <c r="J3" s="1350"/>
      <c r="K3" s="1350"/>
      <c r="L3" s="1350"/>
      <c r="M3" s="1350"/>
      <c r="N3" s="1350"/>
      <c r="O3" s="1350"/>
      <c r="P3" s="1350"/>
      <c r="Q3" s="1350"/>
      <c r="R3" s="1350"/>
      <c r="S3" s="1350"/>
      <c r="T3" s="1350"/>
      <c r="U3" s="1350"/>
      <c r="V3" s="1350"/>
      <c r="W3" s="1350"/>
      <c r="X3" s="1350"/>
      <c r="Y3" s="1350"/>
      <c r="Z3" s="1350"/>
      <c r="AA3" s="1350"/>
      <c r="AB3" s="1350"/>
      <c r="AC3" s="1350"/>
      <c r="AD3" s="1350"/>
    </row>
    <row r="4" spans="1:30" s="822" customFormat="1" ht="20.25" customHeight="1">
      <c r="A4" s="1349" t="s">
        <v>1003</v>
      </c>
      <c r="B4" s="1349"/>
      <c r="C4" s="1349"/>
      <c r="D4" s="1349"/>
      <c r="E4" s="1351" t="s">
        <v>1134</v>
      </c>
      <c r="F4" s="1351"/>
      <c r="G4" s="1351"/>
      <c r="H4" s="1351"/>
      <c r="I4" s="1351"/>
      <c r="J4" s="1351"/>
      <c r="K4" s="1351"/>
      <c r="L4" s="1351"/>
      <c r="M4" s="1351"/>
      <c r="N4" s="1351"/>
      <c r="O4" s="1351"/>
      <c r="P4" s="1351"/>
      <c r="Q4" s="1351"/>
      <c r="R4" s="1351"/>
      <c r="S4" s="1351"/>
      <c r="T4" s="1351"/>
      <c r="U4" s="1351"/>
      <c r="V4" s="1351"/>
      <c r="W4" s="1351"/>
      <c r="X4" s="1351"/>
      <c r="Y4" s="1351"/>
      <c r="Z4" s="1351"/>
      <c r="AA4" s="1351"/>
      <c r="AB4" s="1351"/>
      <c r="AC4" s="1351"/>
      <c r="AD4" s="1351"/>
    </row>
    <row r="5" spans="1:30" s="822" customFormat="1" ht="20.25" customHeight="1">
      <c r="A5" s="1349" t="s">
        <v>1004</v>
      </c>
      <c r="B5" s="1349"/>
      <c r="C5" s="1349"/>
      <c r="D5" s="1349"/>
      <c r="E5" s="1352" t="s">
        <v>1151</v>
      </c>
      <c r="F5" s="1352"/>
      <c r="G5" s="1352"/>
      <c r="H5" s="1352"/>
      <c r="I5" s="1352"/>
      <c r="J5" s="1352"/>
      <c r="K5" s="1352"/>
      <c r="L5" s="1352"/>
      <c r="M5" s="1352"/>
      <c r="N5" s="1352"/>
      <c r="O5" s="1352"/>
      <c r="P5" s="1352"/>
      <c r="Q5" s="1352"/>
      <c r="R5" s="1352"/>
      <c r="S5" s="1352"/>
      <c r="T5" s="1352"/>
      <c r="U5" s="1352"/>
      <c r="V5" s="1352"/>
      <c r="W5" s="1352"/>
      <c r="X5" s="1352"/>
      <c r="Y5" s="1352"/>
      <c r="Z5" s="1352"/>
      <c r="AA5" s="1352"/>
      <c r="AB5" s="1352"/>
      <c r="AC5" s="1352"/>
      <c r="AD5" s="1352"/>
    </row>
    <row r="6" spans="1:30" s="822" customFormat="1"/>
    <row r="7" spans="1:30" s="822" customFormat="1">
      <c r="B7" s="1353" t="s">
        <v>1006</v>
      </c>
      <c r="C7" s="1353"/>
      <c r="D7" s="1353"/>
      <c r="E7" s="1353"/>
      <c r="F7" s="1353"/>
      <c r="G7" s="1353"/>
      <c r="H7" s="1353"/>
      <c r="I7" s="1353"/>
      <c r="J7" s="1353"/>
      <c r="K7" s="1353"/>
      <c r="L7" s="1353"/>
      <c r="M7" s="1353"/>
      <c r="N7" s="824"/>
      <c r="O7" s="824"/>
      <c r="P7" s="824"/>
      <c r="Q7" s="825"/>
    </row>
    <row r="8" spans="1:30" s="822" customFormat="1" ht="17.25" customHeight="1">
      <c r="B8" s="1354" t="s">
        <v>1007</v>
      </c>
      <c r="C8" s="1354"/>
      <c r="D8" s="1354"/>
      <c r="E8" s="1354"/>
      <c r="F8" s="1354"/>
      <c r="G8" s="1354"/>
      <c r="H8" s="1354" t="s">
        <v>1008</v>
      </c>
      <c r="I8" s="1354"/>
      <c r="J8" s="1354"/>
      <c r="K8" s="1354"/>
      <c r="L8" s="1354"/>
      <c r="M8" s="1354"/>
      <c r="N8" s="1354"/>
      <c r="O8" s="1354" t="s">
        <v>1009</v>
      </c>
      <c r="P8" s="1354"/>
      <c r="Q8" s="1354"/>
      <c r="R8" s="1354"/>
      <c r="S8" s="1354"/>
      <c r="T8" s="1354"/>
      <c r="U8" s="1354"/>
      <c r="V8" s="1330" t="s">
        <v>1010</v>
      </c>
      <c r="W8" s="1330"/>
      <c r="X8" s="1330"/>
      <c r="Y8" s="1330"/>
      <c r="Z8" s="1330"/>
      <c r="AA8" s="1330"/>
      <c r="AB8" s="1330"/>
    </row>
    <row r="9" spans="1:30" s="822" customFormat="1" ht="17.25" customHeight="1">
      <c r="B9" s="1358" t="s">
        <v>1032</v>
      </c>
      <c r="C9" s="1359"/>
      <c r="D9" s="1359"/>
      <c r="E9" s="1359"/>
      <c r="F9" s="1359"/>
      <c r="G9" s="1360"/>
      <c r="H9" s="1355">
        <v>16</v>
      </c>
      <c r="I9" s="1356"/>
      <c r="J9" s="1356"/>
      <c r="K9" s="1356"/>
      <c r="L9" s="1356"/>
      <c r="M9" s="1356"/>
      <c r="N9" s="1357"/>
      <c r="O9" s="1355">
        <v>60</v>
      </c>
      <c r="P9" s="1356"/>
      <c r="Q9" s="1356"/>
      <c r="R9" s="1356"/>
      <c r="S9" s="1356"/>
      <c r="T9" s="1356"/>
      <c r="U9" s="1357"/>
      <c r="V9" s="1355">
        <v>960</v>
      </c>
      <c r="W9" s="1356"/>
      <c r="X9" s="1356"/>
      <c r="Y9" s="1356"/>
      <c r="Z9" s="1356"/>
      <c r="AA9" s="1356"/>
      <c r="AB9" s="1357"/>
    </row>
    <row r="10" spans="1:30" s="822" customFormat="1" ht="17.25" customHeight="1">
      <c r="B10" s="1358" t="s">
        <v>1033</v>
      </c>
      <c r="C10" s="1359"/>
      <c r="D10" s="1359"/>
      <c r="E10" s="1359"/>
      <c r="F10" s="1359"/>
      <c r="G10" s="1360"/>
      <c r="H10" s="1355">
        <v>5</v>
      </c>
      <c r="I10" s="1356"/>
      <c r="J10" s="1356"/>
      <c r="K10" s="1356"/>
      <c r="L10" s="1356"/>
      <c r="M10" s="1356"/>
      <c r="N10" s="1357"/>
      <c r="O10" s="1355">
        <v>30</v>
      </c>
      <c r="P10" s="1356"/>
      <c r="Q10" s="1356"/>
      <c r="R10" s="1356"/>
      <c r="S10" s="1356"/>
      <c r="T10" s="1356"/>
      <c r="U10" s="1357"/>
      <c r="V10" s="1355">
        <v>150</v>
      </c>
      <c r="W10" s="1356"/>
      <c r="X10" s="1356"/>
      <c r="Y10" s="1356"/>
      <c r="Z10" s="1356"/>
      <c r="AA10" s="1356"/>
      <c r="AB10" s="1357"/>
    </row>
    <row r="11" spans="1:30" s="822" customFormat="1" ht="17.25" customHeight="1">
      <c r="B11" s="1358" t="s">
        <v>1034</v>
      </c>
      <c r="C11" s="1359"/>
      <c r="D11" s="1359"/>
      <c r="E11" s="1359"/>
      <c r="F11" s="1359"/>
      <c r="G11" s="1360"/>
      <c r="H11" s="1355">
        <v>11</v>
      </c>
      <c r="I11" s="1356"/>
      <c r="J11" s="1356"/>
      <c r="K11" s="1356"/>
      <c r="L11" s="1356"/>
      <c r="M11" s="1356"/>
      <c r="N11" s="1357"/>
      <c r="O11" s="1355">
        <v>30</v>
      </c>
      <c r="P11" s="1356"/>
      <c r="Q11" s="1356"/>
      <c r="R11" s="1356"/>
      <c r="S11" s="1356"/>
      <c r="T11" s="1356"/>
      <c r="U11" s="1357"/>
      <c r="V11" s="1355">
        <v>330</v>
      </c>
      <c r="W11" s="1356"/>
      <c r="X11" s="1356"/>
      <c r="Y11" s="1356"/>
      <c r="Z11" s="1356"/>
      <c r="AA11" s="1356"/>
      <c r="AB11" s="1357"/>
    </row>
    <row r="12" spans="1:30" s="822" customFormat="1" ht="17.25" customHeight="1">
      <c r="B12" s="1358" t="s">
        <v>1035</v>
      </c>
      <c r="C12" s="1359"/>
      <c r="D12" s="1359"/>
      <c r="E12" s="1359"/>
      <c r="F12" s="1359"/>
      <c r="G12" s="1360"/>
      <c r="H12" s="1355">
        <v>3</v>
      </c>
      <c r="I12" s="1356"/>
      <c r="J12" s="1356"/>
      <c r="K12" s="1356"/>
      <c r="L12" s="1356"/>
      <c r="M12" s="1356"/>
      <c r="N12" s="1357"/>
      <c r="O12" s="1355">
        <v>30</v>
      </c>
      <c r="P12" s="1356"/>
      <c r="Q12" s="1356"/>
      <c r="R12" s="1356"/>
      <c r="S12" s="1356"/>
      <c r="T12" s="1356"/>
      <c r="U12" s="1357"/>
      <c r="V12" s="1355">
        <v>90</v>
      </c>
      <c r="W12" s="1356"/>
      <c r="X12" s="1356"/>
      <c r="Y12" s="1356"/>
      <c r="Z12" s="1356"/>
      <c r="AA12" s="1356"/>
      <c r="AB12" s="1357"/>
    </row>
    <row r="13" spans="1:30" s="822" customFormat="1" ht="17.25" customHeight="1">
      <c r="B13" s="1327"/>
      <c r="C13" s="1328"/>
      <c r="D13" s="1328"/>
      <c r="E13" s="1328"/>
      <c r="F13" s="1328"/>
      <c r="G13" s="1329"/>
      <c r="H13" s="1324"/>
      <c r="I13" s="1325"/>
      <c r="J13" s="1325"/>
      <c r="K13" s="1325"/>
      <c r="L13" s="1325"/>
      <c r="M13" s="1325"/>
      <c r="N13" s="1326"/>
      <c r="O13" s="1324"/>
      <c r="P13" s="1325"/>
      <c r="Q13" s="1325"/>
      <c r="R13" s="1325"/>
      <c r="S13" s="1325"/>
      <c r="T13" s="1325"/>
      <c r="U13" s="1326"/>
      <c r="V13" s="1324"/>
      <c r="W13" s="1325"/>
      <c r="X13" s="1325"/>
      <c r="Y13" s="1325"/>
      <c r="Z13" s="1325"/>
      <c r="AA13" s="1325"/>
      <c r="AB13" s="1326"/>
    </row>
    <row r="14" spans="1:30" s="822" customFormat="1" ht="17.25" customHeight="1">
      <c r="B14" s="1327"/>
      <c r="C14" s="1328"/>
      <c r="D14" s="1328"/>
      <c r="E14" s="1328"/>
      <c r="F14" s="1328"/>
      <c r="G14" s="1329"/>
      <c r="H14" s="1324"/>
      <c r="I14" s="1325"/>
      <c r="J14" s="1325"/>
      <c r="K14" s="1325"/>
      <c r="L14" s="1325"/>
      <c r="M14" s="1325"/>
      <c r="N14" s="1326"/>
      <c r="O14" s="1324"/>
      <c r="P14" s="1325"/>
      <c r="Q14" s="1325"/>
      <c r="R14" s="1325"/>
      <c r="S14" s="1325"/>
      <c r="T14" s="1325"/>
      <c r="U14" s="1326"/>
      <c r="V14" s="1324"/>
      <c r="W14" s="1325"/>
      <c r="X14" s="1325"/>
      <c r="Y14" s="1325"/>
      <c r="Z14" s="1325"/>
      <c r="AA14" s="1325"/>
      <c r="AB14" s="1326"/>
    </row>
    <row r="15" spans="1:30" s="822" customFormat="1" ht="17.25" customHeight="1" thickBot="1">
      <c r="B15" s="1341"/>
      <c r="C15" s="1342"/>
      <c r="D15" s="1342"/>
      <c r="E15" s="1342"/>
      <c r="F15" s="1342"/>
      <c r="G15" s="1343"/>
      <c r="H15" s="1344"/>
      <c r="I15" s="1345"/>
      <c r="J15" s="1345"/>
      <c r="K15" s="1345"/>
      <c r="L15" s="1345"/>
      <c r="M15" s="1345"/>
      <c r="N15" s="1346"/>
      <c r="O15" s="1344"/>
      <c r="P15" s="1345"/>
      <c r="Q15" s="1345"/>
      <c r="R15" s="1345"/>
      <c r="S15" s="1345"/>
      <c r="T15" s="1345"/>
      <c r="U15" s="1346"/>
      <c r="V15" s="1344"/>
      <c r="W15" s="1345"/>
      <c r="X15" s="1345"/>
      <c r="Y15" s="1345"/>
      <c r="Z15" s="1345"/>
      <c r="AA15" s="1345"/>
      <c r="AB15" s="1346"/>
    </row>
    <row r="16" spans="1:30" s="822" customFormat="1" ht="22.5" customHeight="1" thickBot="1">
      <c r="B16" s="1332" t="s">
        <v>1011</v>
      </c>
      <c r="C16" s="1333"/>
      <c r="D16" s="1333"/>
      <c r="E16" s="1333"/>
      <c r="F16" s="1333"/>
      <c r="G16" s="1333"/>
      <c r="H16" s="1333"/>
      <c r="I16" s="1333"/>
      <c r="J16" s="1333"/>
      <c r="K16" s="1333"/>
      <c r="L16" s="1333"/>
      <c r="M16" s="1333"/>
      <c r="N16" s="1333"/>
      <c r="O16" s="1333"/>
      <c r="P16" s="1333"/>
      <c r="Q16" s="1333"/>
      <c r="R16" s="1333"/>
      <c r="S16" s="1333"/>
      <c r="T16" s="1333"/>
      <c r="U16" s="1334"/>
      <c r="V16" s="1361">
        <v>1530</v>
      </c>
      <c r="W16" s="1362"/>
      <c r="X16" s="1362"/>
      <c r="Y16" s="1362"/>
      <c r="Z16" s="1362"/>
      <c r="AA16" s="1362"/>
      <c r="AB16" s="1363"/>
    </row>
    <row r="17" spans="1:30" s="822" customFormat="1">
      <c r="C17" s="826"/>
      <c r="D17" s="826"/>
      <c r="E17" s="826"/>
      <c r="F17" s="826"/>
      <c r="G17" s="826"/>
      <c r="H17" s="826"/>
      <c r="I17" s="826"/>
      <c r="J17" s="826"/>
      <c r="K17" s="826"/>
      <c r="L17" s="826"/>
      <c r="M17" s="826"/>
      <c r="N17" s="826"/>
      <c r="O17" s="826"/>
      <c r="P17" s="826"/>
      <c r="S17" s="826"/>
      <c r="T17" s="826"/>
      <c r="U17" s="826"/>
      <c r="V17" s="826"/>
      <c r="W17" s="826"/>
      <c r="X17" s="826"/>
      <c r="Y17" s="826"/>
      <c r="Z17" s="826"/>
      <c r="AA17" s="826"/>
      <c r="AB17" s="826"/>
      <c r="AC17" s="826"/>
      <c r="AD17" s="826"/>
    </row>
    <row r="18" spans="1:30" s="822" customFormat="1" ht="18" customHeight="1">
      <c r="C18" s="827"/>
      <c r="D18" s="827"/>
      <c r="E18" s="827"/>
      <c r="F18" s="827"/>
      <c r="G18" s="827"/>
      <c r="H18" s="827"/>
      <c r="I18" s="827"/>
      <c r="J18" s="827"/>
      <c r="K18" s="827"/>
      <c r="L18" s="827"/>
      <c r="M18" s="827"/>
      <c r="N18" s="827"/>
      <c r="O18" s="827"/>
      <c r="P18" s="827"/>
    </row>
    <row r="19" spans="1:30" s="822" customFormat="1" ht="18" customHeight="1">
      <c r="A19" s="822" t="s">
        <v>1012</v>
      </c>
      <c r="C19" s="827"/>
      <c r="D19" s="827"/>
      <c r="E19" s="827"/>
      <c r="F19" s="1355">
        <v>30</v>
      </c>
      <c r="G19" s="1356"/>
      <c r="H19" s="1356"/>
      <c r="I19" s="1357"/>
      <c r="J19" s="827" t="s">
        <v>1013</v>
      </c>
      <c r="K19" s="827"/>
      <c r="L19" s="827" t="s">
        <v>1014</v>
      </c>
      <c r="M19" s="827"/>
      <c r="N19" s="827"/>
      <c r="O19" s="827"/>
      <c r="P19" s="827"/>
    </row>
    <row r="20" spans="1:30" s="822" customFormat="1" ht="18" customHeight="1">
      <c r="C20" s="827"/>
      <c r="D20" s="827"/>
      <c r="E20" s="827"/>
      <c r="F20" s="826"/>
      <c r="G20" s="826"/>
      <c r="H20" s="826"/>
      <c r="I20" s="826"/>
      <c r="J20" s="827"/>
      <c r="K20" s="827"/>
      <c r="L20" s="827"/>
      <c r="M20" s="827"/>
      <c r="N20" s="827"/>
      <c r="O20" s="827"/>
      <c r="P20" s="827"/>
    </row>
    <row r="21" spans="1:30" s="822" customFormat="1" ht="18" customHeight="1">
      <c r="A21" s="828" t="s">
        <v>1015</v>
      </c>
      <c r="C21" s="827"/>
      <c r="D21" s="827"/>
      <c r="E21" s="827"/>
      <c r="F21" s="827"/>
      <c r="G21" s="827"/>
      <c r="H21" s="827"/>
      <c r="I21" s="827"/>
      <c r="J21" s="827"/>
      <c r="K21" s="827"/>
      <c r="L21" s="827"/>
      <c r="M21" s="827"/>
      <c r="N21" s="827"/>
      <c r="O21" s="827"/>
      <c r="P21" s="827"/>
    </row>
    <row r="22" spans="1:30" s="822" customFormat="1" ht="18" customHeight="1">
      <c r="A22" s="822" t="s">
        <v>1016</v>
      </c>
      <c r="C22" s="827"/>
      <c r="D22" s="827"/>
      <c r="E22" s="827"/>
      <c r="F22" s="1364">
        <v>3.18</v>
      </c>
      <c r="G22" s="1365"/>
      <c r="H22" s="1365"/>
      <c r="I22" s="1366"/>
      <c r="J22" s="827"/>
      <c r="K22" s="827"/>
      <c r="L22" s="827" t="s">
        <v>1017</v>
      </c>
      <c r="M22" s="827"/>
      <c r="N22" s="827"/>
      <c r="O22" s="827"/>
      <c r="P22" s="827"/>
    </row>
    <row r="23" spans="1:30" s="822" customFormat="1" ht="18" customHeight="1">
      <c r="C23" s="827"/>
      <c r="D23" s="827"/>
      <c r="E23" s="827"/>
      <c r="F23" s="829"/>
      <c r="G23" s="829"/>
      <c r="H23" s="829"/>
      <c r="I23" s="829"/>
      <c r="J23" s="827"/>
      <c r="K23" s="827"/>
      <c r="L23" s="827"/>
      <c r="M23" s="827"/>
      <c r="N23" s="827"/>
      <c r="O23" s="827"/>
      <c r="P23" s="827"/>
    </row>
    <row r="24" spans="1:30" s="822" customFormat="1" ht="18" customHeight="1">
      <c r="C24" s="827"/>
      <c r="D24" s="827"/>
      <c r="E24" s="827"/>
      <c r="F24" s="829"/>
      <c r="G24" s="829"/>
      <c r="H24" s="829"/>
      <c r="I24" s="829"/>
      <c r="J24" s="827"/>
      <c r="K24" s="827"/>
      <c r="L24" s="827"/>
      <c r="M24" s="827"/>
      <c r="N24" s="827"/>
      <c r="O24" s="827"/>
      <c r="P24" s="827"/>
    </row>
    <row r="25" spans="1:30" s="822" customFormat="1" ht="18" customHeight="1">
      <c r="B25" s="822" t="s">
        <v>1018</v>
      </c>
      <c r="C25" s="827"/>
      <c r="D25" s="827"/>
      <c r="E25" s="827"/>
      <c r="F25" s="829"/>
      <c r="G25" s="829"/>
      <c r="H25" s="829"/>
      <c r="I25" s="829"/>
      <c r="J25" s="827"/>
      <c r="K25" s="827"/>
      <c r="L25" s="827"/>
      <c r="M25" s="827"/>
      <c r="N25" s="827"/>
      <c r="O25" s="827"/>
      <c r="P25" s="827"/>
    </row>
    <row r="26" spans="1:30" s="822" customFormat="1" ht="18" customHeight="1">
      <c r="B26" s="1330" t="s">
        <v>1135</v>
      </c>
      <c r="C26" s="1330"/>
      <c r="D26" s="1330"/>
      <c r="E26" s="1330"/>
      <c r="F26" s="1330"/>
      <c r="G26" s="1330"/>
      <c r="H26" s="1331" t="s">
        <v>1136</v>
      </c>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row>
    <row r="27" spans="1:30" ht="33" customHeight="1">
      <c r="A27" s="822"/>
      <c r="B27" s="1321" t="s">
        <v>1137</v>
      </c>
      <c r="C27" s="1321"/>
      <c r="D27" s="1321"/>
      <c r="E27" s="1321"/>
      <c r="F27" s="1321"/>
      <c r="G27" s="1321"/>
      <c r="H27" s="1322" t="s">
        <v>1138</v>
      </c>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row>
    <row r="28" spans="1:30" ht="33" customHeight="1">
      <c r="A28" s="822"/>
      <c r="B28" s="1321" t="s">
        <v>1139</v>
      </c>
      <c r="C28" s="1321"/>
      <c r="D28" s="1321"/>
      <c r="E28" s="1321"/>
      <c r="F28" s="1321"/>
      <c r="G28" s="1321"/>
      <c r="H28" s="1322" t="s">
        <v>1140</v>
      </c>
      <c r="I28" s="1322"/>
      <c r="J28" s="1322"/>
      <c r="K28" s="1322"/>
      <c r="L28" s="1322"/>
      <c r="M28" s="1322"/>
      <c r="N28" s="1322"/>
      <c r="O28" s="1322"/>
      <c r="P28" s="1322"/>
      <c r="Q28" s="1322"/>
      <c r="R28" s="1322"/>
      <c r="S28" s="1322"/>
      <c r="T28" s="1322"/>
      <c r="U28" s="1322"/>
      <c r="V28" s="1322"/>
      <c r="W28" s="1322"/>
      <c r="X28" s="1322"/>
      <c r="Y28" s="1322"/>
      <c r="Z28" s="1322"/>
      <c r="AA28" s="1322"/>
      <c r="AB28" s="1322"/>
      <c r="AC28" s="1322"/>
      <c r="AD28" s="1322"/>
    </row>
    <row r="29" spans="1:30" ht="33" customHeight="1">
      <c r="A29" s="822"/>
      <c r="B29" s="1321" t="s">
        <v>1141</v>
      </c>
      <c r="C29" s="1321"/>
      <c r="D29" s="1321"/>
      <c r="E29" s="1321"/>
      <c r="F29" s="1321"/>
      <c r="G29" s="1321"/>
      <c r="H29" s="1322" t="s">
        <v>1142</v>
      </c>
      <c r="I29" s="1322"/>
      <c r="J29" s="1322"/>
      <c r="K29" s="1322"/>
      <c r="L29" s="1322"/>
      <c r="M29" s="1322"/>
      <c r="N29" s="1322"/>
      <c r="O29" s="1322"/>
      <c r="P29" s="1322"/>
      <c r="Q29" s="1322"/>
      <c r="R29" s="1322"/>
      <c r="S29" s="1322"/>
      <c r="T29" s="1322"/>
      <c r="U29" s="1322"/>
      <c r="V29" s="1322"/>
      <c r="W29" s="1322"/>
      <c r="X29" s="1322"/>
      <c r="Y29" s="1322"/>
      <c r="Z29" s="1322"/>
      <c r="AA29" s="1322"/>
      <c r="AB29" s="1322"/>
      <c r="AC29" s="1322"/>
      <c r="AD29" s="1322"/>
    </row>
    <row r="30" spans="1:30" ht="33" customHeight="1">
      <c r="A30" s="822"/>
      <c r="B30" s="1321" t="s">
        <v>1143</v>
      </c>
      <c r="C30" s="1321"/>
      <c r="D30" s="1321"/>
      <c r="E30" s="1321"/>
      <c r="F30" s="1321"/>
      <c r="G30" s="1321"/>
      <c r="H30" s="1322" t="s">
        <v>1144</v>
      </c>
      <c r="I30" s="1322"/>
      <c r="J30" s="1322"/>
      <c r="K30" s="1322"/>
      <c r="L30" s="1322"/>
      <c r="M30" s="1322"/>
      <c r="N30" s="1322"/>
      <c r="O30" s="1322"/>
      <c r="P30" s="1322"/>
      <c r="Q30" s="1322"/>
      <c r="R30" s="1322"/>
      <c r="S30" s="1322"/>
      <c r="T30" s="1322"/>
      <c r="U30" s="1322"/>
      <c r="V30" s="1322"/>
      <c r="W30" s="1322"/>
      <c r="X30" s="1322"/>
      <c r="Y30" s="1322"/>
      <c r="Z30" s="1322"/>
      <c r="AA30" s="1322"/>
      <c r="AB30" s="1322"/>
      <c r="AC30" s="1322"/>
      <c r="AD30" s="1322"/>
    </row>
    <row r="31" spans="1:30" s="822" customFormat="1" ht="8.25" customHeight="1">
      <c r="C31" s="827"/>
      <c r="D31" s="827"/>
      <c r="E31" s="827"/>
      <c r="F31" s="829"/>
      <c r="G31" s="829"/>
      <c r="H31" s="829"/>
      <c r="I31" s="829"/>
      <c r="J31" s="827"/>
      <c r="K31" s="827"/>
      <c r="L31" s="827"/>
      <c r="M31" s="827"/>
      <c r="N31" s="827"/>
      <c r="O31" s="827"/>
      <c r="P31" s="827"/>
    </row>
    <row r="32" spans="1:30" s="822" customFormat="1" ht="18" customHeight="1">
      <c r="B32" s="822" t="s">
        <v>1019</v>
      </c>
      <c r="C32" s="827"/>
      <c r="D32" s="827"/>
      <c r="E32" s="827"/>
      <c r="F32" s="829"/>
      <c r="G32" s="829"/>
      <c r="H32" s="829"/>
      <c r="I32" s="829"/>
      <c r="J32" s="827"/>
      <c r="K32" s="827"/>
      <c r="L32" s="827"/>
      <c r="M32" s="827"/>
      <c r="N32" s="827"/>
      <c r="O32" s="827"/>
      <c r="P32" s="827"/>
    </row>
    <row r="33" spans="1:30" s="822" customFormat="1" ht="18" customHeight="1">
      <c r="C33" s="827" t="s">
        <v>1020</v>
      </c>
      <c r="D33" s="827"/>
      <c r="E33" s="827"/>
      <c r="F33" s="829"/>
      <c r="G33" s="829"/>
      <c r="H33" s="829"/>
      <c r="I33" s="829"/>
      <c r="J33" s="1355">
        <v>19200</v>
      </c>
      <c r="K33" s="1356"/>
      <c r="L33" s="1357"/>
      <c r="M33" s="827" t="s">
        <v>1021</v>
      </c>
      <c r="N33" s="827" t="s">
        <v>1022</v>
      </c>
      <c r="O33" s="827" t="s">
        <v>1023</v>
      </c>
      <c r="S33" s="1358">
        <v>365</v>
      </c>
      <c r="T33" s="1359"/>
      <c r="U33" s="1360"/>
      <c r="V33" s="822" t="s">
        <v>1024</v>
      </c>
      <c r="W33" s="822" t="s">
        <v>1025</v>
      </c>
      <c r="X33" s="1358">
        <v>53</v>
      </c>
      <c r="Y33" s="1359"/>
      <c r="Z33" s="1360"/>
      <c r="AA33" s="822" t="s">
        <v>1021</v>
      </c>
    </row>
    <row r="34" spans="1:30" s="822" customFormat="1" ht="18" customHeight="1">
      <c r="C34" s="827"/>
      <c r="D34" s="827"/>
      <c r="E34" s="827"/>
      <c r="F34" s="829"/>
      <c r="G34" s="829"/>
      <c r="H34" s="829"/>
      <c r="I34" s="829"/>
      <c r="J34" s="829"/>
      <c r="K34" s="826"/>
      <c r="L34" s="826"/>
      <c r="M34" s="826"/>
      <c r="N34" s="827"/>
      <c r="O34" s="827"/>
      <c r="P34" s="827"/>
      <c r="T34" s="831"/>
      <c r="U34" s="831"/>
      <c r="V34" s="831"/>
      <c r="X34" s="832" t="s">
        <v>1026</v>
      </c>
      <c r="Y34" s="833"/>
      <c r="Z34" s="833"/>
    </row>
    <row r="35" spans="1:30" s="822" customFormat="1" ht="18" customHeight="1">
      <c r="C35" s="827"/>
      <c r="D35" s="827"/>
      <c r="E35" s="827"/>
      <c r="F35" s="829"/>
      <c r="G35" s="829"/>
      <c r="H35" s="829"/>
      <c r="I35" s="829"/>
      <c r="J35" s="829"/>
      <c r="K35" s="826"/>
      <c r="L35" s="826"/>
      <c r="M35" s="826"/>
      <c r="N35" s="827"/>
      <c r="O35" s="827"/>
      <c r="P35" s="827"/>
      <c r="T35" s="831"/>
      <c r="U35" s="831"/>
      <c r="V35" s="831"/>
      <c r="Y35" s="832"/>
      <c r="Z35" s="833"/>
      <c r="AA35" s="833"/>
    </row>
    <row r="36" spans="1:30" s="822" customFormat="1" ht="18" customHeight="1">
      <c r="A36" s="824" t="s">
        <v>1027</v>
      </c>
      <c r="C36" s="827"/>
      <c r="D36" s="827"/>
      <c r="E36" s="827"/>
      <c r="F36" s="829"/>
      <c r="G36" s="829"/>
      <c r="H36" s="829"/>
      <c r="I36" s="829"/>
      <c r="J36" s="827"/>
      <c r="K36" s="827"/>
      <c r="L36" s="827"/>
      <c r="M36" s="827"/>
      <c r="N36" s="827"/>
      <c r="O36" s="827"/>
      <c r="P36" s="827"/>
    </row>
    <row r="37" spans="1:30" s="822" customFormat="1" ht="18" customHeight="1">
      <c r="B37" s="822" t="s">
        <v>1028</v>
      </c>
      <c r="C37" s="827"/>
      <c r="D37" s="827"/>
      <c r="E37" s="827"/>
      <c r="F37" s="829"/>
      <c r="G37" s="829"/>
      <c r="H37" s="829"/>
      <c r="I37" s="829"/>
      <c r="J37" s="827"/>
      <c r="K37" s="827"/>
      <c r="L37" s="827"/>
      <c r="M37" s="827"/>
      <c r="N37" s="827"/>
      <c r="O37" s="827"/>
      <c r="P37" s="827"/>
    </row>
    <row r="38" spans="1:30" s="822" customFormat="1" ht="18" customHeight="1">
      <c r="B38" s="1330" t="s">
        <v>1145</v>
      </c>
      <c r="C38" s="1330"/>
      <c r="D38" s="1330"/>
      <c r="E38" s="1330"/>
      <c r="F38" s="1330"/>
      <c r="G38" s="1330"/>
      <c r="H38" s="1330"/>
      <c r="I38" s="1330"/>
      <c r="J38" s="1331" t="s">
        <v>1146</v>
      </c>
      <c r="K38" s="1331"/>
      <c r="L38" s="1331"/>
      <c r="M38" s="1331"/>
      <c r="N38" s="1331"/>
      <c r="O38" s="1331"/>
      <c r="P38" s="1331"/>
      <c r="Q38" s="1331"/>
      <c r="R38" s="1331"/>
      <c r="S38" s="1331"/>
      <c r="T38" s="1331"/>
      <c r="U38" s="1331"/>
      <c r="V38" s="1331"/>
      <c r="W38" s="1331"/>
      <c r="X38" s="1331"/>
      <c r="Y38" s="1331"/>
      <c r="Z38" s="1331"/>
      <c r="AA38" s="1331"/>
      <c r="AB38" s="1331"/>
      <c r="AC38" s="1331"/>
      <c r="AD38" s="1331"/>
    </row>
    <row r="39" spans="1:30" ht="33" customHeight="1">
      <c r="A39" s="822"/>
      <c r="B39" s="1321" t="s">
        <v>1147</v>
      </c>
      <c r="C39" s="1321"/>
      <c r="D39" s="1321"/>
      <c r="E39" s="1321"/>
      <c r="F39" s="1321"/>
      <c r="G39" s="1321"/>
      <c r="H39" s="1321"/>
      <c r="I39" s="1321"/>
      <c r="J39" s="1322" t="s">
        <v>1148</v>
      </c>
      <c r="K39" s="1322"/>
      <c r="L39" s="1322"/>
      <c r="M39" s="1322"/>
      <c r="N39" s="1322"/>
      <c r="O39" s="1322"/>
      <c r="P39" s="1322"/>
      <c r="Q39" s="1322"/>
      <c r="R39" s="1322"/>
      <c r="S39" s="1322"/>
      <c r="T39" s="1322"/>
      <c r="U39" s="1322"/>
      <c r="V39" s="1322"/>
      <c r="W39" s="1322"/>
      <c r="X39" s="1322"/>
      <c r="Y39" s="1322"/>
      <c r="Z39" s="1322"/>
      <c r="AA39" s="1322"/>
      <c r="AB39" s="1322"/>
      <c r="AC39" s="1322"/>
      <c r="AD39" s="1322"/>
    </row>
    <row r="40" spans="1:30" ht="33" customHeight="1">
      <c r="A40" s="822"/>
      <c r="B40" s="1321" t="s">
        <v>1149</v>
      </c>
      <c r="C40" s="1321"/>
      <c r="D40" s="1321"/>
      <c r="E40" s="1321"/>
      <c r="F40" s="1321"/>
      <c r="G40" s="1321"/>
      <c r="H40" s="1321"/>
      <c r="I40" s="1321"/>
      <c r="J40" s="1323" t="s">
        <v>1150</v>
      </c>
      <c r="K40" s="1323"/>
      <c r="L40" s="1323"/>
      <c r="M40" s="1323"/>
      <c r="N40" s="1323"/>
      <c r="O40" s="1323"/>
      <c r="P40" s="1323"/>
      <c r="Q40" s="1323"/>
      <c r="R40" s="1323"/>
      <c r="S40" s="1323"/>
      <c r="T40" s="1323"/>
      <c r="U40" s="1323"/>
      <c r="V40" s="1323"/>
      <c r="W40" s="1323"/>
      <c r="X40" s="1323"/>
      <c r="Y40" s="1323"/>
      <c r="Z40" s="1323"/>
      <c r="AA40" s="1323"/>
      <c r="AB40" s="1323"/>
      <c r="AC40" s="1323"/>
      <c r="AD40" s="1323"/>
    </row>
    <row r="41" spans="1:30" s="822" customFormat="1" ht="18" customHeight="1">
      <c r="B41" s="822" t="s">
        <v>1029</v>
      </c>
      <c r="C41" s="827"/>
      <c r="D41" s="827"/>
      <c r="E41" s="827"/>
      <c r="F41" s="829"/>
      <c r="G41" s="829"/>
      <c r="H41" s="829"/>
      <c r="I41" s="829"/>
      <c r="J41" s="827"/>
      <c r="K41" s="827"/>
      <c r="L41" s="827"/>
      <c r="M41" s="827"/>
      <c r="N41" s="827"/>
      <c r="O41" s="827"/>
      <c r="P41" s="827"/>
    </row>
    <row r="42" spans="1:30" s="822" customFormat="1" ht="18" customHeight="1">
      <c r="B42" s="822" t="s">
        <v>1030</v>
      </c>
      <c r="C42" s="827"/>
      <c r="D42" s="827"/>
      <c r="E42" s="827"/>
      <c r="F42" s="829"/>
      <c r="G42" s="829"/>
      <c r="H42" s="829"/>
      <c r="I42" s="829"/>
      <c r="J42" s="827"/>
      <c r="K42" s="827"/>
      <c r="L42" s="827"/>
      <c r="M42" s="827"/>
      <c r="N42" s="827"/>
      <c r="O42" s="827"/>
      <c r="P42" s="827"/>
    </row>
    <row r="43" spans="1:30" s="822" customFormat="1" ht="18" customHeight="1">
      <c r="B43" s="822" t="s">
        <v>1031</v>
      </c>
    </row>
  </sheetData>
  <mergeCells count="63">
    <mergeCell ref="B9:G9"/>
    <mergeCell ref="H9:N9"/>
    <mergeCell ref="O9:U9"/>
    <mergeCell ref="V9:AB9"/>
    <mergeCell ref="A1:AD1"/>
    <mergeCell ref="A3:D3"/>
    <mergeCell ref="E3:AD3"/>
    <mergeCell ref="A4:D4"/>
    <mergeCell ref="E4:AD4"/>
    <mergeCell ref="A5:D5"/>
    <mergeCell ref="E5:AD5"/>
    <mergeCell ref="B7:M7"/>
    <mergeCell ref="B8:G8"/>
    <mergeCell ref="H8:N8"/>
    <mergeCell ref="O8:U8"/>
    <mergeCell ref="V8:AB8"/>
    <mergeCell ref="B10:G10"/>
    <mergeCell ref="H10:N10"/>
    <mergeCell ref="O10:U10"/>
    <mergeCell ref="V10:AB10"/>
    <mergeCell ref="B11:G11"/>
    <mergeCell ref="H11:N11"/>
    <mergeCell ref="O11:U11"/>
    <mergeCell ref="V11:AB11"/>
    <mergeCell ref="B12:G12"/>
    <mergeCell ref="H12:N12"/>
    <mergeCell ref="O12:U12"/>
    <mergeCell ref="V12:AB12"/>
    <mergeCell ref="B13:G13"/>
    <mergeCell ref="H13:N13"/>
    <mergeCell ref="O13:U13"/>
    <mergeCell ref="V13:AB13"/>
    <mergeCell ref="B14:G14"/>
    <mergeCell ref="H14:N14"/>
    <mergeCell ref="O14:U14"/>
    <mergeCell ref="V14:AB14"/>
    <mergeCell ref="B15:G15"/>
    <mergeCell ref="H15:N15"/>
    <mergeCell ref="O15:U15"/>
    <mergeCell ref="V15:AB15"/>
    <mergeCell ref="B16:U16"/>
    <mergeCell ref="V16:AB16"/>
    <mergeCell ref="F19:I19"/>
    <mergeCell ref="F22:I22"/>
    <mergeCell ref="B26:G26"/>
    <mergeCell ref="H26:AD26"/>
    <mergeCell ref="B27:G27"/>
    <mergeCell ref="H27:AD27"/>
    <mergeCell ref="B28:G28"/>
    <mergeCell ref="H28:AD28"/>
    <mergeCell ref="B29:G29"/>
    <mergeCell ref="H29:AD29"/>
    <mergeCell ref="B39:I39"/>
    <mergeCell ref="J39:AD39"/>
    <mergeCell ref="B40:I40"/>
    <mergeCell ref="J40:AD40"/>
    <mergeCell ref="B30:G30"/>
    <mergeCell ref="H30:AD30"/>
    <mergeCell ref="J33:L33"/>
    <mergeCell ref="S33:U33"/>
    <mergeCell ref="X33:Z33"/>
    <mergeCell ref="B38:I38"/>
    <mergeCell ref="J38:AD38"/>
  </mergeCells>
  <phoneticPr fontId="3"/>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F1155"/>
  <sheetViews>
    <sheetView view="pageBreakPreview" zoomScale="70" zoomScaleNormal="70" zoomScaleSheetLayoutView="70" workbookViewId="0">
      <selection activeCell="C6" sqref="C6"/>
    </sheetView>
  </sheetViews>
  <sheetFormatPr defaultColWidth="9" defaultRowHeight="13.2"/>
  <cols>
    <col min="1" max="2" width="4.21875" style="3" customWidth="1"/>
    <col min="3" max="3" width="25" style="246" customWidth="1"/>
    <col min="4" max="4" width="4.88671875" style="246" customWidth="1"/>
    <col min="5" max="5" width="41.6640625" style="246" customWidth="1"/>
    <col min="6" max="6" width="4.88671875" style="246" customWidth="1"/>
    <col min="7" max="7" width="19.6640625" style="246" customWidth="1"/>
    <col min="8" max="8" width="33.88671875" style="246" customWidth="1"/>
    <col min="9" max="14" width="4.88671875" style="246" customWidth="1"/>
    <col min="15" max="15" width="5.88671875" style="246" customWidth="1"/>
    <col min="16" max="18" width="4.88671875" style="246" customWidth="1"/>
    <col min="19" max="19" width="5.6640625" style="246" customWidth="1"/>
    <col min="20" max="23" width="4.88671875" style="246" customWidth="1"/>
    <col min="24" max="24" width="6" style="246" customWidth="1"/>
    <col min="25" max="32" width="4.88671875" style="246" customWidth="1"/>
    <col min="33" max="16384" width="9" style="246"/>
  </cols>
  <sheetData>
    <row r="2" spans="1:32" ht="20.25" customHeight="1">
      <c r="A2" s="280" t="s">
        <v>1124</v>
      </c>
      <c r="B2" s="281"/>
    </row>
    <row r="3" spans="1:32" ht="20.25" customHeight="1">
      <c r="A3" s="1039" t="s">
        <v>906</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row>
    <row r="4" spans="1:32" ht="20.25" customHeight="1"/>
    <row r="5" spans="1:32" ht="30" customHeight="1">
      <c r="S5" s="1040" t="s">
        <v>0</v>
      </c>
      <c r="T5" s="1040"/>
      <c r="U5" s="1040"/>
      <c r="V5" s="1040"/>
      <c r="W5" s="282"/>
      <c r="X5" s="283"/>
      <c r="Y5" s="283"/>
      <c r="Z5" s="283"/>
      <c r="AA5" s="283"/>
      <c r="AB5" s="283"/>
      <c r="AC5" s="283"/>
      <c r="AD5" s="283"/>
      <c r="AE5" s="283"/>
      <c r="AF5" s="284"/>
    </row>
    <row r="6" spans="1:32" ht="20.25" customHeight="1"/>
    <row r="7" spans="1:32" ht="17.25" customHeight="1">
      <c r="A7" s="1040" t="s">
        <v>1</v>
      </c>
      <c r="B7" s="1040"/>
      <c r="C7" s="1040"/>
      <c r="D7" s="1040" t="s">
        <v>2</v>
      </c>
      <c r="E7" s="1040"/>
      <c r="F7" s="1040" t="s">
        <v>3</v>
      </c>
      <c r="G7" s="1040"/>
      <c r="H7" s="1040" t="s">
        <v>4</v>
      </c>
      <c r="I7" s="1040"/>
      <c r="J7" s="1040"/>
      <c r="K7" s="1040"/>
      <c r="L7" s="1040"/>
      <c r="M7" s="1040"/>
      <c r="N7" s="1040"/>
      <c r="O7" s="1040"/>
      <c r="P7" s="1040"/>
      <c r="Q7" s="1040"/>
      <c r="R7" s="1040"/>
      <c r="S7" s="1040"/>
      <c r="T7" s="1040"/>
      <c r="U7" s="1040"/>
      <c r="V7" s="1040"/>
      <c r="W7" s="1040"/>
      <c r="X7" s="1040"/>
      <c r="Y7" s="1040" t="s">
        <v>757</v>
      </c>
      <c r="Z7" s="1040"/>
      <c r="AA7" s="1040"/>
      <c r="AB7" s="1040"/>
      <c r="AC7" s="1040" t="s">
        <v>5</v>
      </c>
      <c r="AD7" s="1040"/>
      <c r="AE7" s="1040"/>
      <c r="AF7" s="1040"/>
    </row>
    <row r="8" spans="1:32" ht="18.75" customHeight="1">
      <c r="A8" s="1036" t="s">
        <v>6</v>
      </c>
      <c r="B8" s="1036"/>
      <c r="C8" s="1036"/>
      <c r="D8" s="1036"/>
      <c r="E8" s="1036"/>
      <c r="F8" s="1036"/>
      <c r="G8" s="1036"/>
      <c r="H8" s="1037" t="s">
        <v>7</v>
      </c>
      <c r="I8" s="3" t="s">
        <v>8</v>
      </c>
      <c r="J8" s="285" t="s">
        <v>9</v>
      </c>
      <c r="K8" s="286"/>
      <c r="L8" s="286"/>
      <c r="M8" s="3" t="s">
        <v>8</v>
      </c>
      <c r="N8" s="285" t="s">
        <v>10</v>
      </c>
      <c r="O8" s="286"/>
      <c r="P8" s="286"/>
      <c r="Q8" s="3" t="s">
        <v>8</v>
      </c>
      <c r="R8" s="285" t="s">
        <v>11</v>
      </c>
      <c r="S8" s="286"/>
      <c r="T8" s="286"/>
      <c r="U8" s="3" t="s">
        <v>8</v>
      </c>
      <c r="V8" s="285" t="s">
        <v>12</v>
      </c>
      <c r="W8" s="286"/>
      <c r="X8" s="287"/>
      <c r="Y8" s="1038"/>
      <c r="Z8" s="1038"/>
      <c r="AA8" s="1038"/>
      <c r="AB8" s="1038"/>
      <c r="AC8" s="1038"/>
      <c r="AD8" s="1038"/>
      <c r="AE8" s="1038"/>
      <c r="AF8" s="1038"/>
    </row>
    <row r="9" spans="1:32" ht="18.75" customHeight="1">
      <c r="A9" s="1036"/>
      <c r="B9" s="1036"/>
      <c r="C9" s="1036"/>
      <c r="D9" s="1036"/>
      <c r="E9" s="1036"/>
      <c r="F9" s="1036"/>
      <c r="G9" s="1036"/>
      <c r="H9" s="1037"/>
      <c r="I9" s="5" t="s">
        <v>8</v>
      </c>
      <c r="J9" s="288" t="s">
        <v>13</v>
      </c>
      <c r="K9" s="289"/>
      <c r="L9" s="289"/>
      <c r="M9" s="3" t="s">
        <v>8</v>
      </c>
      <c r="N9" s="288" t="s">
        <v>14</v>
      </c>
      <c r="O9" s="289"/>
      <c r="P9" s="289"/>
      <c r="Q9" s="3" t="s">
        <v>8</v>
      </c>
      <c r="R9" s="288" t="s">
        <v>15</v>
      </c>
      <c r="S9" s="289"/>
      <c r="T9" s="289"/>
      <c r="U9" s="3" t="s">
        <v>8</v>
      </c>
      <c r="V9" s="288" t="s">
        <v>16</v>
      </c>
      <c r="W9" s="289"/>
      <c r="X9" s="290"/>
      <c r="Y9" s="1038"/>
      <c r="Z9" s="1038"/>
      <c r="AA9" s="1038"/>
      <c r="AB9" s="1038"/>
      <c r="AC9" s="1038"/>
      <c r="AD9" s="1038"/>
      <c r="AE9" s="1038"/>
      <c r="AF9" s="1038"/>
    </row>
    <row r="10" spans="1:32" ht="18.75" hidden="1" customHeight="1">
      <c r="A10" s="291"/>
      <c r="B10" s="292"/>
      <c r="C10" s="293"/>
      <c r="D10" s="294"/>
      <c r="E10" s="287"/>
      <c r="F10" s="295"/>
      <c r="G10" s="296"/>
      <c r="H10" s="1033" t="s">
        <v>17</v>
      </c>
      <c r="I10" s="11" t="s">
        <v>8</v>
      </c>
      <c r="J10" s="285" t="s">
        <v>18</v>
      </c>
      <c r="K10" s="285"/>
      <c r="L10" s="285"/>
      <c r="M10" s="285"/>
      <c r="N10" s="285"/>
      <c r="O10" s="285"/>
      <c r="P10" s="285"/>
      <c r="Q10" s="285"/>
      <c r="R10" s="285"/>
      <c r="S10" s="285"/>
      <c r="T10" s="285"/>
      <c r="U10" s="285"/>
      <c r="V10" s="285"/>
      <c r="W10" s="285"/>
      <c r="X10" s="296"/>
      <c r="Y10" s="11" t="s">
        <v>8</v>
      </c>
      <c r="Z10" s="285" t="s">
        <v>19</v>
      </c>
      <c r="AA10" s="285"/>
      <c r="AB10" s="297"/>
      <c r="AC10" s="11" t="s">
        <v>8</v>
      </c>
      <c r="AD10" s="285" t="s">
        <v>19</v>
      </c>
      <c r="AE10" s="285"/>
      <c r="AF10" s="297"/>
    </row>
    <row r="11" spans="1:32" ht="18.75" hidden="1" customHeight="1">
      <c r="A11" s="298"/>
      <c r="B11" s="299"/>
      <c r="C11" s="300"/>
      <c r="D11" s="301"/>
      <c r="E11" s="290"/>
      <c r="F11" s="302"/>
      <c r="G11" s="303"/>
      <c r="H11" s="1033"/>
      <c r="I11" s="3" t="s">
        <v>8</v>
      </c>
      <c r="J11" s="246" t="s">
        <v>20</v>
      </c>
      <c r="X11" s="304"/>
      <c r="Y11" s="3" t="s">
        <v>8</v>
      </c>
      <c r="Z11" s="288" t="s">
        <v>21</v>
      </c>
      <c r="AA11" s="305"/>
      <c r="AB11" s="306"/>
      <c r="AC11" s="3" t="s">
        <v>8</v>
      </c>
      <c r="AD11" s="288" t="s">
        <v>21</v>
      </c>
      <c r="AE11" s="305"/>
      <c r="AF11" s="306"/>
    </row>
    <row r="12" spans="1:32" ht="18.75" hidden="1" customHeight="1">
      <c r="A12" s="298"/>
      <c r="B12" s="299"/>
      <c r="C12" s="300"/>
      <c r="D12" s="301"/>
      <c r="E12" s="290"/>
      <c r="F12" s="302"/>
      <c r="G12" s="303"/>
      <c r="H12" s="1033"/>
      <c r="I12" s="19" t="s">
        <v>8</v>
      </c>
      <c r="J12" s="307" t="s">
        <v>22</v>
      </c>
      <c r="K12" s="307"/>
      <c r="L12" s="307"/>
      <c r="M12" s="307"/>
      <c r="N12" s="307"/>
      <c r="O12" s="307"/>
      <c r="P12" s="307"/>
      <c r="Q12" s="307"/>
      <c r="R12" s="307"/>
      <c r="S12" s="307"/>
      <c r="T12" s="307"/>
      <c r="U12" s="307"/>
      <c r="V12" s="307"/>
      <c r="W12" s="307"/>
      <c r="X12" s="308"/>
      <c r="Y12" s="309"/>
      <c r="Z12" s="305"/>
      <c r="AA12" s="305"/>
      <c r="AB12" s="306"/>
      <c r="AC12" s="309"/>
      <c r="AD12" s="305"/>
      <c r="AE12" s="305"/>
      <c r="AF12" s="306"/>
    </row>
    <row r="13" spans="1:32" ht="19.5" hidden="1" customHeight="1">
      <c r="A13" s="298"/>
      <c r="B13" s="299"/>
      <c r="C13" s="300"/>
      <c r="D13" s="301"/>
      <c r="E13" s="290"/>
      <c r="F13" s="302"/>
      <c r="G13" s="303"/>
      <c r="H13" s="310" t="s">
        <v>23</v>
      </c>
      <c r="I13" s="72" t="s">
        <v>8</v>
      </c>
      <c r="J13" s="20" t="s">
        <v>24</v>
      </c>
      <c r="K13" s="20"/>
      <c r="L13" s="311"/>
      <c r="M13" s="73" t="s">
        <v>8</v>
      </c>
      <c r="N13" s="20" t="s">
        <v>25</v>
      </c>
      <c r="O13" s="73"/>
      <c r="P13" s="20"/>
      <c r="Q13" s="21"/>
      <c r="R13" s="21"/>
      <c r="S13" s="21"/>
      <c r="T13" s="21"/>
      <c r="U13" s="21"/>
      <c r="V13" s="21"/>
      <c r="W13" s="21"/>
      <c r="X13" s="22"/>
      <c r="Y13" s="305"/>
      <c r="Z13" s="305"/>
      <c r="AA13" s="305"/>
      <c r="AB13" s="306"/>
      <c r="AC13" s="309"/>
      <c r="AD13" s="305"/>
      <c r="AE13" s="305"/>
      <c r="AF13" s="306"/>
    </row>
    <row r="14" spans="1:32" ht="18.75" hidden="1" customHeight="1">
      <c r="A14" s="298"/>
      <c r="B14" s="299"/>
      <c r="C14" s="300"/>
      <c r="D14" s="301"/>
      <c r="E14" s="290"/>
      <c r="F14" s="302"/>
      <c r="G14" s="303"/>
      <c r="H14" s="312" t="s">
        <v>26</v>
      </c>
      <c r="I14" s="74" t="s">
        <v>8</v>
      </c>
      <c r="J14" s="313" t="s">
        <v>27</v>
      </c>
      <c r="K14" s="313"/>
      <c r="L14" s="75" t="s">
        <v>8</v>
      </c>
      <c r="M14" s="313" t="s">
        <v>28</v>
      </c>
      <c r="N14" s="313"/>
      <c r="O14" s="75" t="s">
        <v>8</v>
      </c>
      <c r="P14" s="313" t="s">
        <v>29</v>
      </c>
      <c r="Q14" s="313"/>
      <c r="R14" s="75" t="s">
        <v>8</v>
      </c>
      <c r="S14" s="313" t="s">
        <v>30</v>
      </c>
      <c r="T14" s="313"/>
      <c r="U14" s="75" t="s">
        <v>8</v>
      </c>
      <c r="V14" s="313" t="s">
        <v>31</v>
      </c>
      <c r="W14" s="313"/>
      <c r="X14" s="314"/>
      <c r="Y14" s="309"/>
      <c r="Z14" s="305"/>
      <c r="AA14" s="305"/>
      <c r="AB14" s="306"/>
      <c r="AC14" s="309"/>
      <c r="AD14" s="305"/>
      <c r="AE14" s="305"/>
      <c r="AF14" s="306"/>
    </row>
    <row r="15" spans="1:32" ht="18.75" hidden="1" customHeight="1">
      <c r="A15" s="298"/>
      <c r="B15" s="299"/>
      <c r="C15" s="300"/>
      <c r="D15" s="301"/>
      <c r="E15" s="290"/>
      <c r="F15" s="302"/>
      <c r="G15" s="303"/>
      <c r="H15" s="312" t="s">
        <v>32</v>
      </c>
      <c r="I15" s="74" t="s">
        <v>8</v>
      </c>
      <c r="J15" s="313" t="s">
        <v>27</v>
      </c>
      <c r="K15" s="313"/>
      <c r="L15" s="75" t="s">
        <v>8</v>
      </c>
      <c r="M15" s="313" t="s">
        <v>33</v>
      </c>
      <c r="N15" s="313"/>
      <c r="O15" s="313"/>
      <c r="P15" s="313"/>
      <c r="Q15" s="313"/>
      <c r="R15" s="313"/>
      <c r="S15" s="313"/>
      <c r="T15" s="313"/>
      <c r="U15" s="313"/>
      <c r="V15" s="313"/>
      <c r="W15" s="313"/>
      <c r="X15" s="314"/>
      <c r="Y15" s="309"/>
      <c r="Z15" s="305"/>
      <c r="AA15" s="305"/>
      <c r="AB15" s="306"/>
      <c r="AC15" s="309"/>
      <c r="AD15" s="305"/>
      <c r="AE15" s="305"/>
      <c r="AF15" s="306"/>
    </row>
    <row r="16" spans="1:32" ht="18.75" hidden="1" customHeight="1">
      <c r="A16" s="298"/>
      <c r="B16" s="299"/>
      <c r="C16" s="300"/>
      <c r="D16" s="301"/>
      <c r="E16" s="290"/>
      <c r="F16" s="302"/>
      <c r="G16" s="303"/>
      <c r="H16" s="1014" t="s">
        <v>34</v>
      </c>
      <c r="I16" s="1034" t="s">
        <v>8</v>
      </c>
      <c r="J16" s="1035" t="s">
        <v>27</v>
      </c>
      <c r="K16" s="1035"/>
      <c r="L16" s="1034" t="s">
        <v>8</v>
      </c>
      <c r="M16" s="1035" t="s">
        <v>33</v>
      </c>
      <c r="N16" s="1035"/>
      <c r="O16" s="288"/>
      <c r="P16" s="288"/>
      <c r="Q16" s="288"/>
      <c r="R16" s="288"/>
      <c r="S16" s="315"/>
      <c r="T16" s="288"/>
      <c r="U16" s="288"/>
      <c r="V16" s="315"/>
      <c r="W16" s="288"/>
      <c r="X16" s="303"/>
      <c r="Y16" s="309"/>
      <c r="Z16" s="305"/>
      <c r="AA16" s="305"/>
      <c r="AB16" s="306"/>
      <c r="AC16" s="309"/>
      <c r="AD16" s="305"/>
      <c r="AE16" s="305"/>
      <c r="AF16" s="306"/>
    </row>
    <row r="17" spans="1:32" ht="18.75" hidden="1" customHeight="1">
      <c r="A17" s="298"/>
      <c r="B17" s="299"/>
      <c r="C17" s="300"/>
      <c r="D17" s="301"/>
      <c r="E17" s="290"/>
      <c r="F17" s="302"/>
      <c r="G17" s="303"/>
      <c r="H17" s="1014"/>
      <c r="I17" s="1034"/>
      <c r="J17" s="1035"/>
      <c r="K17" s="1035"/>
      <c r="L17" s="1034"/>
      <c r="M17" s="1035"/>
      <c r="N17" s="1035"/>
      <c r="O17" s="316"/>
      <c r="P17" s="316"/>
      <c r="Q17" s="316"/>
      <c r="R17" s="316"/>
      <c r="S17" s="316"/>
      <c r="T17" s="316"/>
      <c r="U17" s="316"/>
      <c r="V17" s="316"/>
      <c r="W17" s="316"/>
      <c r="X17" s="317"/>
      <c r="Y17" s="309"/>
      <c r="Z17" s="305"/>
      <c r="AA17" s="305"/>
      <c r="AB17" s="306"/>
      <c r="AC17" s="309"/>
      <c r="AD17" s="305"/>
      <c r="AE17" s="305"/>
      <c r="AF17" s="306"/>
    </row>
    <row r="18" spans="1:32" ht="18.75" hidden="1" customHeight="1">
      <c r="A18" s="298"/>
      <c r="B18" s="299"/>
      <c r="C18" s="300"/>
      <c r="D18" s="3"/>
      <c r="E18" s="290"/>
      <c r="F18" s="302"/>
      <c r="G18" s="303"/>
      <c r="H18" s="1014" t="s">
        <v>35</v>
      </c>
      <c r="I18" s="1017" t="s">
        <v>8</v>
      </c>
      <c r="J18" s="1016" t="s">
        <v>27</v>
      </c>
      <c r="K18" s="1016"/>
      <c r="L18" s="1017" t="s">
        <v>8</v>
      </c>
      <c r="M18" s="1016" t="s">
        <v>33</v>
      </c>
      <c r="N18" s="1016"/>
      <c r="O18" s="315"/>
      <c r="P18" s="315"/>
      <c r="Q18" s="315"/>
      <c r="R18" s="315"/>
      <c r="S18" s="315"/>
      <c r="T18" s="315"/>
      <c r="U18" s="315"/>
      <c r="V18" s="315"/>
      <c r="W18" s="315"/>
      <c r="X18" s="318"/>
      <c r="Y18" s="309"/>
      <c r="Z18" s="305"/>
      <c r="AA18" s="305"/>
      <c r="AB18" s="306"/>
      <c r="AC18" s="309"/>
      <c r="AD18" s="305"/>
      <c r="AE18" s="305"/>
      <c r="AF18" s="306"/>
    </row>
    <row r="19" spans="1:32" ht="18.75" hidden="1" customHeight="1">
      <c r="A19" s="5"/>
      <c r="B19" s="299"/>
      <c r="C19" s="300"/>
      <c r="D19" s="3"/>
      <c r="E19" s="290"/>
      <c r="F19" s="302"/>
      <c r="G19" s="303"/>
      <c r="H19" s="1014"/>
      <c r="I19" s="1017"/>
      <c r="J19" s="1016"/>
      <c r="K19" s="1016"/>
      <c r="L19" s="1017"/>
      <c r="M19" s="1016"/>
      <c r="N19" s="1016"/>
      <c r="O19" s="316"/>
      <c r="P19" s="316"/>
      <c r="Q19" s="316"/>
      <c r="R19" s="316"/>
      <c r="S19" s="316"/>
      <c r="T19" s="316"/>
      <c r="U19" s="316"/>
      <c r="V19" s="316"/>
      <c r="W19" s="316"/>
      <c r="X19" s="317"/>
      <c r="Y19" s="309"/>
      <c r="Z19" s="305"/>
      <c r="AA19" s="305"/>
      <c r="AB19" s="306"/>
      <c r="AC19" s="309"/>
      <c r="AD19" s="305"/>
      <c r="AE19" s="305"/>
      <c r="AF19" s="306"/>
    </row>
    <row r="20" spans="1:32" ht="18.75" hidden="1" customHeight="1">
      <c r="A20" s="5"/>
      <c r="B20" s="299"/>
      <c r="C20" s="300"/>
      <c r="D20" s="3"/>
      <c r="E20" s="290"/>
      <c r="F20" s="302"/>
      <c r="G20" s="303"/>
      <c r="H20" s="1028" t="s">
        <v>36</v>
      </c>
      <c r="I20" s="1029" t="s">
        <v>8</v>
      </c>
      <c r="J20" s="1030" t="s">
        <v>37</v>
      </c>
      <c r="K20" s="1030"/>
      <c r="L20" s="1030"/>
      <c r="M20" s="1031" t="s">
        <v>8</v>
      </c>
      <c r="N20" s="1030" t="s">
        <v>38</v>
      </c>
      <c r="O20" s="1030"/>
      <c r="P20" s="1030"/>
      <c r="Q20" s="1032"/>
      <c r="R20" s="1032"/>
      <c r="S20" s="1032"/>
      <c r="T20" s="1032"/>
      <c r="U20" s="1032"/>
      <c r="V20" s="1032"/>
      <c r="W20" s="1032"/>
      <c r="X20" s="1032"/>
      <c r="Y20" s="309"/>
      <c r="Z20" s="305"/>
      <c r="AA20" s="305"/>
      <c r="AB20" s="306"/>
      <c r="AC20" s="309"/>
      <c r="AD20" s="305"/>
      <c r="AE20" s="305"/>
      <c r="AF20" s="306"/>
    </row>
    <row r="21" spans="1:32" ht="19.5" hidden="1" customHeight="1">
      <c r="A21" s="298"/>
      <c r="B21" s="299"/>
      <c r="C21" s="300"/>
      <c r="D21" s="3" t="s">
        <v>8</v>
      </c>
      <c r="E21" s="290" t="s">
        <v>39</v>
      </c>
      <c r="F21" s="302"/>
      <c r="G21" s="303"/>
      <c r="H21" s="1028"/>
      <c r="I21" s="1029"/>
      <c r="J21" s="1030"/>
      <c r="K21" s="1030"/>
      <c r="L21" s="1030"/>
      <c r="M21" s="1031"/>
      <c r="N21" s="1030"/>
      <c r="O21" s="1030"/>
      <c r="P21" s="1030"/>
      <c r="Q21" s="1032"/>
      <c r="R21" s="1032"/>
      <c r="S21" s="1032"/>
      <c r="T21" s="1032"/>
      <c r="U21" s="1032"/>
      <c r="V21" s="1032"/>
      <c r="W21" s="1032"/>
      <c r="X21" s="1032"/>
      <c r="Y21" s="309"/>
      <c r="Z21" s="305"/>
      <c r="AA21" s="305"/>
      <c r="AB21" s="306"/>
      <c r="AC21" s="309"/>
      <c r="AD21" s="305"/>
      <c r="AE21" s="305"/>
      <c r="AF21" s="306"/>
    </row>
    <row r="22" spans="1:32" ht="19.5" hidden="1" customHeight="1">
      <c r="A22" s="5" t="s">
        <v>8</v>
      </c>
      <c r="B22" s="299">
        <v>11</v>
      </c>
      <c r="C22" s="300" t="s">
        <v>40</v>
      </c>
      <c r="D22" s="3" t="s">
        <v>8</v>
      </c>
      <c r="E22" s="290" t="s">
        <v>41</v>
      </c>
      <c r="F22" s="302"/>
      <c r="G22" s="303"/>
      <c r="H22" s="1028" t="s">
        <v>758</v>
      </c>
      <c r="I22" s="1029" t="s">
        <v>8</v>
      </c>
      <c r="J22" s="1030" t="s">
        <v>37</v>
      </c>
      <c r="K22" s="1030"/>
      <c r="L22" s="1030"/>
      <c r="M22" s="1031" t="s">
        <v>8</v>
      </c>
      <c r="N22" s="1030" t="s">
        <v>38</v>
      </c>
      <c r="O22" s="1030"/>
      <c r="P22" s="1030"/>
      <c r="Q22" s="1032"/>
      <c r="R22" s="1032"/>
      <c r="S22" s="1032"/>
      <c r="T22" s="1032"/>
      <c r="U22" s="1032"/>
      <c r="V22" s="1032"/>
      <c r="W22" s="1032"/>
      <c r="X22" s="1032"/>
      <c r="Y22" s="309"/>
      <c r="Z22" s="305"/>
      <c r="AA22" s="305"/>
      <c r="AB22" s="306"/>
      <c r="AC22" s="309"/>
      <c r="AD22" s="305"/>
      <c r="AE22" s="305"/>
      <c r="AF22" s="306"/>
    </row>
    <row r="23" spans="1:32" ht="19.5" hidden="1" customHeight="1">
      <c r="A23" s="5"/>
      <c r="B23" s="299"/>
      <c r="C23" s="300"/>
      <c r="D23" s="3" t="s">
        <v>8</v>
      </c>
      <c r="E23" s="290" t="s">
        <v>42</v>
      </c>
      <c r="F23" s="302"/>
      <c r="G23" s="303"/>
      <c r="H23" s="1028"/>
      <c r="I23" s="1029"/>
      <c r="J23" s="1030"/>
      <c r="K23" s="1030"/>
      <c r="L23" s="1030"/>
      <c r="M23" s="1031"/>
      <c r="N23" s="1030"/>
      <c r="O23" s="1030"/>
      <c r="P23" s="1030"/>
      <c r="Q23" s="1032"/>
      <c r="R23" s="1032"/>
      <c r="S23" s="1032"/>
      <c r="T23" s="1032"/>
      <c r="U23" s="1032"/>
      <c r="V23" s="1032"/>
      <c r="W23" s="1032"/>
      <c r="X23" s="1032"/>
      <c r="Y23" s="309"/>
      <c r="Z23" s="305"/>
      <c r="AA23" s="305"/>
      <c r="AB23" s="306"/>
      <c r="AC23" s="309"/>
      <c r="AD23" s="305"/>
      <c r="AE23" s="305"/>
      <c r="AF23" s="306"/>
    </row>
    <row r="24" spans="1:32" ht="19.5" hidden="1" customHeight="1">
      <c r="A24" s="5"/>
      <c r="B24" s="299"/>
      <c r="C24" s="300"/>
      <c r="D24" s="3"/>
      <c r="E24" s="290"/>
      <c r="F24" s="302"/>
      <c r="G24" s="303"/>
      <c r="H24" s="1028" t="s">
        <v>759</v>
      </c>
      <c r="I24" s="1029" t="s">
        <v>8</v>
      </c>
      <c r="J24" s="1030" t="s">
        <v>37</v>
      </c>
      <c r="K24" s="1030"/>
      <c r="L24" s="1030"/>
      <c r="M24" s="1031" t="s">
        <v>8</v>
      </c>
      <c r="N24" s="1030" t="s">
        <v>38</v>
      </c>
      <c r="O24" s="1030"/>
      <c r="P24" s="1030"/>
      <c r="Q24" s="1032"/>
      <c r="R24" s="1032"/>
      <c r="S24" s="1032"/>
      <c r="T24" s="1032"/>
      <c r="U24" s="1032"/>
      <c r="V24" s="1032"/>
      <c r="W24" s="1032"/>
      <c r="X24" s="1032"/>
      <c r="Y24" s="309"/>
      <c r="Z24" s="305"/>
      <c r="AA24" s="305"/>
      <c r="AB24" s="306"/>
      <c r="AC24" s="309"/>
      <c r="AD24" s="305"/>
      <c r="AE24" s="305"/>
      <c r="AF24" s="306"/>
    </row>
    <row r="25" spans="1:32" ht="19.5" hidden="1" customHeight="1">
      <c r="A25" s="298"/>
      <c r="B25" s="299"/>
      <c r="C25" s="300"/>
      <c r="F25" s="302"/>
      <c r="G25" s="303"/>
      <c r="H25" s="1028"/>
      <c r="I25" s="1029"/>
      <c r="J25" s="1030"/>
      <c r="K25" s="1030"/>
      <c r="L25" s="1030"/>
      <c r="M25" s="1031"/>
      <c r="N25" s="1030"/>
      <c r="O25" s="1030"/>
      <c r="P25" s="1030"/>
      <c r="Q25" s="1032"/>
      <c r="R25" s="1032"/>
      <c r="S25" s="1032"/>
      <c r="T25" s="1032"/>
      <c r="U25" s="1032"/>
      <c r="V25" s="1032"/>
      <c r="W25" s="1032"/>
      <c r="X25" s="1032"/>
      <c r="Y25" s="309"/>
      <c r="Z25" s="305"/>
      <c r="AA25" s="305"/>
      <c r="AB25" s="306"/>
      <c r="AC25" s="309"/>
      <c r="AD25" s="305"/>
      <c r="AE25" s="305"/>
      <c r="AF25" s="306"/>
    </row>
    <row r="26" spans="1:32" ht="19.5" hidden="1" customHeight="1">
      <c r="A26" s="298"/>
      <c r="B26" s="299"/>
      <c r="C26" s="300"/>
      <c r="F26" s="302"/>
      <c r="G26" s="303"/>
      <c r="H26" s="312" t="s">
        <v>43</v>
      </c>
      <c r="I26" s="3" t="s">
        <v>8</v>
      </c>
      <c r="J26" s="313" t="s">
        <v>27</v>
      </c>
      <c r="K26" s="313"/>
      <c r="L26" s="3" t="s">
        <v>8</v>
      </c>
      <c r="M26" s="313" t="s">
        <v>33</v>
      </c>
      <c r="N26" s="313"/>
      <c r="O26" s="313"/>
      <c r="P26" s="313"/>
      <c r="Q26" s="313"/>
      <c r="R26" s="313"/>
      <c r="S26" s="313"/>
      <c r="T26" s="313"/>
      <c r="U26" s="313"/>
      <c r="V26" s="313"/>
      <c r="W26" s="313"/>
      <c r="X26" s="314"/>
      <c r="Y26" s="309"/>
      <c r="Z26" s="305"/>
      <c r="AA26" s="305"/>
      <c r="AB26" s="306"/>
      <c r="AC26" s="309"/>
      <c r="AD26" s="305"/>
      <c r="AE26" s="305"/>
      <c r="AF26" s="306"/>
    </row>
    <row r="27" spans="1:32" ht="19.5" hidden="1" customHeight="1">
      <c r="A27" s="298"/>
      <c r="B27" s="299"/>
      <c r="C27" s="300"/>
      <c r="D27" s="301"/>
      <c r="E27" s="290"/>
      <c r="F27" s="302"/>
      <c r="G27" s="303"/>
      <c r="H27" s="1014" t="s">
        <v>44</v>
      </c>
      <c r="I27" s="1017" t="s">
        <v>8</v>
      </c>
      <c r="J27" s="1016" t="s">
        <v>37</v>
      </c>
      <c r="K27" s="1016"/>
      <c r="L27" s="1016"/>
      <c r="M27" s="1017" t="s">
        <v>8</v>
      </c>
      <c r="N27" s="1016" t="s">
        <v>38</v>
      </c>
      <c r="O27" s="1016"/>
      <c r="P27" s="1016"/>
      <c r="Q27" s="315"/>
      <c r="R27" s="315"/>
      <c r="S27" s="315"/>
      <c r="T27" s="315"/>
      <c r="U27" s="315"/>
      <c r="V27" s="315"/>
      <c r="W27" s="315"/>
      <c r="X27" s="318"/>
      <c r="Y27" s="309"/>
      <c r="Z27" s="305"/>
      <c r="AA27" s="305"/>
      <c r="AB27" s="306"/>
      <c r="AC27" s="309"/>
      <c r="AD27" s="305"/>
      <c r="AE27" s="305"/>
      <c r="AF27" s="306"/>
    </row>
    <row r="28" spans="1:32" ht="18.75" hidden="1" customHeight="1">
      <c r="A28" s="298"/>
      <c r="B28" s="299"/>
      <c r="C28" s="300"/>
      <c r="D28" s="301"/>
      <c r="E28" s="290"/>
      <c r="F28" s="302"/>
      <c r="G28" s="303"/>
      <c r="H28" s="1014"/>
      <c r="I28" s="1017"/>
      <c r="J28" s="1016"/>
      <c r="K28" s="1016"/>
      <c r="L28" s="1016"/>
      <c r="M28" s="1017"/>
      <c r="N28" s="1016"/>
      <c r="O28" s="1016"/>
      <c r="P28" s="1016"/>
      <c r="Q28" s="316"/>
      <c r="R28" s="316"/>
      <c r="S28" s="316"/>
      <c r="T28" s="316"/>
      <c r="U28" s="316"/>
      <c r="V28" s="316"/>
      <c r="W28" s="316"/>
      <c r="X28" s="317"/>
      <c r="Y28" s="309"/>
      <c r="Z28" s="305"/>
      <c r="AA28" s="305"/>
      <c r="AB28" s="306"/>
      <c r="AC28" s="309"/>
      <c r="AD28" s="305"/>
      <c r="AE28" s="305"/>
      <c r="AF28" s="306"/>
    </row>
    <row r="29" spans="1:32" ht="18.75" hidden="1" customHeight="1">
      <c r="A29" s="298"/>
      <c r="B29" s="299"/>
      <c r="C29" s="300"/>
      <c r="D29" s="301"/>
      <c r="E29" s="290"/>
      <c r="F29" s="302"/>
      <c r="G29" s="303"/>
      <c r="H29" s="1014" t="s">
        <v>45</v>
      </c>
      <c r="I29" s="1017" t="s">
        <v>8</v>
      </c>
      <c r="J29" s="1016" t="s">
        <v>37</v>
      </c>
      <c r="K29" s="1016"/>
      <c r="L29" s="1016"/>
      <c r="M29" s="1017" t="s">
        <v>8</v>
      </c>
      <c r="N29" s="1016" t="s">
        <v>38</v>
      </c>
      <c r="O29" s="1016"/>
      <c r="P29" s="1016"/>
      <c r="Q29" s="315"/>
      <c r="R29" s="315"/>
      <c r="S29" s="315"/>
      <c r="T29" s="315"/>
      <c r="U29" s="315"/>
      <c r="V29" s="315"/>
      <c r="W29" s="315"/>
      <c r="X29" s="318"/>
      <c r="Y29" s="309"/>
      <c r="Z29" s="305"/>
      <c r="AA29" s="305"/>
      <c r="AB29" s="306"/>
      <c r="AC29" s="309"/>
      <c r="AD29" s="305"/>
      <c r="AE29" s="305"/>
      <c r="AF29" s="306"/>
    </row>
    <row r="30" spans="1:32" ht="18.75" hidden="1" customHeight="1">
      <c r="A30" s="298"/>
      <c r="B30" s="299"/>
      <c r="C30" s="300"/>
      <c r="D30" s="301"/>
      <c r="E30" s="290"/>
      <c r="F30" s="302"/>
      <c r="G30" s="303"/>
      <c r="H30" s="1014"/>
      <c r="I30" s="1017"/>
      <c r="J30" s="1016"/>
      <c r="K30" s="1016"/>
      <c r="L30" s="1016"/>
      <c r="M30" s="1017"/>
      <c r="N30" s="1016"/>
      <c r="O30" s="1016"/>
      <c r="P30" s="1016"/>
      <c r="Q30" s="316"/>
      <c r="R30" s="316"/>
      <c r="S30" s="316"/>
      <c r="T30" s="316"/>
      <c r="U30" s="316"/>
      <c r="V30" s="316"/>
      <c r="W30" s="316"/>
      <c r="X30" s="317"/>
      <c r="Y30" s="309"/>
      <c r="Z30" s="305"/>
      <c r="AA30" s="305"/>
      <c r="AB30" s="306"/>
      <c r="AC30" s="309"/>
      <c r="AD30" s="305"/>
      <c r="AE30" s="305"/>
      <c r="AF30" s="306"/>
    </row>
    <row r="31" spans="1:32" ht="19.5" hidden="1" customHeight="1">
      <c r="A31" s="298"/>
      <c r="B31" s="299"/>
      <c r="C31" s="300"/>
      <c r="D31" s="301"/>
      <c r="E31" s="290"/>
      <c r="F31" s="302"/>
      <c r="G31" s="303"/>
      <c r="H31" s="310" t="s">
        <v>46</v>
      </c>
      <c r="I31" s="72" t="s">
        <v>8</v>
      </c>
      <c r="J31" s="20" t="s">
        <v>27</v>
      </c>
      <c r="K31" s="20"/>
      <c r="L31" s="73" t="s">
        <v>8</v>
      </c>
      <c r="M31" s="20" t="s">
        <v>33</v>
      </c>
      <c r="N31" s="20"/>
      <c r="O31" s="21"/>
      <c r="P31" s="20"/>
      <c r="Q31" s="21"/>
      <c r="R31" s="21"/>
      <c r="S31" s="21"/>
      <c r="T31" s="21"/>
      <c r="U31" s="21"/>
      <c r="V31" s="21"/>
      <c r="W31" s="21"/>
      <c r="X31" s="22"/>
      <c r="Y31" s="305"/>
      <c r="Z31" s="305"/>
      <c r="AA31" s="305"/>
      <c r="AB31" s="306"/>
      <c r="AC31" s="309"/>
      <c r="AD31" s="305"/>
      <c r="AE31" s="305"/>
      <c r="AF31" s="306"/>
    </row>
    <row r="32" spans="1:32" ht="19.5" hidden="1" customHeight="1">
      <c r="A32" s="298"/>
      <c r="B32" s="299"/>
      <c r="C32" s="300"/>
      <c r="D32" s="301"/>
      <c r="E32" s="290"/>
      <c r="F32" s="302"/>
      <c r="G32" s="303"/>
      <c r="H32" s="319" t="s">
        <v>47</v>
      </c>
      <c r="I32" s="74" t="s">
        <v>8</v>
      </c>
      <c r="J32" s="313" t="s">
        <v>27</v>
      </c>
      <c r="K32" s="313"/>
      <c r="L32" s="75" t="s">
        <v>8</v>
      </c>
      <c r="M32" s="313" t="s">
        <v>28</v>
      </c>
      <c r="N32" s="313"/>
      <c r="O32" s="75" t="s">
        <v>8</v>
      </c>
      <c r="P32" s="313" t="s">
        <v>29</v>
      </c>
      <c r="Q32" s="320"/>
      <c r="R32" s="320"/>
      <c r="S32" s="320"/>
      <c r="T32" s="320"/>
      <c r="U32" s="320"/>
      <c r="V32" s="320"/>
      <c r="W32" s="320"/>
      <c r="X32" s="321"/>
      <c r="Y32" s="305"/>
      <c r="Z32" s="305"/>
      <c r="AA32" s="305"/>
      <c r="AB32" s="306"/>
      <c r="AC32" s="309"/>
      <c r="AD32" s="305"/>
      <c r="AE32" s="305"/>
      <c r="AF32" s="306"/>
    </row>
    <row r="33" spans="1:32" ht="18.75" hidden="1" customHeight="1">
      <c r="A33" s="298"/>
      <c r="B33" s="299"/>
      <c r="C33" s="300"/>
      <c r="D33" s="301"/>
      <c r="E33" s="290"/>
      <c r="F33" s="302"/>
      <c r="G33" s="303"/>
      <c r="H33" s="322" t="s">
        <v>48</v>
      </c>
      <c r="I33" s="74" t="s">
        <v>8</v>
      </c>
      <c r="J33" s="313" t="s">
        <v>27</v>
      </c>
      <c r="K33" s="313"/>
      <c r="L33" s="75" t="s">
        <v>8</v>
      </c>
      <c r="M33" s="313" t="s">
        <v>49</v>
      </c>
      <c r="N33" s="313"/>
      <c r="O33" s="75" t="s">
        <v>8</v>
      </c>
      <c r="P33" s="313" t="s">
        <v>50</v>
      </c>
      <c r="Q33" s="313"/>
      <c r="R33" s="75" t="s">
        <v>8</v>
      </c>
      <c r="S33" s="313" t="s">
        <v>51</v>
      </c>
      <c r="T33" s="313"/>
      <c r="U33" s="313"/>
      <c r="V33" s="313"/>
      <c r="W33" s="313"/>
      <c r="X33" s="314"/>
      <c r="Y33" s="309"/>
      <c r="Z33" s="305"/>
      <c r="AA33" s="305"/>
      <c r="AB33" s="306"/>
      <c r="AC33" s="309"/>
      <c r="AD33" s="305"/>
      <c r="AE33" s="305"/>
      <c r="AF33" s="306"/>
    </row>
    <row r="34" spans="1:32" ht="18.75" hidden="1" customHeight="1">
      <c r="A34" s="298"/>
      <c r="B34" s="299"/>
      <c r="C34" s="300"/>
      <c r="D34" s="301"/>
      <c r="E34" s="290"/>
      <c r="F34" s="302"/>
      <c r="G34" s="303"/>
      <c r="H34" s="323" t="s">
        <v>52</v>
      </c>
      <c r="I34" s="23" t="s">
        <v>8</v>
      </c>
      <c r="J34" s="315" t="s">
        <v>27</v>
      </c>
      <c r="K34" s="315"/>
      <c r="L34" s="24" t="s">
        <v>8</v>
      </c>
      <c r="M34" s="315" t="s">
        <v>28</v>
      </c>
      <c r="N34" s="315"/>
      <c r="O34" s="24" t="s">
        <v>8</v>
      </c>
      <c r="P34" s="315" t="s">
        <v>29</v>
      </c>
      <c r="Q34" s="315"/>
      <c r="R34" s="24"/>
      <c r="S34" s="315"/>
      <c r="T34" s="315"/>
      <c r="U34" s="315"/>
      <c r="V34" s="315"/>
      <c r="W34" s="315"/>
      <c r="X34" s="318"/>
      <c r="Y34" s="309"/>
      <c r="Z34" s="305"/>
      <c r="AA34" s="305"/>
      <c r="AB34" s="306"/>
      <c r="AC34" s="309"/>
      <c r="AD34" s="305"/>
      <c r="AE34" s="305"/>
      <c r="AF34" s="306"/>
    </row>
    <row r="35" spans="1:32" ht="18.75" hidden="1" customHeight="1">
      <c r="A35" s="324"/>
      <c r="B35" s="325"/>
      <c r="C35" s="326"/>
      <c r="D35" s="327"/>
      <c r="E35" s="328"/>
      <c r="F35" s="329"/>
      <c r="G35" s="330"/>
      <c r="H35" s="331" t="s">
        <v>53</v>
      </c>
      <c r="I35" s="28" t="s">
        <v>8</v>
      </c>
      <c r="J35" s="332" t="s">
        <v>27</v>
      </c>
      <c r="K35" s="332"/>
      <c r="L35" s="29" t="s">
        <v>8</v>
      </c>
      <c r="M35" s="332" t="s">
        <v>33</v>
      </c>
      <c r="N35" s="332"/>
      <c r="O35" s="332"/>
      <c r="P35" s="332"/>
      <c r="Q35" s="333"/>
      <c r="R35" s="332"/>
      <c r="S35" s="332"/>
      <c r="T35" s="332"/>
      <c r="U35" s="332"/>
      <c r="V35" s="332"/>
      <c r="W35" s="332"/>
      <c r="X35" s="334"/>
      <c r="Y35" s="335"/>
      <c r="Z35" s="336"/>
      <c r="AA35" s="336"/>
      <c r="AB35" s="337"/>
      <c r="AC35" s="335"/>
      <c r="AD35" s="336"/>
      <c r="AE35" s="336"/>
      <c r="AF35" s="337"/>
    </row>
    <row r="36" spans="1:32" ht="18.75" hidden="1" customHeight="1">
      <c r="A36" s="291"/>
      <c r="B36" s="292"/>
      <c r="C36" s="293"/>
      <c r="D36" s="294"/>
      <c r="E36" s="287"/>
      <c r="F36" s="295"/>
      <c r="G36" s="296"/>
      <c r="H36" s="338" t="s">
        <v>23</v>
      </c>
      <c r="I36" s="30" t="s">
        <v>8</v>
      </c>
      <c r="J36" s="31" t="s">
        <v>24</v>
      </c>
      <c r="K36" s="31"/>
      <c r="L36" s="339"/>
      <c r="M36" s="32" t="s">
        <v>8</v>
      </c>
      <c r="N36" s="31" t="s">
        <v>25</v>
      </c>
      <c r="O36" s="32"/>
      <c r="P36" s="31"/>
      <c r="Q36" s="33"/>
      <c r="R36" s="33"/>
      <c r="S36" s="33"/>
      <c r="T36" s="33"/>
      <c r="U36" s="33"/>
      <c r="V36" s="33"/>
      <c r="W36" s="33"/>
      <c r="X36" s="34"/>
      <c r="Y36" s="11" t="s">
        <v>8</v>
      </c>
      <c r="Z36" s="285" t="s">
        <v>19</v>
      </c>
      <c r="AA36" s="285"/>
      <c r="AB36" s="297"/>
      <c r="AC36" s="11" t="s">
        <v>8</v>
      </c>
      <c r="AD36" s="285" t="s">
        <v>19</v>
      </c>
      <c r="AE36" s="285"/>
      <c r="AF36" s="297"/>
    </row>
    <row r="37" spans="1:32" ht="19.5" hidden="1" customHeight="1">
      <c r="A37" s="298"/>
      <c r="B37" s="299"/>
      <c r="C37" s="300"/>
      <c r="D37" s="301"/>
      <c r="E37" s="290"/>
      <c r="F37" s="302"/>
      <c r="G37" s="303"/>
      <c r="H37" s="340" t="s">
        <v>43</v>
      </c>
      <c r="I37" s="19" t="s">
        <v>8</v>
      </c>
      <c r="J37" s="316" t="s">
        <v>27</v>
      </c>
      <c r="K37" s="316"/>
      <c r="L37" s="35" t="s">
        <v>8</v>
      </c>
      <c r="M37" s="316" t="s">
        <v>33</v>
      </c>
      <c r="N37" s="316"/>
      <c r="O37" s="316"/>
      <c r="P37" s="316"/>
      <c r="Q37" s="316"/>
      <c r="R37" s="316"/>
      <c r="S37" s="316"/>
      <c r="T37" s="316"/>
      <c r="U37" s="316"/>
      <c r="V37" s="316"/>
      <c r="W37" s="316"/>
      <c r="X37" s="317"/>
      <c r="Y37" s="3" t="s">
        <v>8</v>
      </c>
      <c r="Z37" s="288" t="s">
        <v>21</v>
      </c>
      <c r="AA37" s="305"/>
      <c r="AB37" s="306"/>
      <c r="AC37" s="3" t="s">
        <v>8</v>
      </c>
      <c r="AD37" s="288" t="s">
        <v>21</v>
      </c>
      <c r="AE37" s="305"/>
      <c r="AF37" s="306"/>
    </row>
    <row r="38" spans="1:32" ht="18.75" hidden="1" customHeight="1">
      <c r="A38" s="298"/>
      <c r="B38" s="299"/>
      <c r="C38" s="300"/>
      <c r="D38" s="301"/>
      <c r="E38" s="290"/>
      <c r="F38" s="302"/>
      <c r="G38" s="303"/>
      <c r="H38" s="1014" t="s">
        <v>44</v>
      </c>
      <c r="I38" s="1017" t="s">
        <v>8</v>
      </c>
      <c r="J38" s="1016" t="s">
        <v>37</v>
      </c>
      <c r="K38" s="1016"/>
      <c r="L38" s="1016"/>
      <c r="M38" s="1017" t="s">
        <v>8</v>
      </c>
      <c r="N38" s="1016" t="s">
        <v>38</v>
      </c>
      <c r="O38" s="1016"/>
      <c r="P38" s="1016"/>
      <c r="Q38" s="315"/>
      <c r="R38" s="315"/>
      <c r="S38" s="315"/>
      <c r="T38" s="315"/>
      <c r="U38" s="315"/>
      <c r="V38" s="315"/>
      <c r="W38" s="315"/>
      <c r="X38" s="318"/>
      <c r="Y38" s="3"/>
      <c r="AB38" s="306"/>
      <c r="AC38" s="3"/>
      <c r="AF38" s="306"/>
    </row>
    <row r="39" spans="1:32" ht="18.75" hidden="1" customHeight="1">
      <c r="A39" s="298"/>
      <c r="B39" s="299"/>
      <c r="C39" s="300"/>
      <c r="D39" s="301"/>
      <c r="E39" s="290"/>
      <c r="F39" s="302"/>
      <c r="G39" s="303"/>
      <c r="H39" s="1014"/>
      <c r="I39" s="1017"/>
      <c r="J39" s="1016"/>
      <c r="K39" s="1016"/>
      <c r="L39" s="1016"/>
      <c r="M39" s="1017"/>
      <c r="N39" s="1016"/>
      <c r="O39" s="1016"/>
      <c r="P39" s="1016"/>
      <c r="Q39" s="307"/>
      <c r="R39" s="307"/>
      <c r="S39" s="307"/>
      <c r="T39" s="307"/>
      <c r="U39" s="307"/>
      <c r="V39" s="307"/>
      <c r="W39" s="307"/>
      <c r="X39" s="308"/>
      <c r="Y39" s="309"/>
      <c r="Z39" s="305"/>
      <c r="AA39" s="305"/>
      <c r="AB39" s="306"/>
      <c r="AC39" s="309"/>
      <c r="AD39" s="305"/>
      <c r="AE39" s="305"/>
      <c r="AF39" s="306"/>
    </row>
    <row r="40" spans="1:32" ht="18.75" hidden="1" customHeight="1">
      <c r="A40" s="298"/>
      <c r="B40" s="299"/>
      <c r="C40" s="300"/>
      <c r="D40" s="301"/>
      <c r="E40" s="290"/>
      <c r="F40" s="302"/>
      <c r="G40" s="303"/>
      <c r="H40" s="1014" t="s">
        <v>45</v>
      </c>
      <c r="I40" s="1026" t="s">
        <v>8</v>
      </c>
      <c r="J40" s="1027" t="s">
        <v>37</v>
      </c>
      <c r="K40" s="1027"/>
      <c r="L40" s="1027"/>
      <c r="M40" s="1026" t="s">
        <v>8</v>
      </c>
      <c r="N40" s="1016" t="s">
        <v>38</v>
      </c>
      <c r="O40" s="1016"/>
      <c r="P40" s="1016"/>
      <c r="Q40" s="315"/>
      <c r="R40" s="315"/>
      <c r="S40" s="315"/>
      <c r="T40" s="315"/>
      <c r="U40" s="315"/>
      <c r="V40" s="315"/>
      <c r="W40" s="315"/>
      <c r="X40" s="318"/>
      <c r="Y40" s="309"/>
      <c r="Z40" s="305"/>
      <c r="AA40" s="305"/>
      <c r="AB40" s="306"/>
      <c r="AC40" s="309"/>
      <c r="AD40" s="305"/>
      <c r="AE40" s="305"/>
      <c r="AF40" s="306"/>
    </row>
    <row r="41" spans="1:32" ht="18.75" hidden="1" customHeight="1">
      <c r="A41" s="298"/>
      <c r="B41" s="299"/>
      <c r="C41" s="300"/>
      <c r="D41" s="301"/>
      <c r="E41" s="290"/>
      <c r="F41" s="302"/>
      <c r="G41" s="303"/>
      <c r="H41" s="1014"/>
      <c r="I41" s="1026"/>
      <c r="J41" s="1027"/>
      <c r="K41" s="1027"/>
      <c r="L41" s="1027"/>
      <c r="M41" s="1026"/>
      <c r="N41" s="1016"/>
      <c r="O41" s="1016"/>
      <c r="P41" s="1016"/>
      <c r="Q41" s="307"/>
      <c r="R41" s="307"/>
      <c r="S41" s="307"/>
      <c r="T41" s="307"/>
      <c r="U41" s="307"/>
      <c r="V41" s="307"/>
      <c r="W41" s="307"/>
      <c r="X41" s="308"/>
      <c r="Y41" s="309"/>
      <c r="Z41" s="305"/>
      <c r="AA41" s="305"/>
      <c r="AB41" s="306"/>
      <c r="AC41" s="309"/>
      <c r="AD41" s="305"/>
      <c r="AE41" s="305"/>
      <c r="AF41" s="306"/>
    </row>
    <row r="42" spans="1:32" ht="19.5" hidden="1" customHeight="1">
      <c r="A42" s="5" t="s">
        <v>8</v>
      </c>
      <c r="B42" s="299">
        <v>12</v>
      </c>
      <c r="C42" s="300" t="s">
        <v>54</v>
      </c>
      <c r="D42" s="301"/>
      <c r="E42" s="290"/>
      <c r="F42" s="302"/>
      <c r="G42" s="303"/>
      <c r="H42" s="341" t="s">
        <v>47</v>
      </c>
      <c r="I42" s="75" t="s">
        <v>8</v>
      </c>
      <c r="J42" s="313" t="s">
        <v>27</v>
      </c>
      <c r="K42" s="313"/>
      <c r="L42" s="75" t="s">
        <v>8</v>
      </c>
      <c r="M42" s="313" t="s">
        <v>28</v>
      </c>
      <c r="N42" s="313"/>
      <c r="O42" s="75" t="s">
        <v>8</v>
      </c>
      <c r="P42" s="313" t="s">
        <v>29</v>
      </c>
      <c r="Q42" s="320"/>
      <c r="R42" s="313"/>
      <c r="S42" s="313"/>
      <c r="T42" s="313"/>
      <c r="U42" s="313"/>
      <c r="V42" s="313"/>
      <c r="W42" s="313"/>
      <c r="X42" s="314"/>
      <c r="Y42" s="309"/>
      <c r="Z42" s="305"/>
      <c r="AA42" s="305"/>
      <c r="AB42" s="306"/>
      <c r="AC42" s="309"/>
      <c r="AD42" s="305"/>
      <c r="AE42" s="305"/>
      <c r="AF42" s="306"/>
    </row>
    <row r="43" spans="1:32" ht="18.75" hidden="1" customHeight="1">
      <c r="A43" s="5"/>
      <c r="B43" s="299"/>
      <c r="C43" s="300"/>
      <c r="D43" s="301"/>
      <c r="E43" s="290"/>
      <c r="F43" s="302"/>
      <c r="G43" s="303"/>
      <c r="H43" s="342" t="s">
        <v>55</v>
      </c>
      <c r="I43" s="72" t="s">
        <v>8</v>
      </c>
      <c r="J43" s="20" t="s">
        <v>27</v>
      </c>
      <c r="K43" s="20"/>
      <c r="L43" s="73" t="s">
        <v>8</v>
      </c>
      <c r="M43" s="20" t="s">
        <v>33</v>
      </c>
      <c r="N43" s="36"/>
      <c r="O43" s="36"/>
      <c r="P43" s="36"/>
      <c r="Q43" s="36"/>
      <c r="R43" s="36"/>
      <c r="S43" s="36"/>
      <c r="T43" s="36"/>
      <c r="U43" s="36"/>
      <c r="V43" s="36"/>
      <c r="W43" s="36"/>
      <c r="X43" s="37"/>
      <c r="Y43" s="309"/>
      <c r="Z43" s="305"/>
      <c r="AA43" s="305"/>
      <c r="AB43" s="306"/>
      <c r="AC43" s="309"/>
      <c r="AD43" s="305"/>
      <c r="AE43" s="305"/>
      <c r="AF43" s="306"/>
    </row>
    <row r="44" spans="1:32" ht="19.5" hidden="1" customHeight="1">
      <c r="A44" s="298"/>
      <c r="B44" s="299"/>
      <c r="C44" s="300"/>
      <c r="D44" s="301"/>
      <c r="E44" s="290"/>
      <c r="F44" s="302"/>
      <c r="G44" s="303"/>
      <c r="H44" s="312" t="s">
        <v>56</v>
      </c>
      <c r="I44" s="74" t="s">
        <v>8</v>
      </c>
      <c r="J44" s="316" t="s">
        <v>27</v>
      </c>
      <c r="K44" s="316"/>
      <c r="L44" s="75" t="s">
        <v>8</v>
      </c>
      <c r="M44" s="313" t="s">
        <v>57</v>
      </c>
      <c r="N44" s="313"/>
      <c r="O44" s="75" t="s">
        <v>8</v>
      </c>
      <c r="P44" s="313" t="s">
        <v>29</v>
      </c>
      <c r="Q44" s="313"/>
      <c r="R44" s="75" t="s">
        <v>8</v>
      </c>
      <c r="S44" s="316" t="s">
        <v>58</v>
      </c>
      <c r="T44" s="316"/>
      <c r="U44" s="313"/>
      <c r="V44" s="313"/>
      <c r="W44" s="313"/>
      <c r="X44" s="314"/>
      <c r="Y44" s="309"/>
      <c r="Z44" s="305"/>
      <c r="AA44" s="305"/>
      <c r="AB44" s="306"/>
      <c r="AC44" s="309"/>
      <c r="AD44" s="305"/>
      <c r="AE44" s="305"/>
      <c r="AF44" s="306"/>
    </row>
    <row r="45" spans="1:32" ht="18.75" hidden="1" customHeight="1">
      <c r="A45" s="298"/>
      <c r="B45" s="299"/>
      <c r="C45" s="300"/>
      <c r="D45" s="301"/>
      <c r="E45" s="290"/>
      <c r="F45" s="302"/>
      <c r="G45" s="303"/>
      <c r="H45" s="322" t="s">
        <v>48</v>
      </c>
      <c r="I45" s="74" t="s">
        <v>8</v>
      </c>
      <c r="J45" s="313" t="s">
        <v>27</v>
      </c>
      <c r="K45" s="313"/>
      <c r="L45" s="75" t="s">
        <v>8</v>
      </c>
      <c r="M45" s="313" t="s">
        <v>49</v>
      </c>
      <c r="N45" s="313"/>
      <c r="O45" s="75" t="s">
        <v>8</v>
      </c>
      <c r="P45" s="313" t="s">
        <v>50</v>
      </c>
      <c r="Q45" s="313"/>
      <c r="R45" s="75" t="s">
        <v>8</v>
      </c>
      <c r="S45" s="313" t="s">
        <v>51</v>
      </c>
      <c r="T45" s="313"/>
      <c r="U45" s="313"/>
      <c r="V45" s="313"/>
      <c r="W45" s="313"/>
      <c r="X45" s="314"/>
      <c r="Y45" s="309"/>
      <c r="Z45" s="305"/>
      <c r="AA45" s="305"/>
      <c r="AB45" s="306"/>
      <c r="AC45" s="309"/>
      <c r="AD45" s="305"/>
      <c r="AE45" s="305"/>
      <c r="AF45" s="306"/>
    </row>
    <row r="46" spans="1:32" ht="18.75" hidden="1" customHeight="1">
      <c r="A46" s="298"/>
      <c r="B46" s="299"/>
      <c r="C46" s="300"/>
      <c r="D46" s="301"/>
      <c r="E46" s="290"/>
      <c r="F46" s="302"/>
      <c r="G46" s="303"/>
      <c r="H46" s="323" t="s">
        <v>52</v>
      </c>
      <c r="I46" s="23" t="s">
        <v>8</v>
      </c>
      <c r="J46" s="315" t="s">
        <v>27</v>
      </c>
      <c r="K46" s="315"/>
      <c r="L46" s="24" t="s">
        <v>8</v>
      </c>
      <c r="M46" s="315" t="s">
        <v>28</v>
      </c>
      <c r="N46" s="315"/>
      <c r="O46" s="24" t="s">
        <v>8</v>
      </c>
      <c r="P46" s="315" t="s">
        <v>29</v>
      </c>
      <c r="Q46" s="315"/>
      <c r="R46" s="24"/>
      <c r="S46" s="315"/>
      <c r="T46" s="315"/>
      <c r="U46" s="315"/>
      <c r="V46" s="315"/>
      <c r="W46" s="315"/>
      <c r="X46" s="318"/>
      <c r="Y46" s="309"/>
      <c r="Z46" s="305"/>
      <c r="AA46" s="305"/>
      <c r="AB46" s="306"/>
      <c r="AC46" s="309"/>
      <c r="AD46" s="305"/>
      <c r="AE46" s="305"/>
      <c r="AF46" s="306"/>
    </row>
    <row r="47" spans="1:32" ht="18.75" hidden="1" customHeight="1">
      <c r="A47" s="324"/>
      <c r="B47" s="325"/>
      <c r="C47" s="326"/>
      <c r="D47" s="327"/>
      <c r="E47" s="328"/>
      <c r="F47" s="329"/>
      <c r="G47" s="330"/>
      <c r="H47" s="331" t="s">
        <v>53</v>
      </c>
      <c r="I47" s="28" t="s">
        <v>8</v>
      </c>
      <c r="J47" s="332" t="s">
        <v>27</v>
      </c>
      <c r="K47" s="332"/>
      <c r="L47" s="29" t="s">
        <v>8</v>
      </c>
      <c r="M47" s="332" t="s">
        <v>33</v>
      </c>
      <c r="N47" s="332"/>
      <c r="O47" s="332"/>
      <c r="P47" s="332"/>
      <c r="Q47" s="333"/>
      <c r="R47" s="332"/>
      <c r="S47" s="332"/>
      <c r="T47" s="332"/>
      <c r="U47" s="332"/>
      <c r="V47" s="332"/>
      <c r="W47" s="332"/>
      <c r="X47" s="334"/>
      <c r="Y47" s="335"/>
      <c r="Z47" s="336"/>
      <c r="AA47" s="336"/>
      <c r="AB47" s="337"/>
      <c r="AC47" s="335"/>
      <c r="AD47" s="336"/>
      <c r="AE47" s="336"/>
      <c r="AF47" s="337"/>
    </row>
    <row r="48" spans="1:32" ht="18.75" hidden="1" customHeight="1">
      <c r="A48" s="291"/>
      <c r="B48" s="292"/>
      <c r="C48" s="293"/>
      <c r="D48" s="294"/>
      <c r="E48" s="287"/>
      <c r="F48" s="295"/>
      <c r="G48" s="296"/>
      <c r="H48" s="343" t="s">
        <v>43</v>
      </c>
      <c r="I48" s="76" t="s">
        <v>8</v>
      </c>
      <c r="J48" s="344" t="s">
        <v>27</v>
      </c>
      <c r="K48" s="344"/>
      <c r="L48" s="77" t="s">
        <v>8</v>
      </c>
      <c r="M48" s="344" t="s">
        <v>33</v>
      </c>
      <c r="N48" s="344"/>
      <c r="O48" s="344"/>
      <c r="P48" s="344"/>
      <c r="Q48" s="345"/>
      <c r="R48" s="345"/>
      <c r="S48" s="345"/>
      <c r="T48" s="345"/>
      <c r="U48" s="345"/>
      <c r="V48" s="345"/>
      <c r="W48" s="345"/>
      <c r="X48" s="346"/>
      <c r="Y48" s="38" t="s">
        <v>8</v>
      </c>
      <c r="Z48" s="285" t="s">
        <v>19</v>
      </c>
      <c r="AA48" s="285"/>
      <c r="AB48" s="297"/>
      <c r="AC48" s="980"/>
      <c r="AD48" s="980"/>
      <c r="AE48" s="980"/>
      <c r="AF48" s="980"/>
    </row>
    <row r="49" spans="1:32" ht="18.75" hidden="1" customHeight="1">
      <c r="A49" s="298"/>
      <c r="B49" s="299"/>
      <c r="C49" s="300"/>
      <c r="D49" s="301"/>
      <c r="E49" s="290"/>
      <c r="F49" s="302"/>
      <c r="G49" s="303"/>
      <c r="H49" s="1014" t="s">
        <v>44</v>
      </c>
      <c r="I49" s="1017" t="s">
        <v>8</v>
      </c>
      <c r="J49" s="1016" t="s">
        <v>37</v>
      </c>
      <c r="K49" s="1016"/>
      <c r="L49" s="1016"/>
      <c r="M49" s="1017" t="s">
        <v>8</v>
      </c>
      <c r="N49" s="1016" t="s">
        <v>38</v>
      </c>
      <c r="O49" s="1016"/>
      <c r="P49" s="1016"/>
      <c r="Q49" s="315"/>
      <c r="R49" s="315"/>
      <c r="S49" s="315"/>
      <c r="T49" s="315"/>
      <c r="U49" s="315"/>
      <c r="V49" s="315"/>
      <c r="W49" s="315"/>
      <c r="X49" s="318"/>
      <c r="Y49" s="3" t="s">
        <v>8</v>
      </c>
      <c r="Z49" s="288" t="s">
        <v>21</v>
      </c>
      <c r="AA49" s="305"/>
      <c r="AB49" s="306"/>
      <c r="AC49" s="980"/>
      <c r="AD49" s="980"/>
      <c r="AE49" s="980"/>
      <c r="AF49" s="980"/>
    </row>
    <row r="50" spans="1:32" ht="18.75" hidden="1" customHeight="1">
      <c r="A50" s="298"/>
      <c r="B50" s="299"/>
      <c r="C50" s="300"/>
      <c r="D50" s="301"/>
      <c r="E50" s="290"/>
      <c r="F50" s="302"/>
      <c r="G50" s="303"/>
      <c r="H50" s="1014"/>
      <c r="I50" s="1017"/>
      <c r="J50" s="1016"/>
      <c r="K50" s="1016"/>
      <c r="L50" s="1016"/>
      <c r="M50" s="1017"/>
      <c r="N50" s="1016"/>
      <c r="O50" s="1016"/>
      <c r="P50" s="1016"/>
      <c r="Q50" s="307"/>
      <c r="R50" s="307"/>
      <c r="S50" s="307"/>
      <c r="T50" s="307"/>
      <c r="U50" s="307"/>
      <c r="V50" s="307"/>
      <c r="W50" s="307"/>
      <c r="X50" s="308"/>
      <c r="Y50" s="309"/>
      <c r="Z50" s="305"/>
      <c r="AA50" s="305"/>
      <c r="AB50" s="306"/>
      <c r="AC50" s="980"/>
      <c r="AD50" s="980"/>
      <c r="AE50" s="980"/>
      <c r="AF50" s="980"/>
    </row>
    <row r="51" spans="1:32" ht="18.75" hidden="1" customHeight="1">
      <c r="A51" s="298"/>
      <c r="B51" s="299"/>
      <c r="C51" s="300"/>
      <c r="D51" s="301"/>
      <c r="E51" s="290"/>
      <c r="F51" s="302"/>
      <c r="G51" s="303"/>
      <c r="H51" s="1014" t="s">
        <v>45</v>
      </c>
      <c r="I51" s="1017" t="s">
        <v>8</v>
      </c>
      <c r="J51" s="1016" t="s">
        <v>37</v>
      </c>
      <c r="K51" s="1016"/>
      <c r="L51" s="1016"/>
      <c r="M51" s="1017" t="s">
        <v>8</v>
      </c>
      <c r="N51" s="1016" t="s">
        <v>38</v>
      </c>
      <c r="O51" s="1016"/>
      <c r="P51" s="1016"/>
      <c r="Q51" s="315"/>
      <c r="R51" s="315"/>
      <c r="S51" s="315"/>
      <c r="T51" s="315"/>
      <c r="U51" s="315"/>
      <c r="V51" s="315"/>
      <c r="W51" s="315"/>
      <c r="X51" s="318"/>
      <c r="Y51" s="309"/>
      <c r="Z51" s="305"/>
      <c r="AA51" s="305"/>
      <c r="AB51" s="306"/>
      <c r="AC51" s="980"/>
      <c r="AD51" s="980"/>
      <c r="AE51" s="980"/>
      <c r="AF51" s="980"/>
    </row>
    <row r="52" spans="1:32" ht="18.75" hidden="1" customHeight="1">
      <c r="A52" s="298"/>
      <c r="B52" s="299"/>
      <c r="C52" s="300"/>
      <c r="D52" s="3" t="s">
        <v>8</v>
      </c>
      <c r="E52" s="290" t="s">
        <v>59</v>
      </c>
      <c r="F52" s="302"/>
      <c r="G52" s="303"/>
      <c r="H52" s="1014"/>
      <c r="I52" s="1017"/>
      <c r="J52" s="1016"/>
      <c r="K52" s="1016"/>
      <c r="L52" s="1016"/>
      <c r="M52" s="1017"/>
      <c r="N52" s="1016"/>
      <c r="O52" s="1016"/>
      <c r="P52" s="1016"/>
      <c r="Q52" s="307"/>
      <c r="R52" s="307"/>
      <c r="S52" s="307"/>
      <c r="T52" s="307"/>
      <c r="U52" s="307"/>
      <c r="V52" s="307"/>
      <c r="W52" s="307"/>
      <c r="X52" s="308"/>
      <c r="Y52" s="309"/>
      <c r="Z52" s="305"/>
      <c r="AA52" s="305"/>
      <c r="AB52" s="306"/>
      <c r="AC52" s="980"/>
      <c r="AD52" s="980"/>
      <c r="AE52" s="980"/>
      <c r="AF52" s="980"/>
    </row>
    <row r="53" spans="1:32" ht="18.75" hidden="1" customHeight="1">
      <c r="A53" s="5" t="s">
        <v>8</v>
      </c>
      <c r="B53" s="299">
        <v>13</v>
      </c>
      <c r="C53" s="300" t="s">
        <v>60</v>
      </c>
      <c r="D53" s="3" t="s">
        <v>8</v>
      </c>
      <c r="E53" s="290" t="s">
        <v>61</v>
      </c>
      <c r="F53" s="302"/>
      <c r="G53" s="303"/>
      <c r="H53" s="312" t="s">
        <v>62</v>
      </c>
      <c r="I53" s="3" t="s">
        <v>8</v>
      </c>
      <c r="J53" s="313" t="s">
        <v>27</v>
      </c>
      <c r="K53" s="313"/>
      <c r="L53" s="3" t="s">
        <v>8</v>
      </c>
      <c r="M53" s="313" t="s">
        <v>33</v>
      </c>
      <c r="N53" s="313"/>
      <c r="O53" s="320"/>
      <c r="P53" s="320"/>
      <c r="Q53" s="320"/>
      <c r="R53" s="320"/>
      <c r="S53" s="320"/>
      <c r="T53" s="320"/>
      <c r="U53" s="320"/>
      <c r="V53" s="320"/>
      <c r="W53" s="320"/>
      <c r="X53" s="321"/>
      <c r="Y53" s="309"/>
      <c r="Z53" s="305"/>
      <c r="AA53" s="305"/>
      <c r="AB53" s="306"/>
      <c r="AC53" s="980"/>
      <c r="AD53" s="980"/>
      <c r="AE53" s="980"/>
      <c r="AF53" s="980"/>
    </row>
    <row r="54" spans="1:32" ht="18.75" hidden="1" customHeight="1">
      <c r="A54" s="298"/>
      <c r="B54" s="299"/>
      <c r="C54" s="300"/>
      <c r="D54" s="3" t="s">
        <v>8</v>
      </c>
      <c r="E54" s="290" t="s">
        <v>63</v>
      </c>
      <c r="F54" s="302"/>
      <c r="G54" s="303"/>
      <c r="H54" s="312" t="s">
        <v>64</v>
      </c>
      <c r="I54" s="23" t="s">
        <v>8</v>
      </c>
      <c r="J54" s="313" t="s">
        <v>65</v>
      </c>
      <c r="K54" s="313"/>
      <c r="L54" s="347"/>
      <c r="M54" s="3" t="s">
        <v>8</v>
      </c>
      <c r="N54" s="313" t="s">
        <v>66</v>
      </c>
      <c r="O54" s="320"/>
      <c r="P54" s="320"/>
      <c r="Q54" s="320"/>
      <c r="R54" s="320"/>
      <c r="S54" s="320"/>
      <c r="T54" s="320"/>
      <c r="U54" s="320"/>
      <c r="V54" s="320"/>
      <c r="W54" s="320"/>
      <c r="X54" s="321"/>
      <c r="Y54" s="309"/>
      <c r="Z54" s="305"/>
      <c r="AA54" s="305"/>
      <c r="AB54" s="306"/>
      <c r="AC54" s="980"/>
      <c r="AD54" s="980"/>
      <c r="AE54" s="980"/>
      <c r="AF54" s="980"/>
    </row>
    <row r="55" spans="1:32" ht="18.75" hidden="1" customHeight="1">
      <c r="A55" s="298"/>
      <c r="B55" s="299"/>
      <c r="C55" s="300"/>
      <c r="D55" s="301"/>
      <c r="E55" s="290"/>
      <c r="F55" s="302"/>
      <c r="G55" s="303"/>
      <c r="H55" s="312" t="s">
        <v>67</v>
      </c>
      <c r="I55" s="23" t="s">
        <v>8</v>
      </c>
      <c r="J55" s="313" t="s">
        <v>27</v>
      </c>
      <c r="K55" s="313"/>
      <c r="L55" s="75" t="s">
        <v>8</v>
      </c>
      <c r="M55" s="313" t="s">
        <v>33</v>
      </c>
      <c r="N55" s="313"/>
      <c r="O55" s="320"/>
      <c r="P55" s="320"/>
      <c r="Q55" s="320"/>
      <c r="R55" s="320"/>
      <c r="S55" s="320"/>
      <c r="T55" s="320"/>
      <c r="U55" s="320"/>
      <c r="V55" s="320"/>
      <c r="W55" s="320"/>
      <c r="X55" s="321"/>
      <c r="Y55" s="309"/>
      <c r="Z55" s="305"/>
      <c r="AA55" s="305"/>
      <c r="AB55" s="306"/>
      <c r="AC55" s="980"/>
      <c r="AD55" s="980"/>
      <c r="AE55" s="980"/>
      <c r="AF55" s="980"/>
    </row>
    <row r="56" spans="1:32" ht="18.75" hidden="1" customHeight="1">
      <c r="A56" s="298"/>
      <c r="B56" s="299"/>
      <c r="C56" s="300"/>
      <c r="D56" s="301"/>
      <c r="E56" s="290"/>
      <c r="F56" s="302"/>
      <c r="G56" s="303"/>
      <c r="H56" s="312" t="s">
        <v>68</v>
      </c>
      <c r="I56" s="23" t="s">
        <v>8</v>
      </c>
      <c r="J56" s="313" t="s">
        <v>27</v>
      </c>
      <c r="K56" s="313"/>
      <c r="L56" s="75" t="s">
        <v>8</v>
      </c>
      <c r="M56" s="313" t="s">
        <v>69</v>
      </c>
      <c r="N56" s="313"/>
      <c r="O56" s="3" t="s">
        <v>8</v>
      </c>
      <c r="P56" s="313" t="s">
        <v>70</v>
      </c>
      <c r="Q56" s="320"/>
      <c r="R56" s="320"/>
      <c r="S56" s="320"/>
      <c r="T56" s="320"/>
      <c r="U56" s="320"/>
      <c r="V56" s="320"/>
      <c r="W56" s="320"/>
      <c r="X56" s="321"/>
      <c r="Y56" s="309"/>
      <c r="Z56" s="305"/>
      <c r="AA56" s="305"/>
      <c r="AB56" s="306"/>
      <c r="AC56" s="980"/>
      <c r="AD56" s="980"/>
      <c r="AE56" s="980"/>
      <c r="AF56" s="980"/>
    </row>
    <row r="57" spans="1:32" ht="18.75" hidden="1" customHeight="1">
      <c r="A57" s="298"/>
      <c r="B57" s="299"/>
      <c r="C57" s="300"/>
      <c r="D57" s="301"/>
      <c r="E57" s="290"/>
      <c r="F57" s="302"/>
      <c r="G57" s="303"/>
      <c r="H57" s="1022" t="s">
        <v>56</v>
      </c>
      <c r="I57" s="23" t="s">
        <v>8</v>
      </c>
      <c r="J57" s="315" t="s">
        <v>27</v>
      </c>
      <c r="K57" s="348"/>
      <c r="N57" s="348"/>
      <c r="O57" s="348"/>
      <c r="P57" s="348"/>
      <c r="Q57" s="24" t="s">
        <v>8</v>
      </c>
      <c r="R57" s="315" t="s">
        <v>71</v>
      </c>
      <c r="S57" s="3"/>
      <c r="T57" s="288"/>
      <c r="U57" s="348"/>
      <c r="V57" s="348"/>
      <c r="W57" s="348"/>
      <c r="X57" s="349"/>
      <c r="Y57" s="309"/>
      <c r="Z57" s="305"/>
      <c r="AA57" s="305"/>
      <c r="AB57" s="306"/>
      <c r="AC57" s="980"/>
      <c r="AD57" s="980"/>
      <c r="AE57" s="980"/>
      <c r="AF57" s="980"/>
    </row>
    <row r="58" spans="1:32" ht="18.75" hidden="1" customHeight="1">
      <c r="A58" s="298"/>
      <c r="B58" s="299"/>
      <c r="C58" s="300"/>
      <c r="D58" s="301"/>
      <c r="E58" s="290"/>
      <c r="F58" s="302"/>
      <c r="G58" s="303"/>
      <c r="H58" s="1022"/>
      <c r="I58" s="5" t="s">
        <v>8</v>
      </c>
      <c r="J58" s="288" t="s">
        <v>72</v>
      </c>
      <c r="L58" s="3"/>
      <c r="M58" s="288"/>
      <c r="Q58" s="3" t="s">
        <v>8</v>
      </c>
      <c r="R58" s="246" t="s">
        <v>73</v>
      </c>
      <c r="S58" s="3"/>
      <c r="T58" s="288"/>
      <c r="X58" s="304"/>
      <c r="Y58" s="309"/>
      <c r="Z58" s="305"/>
      <c r="AA58" s="305"/>
      <c r="AB58" s="306"/>
      <c r="AC58" s="980"/>
      <c r="AD58" s="980"/>
      <c r="AE58" s="980"/>
      <c r="AF58" s="980"/>
    </row>
    <row r="59" spans="1:32" ht="18.75" hidden="1" customHeight="1">
      <c r="A59" s="324"/>
      <c r="B59" s="325"/>
      <c r="C59" s="326"/>
      <c r="D59" s="327"/>
      <c r="E59" s="328"/>
      <c r="F59" s="329"/>
      <c r="G59" s="330"/>
      <c r="H59" s="1022"/>
      <c r="I59" s="40" t="s">
        <v>8</v>
      </c>
      <c r="J59" s="350" t="s">
        <v>74</v>
      </c>
      <c r="K59" s="350"/>
      <c r="L59" s="350"/>
      <c r="M59" s="350"/>
      <c r="N59" s="350"/>
      <c r="O59" s="350"/>
      <c r="P59" s="350"/>
      <c r="Q59" s="350"/>
      <c r="R59" s="350"/>
      <c r="S59" s="350"/>
      <c r="T59" s="350"/>
      <c r="U59" s="350"/>
      <c r="V59" s="350"/>
      <c r="W59" s="350"/>
      <c r="X59" s="351"/>
      <c r="Y59" s="335"/>
      <c r="Z59" s="336"/>
      <c r="AA59" s="336"/>
      <c r="AB59" s="337"/>
      <c r="AC59" s="980"/>
      <c r="AD59" s="980"/>
      <c r="AE59" s="980"/>
      <c r="AF59" s="980"/>
    </row>
    <row r="60" spans="1:32" ht="19.5" hidden="1" customHeight="1">
      <c r="A60" s="291"/>
      <c r="B60" s="292"/>
      <c r="C60" s="293"/>
      <c r="D60" s="294"/>
      <c r="E60" s="287"/>
      <c r="F60" s="295"/>
      <c r="G60" s="296"/>
      <c r="H60" s="343" t="s">
        <v>43</v>
      </c>
      <c r="I60" s="38" t="s">
        <v>8</v>
      </c>
      <c r="J60" s="344" t="s">
        <v>27</v>
      </c>
      <c r="K60" s="344"/>
      <c r="L60" s="11" t="s">
        <v>8</v>
      </c>
      <c r="M60" s="344" t="s">
        <v>33</v>
      </c>
      <c r="N60" s="344"/>
      <c r="O60" s="344"/>
      <c r="P60" s="344"/>
      <c r="Q60" s="345"/>
      <c r="R60" s="345"/>
      <c r="S60" s="345"/>
      <c r="T60" s="345"/>
      <c r="U60" s="345"/>
      <c r="V60" s="345"/>
      <c r="W60" s="345"/>
      <c r="X60" s="346"/>
      <c r="Y60" s="11" t="s">
        <v>8</v>
      </c>
      <c r="Z60" s="285" t="s">
        <v>19</v>
      </c>
      <c r="AA60" s="285"/>
      <c r="AB60" s="297"/>
      <c r="AC60" s="980"/>
      <c r="AD60" s="980"/>
      <c r="AE60" s="980"/>
      <c r="AF60" s="980"/>
    </row>
    <row r="61" spans="1:32" ht="18.75" hidden="1" customHeight="1">
      <c r="A61" s="298"/>
      <c r="B61" s="299"/>
      <c r="C61" s="300"/>
      <c r="D61" s="301"/>
      <c r="E61" s="290"/>
      <c r="F61" s="302"/>
      <c r="G61" s="303"/>
      <c r="H61" s="1014" t="s">
        <v>44</v>
      </c>
      <c r="I61" s="1015" t="s">
        <v>8</v>
      </c>
      <c r="J61" s="1016" t="s">
        <v>37</v>
      </c>
      <c r="K61" s="1016"/>
      <c r="L61" s="1016"/>
      <c r="M61" s="1017" t="s">
        <v>8</v>
      </c>
      <c r="N61" s="1016" t="s">
        <v>38</v>
      </c>
      <c r="O61" s="1016"/>
      <c r="P61" s="1016"/>
      <c r="Q61" s="315"/>
      <c r="R61" s="315"/>
      <c r="S61" s="315"/>
      <c r="T61" s="315"/>
      <c r="U61" s="315"/>
      <c r="V61" s="315"/>
      <c r="W61" s="315"/>
      <c r="X61" s="318"/>
      <c r="Y61" s="3" t="s">
        <v>8</v>
      </c>
      <c r="Z61" s="288" t="s">
        <v>21</v>
      </c>
      <c r="AA61" s="305"/>
      <c r="AB61" s="306"/>
      <c r="AC61" s="980"/>
      <c r="AD61" s="980"/>
      <c r="AE61" s="980"/>
      <c r="AF61" s="980"/>
    </row>
    <row r="62" spans="1:32" ht="18.75" hidden="1" customHeight="1">
      <c r="A62" s="298"/>
      <c r="B62" s="299"/>
      <c r="C62" s="300"/>
      <c r="D62" s="301"/>
      <c r="E62" s="290"/>
      <c r="F62" s="302"/>
      <c r="G62" s="303"/>
      <c r="H62" s="1014"/>
      <c r="I62" s="1015"/>
      <c r="J62" s="1016"/>
      <c r="K62" s="1016"/>
      <c r="L62" s="1016"/>
      <c r="M62" s="1017"/>
      <c r="N62" s="1016"/>
      <c r="O62" s="1016"/>
      <c r="P62" s="1016"/>
      <c r="Q62" s="307"/>
      <c r="R62" s="307"/>
      <c r="S62" s="307"/>
      <c r="T62" s="307"/>
      <c r="U62" s="307"/>
      <c r="V62" s="307"/>
      <c r="W62" s="307"/>
      <c r="X62" s="308"/>
      <c r="Y62" s="309"/>
      <c r="Z62" s="305"/>
      <c r="AA62" s="305"/>
      <c r="AB62" s="306"/>
      <c r="AC62" s="980"/>
      <c r="AD62" s="980"/>
      <c r="AE62" s="980"/>
      <c r="AF62" s="980"/>
    </row>
    <row r="63" spans="1:32" ht="18.75" hidden="1" customHeight="1">
      <c r="A63" s="298"/>
      <c r="B63" s="299"/>
      <c r="C63" s="300"/>
      <c r="D63" s="3" t="s">
        <v>8</v>
      </c>
      <c r="E63" s="290" t="s">
        <v>75</v>
      </c>
      <c r="F63" s="302"/>
      <c r="G63" s="303"/>
      <c r="H63" s="1014" t="s">
        <v>45</v>
      </c>
      <c r="I63" s="1015" t="s">
        <v>8</v>
      </c>
      <c r="J63" s="1016" t="s">
        <v>37</v>
      </c>
      <c r="K63" s="1016"/>
      <c r="L63" s="1016"/>
      <c r="M63" s="1017" t="s">
        <v>8</v>
      </c>
      <c r="N63" s="1016" t="s">
        <v>38</v>
      </c>
      <c r="O63" s="1016"/>
      <c r="P63" s="1016"/>
      <c r="Q63" s="315"/>
      <c r="R63" s="315"/>
      <c r="S63" s="315"/>
      <c r="T63" s="315"/>
      <c r="U63" s="315"/>
      <c r="V63" s="315"/>
      <c r="W63" s="315"/>
      <c r="X63" s="318"/>
      <c r="Y63" s="309"/>
      <c r="Z63" s="305"/>
      <c r="AA63" s="305"/>
      <c r="AB63" s="306"/>
      <c r="AC63" s="980"/>
      <c r="AD63" s="980"/>
      <c r="AE63" s="980"/>
      <c r="AF63" s="980"/>
    </row>
    <row r="64" spans="1:32" ht="18.75" hidden="1" customHeight="1">
      <c r="A64" s="5" t="s">
        <v>8</v>
      </c>
      <c r="B64" s="299">
        <v>14</v>
      </c>
      <c r="C64" s="300" t="s">
        <v>76</v>
      </c>
      <c r="D64" s="3" t="s">
        <v>8</v>
      </c>
      <c r="E64" s="290" t="s">
        <v>77</v>
      </c>
      <c r="F64" s="302"/>
      <c r="G64" s="303"/>
      <c r="H64" s="1014"/>
      <c r="I64" s="1015"/>
      <c r="J64" s="1016"/>
      <c r="K64" s="1016"/>
      <c r="L64" s="1016"/>
      <c r="M64" s="1017"/>
      <c r="N64" s="1016"/>
      <c r="O64" s="1016"/>
      <c r="P64" s="1016"/>
      <c r="Q64" s="307"/>
      <c r="R64" s="307"/>
      <c r="S64" s="307"/>
      <c r="T64" s="307"/>
      <c r="U64" s="307"/>
      <c r="V64" s="307"/>
      <c r="W64" s="307"/>
      <c r="X64" s="308"/>
      <c r="Y64" s="309"/>
      <c r="Z64" s="305"/>
      <c r="AA64" s="305"/>
      <c r="AB64" s="306"/>
      <c r="AC64" s="980"/>
      <c r="AD64" s="980"/>
      <c r="AE64" s="980"/>
      <c r="AF64" s="980"/>
    </row>
    <row r="65" spans="1:32" ht="19.5" hidden="1" customHeight="1">
      <c r="A65" s="298"/>
      <c r="B65" s="299"/>
      <c r="C65" s="300"/>
      <c r="D65" s="3" t="s">
        <v>8</v>
      </c>
      <c r="E65" s="290" t="s">
        <v>78</v>
      </c>
      <c r="F65" s="302"/>
      <c r="G65" s="303"/>
      <c r="H65" s="1014" t="s">
        <v>79</v>
      </c>
      <c r="I65" s="5" t="s">
        <v>8</v>
      </c>
      <c r="J65" s="315" t="s">
        <v>27</v>
      </c>
      <c r="K65" s="315"/>
      <c r="L65" s="352"/>
      <c r="M65" s="3" t="s">
        <v>8</v>
      </c>
      <c r="N65" s="315" t="s">
        <v>80</v>
      </c>
      <c r="O65" s="315"/>
      <c r="P65" s="352"/>
      <c r="Q65" s="3" t="s">
        <v>8</v>
      </c>
      <c r="R65" s="348" t="s">
        <v>81</v>
      </c>
      <c r="S65" s="348"/>
      <c r="T65" s="348"/>
      <c r="U65" s="348"/>
      <c r="V65" s="348"/>
      <c r="W65" s="348"/>
      <c r="X65" s="349"/>
      <c r="Y65" s="309"/>
      <c r="Z65" s="305"/>
      <c r="AA65" s="305"/>
      <c r="AB65" s="306"/>
      <c r="AC65" s="980"/>
      <c r="AD65" s="980"/>
      <c r="AE65" s="980"/>
      <c r="AF65" s="980"/>
    </row>
    <row r="66" spans="1:32" ht="19.5" hidden="1" customHeight="1">
      <c r="A66" s="298"/>
      <c r="B66" s="299"/>
      <c r="C66" s="300"/>
      <c r="D66" s="301"/>
      <c r="E66" s="290"/>
      <c r="F66" s="302"/>
      <c r="G66" s="303"/>
      <c r="H66" s="1014"/>
      <c r="I66" s="5" t="s">
        <v>8</v>
      </c>
      <c r="J66" s="307" t="s">
        <v>82</v>
      </c>
      <c r="K66" s="307"/>
      <c r="L66" s="307"/>
      <c r="M66" s="3" t="s">
        <v>8</v>
      </c>
      <c r="N66" s="307" t="s">
        <v>83</v>
      </c>
      <c r="O66" s="307"/>
      <c r="P66" s="307"/>
      <c r="Q66" s="307"/>
      <c r="R66" s="307"/>
      <c r="S66" s="307"/>
      <c r="T66" s="307"/>
      <c r="U66" s="307"/>
      <c r="V66" s="307"/>
      <c r="W66" s="307"/>
      <c r="X66" s="308"/>
      <c r="Y66" s="309"/>
      <c r="Z66" s="305"/>
      <c r="AA66" s="305"/>
      <c r="AB66" s="306"/>
      <c r="AC66" s="980"/>
      <c r="AD66" s="980"/>
      <c r="AE66" s="980"/>
      <c r="AF66" s="980"/>
    </row>
    <row r="67" spans="1:32" ht="19.5" hidden="1" customHeight="1">
      <c r="A67" s="298"/>
      <c r="B67" s="299"/>
      <c r="C67" s="300"/>
      <c r="D67" s="301"/>
      <c r="E67" s="290"/>
      <c r="F67" s="302"/>
      <c r="G67" s="303"/>
      <c r="H67" s="312" t="s">
        <v>84</v>
      </c>
      <c r="I67" s="23" t="s">
        <v>8</v>
      </c>
      <c r="J67" s="313" t="s">
        <v>27</v>
      </c>
      <c r="K67" s="313"/>
      <c r="L67" s="75" t="s">
        <v>8</v>
      </c>
      <c r="M67" s="313" t="s">
        <v>33</v>
      </c>
      <c r="N67" s="313"/>
      <c r="O67" s="320"/>
      <c r="P67" s="320"/>
      <c r="Q67" s="320"/>
      <c r="R67" s="320"/>
      <c r="S67" s="320"/>
      <c r="T67" s="320"/>
      <c r="U67" s="320"/>
      <c r="V67" s="320"/>
      <c r="W67" s="320"/>
      <c r="X67" s="321"/>
      <c r="Y67" s="309"/>
      <c r="Z67" s="305"/>
      <c r="AA67" s="305"/>
      <c r="AB67" s="306"/>
      <c r="AC67" s="980"/>
      <c r="AD67" s="980"/>
      <c r="AE67" s="980"/>
      <c r="AF67" s="980"/>
    </row>
    <row r="68" spans="1:32" ht="19.5" hidden="1" customHeight="1">
      <c r="A68" s="324"/>
      <c r="B68" s="325"/>
      <c r="C68" s="326"/>
      <c r="D68" s="327"/>
      <c r="E68" s="328"/>
      <c r="F68" s="329"/>
      <c r="G68" s="330"/>
      <c r="H68" s="353" t="s">
        <v>56</v>
      </c>
      <c r="I68" s="28" t="s">
        <v>8</v>
      </c>
      <c r="J68" s="332" t="s">
        <v>27</v>
      </c>
      <c r="K68" s="332"/>
      <c r="L68" s="29" t="s">
        <v>8</v>
      </c>
      <c r="M68" s="332" t="s">
        <v>69</v>
      </c>
      <c r="N68" s="332"/>
      <c r="O68" s="29" t="s">
        <v>8</v>
      </c>
      <c r="P68" s="332" t="s">
        <v>85</v>
      </c>
      <c r="Q68" s="333"/>
      <c r="R68" s="333"/>
      <c r="S68" s="333"/>
      <c r="T68" s="333"/>
      <c r="U68" s="333"/>
      <c r="V68" s="333"/>
      <c r="W68" s="333"/>
      <c r="X68" s="354"/>
      <c r="Y68" s="335"/>
      <c r="Z68" s="336"/>
      <c r="AA68" s="336"/>
      <c r="AB68" s="337"/>
      <c r="AC68" s="980"/>
      <c r="AD68" s="980"/>
      <c r="AE68" s="980"/>
      <c r="AF68" s="980"/>
    </row>
    <row r="69" spans="1:32" ht="18.75" hidden="1" customHeight="1">
      <c r="A69" s="291"/>
      <c r="B69" s="292"/>
      <c r="C69" s="293"/>
      <c r="D69" s="294"/>
      <c r="E69" s="355"/>
      <c r="F69" s="294"/>
      <c r="G69" s="292"/>
      <c r="H69" s="356" t="s">
        <v>43</v>
      </c>
      <c r="I69" s="76" t="s">
        <v>8</v>
      </c>
      <c r="J69" s="344" t="s">
        <v>27</v>
      </c>
      <c r="K69" s="344"/>
      <c r="L69" s="77" t="s">
        <v>8</v>
      </c>
      <c r="M69" s="344" t="s">
        <v>33</v>
      </c>
      <c r="N69" s="344"/>
      <c r="O69" s="344"/>
      <c r="P69" s="344"/>
      <c r="Q69" s="345"/>
      <c r="R69" s="345"/>
      <c r="S69" s="345"/>
      <c r="T69" s="345"/>
      <c r="U69" s="345"/>
      <c r="V69" s="345"/>
      <c r="W69" s="345"/>
      <c r="X69" s="346"/>
      <c r="Y69" s="11" t="s">
        <v>8</v>
      </c>
      <c r="Z69" s="285" t="s">
        <v>19</v>
      </c>
      <c r="AA69" s="285"/>
      <c r="AB69" s="297"/>
      <c r="AC69" s="980"/>
      <c r="AD69" s="980"/>
      <c r="AE69" s="980"/>
      <c r="AF69" s="980"/>
    </row>
    <row r="70" spans="1:32" ht="18.75" hidden="1" customHeight="1">
      <c r="A70" s="5"/>
      <c r="B70" s="299"/>
      <c r="C70" s="300"/>
      <c r="D70" s="301"/>
      <c r="E70" s="304"/>
      <c r="F70" s="301"/>
      <c r="G70" s="299"/>
      <c r="H70" s="1014" t="s">
        <v>44</v>
      </c>
      <c r="I70" s="1017" t="s">
        <v>8</v>
      </c>
      <c r="J70" s="1016" t="s">
        <v>37</v>
      </c>
      <c r="K70" s="1016"/>
      <c r="L70" s="1016"/>
      <c r="M70" s="1017" t="s">
        <v>8</v>
      </c>
      <c r="N70" s="1016" t="s">
        <v>38</v>
      </c>
      <c r="O70" s="1016"/>
      <c r="P70" s="1016"/>
      <c r="Q70" s="315"/>
      <c r="R70" s="315"/>
      <c r="S70" s="315"/>
      <c r="T70" s="315"/>
      <c r="U70" s="315"/>
      <c r="V70" s="315"/>
      <c r="W70" s="315"/>
      <c r="X70" s="318"/>
      <c r="Y70" s="3" t="s">
        <v>8</v>
      </c>
      <c r="Z70" s="288" t="s">
        <v>21</v>
      </c>
      <c r="AA70" s="288"/>
      <c r="AB70" s="306"/>
      <c r="AC70" s="980"/>
      <c r="AD70" s="980"/>
      <c r="AE70" s="980"/>
      <c r="AF70" s="980"/>
    </row>
    <row r="71" spans="1:32" ht="18.75" hidden="1" customHeight="1">
      <c r="A71" s="5" t="s">
        <v>8</v>
      </c>
      <c r="B71" s="299">
        <v>31</v>
      </c>
      <c r="C71" s="300" t="s">
        <v>86</v>
      </c>
      <c r="D71" s="301"/>
      <c r="E71" s="304"/>
      <c r="F71" s="301"/>
      <c r="G71" s="299"/>
      <c r="H71" s="1014"/>
      <c r="I71" s="1017"/>
      <c r="J71" s="1016"/>
      <c r="K71" s="1016"/>
      <c r="L71" s="1016"/>
      <c r="M71" s="1017"/>
      <c r="N71" s="1016"/>
      <c r="O71" s="1016"/>
      <c r="P71" s="1016"/>
      <c r="Q71" s="307"/>
      <c r="R71" s="307"/>
      <c r="S71" s="307"/>
      <c r="T71" s="307"/>
      <c r="U71" s="307"/>
      <c r="V71" s="307"/>
      <c r="W71" s="307"/>
      <c r="X71" s="308"/>
      <c r="Y71" s="309"/>
      <c r="Z71" s="305"/>
      <c r="AA71" s="305"/>
      <c r="AB71" s="306"/>
      <c r="AC71" s="980"/>
      <c r="AD71" s="980"/>
      <c r="AE71" s="980"/>
      <c r="AF71" s="980"/>
    </row>
    <row r="72" spans="1:32" ht="18.75" hidden="1" customHeight="1">
      <c r="A72" s="5"/>
      <c r="B72" s="299"/>
      <c r="C72" s="300"/>
      <c r="D72" s="301"/>
      <c r="E72" s="304"/>
      <c r="F72" s="301"/>
      <c r="G72" s="299"/>
      <c r="H72" s="1022" t="s">
        <v>45</v>
      </c>
      <c r="I72" s="1023" t="s">
        <v>8</v>
      </c>
      <c r="J72" s="1024" t="s">
        <v>37</v>
      </c>
      <c r="K72" s="1024"/>
      <c r="L72" s="1024"/>
      <c r="M72" s="1025" t="s">
        <v>8</v>
      </c>
      <c r="N72" s="1024" t="s">
        <v>38</v>
      </c>
      <c r="O72" s="1024"/>
      <c r="P72" s="1024"/>
      <c r="Q72" s="315"/>
      <c r="R72" s="315"/>
      <c r="S72" s="315"/>
      <c r="T72" s="315"/>
      <c r="U72" s="315"/>
      <c r="V72" s="315"/>
      <c r="W72" s="315"/>
      <c r="X72" s="318"/>
      <c r="Y72" s="309"/>
      <c r="Z72" s="305"/>
      <c r="AA72" s="305"/>
      <c r="AB72" s="306"/>
      <c r="AC72" s="980"/>
      <c r="AD72" s="980"/>
      <c r="AE72" s="980"/>
      <c r="AF72" s="980"/>
    </row>
    <row r="73" spans="1:32" ht="18.75" hidden="1" customHeight="1">
      <c r="A73" s="324"/>
      <c r="B73" s="325"/>
      <c r="C73" s="326"/>
      <c r="D73" s="327"/>
      <c r="E73" s="351"/>
      <c r="F73" s="327"/>
      <c r="G73" s="325"/>
      <c r="H73" s="1022"/>
      <c r="I73" s="1023"/>
      <c r="J73" s="1024"/>
      <c r="K73" s="1024"/>
      <c r="L73" s="1024"/>
      <c r="M73" s="1025"/>
      <c r="N73" s="1024"/>
      <c r="O73" s="1024"/>
      <c r="P73" s="1024"/>
      <c r="Q73" s="350"/>
      <c r="R73" s="350"/>
      <c r="S73" s="350"/>
      <c r="T73" s="350"/>
      <c r="U73" s="350"/>
      <c r="V73" s="350"/>
      <c r="W73" s="350"/>
      <c r="X73" s="351"/>
      <c r="Y73" s="335"/>
      <c r="Z73" s="336"/>
      <c r="AA73" s="336"/>
      <c r="AB73" s="337"/>
      <c r="AC73" s="980"/>
      <c r="AD73" s="980"/>
      <c r="AE73" s="980"/>
      <c r="AF73" s="980"/>
    </row>
    <row r="74" spans="1:32" ht="18.75" hidden="1" customHeight="1">
      <c r="A74" s="291"/>
      <c r="B74" s="292"/>
      <c r="C74" s="357"/>
      <c r="D74" s="295"/>
      <c r="E74" s="287"/>
      <c r="F74" s="295"/>
      <c r="G74" s="296"/>
      <c r="H74" s="343" t="s">
        <v>87</v>
      </c>
      <c r="I74" s="76" t="s">
        <v>8</v>
      </c>
      <c r="J74" s="344" t="s">
        <v>27</v>
      </c>
      <c r="K74" s="344"/>
      <c r="L74" s="358"/>
      <c r="M74" s="77" t="s">
        <v>8</v>
      </c>
      <c r="N74" s="344" t="s">
        <v>88</v>
      </c>
      <c r="O74" s="344"/>
      <c r="P74" s="358"/>
      <c r="Q74" s="77" t="s">
        <v>8</v>
      </c>
      <c r="R74" s="345" t="s">
        <v>89</v>
      </c>
      <c r="S74" s="345"/>
      <c r="T74" s="345"/>
      <c r="U74" s="345"/>
      <c r="V74" s="345"/>
      <c r="W74" s="345"/>
      <c r="X74" s="346"/>
      <c r="Y74" s="38" t="s">
        <v>8</v>
      </c>
      <c r="Z74" s="285" t="s">
        <v>19</v>
      </c>
      <c r="AA74" s="285"/>
      <c r="AB74" s="297"/>
      <c r="AC74" s="11" t="s">
        <v>8</v>
      </c>
      <c r="AD74" s="285" t="s">
        <v>19</v>
      </c>
      <c r="AE74" s="285"/>
      <c r="AF74" s="297"/>
    </row>
    <row r="75" spans="1:32" ht="19.5" hidden="1" customHeight="1">
      <c r="A75" s="298"/>
      <c r="B75" s="299"/>
      <c r="C75" s="300"/>
      <c r="D75" s="301"/>
      <c r="E75" s="290"/>
      <c r="F75" s="302"/>
      <c r="G75" s="303"/>
      <c r="H75" s="310" t="s">
        <v>23</v>
      </c>
      <c r="I75" s="72" t="s">
        <v>8</v>
      </c>
      <c r="J75" s="20" t="s">
        <v>24</v>
      </c>
      <c r="K75" s="20"/>
      <c r="L75" s="311"/>
      <c r="M75" s="73" t="s">
        <v>8</v>
      </c>
      <c r="N75" s="20" t="s">
        <v>25</v>
      </c>
      <c r="O75" s="73"/>
      <c r="P75" s="20"/>
      <c r="Q75" s="21"/>
      <c r="R75" s="21"/>
      <c r="S75" s="21"/>
      <c r="T75" s="21"/>
      <c r="U75" s="21"/>
      <c r="V75" s="21"/>
      <c r="W75" s="21"/>
      <c r="X75" s="22"/>
      <c r="Y75" s="3" t="s">
        <v>8</v>
      </c>
      <c r="Z75" s="288" t="s">
        <v>21</v>
      </c>
      <c r="AA75" s="305"/>
      <c r="AB75" s="306"/>
      <c r="AC75" s="3" t="s">
        <v>8</v>
      </c>
      <c r="AD75" s="288" t="s">
        <v>21</v>
      </c>
      <c r="AE75" s="305"/>
      <c r="AF75" s="306"/>
    </row>
    <row r="76" spans="1:32" ht="19.5" hidden="1" customHeight="1">
      <c r="A76" s="298"/>
      <c r="B76" s="299"/>
      <c r="C76" s="300"/>
      <c r="D76" s="301"/>
      <c r="E76" s="290"/>
      <c r="F76" s="302"/>
      <c r="G76" s="303"/>
      <c r="H76" s="310" t="s">
        <v>90</v>
      </c>
      <c r="I76" s="72" t="s">
        <v>8</v>
      </c>
      <c r="J76" s="20" t="s">
        <v>24</v>
      </c>
      <c r="K76" s="20"/>
      <c r="L76" s="311"/>
      <c r="M76" s="73" t="s">
        <v>8</v>
      </c>
      <c r="N76" s="20" t="s">
        <v>25</v>
      </c>
      <c r="O76" s="73"/>
      <c r="P76" s="20"/>
      <c r="Q76" s="21"/>
      <c r="R76" s="21"/>
      <c r="S76" s="21"/>
      <c r="T76" s="21"/>
      <c r="U76" s="21"/>
      <c r="V76" s="21"/>
      <c r="W76" s="21"/>
      <c r="X76" s="22"/>
      <c r="Y76" s="3"/>
      <c r="Z76" s="288"/>
      <c r="AA76" s="305"/>
      <c r="AB76" s="306"/>
      <c r="AC76" s="3"/>
      <c r="AD76" s="288"/>
      <c r="AE76" s="305"/>
      <c r="AF76" s="306"/>
    </row>
    <row r="77" spans="1:32" ht="18.75" hidden="1" customHeight="1">
      <c r="A77" s="298"/>
      <c r="B77" s="299"/>
      <c r="C77" s="359"/>
      <c r="D77" s="302"/>
      <c r="E77" s="290"/>
      <c r="F77" s="302"/>
      <c r="G77" s="303"/>
      <c r="H77" s="1014" t="s">
        <v>91</v>
      </c>
      <c r="I77" s="1020" t="s">
        <v>8</v>
      </c>
      <c r="J77" s="1016" t="s">
        <v>27</v>
      </c>
      <c r="K77" s="1016"/>
      <c r="L77" s="1021" t="s">
        <v>8</v>
      </c>
      <c r="M77" s="1016" t="s">
        <v>33</v>
      </c>
      <c r="N77" s="1016"/>
      <c r="O77" s="348"/>
      <c r="P77" s="348"/>
      <c r="Q77" s="348"/>
      <c r="R77" s="348"/>
      <c r="S77" s="348"/>
      <c r="T77" s="348"/>
      <c r="U77" s="348"/>
      <c r="V77" s="348"/>
      <c r="W77" s="348"/>
      <c r="X77" s="349"/>
      <c r="AB77" s="306"/>
      <c r="AE77" s="305"/>
      <c r="AF77" s="306"/>
    </row>
    <row r="78" spans="1:32" ht="18.75" hidden="1" customHeight="1">
      <c r="A78" s="298"/>
      <c r="B78" s="299"/>
      <c r="C78" s="359"/>
      <c r="D78" s="302"/>
      <c r="E78" s="290"/>
      <c r="F78" s="302"/>
      <c r="G78" s="303"/>
      <c r="H78" s="1014"/>
      <c r="I78" s="1020"/>
      <c r="J78" s="1016"/>
      <c r="K78" s="1016"/>
      <c r="L78" s="1021"/>
      <c r="M78" s="1016"/>
      <c r="N78" s="1016"/>
      <c r="X78" s="304"/>
      <c r="Y78" s="309"/>
      <c r="Z78" s="305"/>
      <c r="AA78" s="305"/>
      <c r="AB78" s="306"/>
      <c r="AC78" s="309"/>
      <c r="AD78" s="305"/>
      <c r="AE78" s="305"/>
      <c r="AF78" s="306"/>
    </row>
    <row r="79" spans="1:32" ht="18.75" hidden="1" customHeight="1">
      <c r="A79" s="298"/>
      <c r="B79" s="299"/>
      <c r="C79" s="359"/>
      <c r="D79" s="302"/>
      <c r="E79" s="290"/>
      <c r="F79" s="302"/>
      <c r="G79" s="303"/>
      <c r="H79" s="1014"/>
      <c r="I79" s="1020"/>
      <c r="J79" s="1016"/>
      <c r="K79" s="1016"/>
      <c r="L79" s="1021"/>
      <c r="M79" s="1016"/>
      <c r="N79" s="1016"/>
      <c r="O79" s="307"/>
      <c r="P79" s="307"/>
      <c r="Q79" s="307"/>
      <c r="R79" s="307"/>
      <c r="S79" s="307"/>
      <c r="T79" s="307"/>
      <c r="U79" s="307"/>
      <c r="V79" s="307"/>
      <c r="W79" s="307"/>
      <c r="X79" s="308"/>
      <c r="Y79" s="309"/>
      <c r="Z79" s="305"/>
      <c r="AA79" s="305"/>
      <c r="AB79" s="306"/>
      <c r="AC79" s="309"/>
      <c r="AD79" s="305"/>
      <c r="AE79" s="305"/>
      <c r="AF79" s="306"/>
    </row>
    <row r="80" spans="1:32" ht="18.75" hidden="1" customHeight="1">
      <c r="A80" s="298"/>
      <c r="B80" s="299"/>
      <c r="C80" s="359"/>
      <c r="D80" s="302"/>
      <c r="E80" s="290"/>
      <c r="F80" s="302"/>
      <c r="G80" s="303"/>
      <c r="H80" s="312" t="s">
        <v>92</v>
      </c>
      <c r="I80" s="3" t="s">
        <v>8</v>
      </c>
      <c r="J80" s="313" t="s">
        <v>65</v>
      </c>
      <c r="K80" s="313"/>
      <c r="L80" s="347"/>
      <c r="M80" s="3" t="s">
        <v>8</v>
      </c>
      <c r="N80" s="313" t="s">
        <v>66</v>
      </c>
      <c r="O80" s="320"/>
      <c r="P80" s="320"/>
      <c r="Q80" s="320"/>
      <c r="R80" s="320"/>
      <c r="S80" s="320"/>
      <c r="T80" s="320"/>
      <c r="U80" s="320"/>
      <c r="V80" s="320"/>
      <c r="W80" s="320"/>
      <c r="X80" s="321"/>
      <c r="Y80" s="309"/>
      <c r="Z80" s="305"/>
      <c r="AA80" s="305"/>
      <c r="AB80" s="306"/>
      <c r="AC80" s="309"/>
      <c r="AD80" s="305"/>
      <c r="AE80" s="305"/>
      <c r="AF80" s="306"/>
    </row>
    <row r="81" spans="1:32" ht="18.75" hidden="1" customHeight="1">
      <c r="A81" s="298"/>
      <c r="B81" s="299"/>
      <c r="C81" s="359"/>
      <c r="D81" s="302"/>
      <c r="E81" s="290"/>
      <c r="F81" s="302"/>
      <c r="G81" s="303"/>
      <c r="H81" s="1014" t="s">
        <v>93</v>
      </c>
      <c r="I81" s="1017" t="s">
        <v>8</v>
      </c>
      <c r="J81" s="1016" t="s">
        <v>27</v>
      </c>
      <c r="K81" s="1016"/>
      <c r="L81" s="1017" t="s">
        <v>8</v>
      </c>
      <c r="M81" s="1016" t="s">
        <v>33</v>
      </c>
      <c r="N81" s="1016"/>
      <c r="O81" s="315"/>
      <c r="P81" s="315"/>
      <c r="Q81" s="315"/>
      <c r="R81" s="315"/>
      <c r="S81" s="315"/>
      <c r="T81" s="315"/>
      <c r="U81" s="315"/>
      <c r="V81" s="315"/>
      <c r="W81" s="315"/>
      <c r="X81" s="318"/>
      <c r="Y81" s="309"/>
      <c r="Z81" s="305"/>
      <c r="AA81" s="305"/>
      <c r="AB81" s="306"/>
      <c r="AC81" s="309"/>
      <c r="AD81" s="305"/>
      <c r="AE81" s="305"/>
      <c r="AF81" s="306"/>
    </row>
    <row r="82" spans="1:32" ht="18.75" hidden="1" customHeight="1">
      <c r="A82" s="298"/>
      <c r="B82" s="299"/>
      <c r="C82" s="359"/>
      <c r="D82" s="302"/>
      <c r="E82" s="290"/>
      <c r="F82" s="302"/>
      <c r="G82" s="303"/>
      <c r="H82" s="1014"/>
      <c r="I82" s="1017"/>
      <c r="J82" s="1016"/>
      <c r="K82" s="1016"/>
      <c r="L82" s="1017"/>
      <c r="M82" s="1016"/>
      <c r="N82" s="1016"/>
      <c r="O82" s="316"/>
      <c r="P82" s="316"/>
      <c r="Q82" s="316"/>
      <c r="R82" s="316"/>
      <c r="S82" s="316"/>
      <c r="T82" s="316"/>
      <c r="U82" s="316"/>
      <c r="V82" s="316"/>
      <c r="W82" s="316"/>
      <c r="X82" s="317"/>
      <c r="Y82" s="309"/>
      <c r="Z82" s="305"/>
      <c r="AA82" s="305"/>
      <c r="AB82" s="306"/>
      <c r="AC82" s="309"/>
      <c r="AD82" s="305"/>
      <c r="AE82" s="305"/>
      <c r="AF82" s="306"/>
    </row>
    <row r="83" spans="1:32" ht="18.75" hidden="1" customHeight="1">
      <c r="A83" s="298"/>
      <c r="B83" s="299"/>
      <c r="C83" s="359"/>
      <c r="D83" s="302"/>
      <c r="E83" s="290"/>
      <c r="F83" s="302"/>
      <c r="G83" s="303"/>
      <c r="H83" s="1014" t="s">
        <v>94</v>
      </c>
      <c r="I83" s="1017" t="s">
        <v>8</v>
      </c>
      <c r="J83" s="1016" t="s">
        <v>27</v>
      </c>
      <c r="K83" s="1016"/>
      <c r="L83" s="1017" t="s">
        <v>8</v>
      </c>
      <c r="M83" s="1016" t="s">
        <v>33</v>
      </c>
      <c r="N83" s="1016"/>
      <c r="O83" s="315"/>
      <c r="P83" s="315"/>
      <c r="Q83" s="315"/>
      <c r="R83" s="315"/>
      <c r="S83" s="315"/>
      <c r="T83" s="315"/>
      <c r="U83" s="315"/>
      <c r="V83" s="315"/>
      <c r="W83" s="315"/>
      <c r="X83" s="318"/>
      <c r="Y83" s="309"/>
      <c r="Z83" s="305"/>
      <c r="AA83" s="305"/>
      <c r="AB83" s="306"/>
      <c r="AC83" s="309"/>
      <c r="AD83" s="305"/>
      <c r="AE83" s="305"/>
      <c r="AF83" s="306"/>
    </row>
    <row r="84" spans="1:32" ht="18.75" hidden="1" customHeight="1">
      <c r="A84" s="298"/>
      <c r="B84" s="299"/>
      <c r="C84" s="359"/>
      <c r="D84" s="302"/>
      <c r="E84" s="290"/>
      <c r="F84" s="302"/>
      <c r="G84" s="303"/>
      <c r="H84" s="1014"/>
      <c r="I84" s="1017"/>
      <c r="J84" s="1016"/>
      <c r="K84" s="1016"/>
      <c r="L84" s="1017"/>
      <c r="M84" s="1016"/>
      <c r="N84" s="1016"/>
      <c r="O84" s="316"/>
      <c r="P84" s="316"/>
      <c r="Q84" s="316"/>
      <c r="R84" s="316"/>
      <c r="S84" s="316"/>
      <c r="T84" s="316"/>
      <c r="U84" s="316"/>
      <c r="V84" s="316"/>
      <c r="W84" s="316"/>
      <c r="X84" s="317"/>
      <c r="Y84" s="309"/>
      <c r="Z84" s="305"/>
      <c r="AA84" s="305"/>
      <c r="AB84" s="306"/>
      <c r="AC84" s="309"/>
      <c r="AD84" s="305"/>
      <c r="AE84" s="305"/>
      <c r="AF84" s="306"/>
    </row>
    <row r="85" spans="1:32" ht="18.75" hidden="1" customHeight="1">
      <c r="A85" s="298"/>
      <c r="B85" s="299"/>
      <c r="C85" s="359"/>
      <c r="D85" s="302"/>
      <c r="E85" s="290"/>
      <c r="F85" s="302"/>
      <c r="G85" s="303"/>
      <c r="H85" s="1014" t="s">
        <v>95</v>
      </c>
      <c r="I85" s="1017" t="s">
        <v>8</v>
      </c>
      <c r="J85" s="1016" t="s">
        <v>27</v>
      </c>
      <c r="K85" s="1016"/>
      <c r="L85" s="1017" t="s">
        <v>8</v>
      </c>
      <c r="M85" s="1016" t="s">
        <v>33</v>
      </c>
      <c r="N85" s="1016"/>
      <c r="O85" s="315"/>
      <c r="P85" s="315"/>
      <c r="Q85" s="315"/>
      <c r="R85" s="315"/>
      <c r="S85" s="315"/>
      <c r="T85" s="315"/>
      <c r="U85" s="315"/>
      <c r="V85" s="315"/>
      <c r="W85" s="315"/>
      <c r="X85" s="318"/>
      <c r="Y85" s="309"/>
      <c r="Z85" s="305"/>
      <c r="AA85" s="305"/>
      <c r="AB85" s="306"/>
      <c r="AC85" s="309"/>
      <c r="AD85" s="305"/>
      <c r="AE85" s="305"/>
      <c r="AF85" s="306"/>
    </row>
    <row r="86" spans="1:32" ht="18.75" hidden="1" customHeight="1">
      <c r="A86" s="298"/>
      <c r="B86" s="299"/>
      <c r="C86" s="359"/>
      <c r="D86" s="302"/>
      <c r="E86" s="290"/>
      <c r="F86" s="302"/>
      <c r="G86" s="303"/>
      <c r="H86" s="1014"/>
      <c r="I86" s="1017"/>
      <c r="J86" s="1016"/>
      <c r="K86" s="1016"/>
      <c r="L86" s="1017"/>
      <c r="M86" s="1016"/>
      <c r="N86" s="1016"/>
      <c r="O86" s="316"/>
      <c r="P86" s="316"/>
      <c r="Q86" s="316"/>
      <c r="R86" s="316"/>
      <c r="S86" s="316"/>
      <c r="T86" s="316"/>
      <c r="U86" s="316"/>
      <c r="V86" s="316"/>
      <c r="W86" s="316"/>
      <c r="X86" s="317"/>
      <c r="Y86" s="309"/>
      <c r="Z86" s="305"/>
      <c r="AA86" s="305"/>
      <c r="AB86" s="306"/>
      <c r="AC86" s="309"/>
      <c r="AD86" s="305"/>
      <c r="AE86" s="305"/>
      <c r="AF86" s="306"/>
    </row>
    <row r="87" spans="1:32" ht="18.75" hidden="1" customHeight="1">
      <c r="A87" s="298"/>
      <c r="B87" s="299"/>
      <c r="C87" s="359"/>
      <c r="D87" s="302"/>
      <c r="E87" s="290"/>
      <c r="F87" s="302"/>
      <c r="G87" s="303"/>
      <c r="H87" s="1014" t="s">
        <v>96</v>
      </c>
      <c r="I87" s="1017" t="s">
        <v>8</v>
      </c>
      <c r="J87" s="1016" t="s">
        <v>27</v>
      </c>
      <c r="K87" s="1016"/>
      <c r="L87" s="1017" t="s">
        <v>8</v>
      </c>
      <c r="M87" s="1016" t="s">
        <v>33</v>
      </c>
      <c r="N87" s="1016"/>
      <c r="O87" s="315"/>
      <c r="P87" s="315"/>
      <c r="Q87" s="315"/>
      <c r="R87" s="315"/>
      <c r="S87" s="315"/>
      <c r="T87" s="315"/>
      <c r="U87" s="315"/>
      <c r="V87" s="315"/>
      <c r="W87" s="315"/>
      <c r="X87" s="318"/>
      <c r="Y87" s="309"/>
      <c r="Z87" s="305"/>
      <c r="AA87" s="305"/>
      <c r="AB87" s="306"/>
      <c r="AC87" s="309"/>
      <c r="AD87" s="305"/>
      <c r="AE87" s="305"/>
      <c r="AF87" s="306"/>
    </row>
    <row r="88" spans="1:32" ht="18.75" hidden="1" customHeight="1">
      <c r="A88" s="298"/>
      <c r="B88" s="299"/>
      <c r="C88" s="359"/>
      <c r="D88" s="3" t="s">
        <v>8</v>
      </c>
      <c r="E88" s="290" t="s">
        <v>97</v>
      </c>
      <c r="F88" s="302"/>
      <c r="G88" s="303"/>
      <c r="H88" s="1014"/>
      <c r="I88" s="1017"/>
      <c r="J88" s="1016"/>
      <c r="K88" s="1016"/>
      <c r="L88" s="1017"/>
      <c r="M88" s="1016"/>
      <c r="N88" s="1016"/>
      <c r="O88" s="316"/>
      <c r="P88" s="316"/>
      <c r="Q88" s="316"/>
      <c r="R88" s="316"/>
      <c r="S88" s="316"/>
      <c r="T88" s="316"/>
      <c r="U88" s="316"/>
      <c r="V88" s="316"/>
      <c r="W88" s="316"/>
      <c r="X88" s="317"/>
      <c r="Y88" s="309"/>
      <c r="Z88" s="305"/>
      <c r="AA88" s="305"/>
      <c r="AB88" s="306"/>
      <c r="AC88" s="309"/>
      <c r="AD88" s="305"/>
      <c r="AE88" s="305"/>
      <c r="AF88" s="306"/>
    </row>
    <row r="89" spans="1:32" ht="18.75" hidden="1" customHeight="1">
      <c r="A89" s="5" t="s">
        <v>8</v>
      </c>
      <c r="B89" s="299">
        <v>15</v>
      </c>
      <c r="C89" s="359" t="s">
        <v>98</v>
      </c>
      <c r="D89" s="3" t="s">
        <v>8</v>
      </c>
      <c r="E89" s="290" t="s">
        <v>99</v>
      </c>
      <c r="F89" s="302"/>
      <c r="G89" s="303"/>
      <c r="H89" s="322" t="s">
        <v>100</v>
      </c>
      <c r="I89" s="74" t="s">
        <v>8</v>
      </c>
      <c r="J89" s="313" t="s">
        <v>27</v>
      </c>
      <c r="K89" s="313"/>
      <c r="L89" s="75" t="s">
        <v>8</v>
      </c>
      <c r="M89" s="313" t="s">
        <v>33</v>
      </c>
      <c r="N89" s="320"/>
      <c r="O89" s="320"/>
      <c r="P89" s="320"/>
      <c r="Q89" s="320"/>
      <c r="R89" s="320"/>
      <c r="S89" s="320"/>
      <c r="T89" s="320"/>
      <c r="U89" s="320"/>
      <c r="V89" s="320"/>
      <c r="W89" s="320"/>
      <c r="X89" s="321"/>
      <c r="Y89" s="309"/>
      <c r="Z89" s="305"/>
      <c r="AA89" s="305"/>
      <c r="AB89" s="306"/>
      <c r="AC89" s="309"/>
      <c r="AD89" s="305"/>
      <c r="AE89" s="305"/>
      <c r="AF89" s="306"/>
    </row>
    <row r="90" spans="1:32" ht="18.75" hidden="1" customHeight="1">
      <c r="A90" s="298"/>
      <c r="B90" s="299"/>
      <c r="C90" s="359"/>
      <c r="D90" s="3" t="s">
        <v>8</v>
      </c>
      <c r="E90" s="290" t="s">
        <v>101</v>
      </c>
      <c r="F90" s="302"/>
      <c r="G90" s="303"/>
      <c r="H90" s="312" t="s">
        <v>102</v>
      </c>
      <c r="I90" s="3" t="s">
        <v>8</v>
      </c>
      <c r="J90" s="316" t="s">
        <v>27</v>
      </c>
      <c r="K90" s="316"/>
      <c r="L90" s="75" t="s">
        <v>8</v>
      </c>
      <c r="M90" s="316" t="s">
        <v>28</v>
      </c>
      <c r="N90" s="313"/>
      <c r="O90" s="3" t="s">
        <v>8</v>
      </c>
      <c r="P90" s="313" t="s">
        <v>29</v>
      </c>
      <c r="Q90" s="320"/>
      <c r="R90" s="320"/>
      <c r="S90" s="320"/>
      <c r="T90" s="320"/>
      <c r="U90" s="320"/>
      <c r="V90" s="320"/>
      <c r="W90" s="320"/>
      <c r="X90" s="321"/>
      <c r="Y90" s="309"/>
      <c r="Z90" s="305"/>
      <c r="AA90" s="305"/>
      <c r="AB90" s="306"/>
      <c r="AC90" s="309"/>
      <c r="AD90" s="305"/>
      <c r="AE90" s="305"/>
      <c r="AF90" s="306"/>
    </row>
    <row r="91" spans="1:32" ht="18.75" hidden="1" customHeight="1">
      <c r="A91" s="298"/>
      <c r="B91" s="299"/>
      <c r="C91" s="359"/>
      <c r="D91" s="302"/>
      <c r="E91" s="290"/>
      <c r="F91" s="302"/>
      <c r="G91" s="303"/>
      <c r="H91" s="312" t="s">
        <v>103</v>
      </c>
      <c r="I91" s="23" t="s">
        <v>8</v>
      </c>
      <c r="J91" s="313" t="s">
        <v>27</v>
      </c>
      <c r="K91" s="313"/>
      <c r="L91" s="3" t="s">
        <v>8</v>
      </c>
      <c r="M91" s="313" t="s">
        <v>33</v>
      </c>
      <c r="N91" s="320"/>
      <c r="O91" s="320"/>
      <c r="P91" s="320"/>
      <c r="Q91" s="320"/>
      <c r="R91" s="320"/>
      <c r="S91" s="320"/>
      <c r="T91" s="320"/>
      <c r="U91" s="320"/>
      <c r="V91" s="320"/>
      <c r="W91" s="320"/>
      <c r="X91" s="321"/>
      <c r="Y91" s="309"/>
      <c r="Z91" s="305"/>
      <c r="AA91" s="305"/>
      <c r="AB91" s="306"/>
      <c r="AC91" s="309"/>
      <c r="AD91" s="305"/>
      <c r="AE91" s="305"/>
      <c r="AF91" s="306"/>
    </row>
    <row r="92" spans="1:32" ht="18.75" hidden="1" customHeight="1">
      <c r="A92" s="298"/>
      <c r="B92" s="299"/>
      <c r="C92" s="359"/>
      <c r="D92" s="302"/>
      <c r="E92" s="290"/>
      <c r="F92" s="302"/>
      <c r="G92" s="303"/>
      <c r="H92" s="312" t="s">
        <v>104</v>
      </c>
      <c r="I92" s="23" t="s">
        <v>8</v>
      </c>
      <c r="J92" s="313" t="s">
        <v>27</v>
      </c>
      <c r="K92" s="313"/>
      <c r="L92" s="24" t="s">
        <v>8</v>
      </c>
      <c r="M92" s="313" t="s">
        <v>69</v>
      </c>
      <c r="N92" s="313"/>
      <c r="O92" s="3" t="s">
        <v>8</v>
      </c>
      <c r="P92" s="313" t="s">
        <v>70</v>
      </c>
      <c r="Q92" s="320"/>
      <c r="R92" s="320"/>
      <c r="S92" s="320"/>
      <c r="T92" s="320"/>
      <c r="U92" s="320"/>
      <c r="V92" s="320"/>
      <c r="W92" s="320"/>
      <c r="X92" s="321"/>
      <c r="Y92" s="309"/>
      <c r="Z92" s="305"/>
      <c r="AA92" s="305"/>
      <c r="AB92" s="306"/>
      <c r="AC92" s="309"/>
      <c r="AD92" s="305"/>
      <c r="AE92" s="305"/>
      <c r="AF92" s="306"/>
    </row>
    <row r="93" spans="1:32" ht="18.75" hidden="1" customHeight="1">
      <c r="A93" s="298"/>
      <c r="B93" s="299"/>
      <c r="C93" s="359"/>
      <c r="D93" s="302"/>
      <c r="E93" s="290"/>
      <c r="F93" s="302"/>
      <c r="G93" s="303"/>
      <c r="H93" s="312" t="s">
        <v>105</v>
      </c>
      <c r="I93" s="23" t="s">
        <v>8</v>
      </c>
      <c r="J93" s="313" t="s">
        <v>27</v>
      </c>
      <c r="K93" s="313"/>
      <c r="L93" s="24" t="s">
        <v>8</v>
      </c>
      <c r="M93" s="313" t="s">
        <v>106</v>
      </c>
      <c r="N93" s="360"/>
      <c r="O93" s="360"/>
      <c r="P93" s="3" t="s">
        <v>8</v>
      </c>
      <c r="Q93" s="313" t="s">
        <v>107</v>
      </c>
      <c r="R93" s="360"/>
      <c r="S93" s="360"/>
      <c r="T93" s="360"/>
      <c r="U93" s="360"/>
      <c r="V93" s="360"/>
      <c r="W93" s="360"/>
      <c r="X93" s="361"/>
      <c r="Y93" s="309"/>
      <c r="Z93" s="305"/>
      <c r="AA93" s="305"/>
      <c r="AB93" s="306"/>
      <c r="AC93" s="309"/>
      <c r="AD93" s="305"/>
      <c r="AE93" s="305"/>
      <c r="AF93" s="306"/>
    </row>
    <row r="94" spans="1:32" ht="18.75" hidden="1" customHeight="1">
      <c r="A94" s="298"/>
      <c r="B94" s="299"/>
      <c r="C94" s="359"/>
      <c r="D94" s="302"/>
      <c r="E94" s="290"/>
      <c r="F94" s="302"/>
      <c r="G94" s="303"/>
      <c r="H94" s="312" t="s">
        <v>760</v>
      </c>
      <c r="I94" s="23" t="s">
        <v>8</v>
      </c>
      <c r="J94" s="313" t="s">
        <v>27</v>
      </c>
      <c r="K94" s="313"/>
      <c r="L94" s="75" t="s">
        <v>8</v>
      </c>
      <c r="M94" s="313" t="s">
        <v>33</v>
      </c>
      <c r="N94" s="320"/>
      <c r="O94" s="320"/>
      <c r="P94" s="320"/>
      <c r="Q94" s="320"/>
      <c r="R94" s="320"/>
      <c r="S94" s="320"/>
      <c r="T94" s="320"/>
      <c r="U94" s="320"/>
      <c r="V94" s="320"/>
      <c r="W94" s="320"/>
      <c r="X94" s="321"/>
      <c r="Y94" s="309"/>
      <c r="Z94" s="305"/>
      <c r="AA94" s="305"/>
      <c r="AB94" s="306"/>
      <c r="AC94" s="309"/>
      <c r="AD94" s="305"/>
      <c r="AE94" s="305"/>
      <c r="AF94" s="306"/>
    </row>
    <row r="95" spans="1:32" ht="18.75" hidden="1" customHeight="1">
      <c r="A95" s="298"/>
      <c r="B95" s="299"/>
      <c r="C95" s="359"/>
      <c r="D95" s="302"/>
      <c r="E95" s="290"/>
      <c r="F95" s="302"/>
      <c r="G95" s="303"/>
      <c r="H95" s="362" t="s">
        <v>108</v>
      </c>
      <c r="I95" s="23" t="s">
        <v>8</v>
      </c>
      <c r="J95" s="313" t="s">
        <v>27</v>
      </c>
      <c r="K95" s="313"/>
      <c r="L95" s="3" t="s">
        <v>8</v>
      </c>
      <c r="M95" s="313" t="s">
        <v>33</v>
      </c>
      <c r="N95" s="320"/>
      <c r="O95" s="320"/>
      <c r="P95" s="320"/>
      <c r="Q95" s="320"/>
      <c r="R95" s="320"/>
      <c r="S95" s="320"/>
      <c r="T95" s="320"/>
      <c r="U95" s="320"/>
      <c r="V95" s="320"/>
      <c r="W95" s="320"/>
      <c r="X95" s="321"/>
      <c r="Y95" s="309"/>
      <c r="Z95" s="305"/>
      <c r="AA95" s="305"/>
      <c r="AB95" s="306"/>
      <c r="AC95" s="309"/>
      <c r="AD95" s="305"/>
      <c r="AE95" s="305"/>
      <c r="AF95" s="306"/>
    </row>
    <row r="96" spans="1:32" ht="18.75" hidden="1" customHeight="1">
      <c r="A96" s="298"/>
      <c r="B96" s="299"/>
      <c r="C96" s="359"/>
      <c r="D96" s="302"/>
      <c r="E96" s="290"/>
      <c r="F96" s="302"/>
      <c r="G96" s="303"/>
      <c r="H96" s="362" t="s">
        <v>109</v>
      </c>
      <c r="I96" s="74" t="s">
        <v>8</v>
      </c>
      <c r="J96" s="313" t="s">
        <v>27</v>
      </c>
      <c r="K96" s="313"/>
      <c r="L96" s="75" t="s">
        <v>8</v>
      </c>
      <c r="M96" s="313" t="s">
        <v>33</v>
      </c>
      <c r="N96" s="320"/>
      <c r="O96" s="320"/>
      <c r="P96" s="320"/>
      <c r="Q96" s="320"/>
      <c r="R96" s="320"/>
      <c r="S96" s="320"/>
      <c r="T96" s="320"/>
      <c r="U96" s="320"/>
      <c r="V96" s="320"/>
      <c r="W96" s="320"/>
      <c r="X96" s="321"/>
      <c r="Y96" s="309"/>
      <c r="Z96" s="305"/>
      <c r="AA96" s="305"/>
      <c r="AB96" s="306"/>
      <c r="AC96" s="309"/>
      <c r="AD96" s="305"/>
      <c r="AE96" s="305"/>
      <c r="AF96" s="306"/>
    </row>
    <row r="97" spans="1:32" ht="18.75" hidden="1" customHeight="1">
      <c r="A97" s="298"/>
      <c r="B97" s="299"/>
      <c r="C97" s="359"/>
      <c r="D97" s="302"/>
      <c r="E97" s="290"/>
      <c r="F97" s="302"/>
      <c r="G97" s="303"/>
      <c r="H97" s="341" t="s">
        <v>110</v>
      </c>
      <c r="I97" s="75" t="s">
        <v>8</v>
      </c>
      <c r="J97" s="313" t="s">
        <v>27</v>
      </c>
      <c r="K97" s="313"/>
      <c r="L97" s="35" t="s">
        <v>8</v>
      </c>
      <c r="M97" s="313" t="s">
        <v>33</v>
      </c>
      <c r="N97" s="320"/>
      <c r="O97" s="320"/>
      <c r="P97" s="320"/>
      <c r="Q97" s="320"/>
      <c r="R97" s="320"/>
      <c r="S97" s="320"/>
      <c r="T97" s="320"/>
      <c r="U97" s="320"/>
      <c r="V97" s="320"/>
      <c r="W97" s="320"/>
      <c r="X97" s="321"/>
      <c r="Y97" s="309"/>
      <c r="Z97" s="305"/>
      <c r="AA97" s="305"/>
      <c r="AB97" s="306"/>
      <c r="AC97" s="309"/>
      <c r="AD97" s="305"/>
      <c r="AE97" s="305"/>
      <c r="AF97" s="306"/>
    </row>
    <row r="98" spans="1:32" ht="18.75" hidden="1" customHeight="1">
      <c r="A98" s="298"/>
      <c r="B98" s="299"/>
      <c r="C98" s="359"/>
      <c r="D98" s="302"/>
      <c r="E98" s="290"/>
      <c r="F98" s="302"/>
      <c r="G98" s="303"/>
      <c r="H98" s="312" t="s">
        <v>111</v>
      </c>
      <c r="I98" s="74" t="s">
        <v>8</v>
      </c>
      <c r="J98" s="313" t="s">
        <v>27</v>
      </c>
      <c r="K98" s="313"/>
      <c r="L98" s="35" t="s">
        <v>8</v>
      </c>
      <c r="M98" s="313" t="s">
        <v>33</v>
      </c>
      <c r="N98" s="320"/>
      <c r="O98" s="320"/>
      <c r="P98" s="320"/>
      <c r="Q98" s="320"/>
      <c r="R98" s="320"/>
      <c r="S98" s="320"/>
      <c r="T98" s="320"/>
      <c r="U98" s="320"/>
      <c r="V98" s="320"/>
      <c r="W98" s="320"/>
      <c r="X98" s="321"/>
      <c r="Y98" s="309"/>
      <c r="Z98" s="305"/>
      <c r="AA98" s="305"/>
      <c r="AB98" s="306"/>
      <c r="AC98" s="309"/>
      <c r="AD98" s="305"/>
      <c r="AE98" s="305"/>
      <c r="AF98" s="306"/>
    </row>
    <row r="99" spans="1:32" ht="18.75" hidden="1" customHeight="1">
      <c r="A99" s="298"/>
      <c r="B99" s="299"/>
      <c r="C99" s="359"/>
      <c r="D99" s="302"/>
      <c r="E99" s="290"/>
      <c r="F99" s="302"/>
      <c r="G99" s="303"/>
      <c r="H99" s="312" t="s">
        <v>112</v>
      </c>
      <c r="I99" s="3" t="s">
        <v>8</v>
      </c>
      <c r="J99" s="313" t="s">
        <v>27</v>
      </c>
      <c r="K99" s="313"/>
      <c r="L99" s="35" t="s">
        <v>8</v>
      </c>
      <c r="M99" s="313" t="s">
        <v>33</v>
      </c>
      <c r="N99" s="320"/>
      <c r="O99" s="320"/>
      <c r="P99" s="320"/>
      <c r="Q99" s="320"/>
      <c r="R99" s="320"/>
      <c r="S99" s="320"/>
      <c r="T99" s="320"/>
      <c r="U99" s="320"/>
      <c r="V99" s="320"/>
      <c r="W99" s="320"/>
      <c r="X99" s="321"/>
      <c r="Y99" s="309"/>
      <c r="Z99" s="305"/>
      <c r="AA99" s="305"/>
      <c r="AB99" s="306"/>
      <c r="AC99" s="309"/>
      <c r="AD99" s="305"/>
      <c r="AE99" s="305"/>
      <c r="AF99" s="306"/>
    </row>
    <row r="100" spans="1:32" ht="18.75" hidden="1" customHeight="1">
      <c r="A100" s="298"/>
      <c r="B100" s="299"/>
      <c r="C100" s="359"/>
      <c r="D100" s="302"/>
      <c r="E100" s="290"/>
      <c r="F100" s="302"/>
      <c r="G100" s="303"/>
      <c r="H100" s="362" t="s">
        <v>56</v>
      </c>
      <c r="I100" s="74" t="s">
        <v>8</v>
      </c>
      <c r="J100" s="313" t="s">
        <v>27</v>
      </c>
      <c r="K100" s="313"/>
      <c r="L100" s="3" t="s">
        <v>8</v>
      </c>
      <c r="M100" s="313" t="s">
        <v>49</v>
      </c>
      <c r="N100" s="313"/>
      <c r="O100" s="3" t="s">
        <v>8</v>
      </c>
      <c r="P100" s="313" t="s">
        <v>50</v>
      </c>
      <c r="Q100" s="313"/>
      <c r="R100" s="3" t="s">
        <v>8</v>
      </c>
      <c r="S100" s="313" t="s">
        <v>113</v>
      </c>
      <c r="T100" s="313"/>
      <c r="U100" s="320"/>
      <c r="V100" s="320"/>
      <c r="W100" s="320"/>
      <c r="X100" s="321"/>
      <c r="Y100" s="309"/>
      <c r="Z100" s="305"/>
      <c r="AA100" s="305"/>
      <c r="AB100" s="306"/>
      <c r="AC100" s="309"/>
      <c r="AD100" s="305"/>
      <c r="AE100" s="305"/>
      <c r="AF100" s="306"/>
    </row>
    <row r="101" spans="1:32" ht="18.75" hidden="1" customHeight="1">
      <c r="A101" s="298"/>
      <c r="B101" s="299"/>
      <c r="C101" s="300"/>
      <c r="D101" s="301"/>
      <c r="E101" s="290"/>
      <c r="F101" s="302"/>
      <c r="G101" s="303"/>
      <c r="H101" s="322" t="s">
        <v>48</v>
      </c>
      <c r="I101" s="74" t="s">
        <v>8</v>
      </c>
      <c r="J101" s="313" t="s">
        <v>27</v>
      </c>
      <c r="K101" s="313"/>
      <c r="L101" s="75" t="s">
        <v>8</v>
      </c>
      <c r="M101" s="313" t="s">
        <v>49</v>
      </c>
      <c r="N101" s="313"/>
      <c r="O101" s="75" t="s">
        <v>8</v>
      </c>
      <c r="P101" s="313" t="s">
        <v>50</v>
      </c>
      <c r="Q101" s="313"/>
      <c r="R101" s="75" t="s">
        <v>8</v>
      </c>
      <c r="S101" s="313" t="s">
        <v>51</v>
      </c>
      <c r="T101" s="313"/>
      <c r="U101" s="313"/>
      <c r="V101" s="313"/>
      <c r="W101" s="313"/>
      <c r="X101" s="314"/>
      <c r="Y101" s="309"/>
      <c r="Z101" s="305"/>
      <c r="AA101" s="305"/>
      <c r="AB101" s="306"/>
      <c r="AC101" s="309"/>
      <c r="AD101" s="305"/>
      <c r="AE101" s="305"/>
      <c r="AF101" s="306"/>
    </row>
    <row r="102" spans="1:32" ht="18.75" hidden="1" customHeight="1">
      <c r="A102" s="298"/>
      <c r="B102" s="299"/>
      <c r="C102" s="300"/>
      <c r="D102" s="301"/>
      <c r="E102" s="290"/>
      <c r="F102" s="302"/>
      <c r="G102" s="303"/>
      <c r="H102" s="323" t="s">
        <v>52</v>
      </c>
      <c r="I102" s="23" t="s">
        <v>8</v>
      </c>
      <c r="J102" s="315" t="s">
        <v>27</v>
      </c>
      <c r="K102" s="315"/>
      <c r="L102" s="24" t="s">
        <v>8</v>
      </c>
      <c r="M102" s="315" t="s">
        <v>28</v>
      </c>
      <c r="N102" s="315"/>
      <c r="O102" s="24" t="s">
        <v>8</v>
      </c>
      <c r="P102" s="315" t="s">
        <v>29</v>
      </c>
      <c r="Q102" s="315"/>
      <c r="R102" s="24"/>
      <c r="S102" s="315"/>
      <c r="T102" s="315"/>
      <c r="U102" s="315"/>
      <c r="V102" s="315"/>
      <c r="W102" s="315"/>
      <c r="X102" s="318"/>
      <c r="Y102" s="309"/>
      <c r="Z102" s="305"/>
      <c r="AA102" s="305"/>
      <c r="AB102" s="306"/>
      <c r="AC102" s="309"/>
      <c r="AD102" s="305"/>
      <c r="AE102" s="305"/>
      <c r="AF102" s="306"/>
    </row>
    <row r="103" spans="1:32" ht="18.75" hidden="1" customHeight="1">
      <c r="A103" s="324"/>
      <c r="B103" s="325"/>
      <c r="C103" s="326"/>
      <c r="D103" s="327"/>
      <c r="E103" s="328"/>
      <c r="F103" s="329"/>
      <c r="G103" s="330"/>
      <c r="H103" s="331" t="s">
        <v>53</v>
      </c>
      <c r="I103" s="28" t="s">
        <v>8</v>
      </c>
      <c r="J103" s="332" t="s">
        <v>27</v>
      </c>
      <c r="K103" s="332"/>
      <c r="L103" s="29" t="s">
        <v>8</v>
      </c>
      <c r="M103" s="332" t="s">
        <v>33</v>
      </c>
      <c r="N103" s="332"/>
      <c r="O103" s="332"/>
      <c r="P103" s="332"/>
      <c r="Q103" s="333"/>
      <c r="R103" s="332"/>
      <c r="S103" s="332"/>
      <c r="T103" s="332"/>
      <c r="U103" s="332"/>
      <c r="V103" s="332"/>
      <c r="W103" s="332"/>
      <c r="X103" s="334"/>
      <c r="Y103" s="335"/>
      <c r="Z103" s="336"/>
      <c r="AA103" s="336"/>
      <c r="AB103" s="337"/>
      <c r="AC103" s="335"/>
      <c r="AD103" s="336"/>
      <c r="AE103" s="336"/>
      <c r="AF103" s="337"/>
    </row>
    <row r="104" spans="1:32" ht="18.75" hidden="1" customHeight="1">
      <c r="A104" s="291"/>
      <c r="B104" s="292"/>
      <c r="C104" s="293"/>
      <c r="D104" s="294"/>
      <c r="E104" s="287"/>
      <c r="F104" s="294"/>
      <c r="G104" s="355"/>
      <c r="H104" s="1007" t="s">
        <v>87</v>
      </c>
      <c r="I104" s="38" t="s">
        <v>8</v>
      </c>
      <c r="J104" s="285" t="s">
        <v>27</v>
      </c>
      <c r="K104" s="285"/>
      <c r="L104" s="363"/>
      <c r="M104" s="11" t="s">
        <v>8</v>
      </c>
      <c r="N104" s="285" t="s">
        <v>114</v>
      </c>
      <c r="O104" s="285"/>
      <c r="P104" s="363"/>
      <c r="Q104" s="11" t="s">
        <v>8</v>
      </c>
      <c r="R104" s="364" t="s">
        <v>115</v>
      </c>
      <c r="S104" s="364"/>
      <c r="T104" s="364"/>
      <c r="U104" s="11" t="s">
        <v>8</v>
      </c>
      <c r="V104" s="364" t="s">
        <v>116</v>
      </c>
      <c r="W104" s="364"/>
      <c r="X104" s="355"/>
      <c r="Y104" s="38" t="s">
        <v>8</v>
      </c>
      <c r="Z104" s="285" t="s">
        <v>19</v>
      </c>
      <c r="AA104" s="285"/>
      <c r="AB104" s="297"/>
      <c r="AC104" s="980"/>
      <c r="AD104" s="980"/>
      <c r="AE104" s="980"/>
      <c r="AF104" s="980"/>
    </row>
    <row r="105" spans="1:32" ht="18.75" hidden="1" customHeight="1">
      <c r="A105" s="298"/>
      <c r="B105" s="299"/>
      <c r="C105" s="300"/>
      <c r="D105" s="301"/>
      <c r="E105" s="290"/>
      <c r="F105" s="301"/>
      <c r="G105" s="304"/>
      <c r="H105" s="1007"/>
      <c r="I105" s="3" t="s">
        <v>8</v>
      </c>
      <c r="J105" s="316" t="s">
        <v>117</v>
      </c>
      <c r="K105" s="307"/>
      <c r="L105" s="307"/>
      <c r="M105" s="3" t="s">
        <v>8</v>
      </c>
      <c r="N105" s="316" t="s">
        <v>118</v>
      </c>
      <c r="O105" s="307"/>
      <c r="P105" s="307"/>
      <c r="Q105" s="3" t="s">
        <v>8</v>
      </c>
      <c r="R105" s="316" t="s">
        <v>119</v>
      </c>
      <c r="S105" s="307"/>
      <c r="T105" s="307"/>
      <c r="U105" s="307"/>
      <c r="V105" s="307"/>
      <c r="W105" s="307"/>
      <c r="X105" s="308"/>
      <c r="Y105" s="3" t="s">
        <v>8</v>
      </c>
      <c r="Z105" s="288" t="s">
        <v>21</v>
      </c>
      <c r="AA105" s="305"/>
      <c r="AB105" s="306"/>
      <c r="AC105" s="980"/>
      <c r="AD105" s="980"/>
      <c r="AE105" s="980"/>
      <c r="AF105" s="980"/>
    </row>
    <row r="106" spans="1:32" ht="18.75" hidden="1" customHeight="1">
      <c r="A106" s="298"/>
      <c r="B106" s="299"/>
      <c r="C106" s="300"/>
      <c r="D106" s="301"/>
      <c r="E106" s="290"/>
      <c r="F106" s="301"/>
      <c r="G106" s="304"/>
      <c r="H106" s="1014" t="s">
        <v>91</v>
      </c>
      <c r="I106" s="1020" t="s">
        <v>8</v>
      </c>
      <c r="J106" s="1016" t="s">
        <v>27</v>
      </c>
      <c r="K106" s="1016"/>
      <c r="L106" s="1021" t="s">
        <v>8</v>
      </c>
      <c r="M106" s="1016" t="s">
        <v>33</v>
      </c>
      <c r="N106" s="1016"/>
      <c r="O106" s="348"/>
      <c r="P106" s="348"/>
      <c r="Q106" s="348"/>
      <c r="R106" s="348"/>
      <c r="S106" s="348"/>
      <c r="T106" s="348"/>
      <c r="U106" s="348"/>
      <c r="V106" s="348"/>
      <c r="W106" s="348"/>
      <c r="X106" s="349"/>
      <c r="Y106" s="309"/>
      <c r="Z106" s="305"/>
      <c r="AA106" s="305"/>
      <c r="AB106" s="306"/>
      <c r="AC106" s="980"/>
      <c r="AD106" s="980"/>
      <c r="AE106" s="980"/>
      <c r="AF106" s="980"/>
    </row>
    <row r="107" spans="1:32" ht="18.75" hidden="1" customHeight="1">
      <c r="A107" s="298"/>
      <c r="B107" s="299"/>
      <c r="C107" s="300"/>
      <c r="D107" s="301"/>
      <c r="E107" s="290"/>
      <c r="F107" s="301"/>
      <c r="G107" s="304"/>
      <c r="H107" s="1014"/>
      <c r="I107" s="1020"/>
      <c r="J107" s="1016"/>
      <c r="K107" s="1016"/>
      <c r="L107" s="1021"/>
      <c r="M107" s="1016"/>
      <c r="N107" s="1016"/>
      <c r="X107" s="304"/>
      <c r="Y107" s="309"/>
      <c r="Z107" s="305"/>
      <c r="AA107" s="305"/>
      <c r="AB107" s="306"/>
      <c r="AC107" s="980"/>
      <c r="AD107" s="980"/>
      <c r="AE107" s="980"/>
      <c r="AF107" s="980"/>
    </row>
    <row r="108" spans="1:32" ht="18.75" hidden="1" customHeight="1">
      <c r="A108" s="298"/>
      <c r="B108" s="299"/>
      <c r="C108" s="300"/>
      <c r="D108" s="301"/>
      <c r="E108" s="290"/>
      <c r="F108" s="301"/>
      <c r="G108" s="304"/>
      <c r="H108" s="1014"/>
      <c r="I108" s="1020"/>
      <c r="J108" s="1016"/>
      <c r="K108" s="1016"/>
      <c r="L108" s="1021"/>
      <c r="M108" s="1016"/>
      <c r="N108" s="1016"/>
      <c r="O108" s="307"/>
      <c r="P108" s="307"/>
      <c r="Q108" s="307"/>
      <c r="R108" s="307"/>
      <c r="S108" s="307"/>
      <c r="T108" s="307"/>
      <c r="U108" s="307"/>
      <c r="V108" s="307"/>
      <c r="W108" s="307"/>
      <c r="X108" s="308"/>
      <c r="Y108" s="309"/>
      <c r="Z108" s="305"/>
      <c r="AA108" s="305"/>
      <c r="AB108" s="306"/>
      <c r="AC108" s="980"/>
      <c r="AD108" s="980"/>
      <c r="AE108" s="980"/>
      <c r="AF108" s="980"/>
    </row>
    <row r="109" spans="1:32" ht="18.75" hidden="1" customHeight="1">
      <c r="A109" s="298"/>
      <c r="B109" s="299"/>
      <c r="C109" s="300"/>
      <c r="D109" s="301"/>
      <c r="E109" s="290"/>
      <c r="F109" s="301"/>
      <c r="G109" s="304"/>
      <c r="H109" s="362" t="s">
        <v>92</v>
      </c>
      <c r="I109" s="74" t="s">
        <v>8</v>
      </c>
      <c r="J109" s="313" t="s">
        <v>65</v>
      </c>
      <c r="K109" s="313"/>
      <c r="L109" s="347"/>
      <c r="M109" s="75" t="s">
        <v>8</v>
      </c>
      <c r="N109" s="313" t="s">
        <v>66</v>
      </c>
      <c r="O109" s="320"/>
      <c r="P109" s="320"/>
      <c r="Q109" s="320"/>
      <c r="R109" s="320"/>
      <c r="S109" s="320"/>
      <c r="T109" s="320"/>
      <c r="U109" s="320"/>
      <c r="V109" s="320"/>
      <c r="W109" s="320"/>
      <c r="X109" s="321"/>
      <c r="Y109" s="309"/>
      <c r="Z109" s="305"/>
      <c r="AA109" s="305"/>
      <c r="AB109" s="306"/>
      <c r="AC109" s="980"/>
      <c r="AD109" s="980"/>
      <c r="AE109" s="980"/>
      <c r="AF109" s="980"/>
    </row>
    <row r="110" spans="1:32" ht="18.75" hidden="1" customHeight="1">
      <c r="A110" s="298"/>
      <c r="B110" s="299"/>
      <c r="C110" s="300"/>
      <c r="D110" s="3" t="s">
        <v>8</v>
      </c>
      <c r="E110" s="290" t="s">
        <v>761</v>
      </c>
      <c r="F110" s="301"/>
      <c r="G110" s="304"/>
      <c r="H110" s="365" t="s">
        <v>120</v>
      </c>
      <c r="I110" s="74" t="s">
        <v>8</v>
      </c>
      <c r="J110" s="313" t="s">
        <v>27</v>
      </c>
      <c r="K110" s="313"/>
      <c r="L110" s="75" t="s">
        <v>8</v>
      </c>
      <c r="M110" s="313" t="s">
        <v>33</v>
      </c>
      <c r="N110" s="320"/>
      <c r="O110" s="320"/>
      <c r="P110" s="320"/>
      <c r="Q110" s="320"/>
      <c r="R110" s="320"/>
      <c r="S110" s="320"/>
      <c r="T110" s="320"/>
      <c r="U110" s="320"/>
      <c r="V110" s="320"/>
      <c r="W110" s="320"/>
      <c r="X110" s="321"/>
      <c r="Y110" s="309"/>
      <c r="Z110" s="305"/>
      <c r="AA110" s="305"/>
      <c r="AB110" s="306"/>
      <c r="AC110" s="980"/>
      <c r="AD110" s="980"/>
      <c r="AE110" s="980"/>
      <c r="AF110" s="980"/>
    </row>
    <row r="111" spans="1:32" ht="18.75" hidden="1" customHeight="1">
      <c r="A111" s="298"/>
      <c r="B111" s="299"/>
      <c r="C111" s="300"/>
      <c r="D111" s="3" t="s">
        <v>8</v>
      </c>
      <c r="E111" s="290" t="s">
        <v>762</v>
      </c>
      <c r="F111" s="301"/>
      <c r="G111" s="304"/>
      <c r="H111" s="312" t="s">
        <v>102</v>
      </c>
      <c r="I111" s="74" t="s">
        <v>8</v>
      </c>
      <c r="J111" s="313" t="s">
        <v>27</v>
      </c>
      <c r="K111" s="313"/>
      <c r="L111" s="75" t="s">
        <v>8</v>
      </c>
      <c r="M111" s="313" t="s">
        <v>28</v>
      </c>
      <c r="N111" s="313"/>
      <c r="O111" s="75" t="s">
        <v>8</v>
      </c>
      <c r="P111" s="313" t="s">
        <v>29</v>
      </c>
      <c r="Q111" s="320"/>
      <c r="R111" s="320"/>
      <c r="S111" s="320"/>
      <c r="T111" s="320"/>
      <c r="U111" s="320"/>
      <c r="V111" s="320"/>
      <c r="W111" s="320"/>
      <c r="X111" s="321"/>
      <c r="Y111" s="309"/>
      <c r="Z111" s="305"/>
      <c r="AA111" s="305"/>
      <c r="AB111" s="306"/>
      <c r="AC111" s="980"/>
      <c r="AD111" s="980"/>
      <c r="AE111" s="980"/>
      <c r="AF111" s="980"/>
    </row>
    <row r="112" spans="1:32" ht="18.75" hidden="1" customHeight="1">
      <c r="A112" s="298"/>
      <c r="B112" s="299"/>
      <c r="C112" s="300"/>
      <c r="D112" s="3" t="s">
        <v>8</v>
      </c>
      <c r="E112" s="290" t="s">
        <v>763</v>
      </c>
      <c r="F112" s="301"/>
      <c r="G112" s="304"/>
      <c r="H112" s="1008" t="s">
        <v>79</v>
      </c>
      <c r="I112" s="23" t="s">
        <v>8</v>
      </c>
      <c r="J112" s="315" t="s">
        <v>27</v>
      </c>
      <c r="K112" s="315"/>
      <c r="L112" s="24" t="s">
        <v>8</v>
      </c>
      <c r="M112" s="315" t="s">
        <v>80</v>
      </c>
      <c r="N112" s="366"/>
      <c r="O112" s="366"/>
      <c r="P112" s="24" t="s">
        <v>8</v>
      </c>
      <c r="Q112" s="315" t="s">
        <v>81</v>
      </c>
      <c r="R112" s="348"/>
      <c r="S112" s="348"/>
      <c r="T112" s="348"/>
      <c r="U112" s="348"/>
      <c r="V112" s="348"/>
      <c r="W112" s="348"/>
      <c r="X112" s="349"/>
      <c r="Y112" s="309"/>
      <c r="Z112" s="305"/>
      <c r="AA112" s="305"/>
      <c r="AB112" s="306"/>
      <c r="AC112" s="980"/>
      <c r="AD112" s="980"/>
      <c r="AE112" s="980"/>
      <c r="AF112" s="980"/>
    </row>
    <row r="113" spans="1:32" ht="18.75" hidden="1" customHeight="1">
      <c r="A113" s="298"/>
      <c r="B113" s="299"/>
      <c r="C113" s="300"/>
      <c r="D113" s="3" t="s">
        <v>8</v>
      </c>
      <c r="E113" s="290" t="s">
        <v>764</v>
      </c>
      <c r="F113" s="301"/>
      <c r="G113" s="304"/>
      <c r="H113" s="1008"/>
      <c r="I113" s="19" t="s">
        <v>8</v>
      </c>
      <c r="J113" s="316" t="s">
        <v>82</v>
      </c>
      <c r="K113" s="316"/>
      <c r="L113" s="367"/>
      <c r="M113" s="35" t="s">
        <v>8</v>
      </c>
      <c r="N113" s="316" t="s">
        <v>83</v>
      </c>
      <c r="O113" s="368"/>
      <c r="P113" s="367"/>
      <c r="Q113" s="316"/>
      <c r="R113" s="307"/>
      <c r="S113" s="307"/>
      <c r="T113" s="307"/>
      <c r="U113" s="307"/>
      <c r="V113" s="307"/>
      <c r="W113" s="307"/>
      <c r="X113" s="308"/>
      <c r="Y113" s="309"/>
      <c r="Z113" s="305"/>
      <c r="AA113" s="305"/>
      <c r="AB113" s="306"/>
      <c r="AC113" s="980"/>
      <c r="AD113" s="980"/>
      <c r="AE113" s="980"/>
      <c r="AF113" s="980"/>
    </row>
    <row r="114" spans="1:32" ht="18.75" hidden="1" customHeight="1">
      <c r="A114" s="5" t="s">
        <v>8</v>
      </c>
      <c r="B114" s="299">
        <v>16</v>
      </c>
      <c r="C114" s="300" t="s">
        <v>121</v>
      </c>
      <c r="D114" s="3" t="s">
        <v>8</v>
      </c>
      <c r="E114" s="290" t="s">
        <v>765</v>
      </c>
      <c r="F114" s="301"/>
      <c r="G114" s="304"/>
      <c r="H114" s="312" t="s">
        <v>122</v>
      </c>
      <c r="I114" s="75" t="s">
        <v>8</v>
      </c>
      <c r="J114" s="313" t="s">
        <v>27</v>
      </c>
      <c r="K114" s="313"/>
      <c r="L114" s="75" t="s">
        <v>8</v>
      </c>
      <c r="M114" s="313" t="s">
        <v>28</v>
      </c>
      <c r="N114" s="313"/>
      <c r="O114" s="75" t="s">
        <v>8</v>
      </c>
      <c r="P114" s="313" t="s">
        <v>29</v>
      </c>
      <c r="Q114" s="320"/>
      <c r="R114" s="320"/>
      <c r="S114" s="320"/>
      <c r="T114" s="320"/>
      <c r="U114" s="320"/>
      <c r="V114" s="320"/>
      <c r="W114" s="320"/>
      <c r="X114" s="321"/>
      <c r="Y114" s="309"/>
      <c r="Z114" s="305"/>
      <c r="AA114" s="305"/>
      <c r="AB114" s="306"/>
      <c r="AC114" s="980"/>
      <c r="AD114" s="980"/>
      <c r="AE114" s="980"/>
      <c r="AF114" s="980"/>
    </row>
    <row r="115" spans="1:32" ht="18.75" hidden="1" customHeight="1">
      <c r="A115" s="298"/>
      <c r="B115" s="299"/>
      <c r="C115" s="300"/>
      <c r="D115" s="3" t="s">
        <v>8</v>
      </c>
      <c r="E115" s="290" t="s">
        <v>766</v>
      </c>
      <c r="F115" s="301"/>
      <c r="G115" s="304"/>
      <c r="H115" s="312" t="s">
        <v>123</v>
      </c>
      <c r="I115" s="74" t="s">
        <v>8</v>
      </c>
      <c r="J115" s="313" t="s">
        <v>27</v>
      </c>
      <c r="K115" s="313"/>
      <c r="L115" s="75" t="s">
        <v>8</v>
      </c>
      <c r="M115" s="313" t="s">
        <v>33</v>
      </c>
      <c r="N115" s="320"/>
      <c r="O115" s="320"/>
      <c r="P115" s="320"/>
      <c r="Q115" s="320"/>
      <c r="R115" s="320"/>
      <c r="S115" s="320"/>
      <c r="T115" s="320"/>
      <c r="U115" s="320"/>
      <c r="V115" s="320"/>
      <c r="W115" s="320"/>
      <c r="X115" s="321"/>
      <c r="Y115" s="309"/>
      <c r="Z115" s="305"/>
      <c r="AA115" s="305"/>
      <c r="AB115" s="306"/>
      <c r="AC115" s="980"/>
      <c r="AD115" s="980"/>
      <c r="AE115" s="980"/>
      <c r="AF115" s="980"/>
    </row>
    <row r="116" spans="1:32" ht="18.75" hidden="1" customHeight="1">
      <c r="A116" s="298"/>
      <c r="B116" s="299"/>
      <c r="C116" s="300"/>
      <c r="D116" s="3" t="s">
        <v>8</v>
      </c>
      <c r="E116" s="290" t="s">
        <v>767</v>
      </c>
      <c r="F116" s="301"/>
      <c r="G116" s="304"/>
      <c r="H116" s="362" t="s">
        <v>109</v>
      </c>
      <c r="I116" s="75" t="s">
        <v>8</v>
      </c>
      <c r="J116" s="313" t="s">
        <v>27</v>
      </c>
      <c r="K116" s="313"/>
      <c r="L116" s="75" t="s">
        <v>8</v>
      </c>
      <c r="M116" s="313" t="s">
        <v>33</v>
      </c>
      <c r="N116" s="320"/>
      <c r="O116" s="320"/>
      <c r="P116" s="320"/>
      <c r="Q116" s="320"/>
      <c r="R116" s="320"/>
      <c r="S116" s="320"/>
      <c r="T116" s="320"/>
      <c r="U116" s="320"/>
      <c r="V116" s="320"/>
      <c r="W116" s="320"/>
      <c r="X116" s="321"/>
      <c r="Y116" s="309"/>
      <c r="Z116" s="305"/>
      <c r="AA116" s="305"/>
      <c r="AB116" s="306"/>
      <c r="AC116" s="980"/>
      <c r="AD116" s="980"/>
      <c r="AE116" s="980"/>
      <c r="AF116" s="980"/>
    </row>
    <row r="117" spans="1:32" ht="18.75" hidden="1" customHeight="1">
      <c r="A117" s="298"/>
      <c r="B117" s="299"/>
      <c r="C117" s="300"/>
      <c r="D117" s="3" t="s">
        <v>8</v>
      </c>
      <c r="E117" s="290" t="s">
        <v>768</v>
      </c>
      <c r="F117" s="301"/>
      <c r="G117" s="304"/>
      <c r="H117" s="369" t="s">
        <v>110</v>
      </c>
      <c r="I117" s="75" t="s">
        <v>8</v>
      </c>
      <c r="J117" s="313" t="s">
        <v>27</v>
      </c>
      <c r="K117" s="313"/>
      <c r="L117" s="75" t="s">
        <v>8</v>
      </c>
      <c r="M117" s="313" t="s">
        <v>33</v>
      </c>
      <c r="N117" s="320"/>
      <c r="O117" s="320"/>
      <c r="P117" s="320"/>
      <c r="Q117" s="320"/>
      <c r="R117" s="320"/>
      <c r="S117" s="320"/>
      <c r="T117" s="320"/>
      <c r="U117" s="320"/>
      <c r="V117" s="320"/>
      <c r="W117" s="320"/>
      <c r="X117" s="321"/>
      <c r="Y117" s="309"/>
      <c r="Z117" s="305"/>
      <c r="AA117" s="305"/>
      <c r="AB117" s="306"/>
      <c r="AC117" s="980"/>
      <c r="AD117" s="980"/>
      <c r="AE117" s="980"/>
      <c r="AF117" s="980"/>
    </row>
    <row r="118" spans="1:32" ht="18.75" hidden="1" customHeight="1">
      <c r="A118" s="298"/>
      <c r="B118" s="299"/>
      <c r="C118" s="300"/>
      <c r="D118" s="3" t="s">
        <v>8</v>
      </c>
      <c r="E118" s="290" t="s">
        <v>769</v>
      </c>
      <c r="F118" s="301"/>
      <c r="G118" s="304"/>
      <c r="H118" s="312" t="s">
        <v>111</v>
      </c>
      <c r="I118" s="75" t="s">
        <v>8</v>
      </c>
      <c r="J118" s="313" t="s">
        <v>27</v>
      </c>
      <c r="K118" s="313"/>
      <c r="L118" s="75" t="s">
        <v>8</v>
      </c>
      <c r="M118" s="313" t="s">
        <v>33</v>
      </c>
      <c r="N118" s="320"/>
      <c r="O118" s="320"/>
      <c r="P118" s="320"/>
      <c r="Q118" s="320"/>
      <c r="R118" s="320"/>
      <c r="S118" s="320"/>
      <c r="T118" s="320"/>
      <c r="U118" s="320"/>
      <c r="V118" s="320"/>
      <c r="W118" s="320"/>
      <c r="X118" s="321"/>
      <c r="Y118" s="309"/>
      <c r="Z118" s="305"/>
      <c r="AA118" s="305"/>
      <c r="AB118" s="306"/>
      <c r="AC118" s="980"/>
      <c r="AD118" s="980"/>
      <c r="AE118" s="980"/>
      <c r="AF118" s="980"/>
    </row>
    <row r="119" spans="1:32" ht="18.75" hidden="1" customHeight="1">
      <c r="A119" s="298"/>
      <c r="B119" s="299"/>
      <c r="C119" s="300"/>
      <c r="D119" s="301"/>
      <c r="E119" s="290"/>
      <c r="F119" s="301"/>
      <c r="G119" s="304"/>
      <c r="H119" s="362" t="s">
        <v>103</v>
      </c>
      <c r="I119" s="75" t="s">
        <v>8</v>
      </c>
      <c r="J119" s="313" t="s">
        <v>27</v>
      </c>
      <c r="K119" s="313"/>
      <c r="L119" s="75" t="s">
        <v>8</v>
      </c>
      <c r="M119" s="313" t="s">
        <v>33</v>
      </c>
      <c r="N119" s="320"/>
      <c r="O119" s="320"/>
      <c r="P119" s="320"/>
      <c r="Q119" s="320"/>
      <c r="R119" s="320"/>
      <c r="S119" s="320"/>
      <c r="T119" s="320"/>
      <c r="U119" s="320"/>
      <c r="V119" s="320"/>
      <c r="W119" s="320"/>
      <c r="X119" s="321"/>
      <c r="Y119" s="309"/>
      <c r="Z119" s="305"/>
      <c r="AA119" s="305"/>
      <c r="AB119" s="306"/>
      <c r="AC119" s="980"/>
      <c r="AD119" s="980"/>
      <c r="AE119" s="980"/>
      <c r="AF119" s="980"/>
    </row>
    <row r="120" spans="1:32" ht="18.75" hidden="1" customHeight="1">
      <c r="A120" s="298"/>
      <c r="B120" s="299"/>
      <c r="C120" s="300"/>
      <c r="D120" s="301"/>
      <c r="E120" s="290"/>
      <c r="F120" s="301"/>
      <c r="G120" s="304"/>
      <c r="H120" s="312" t="s">
        <v>112</v>
      </c>
      <c r="I120" s="75" t="s">
        <v>8</v>
      </c>
      <c r="J120" s="313" t="s">
        <v>27</v>
      </c>
      <c r="K120" s="313"/>
      <c r="L120" s="75" t="s">
        <v>8</v>
      </c>
      <c r="M120" s="313" t="s">
        <v>33</v>
      </c>
      <c r="N120" s="320"/>
      <c r="O120" s="320"/>
      <c r="P120" s="320"/>
      <c r="Q120" s="320"/>
      <c r="R120" s="320"/>
      <c r="S120" s="320"/>
      <c r="T120" s="320"/>
      <c r="U120" s="320"/>
      <c r="V120" s="320"/>
      <c r="W120" s="320"/>
      <c r="X120" s="321"/>
      <c r="Y120" s="309"/>
      <c r="Z120" s="305"/>
      <c r="AA120" s="305"/>
      <c r="AB120" s="306"/>
      <c r="AC120" s="980"/>
      <c r="AD120" s="980"/>
      <c r="AE120" s="980"/>
      <c r="AF120" s="980"/>
    </row>
    <row r="121" spans="1:32" ht="18.75" hidden="1" customHeight="1">
      <c r="A121" s="298"/>
      <c r="B121" s="299"/>
      <c r="C121" s="300"/>
      <c r="D121" s="301"/>
      <c r="E121" s="290"/>
      <c r="F121" s="301"/>
      <c r="G121" s="304"/>
      <c r="H121" s="312" t="s">
        <v>84</v>
      </c>
      <c r="I121" s="75" t="s">
        <v>8</v>
      </c>
      <c r="J121" s="313" t="s">
        <v>27</v>
      </c>
      <c r="K121" s="313"/>
      <c r="L121" s="75" t="s">
        <v>8</v>
      </c>
      <c r="M121" s="313" t="s">
        <v>33</v>
      </c>
      <c r="N121" s="320"/>
      <c r="O121" s="320"/>
      <c r="P121" s="320"/>
      <c r="Q121" s="320"/>
      <c r="R121" s="320"/>
      <c r="S121" s="320"/>
      <c r="T121" s="320"/>
      <c r="U121" s="320"/>
      <c r="V121" s="320"/>
      <c r="W121" s="320"/>
      <c r="X121" s="321"/>
      <c r="Y121" s="309"/>
      <c r="Z121" s="305"/>
      <c r="AA121" s="305"/>
      <c r="AB121" s="306"/>
      <c r="AC121" s="980"/>
      <c r="AD121" s="980"/>
      <c r="AE121" s="980"/>
      <c r="AF121" s="980"/>
    </row>
    <row r="122" spans="1:32" ht="18.75" hidden="1" customHeight="1">
      <c r="A122" s="298"/>
      <c r="B122" s="299"/>
      <c r="C122" s="300"/>
      <c r="D122" s="301"/>
      <c r="E122" s="290"/>
      <c r="F122" s="301"/>
      <c r="G122" s="304"/>
      <c r="H122" s="362" t="s">
        <v>56</v>
      </c>
      <c r="I122" s="75" t="s">
        <v>8</v>
      </c>
      <c r="J122" s="313" t="s">
        <v>27</v>
      </c>
      <c r="K122" s="313"/>
      <c r="L122" s="75" t="s">
        <v>8</v>
      </c>
      <c r="M122" s="313" t="s">
        <v>124</v>
      </c>
      <c r="N122" s="313"/>
      <c r="O122" s="75" t="s">
        <v>8</v>
      </c>
      <c r="P122" s="313" t="s">
        <v>85</v>
      </c>
      <c r="Q122" s="313"/>
      <c r="R122" s="75" t="s">
        <v>8</v>
      </c>
      <c r="S122" s="313" t="s">
        <v>125</v>
      </c>
      <c r="T122" s="320"/>
      <c r="U122" s="320"/>
      <c r="V122" s="320"/>
      <c r="W122" s="320"/>
      <c r="X122" s="321"/>
      <c r="Y122" s="309"/>
      <c r="Z122" s="305"/>
      <c r="AA122" s="305"/>
      <c r="AB122" s="306"/>
      <c r="AC122" s="980"/>
      <c r="AD122" s="980"/>
      <c r="AE122" s="980"/>
      <c r="AF122" s="980"/>
    </row>
    <row r="123" spans="1:32" ht="18.75" hidden="1" customHeight="1">
      <c r="A123" s="298"/>
      <c r="B123" s="299"/>
      <c r="C123" s="300"/>
      <c r="D123" s="301"/>
      <c r="E123" s="290"/>
      <c r="F123" s="302"/>
      <c r="G123" s="303"/>
      <c r="H123" s="322" t="s">
        <v>48</v>
      </c>
      <c r="I123" s="74" t="s">
        <v>8</v>
      </c>
      <c r="J123" s="313" t="s">
        <v>27</v>
      </c>
      <c r="K123" s="313"/>
      <c r="L123" s="75" t="s">
        <v>8</v>
      </c>
      <c r="M123" s="313" t="s">
        <v>49</v>
      </c>
      <c r="N123" s="313"/>
      <c r="O123" s="75" t="s">
        <v>8</v>
      </c>
      <c r="P123" s="313" t="s">
        <v>50</v>
      </c>
      <c r="Q123" s="313"/>
      <c r="R123" s="75" t="s">
        <v>8</v>
      </c>
      <c r="S123" s="313" t="s">
        <v>51</v>
      </c>
      <c r="T123" s="313"/>
      <c r="U123" s="313"/>
      <c r="V123" s="313"/>
      <c r="W123" s="313"/>
      <c r="X123" s="314"/>
      <c r="Y123" s="309"/>
      <c r="Z123" s="305"/>
      <c r="AA123" s="305"/>
      <c r="AB123" s="306"/>
      <c r="AC123" s="980"/>
      <c r="AD123" s="980"/>
      <c r="AE123" s="980"/>
      <c r="AF123" s="980"/>
    </row>
    <row r="124" spans="1:32" ht="18.75" hidden="1" customHeight="1">
      <c r="A124" s="298"/>
      <c r="B124" s="299"/>
      <c r="C124" s="300"/>
      <c r="D124" s="301"/>
      <c r="E124" s="290"/>
      <c r="F124" s="302"/>
      <c r="G124" s="303"/>
      <c r="H124" s="323" t="s">
        <v>52</v>
      </c>
      <c r="I124" s="23" t="s">
        <v>8</v>
      </c>
      <c r="J124" s="315" t="s">
        <v>27</v>
      </c>
      <c r="K124" s="315"/>
      <c r="L124" s="24" t="s">
        <v>8</v>
      </c>
      <c r="M124" s="315" t="s">
        <v>28</v>
      </c>
      <c r="N124" s="315"/>
      <c r="O124" s="24" t="s">
        <v>8</v>
      </c>
      <c r="P124" s="315" t="s">
        <v>29</v>
      </c>
      <c r="Q124" s="315"/>
      <c r="R124" s="24"/>
      <c r="S124" s="315"/>
      <c r="T124" s="315"/>
      <c r="U124" s="315"/>
      <c r="V124" s="315"/>
      <c r="W124" s="315"/>
      <c r="X124" s="318"/>
      <c r="Y124" s="309"/>
      <c r="Z124" s="305"/>
      <c r="AA124" s="305"/>
      <c r="AB124" s="306"/>
      <c r="AC124" s="980"/>
      <c r="AD124" s="980"/>
      <c r="AE124" s="980"/>
      <c r="AF124" s="980"/>
    </row>
    <row r="125" spans="1:32" ht="18.75" hidden="1" customHeight="1">
      <c r="A125" s="324"/>
      <c r="B125" s="325"/>
      <c r="C125" s="326"/>
      <c r="D125" s="327"/>
      <c r="E125" s="328"/>
      <c r="F125" s="329"/>
      <c r="G125" s="330"/>
      <c r="H125" s="331" t="s">
        <v>53</v>
      </c>
      <c r="I125" s="28" t="s">
        <v>8</v>
      </c>
      <c r="J125" s="332" t="s">
        <v>27</v>
      </c>
      <c r="K125" s="332"/>
      <c r="L125" s="29" t="s">
        <v>8</v>
      </c>
      <c r="M125" s="332" t="s">
        <v>33</v>
      </c>
      <c r="N125" s="332"/>
      <c r="O125" s="332"/>
      <c r="P125" s="332"/>
      <c r="Q125" s="333"/>
      <c r="R125" s="332"/>
      <c r="S125" s="332"/>
      <c r="T125" s="332"/>
      <c r="U125" s="332"/>
      <c r="V125" s="332"/>
      <c r="W125" s="332"/>
      <c r="X125" s="334"/>
      <c r="Y125" s="335"/>
      <c r="Z125" s="336"/>
      <c r="AA125" s="336"/>
      <c r="AB125" s="337"/>
      <c r="AC125" s="980"/>
      <c r="AD125" s="980"/>
      <c r="AE125" s="980"/>
      <c r="AF125" s="980"/>
    </row>
    <row r="126" spans="1:32" ht="18.75" hidden="1" customHeight="1">
      <c r="A126" s="291"/>
      <c r="B126" s="292"/>
      <c r="C126" s="293"/>
      <c r="D126" s="294"/>
      <c r="E126" s="287"/>
      <c r="F126" s="295"/>
      <c r="G126" s="296"/>
      <c r="H126" s="356" t="s">
        <v>126</v>
      </c>
      <c r="I126" s="76" t="s">
        <v>8</v>
      </c>
      <c r="J126" s="344" t="s">
        <v>127</v>
      </c>
      <c r="K126" s="344"/>
      <c r="L126" s="358"/>
      <c r="M126" s="77" t="s">
        <v>8</v>
      </c>
      <c r="N126" s="344" t="s">
        <v>128</v>
      </c>
      <c r="O126" s="345"/>
      <c r="P126" s="345"/>
      <c r="Q126" s="345"/>
      <c r="R126" s="345"/>
      <c r="S126" s="345"/>
      <c r="T126" s="345"/>
      <c r="U126" s="345"/>
      <c r="V126" s="345"/>
      <c r="W126" s="345"/>
      <c r="X126" s="346"/>
      <c r="Y126" s="38" t="s">
        <v>8</v>
      </c>
      <c r="Z126" s="285" t="s">
        <v>19</v>
      </c>
      <c r="AA126" s="285"/>
      <c r="AB126" s="297"/>
      <c r="AC126" s="11" t="s">
        <v>8</v>
      </c>
      <c r="AD126" s="285" t="s">
        <v>19</v>
      </c>
      <c r="AE126" s="285"/>
      <c r="AF126" s="297"/>
    </row>
    <row r="127" spans="1:32" ht="18.75" hidden="1" customHeight="1">
      <c r="A127" s="298"/>
      <c r="B127" s="299"/>
      <c r="C127" s="300"/>
      <c r="D127" s="301"/>
      <c r="E127" s="290"/>
      <c r="F127" s="302"/>
      <c r="G127" s="303"/>
      <c r="H127" s="362" t="s">
        <v>87</v>
      </c>
      <c r="I127" s="74" t="s">
        <v>8</v>
      </c>
      <c r="J127" s="313" t="s">
        <v>27</v>
      </c>
      <c r="K127" s="313"/>
      <c r="L127" s="347"/>
      <c r="M127" s="75" t="s">
        <v>8</v>
      </c>
      <c r="N127" s="313" t="s">
        <v>88</v>
      </c>
      <c r="O127" s="313"/>
      <c r="P127" s="347"/>
      <c r="Q127" s="75" t="s">
        <v>8</v>
      </c>
      <c r="R127" s="320" t="s">
        <v>89</v>
      </c>
      <c r="S127" s="320"/>
      <c r="T127" s="320"/>
      <c r="U127" s="320"/>
      <c r="V127" s="320"/>
      <c r="W127" s="320"/>
      <c r="X127" s="321"/>
      <c r="Y127" s="3" t="s">
        <v>8</v>
      </c>
      <c r="Z127" s="288" t="s">
        <v>21</v>
      </c>
      <c r="AA127" s="305"/>
      <c r="AB127" s="306"/>
      <c r="AC127" s="3" t="s">
        <v>8</v>
      </c>
      <c r="AD127" s="288" t="s">
        <v>21</v>
      </c>
      <c r="AE127" s="305"/>
      <c r="AF127" s="306"/>
    </row>
    <row r="128" spans="1:32" ht="18.75" hidden="1" customHeight="1">
      <c r="A128" s="298"/>
      <c r="B128" s="299"/>
      <c r="C128" s="300"/>
      <c r="D128" s="301"/>
      <c r="E128" s="290"/>
      <c r="F128" s="302"/>
      <c r="G128" s="303"/>
      <c r="H128" s="362" t="s">
        <v>129</v>
      </c>
      <c r="I128" s="74" t="s">
        <v>8</v>
      </c>
      <c r="J128" s="313" t="s">
        <v>65</v>
      </c>
      <c r="K128" s="313"/>
      <c r="L128" s="347"/>
      <c r="M128" s="75" t="s">
        <v>8</v>
      </c>
      <c r="N128" s="313" t="s">
        <v>66</v>
      </c>
      <c r="O128" s="320"/>
      <c r="P128" s="320"/>
      <c r="Q128" s="320"/>
      <c r="R128" s="320"/>
      <c r="S128" s="320"/>
      <c r="T128" s="320"/>
      <c r="U128" s="320"/>
      <c r="V128" s="320"/>
      <c r="W128" s="320"/>
      <c r="X128" s="321"/>
      <c r="Y128" s="309"/>
      <c r="Z128" s="305"/>
      <c r="AA128" s="305"/>
      <c r="AB128" s="306"/>
      <c r="AC128" s="309"/>
      <c r="AD128" s="305"/>
      <c r="AE128" s="305"/>
      <c r="AF128" s="306"/>
    </row>
    <row r="129" spans="1:32" ht="19.5" hidden="1" customHeight="1">
      <c r="A129" s="298"/>
      <c r="B129" s="299"/>
      <c r="C129" s="300"/>
      <c r="D129" s="301"/>
      <c r="E129" s="290"/>
      <c r="F129" s="302"/>
      <c r="G129" s="303"/>
      <c r="H129" s="310" t="s">
        <v>23</v>
      </c>
      <c r="I129" s="72" t="s">
        <v>8</v>
      </c>
      <c r="J129" s="20" t="s">
        <v>24</v>
      </c>
      <c r="K129" s="20"/>
      <c r="L129" s="311"/>
      <c r="M129" s="73" t="s">
        <v>8</v>
      </c>
      <c r="N129" s="20" t="s">
        <v>25</v>
      </c>
      <c r="O129" s="73"/>
      <c r="P129" s="20"/>
      <c r="Q129" s="21"/>
      <c r="R129" s="21"/>
      <c r="S129" s="21"/>
      <c r="T129" s="21"/>
      <c r="U129" s="21"/>
      <c r="V129" s="21"/>
      <c r="W129" s="21"/>
      <c r="X129" s="22"/>
      <c r="Y129" s="305"/>
      <c r="Z129" s="305"/>
      <c r="AA129" s="305"/>
      <c r="AB129" s="306"/>
      <c r="AC129" s="309"/>
      <c r="AD129" s="305"/>
      <c r="AE129" s="305"/>
      <c r="AF129" s="306"/>
    </row>
    <row r="130" spans="1:32" ht="19.5" hidden="1" customHeight="1">
      <c r="A130" s="298"/>
      <c r="B130" s="299"/>
      <c r="C130" s="300"/>
      <c r="D130" s="301"/>
      <c r="E130" s="290"/>
      <c r="F130" s="302"/>
      <c r="G130" s="303"/>
      <c r="H130" s="310" t="s">
        <v>90</v>
      </c>
      <c r="I130" s="72" t="s">
        <v>8</v>
      </c>
      <c r="J130" s="20" t="s">
        <v>24</v>
      </c>
      <c r="K130" s="20"/>
      <c r="L130" s="311"/>
      <c r="M130" s="73" t="s">
        <v>8</v>
      </c>
      <c r="N130" s="20" t="s">
        <v>25</v>
      </c>
      <c r="O130" s="73"/>
      <c r="P130" s="20"/>
      <c r="Q130" s="21"/>
      <c r="R130" s="21"/>
      <c r="S130" s="21"/>
      <c r="T130" s="21"/>
      <c r="U130" s="21"/>
      <c r="V130" s="21"/>
      <c r="W130" s="21"/>
      <c r="X130" s="22"/>
      <c r="Y130" s="305"/>
      <c r="Z130" s="305"/>
      <c r="AA130" s="305"/>
      <c r="AB130" s="306"/>
      <c r="AC130" s="309"/>
      <c r="AD130" s="305"/>
      <c r="AE130" s="305"/>
      <c r="AF130" s="306"/>
    </row>
    <row r="131" spans="1:32" ht="18.75" hidden="1" customHeight="1">
      <c r="A131" s="298"/>
      <c r="B131" s="299"/>
      <c r="C131" s="300"/>
      <c r="D131" s="301"/>
      <c r="E131" s="290"/>
      <c r="F131" s="302"/>
      <c r="G131" s="303"/>
      <c r="H131" s="1014" t="s">
        <v>130</v>
      </c>
      <c r="I131" s="1015" t="s">
        <v>8</v>
      </c>
      <c r="J131" s="1016" t="s">
        <v>27</v>
      </c>
      <c r="K131" s="1016"/>
      <c r="L131" s="1017" t="s">
        <v>8</v>
      </c>
      <c r="M131" s="1016" t="s">
        <v>33</v>
      </c>
      <c r="N131" s="1016"/>
      <c r="O131" s="315"/>
      <c r="P131" s="315"/>
      <c r="Q131" s="315"/>
      <c r="R131" s="315"/>
      <c r="S131" s="315"/>
      <c r="T131" s="315"/>
      <c r="U131" s="315"/>
      <c r="V131" s="315"/>
      <c r="W131" s="315"/>
      <c r="X131" s="318"/>
      <c r="Y131" s="309"/>
      <c r="Z131" s="305"/>
      <c r="AA131" s="305"/>
      <c r="AB131" s="306"/>
      <c r="AC131" s="309"/>
      <c r="AD131" s="305"/>
      <c r="AE131" s="305"/>
      <c r="AF131" s="306"/>
    </row>
    <row r="132" spans="1:32" ht="18.75" hidden="1" customHeight="1">
      <c r="A132" s="298"/>
      <c r="B132" s="299"/>
      <c r="C132" s="300"/>
      <c r="D132" s="301"/>
      <c r="E132" s="290"/>
      <c r="F132" s="302"/>
      <c r="G132" s="303"/>
      <c r="H132" s="1014"/>
      <c r="I132" s="1015"/>
      <c r="J132" s="1016"/>
      <c r="K132" s="1016"/>
      <c r="L132" s="1017"/>
      <c r="M132" s="1016"/>
      <c r="N132" s="1016"/>
      <c r="O132" s="316"/>
      <c r="P132" s="316"/>
      <c r="Q132" s="316"/>
      <c r="R132" s="316"/>
      <c r="S132" s="316"/>
      <c r="T132" s="316"/>
      <c r="U132" s="316"/>
      <c r="V132" s="316"/>
      <c r="W132" s="316"/>
      <c r="X132" s="317"/>
      <c r="Y132" s="309"/>
      <c r="Z132" s="305"/>
      <c r="AA132" s="305"/>
      <c r="AB132" s="306"/>
      <c r="AC132" s="309"/>
      <c r="AD132" s="305"/>
      <c r="AE132" s="305"/>
      <c r="AF132" s="306"/>
    </row>
    <row r="133" spans="1:32" ht="18.75" hidden="1" customHeight="1">
      <c r="A133" s="298"/>
      <c r="B133" s="299"/>
      <c r="C133" s="300"/>
      <c r="D133" s="301"/>
      <c r="E133" s="290"/>
      <c r="F133" s="302"/>
      <c r="G133" s="303"/>
      <c r="H133" s="362" t="s">
        <v>100</v>
      </c>
      <c r="I133" s="74" t="s">
        <v>8</v>
      </c>
      <c r="J133" s="313" t="s">
        <v>27</v>
      </c>
      <c r="K133" s="313"/>
      <c r="L133" s="75" t="s">
        <v>8</v>
      </c>
      <c r="M133" s="313" t="s">
        <v>33</v>
      </c>
      <c r="N133" s="320"/>
      <c r="O133" s="320"/>
      <c r="P133" s="320"/>
      <c r="Q133" s="320"/>
      <c r="R133" s="320"/>
      <c r="S133" s="320"/>
      <c r="T133" s="320"/>
      <c r="U133" s="320"/>
      <c r="V133" s="320"/>
      <c r="W133" s="320"/>
      <c r="X133" s="321"/>
      <c r="Y133" s="309"/>
      <c r="Z133" s="305"/>
      <c r="AA133" s="305"/>
      <c r="AB133" s="306"/>
      <c r="AC133" s="309"/>
      <c r="AD133" s="305"/>
      <c r="AE133" s="305"/>
      <c r="AF133" s="306"/>
    </row>
    <row r="134" spans="1:32" ht="18.75" hidden="1" customHeight="1">
      <c r="A134" s="298"/>
      <c r="B134" s="299"/>
      <c r="C134" s="300"/>
      <c r="D134" s="301"/>
      <c r="E134" s="290"/>
      <c r="F134" s="302"/>
      <c r="G134" s="303"/>
      <c r="H134" s="312" t="s">
        <v>104</v>
      </c>
      <c r="I134" s="74" t="s">
        <v>8</v>
      </c>
      <c r="J134" s="313" t="s">
        <v>27</v>
      </c>
      <c r="K134" s="313"/>
      <c r="L134" s="75" t="s">
        <v>8</v>
      </c>
      <c r="M134" s="313" t="s">
        <v>69</v>
      </c>
      <c r="N134" s="313"/>
      <c r="O134" s="75" t="s">
        <v>8</v>
      </c>
      <c r="P134" s="313" t="s">
        <v>70</v>
      </c>
      <c r="Q134" s="320"/>
      <c r="R134" s="320"/>
      <c r="S134" s="320"/>
      <c r="T134" s="320"/>
      <c r="U134" s="320"/>
      <c r="V134" s="320"/>
      <c r="W134" s="320"/>
      <c r="X134" s="321"/>
      <c r="Y134" s="309"/>
      <c r="Z134" s="305"/>
      <c r="AA134" s="305"/>
      <c r="AB134" s="306"/>
      <c r="AC134" s="309"/>
      <c r="AD134" s="305"/>
      <c r="AE134" s="305"/>
      <c r="AF134" s="306"/>
    </row>
    <row r="135" spans="1:32" ht="18.75" hidden="1" customHeight="1">
      <c r="A135" s="298"/>
      <c r="B135" s="299"/>
      <c r="C135" s="300"/>
      <c r="D135" s="301"/>
      <c r="E135" s="290"/>
      <c r="F135" s="302"/>
      <c r="G135" s="303"/>
      <c r="H135" s="362" t="s">
        <v>131</v>
      </c>
      <c r="I135" s="74" t="s">
        <v>8</v>
      </c>
      <c r="J135" s="313" t="s">
        <v>27</v>
      </c>
      <c r="K135" s="313"/>
      <c r="L135" s="75" t="s">
        <v>8</v>
      </c>
      <c r="M135" s="313" t="s">
        <v>33</v>
      </c>
      <c r="N135" s="320"/>
      <c r="O135" s="320"/>
      <c r="P135" s="320"/>
      <c r="Q135" s="320"/>
      <c r="R135" s="320"/>
      <c r="S135" s="320"/>
      <c r="T135" s="320"/>
      <c r="U135" s="320"/>
      <c r="V135" s="320"/>
      <c r="W135" s="320"/>
      <c r="X135" s="321"/>
      <c r="Y135" s="309"/>
      <c r="Z135" s="305"/>
      <c r="AA135" s="305"/>
      <c r="AB135" s="306"/>
      <c r="AC135" s="309"/>
      <c r="AD135" s="305"/>
      <c r="AE135" s="305"/>
      <c r="AF135" s="306"/>
    </row>
    <row r="136" spans="1:32" ht="18.75" hidden="1" customHeight="1">
      <c r="A136" s="298"/>
      <c r="B136" s="299"/>
      <c r="C136" s="300"/>
      <c r="D136" s="301"/>
      <c r="E136" s="290"/>
      <c r="F136" s="302"/>
      <c r="G136" s="303"/>
      <c r="H136" s="312" t="s">
        <v>132</v>
      </c>
      <c r="I136" s="74" t="s">
        <v>8</v>
      </c>
      <c r="J136" s="313" t="s">
        <v>27</v>
      </c>
      <c r="K136" s="313"/>
      <c r="L136" s="75" t="s">
        <v>8</v>
      </c>
      <c r="M136" s="313" t="s">
        <v>33</v>
      </c>
      <c r="N136" s="320"/>
      <c r="O136" s="320"/>
      <c r="P136" s="320"/>
      <c r="Q136" s="320"/>
      <c r="R136" s="320"/>
      <c r="S136" s="320"/>
      <c r="T136" s="320"/>
      <c r="U136" s="320"/>
      <c r="V136" s="320"/>
      <c r="W136" s="320"/>
      <c r="X136" s="321"/>
      <c r="Y136" s="309"/>
      <c r="Z136" s="305"/>
      <c r="AA136" s="305"/>
      <c r="AB136" s="306"/>
      <c r="AC136" s="309"/>
      <c r="AD136" s="305"/>
      <c r="AE136" s="305"/>
      <c r="AF136" s="306"/>
    </row>
    <row r="137" spans="1:32" ht="18.75" hidden="1" customHeight="1">
      <c r="A137" s="298"/>
      <c r="B137" s="299"/>
      <c r="C137" s="300"/>
      <c r="D137" s="301"/>
      <c r="E137" s="290"/>
      <c r="F137" s="302"/>
      <c r="G137" s="303"/>
      <c r="H137" s="362" t="s">
        <v>133</v>
      </c>
      <c r="I137" s="74" t="s">
        <v>8</v>
      </c>
      <c r="J137" s="313" t="s">
        <v>27</v>
      </c>
      <c r="K137" s="313"/>
      <c r="L137" s="75" t="s">
        <v>8</v>
      </c>
      <c r="M137" s="313" t="s">
        <v>28</v>
      </c>
      <c r="N137" s="313"/>
      <c r="O137" s="75" t="s">
        <v>8</v>
      </c>
      <c r="P137" s="313" t="s">
        <v>134</v>
      </c>
      <c r="Q137" s="320"/>
      <c r="R137" s="320"/>
      <c r="S137" s="320"/>
      <c r="T137" s="320"/>
      <c r="U137" s="320"/>
      <c r="V137" s="320"/>
      <c r="W137" s="320"/>
      <c r="X137" s="321"/>
      <c r="Y137" s="309"/>
      <c r="Z137" s="305"/>
      <c r="AA137" s="305"/>
      <c r="AB137" s="306"/>
      <c r="AC137" s="309"/>
      <c r="AD137" s="305"/>
      <c r="AE137" s="305"/>
      <c r="AF137" s="306"/>
    </row>
    <row r="138" spans="1:32" ht="18.75" hidden="1" customHeight="1">
      <c r="A138" s="298"/>
      <c r="B138" s="299"/>
      <c r="C138" s="300"/>
      <c r="D138" s="301"/>
      <c r="E138" s="290"/>
      <c r="F138" s="302"/>
      <c r="G138" s="303"/>
      <c r="H138" s="362" t="s">
        <v>135</v>
      </c>
      <c r="I138" s="74" t="s">
        <v>8</v>
      </c>
      <c r="J138" s="313" t="s">
        <v>27</v>
      </c>
      <c r="K138" s="313"/>
      <c r="L138" s="75" t="s">
        <v>8</v>
      </c>
      <c r="M138" s="313" t="s">
        <v>70</v>
      </c>
      <c r="N138" s="313"/>
      <c r="O138" s="75" t="s">
        <v>8</v>
      </c>
      <c r="P138" s="313" t="s">
        <v>136</v>
      </c>
      <c r="Q138" s="320"/>
      <c r="R138" s="320"/>
      <c r="S138" s="320"/>
      <c r="T138" s="320"/>
      <c r="U138" s="320"/>
      <c r="V138" s="320"/>
      <c r="W138" s="320"/>
      <c r="X138" s="321"/>
      <c r="Y138" s="309"/>
      <c r="Z138" s="305"/>
      <c r="AA138" s="305"/>
      <c r="AB138" s="306"/>
      <c r="AC138" s="309"/>
      <c r="AD138" s="305"/>
      <c r="AE138" s="305"/>
      <c r="AF138" s="306"/>
    </row>
    <row r="139" spans="1:32" ht="18.75" hidden="1" customHeight="1">
      <c r="A139" s="298"/>
      <c r="B139" s="299"/>
      <c r="C139" s="300"/>
      <c r="D139" s="301"/>
      <c r="E139" s="290"/>
      <c r="F139" s="302"/>
      <c r="G139" s="303"/>
      <c r="H139" s="362" t="s">
        <v>137</v>
      </c>
      <c r="I139" s="74" t="s">
        <v>8</v>
      </c>
      <c r="J139" s="313" t="s">
        <v>27</v>
      </c>
      <c r="K139" s="313"/>
      <c r="L139" s="75" t="s">
        <v>8</v>
      </c>
      <c r="M139" s="313" t="s">
        <v>33</v>
      </c>
      <c r="N139" s="320"/>
      <c r="O139" s="320"/>
      <c r="P139" s="320"/>
      <c r="Q139" s="320"/>
      <c r="R139" s="320"/>
      <c r="S139" s="320"/>
      <c r="T139" s="320"/>
      <c r="U139" s="320"/>
      <c r="V139" s="320"/>
      <c r="W139" s="320"/>
      <c r="X139" s="321"/>
      <c r="Y139" s="309"/>
      <c r="Z139" s="305"/>
      <c r="AA139" s="305"/>
      <c r="AB139" s="306"/>
      <c r="AC139" s="309"/>
      <c r="AD139" s="305"/>
      <c r="AE139" s="305"/>
      <c r="AF139" s="306"/>
    </row>
    <row r="140" spans="1:32" ht="18.75" hidden="1" customHeight="1">
      <c r="A140" s="298"/>
      <c r="B140" s="299"/>
      <c r="C140" s="300"/>
      <c r="D140" s="301"/>
      <c r="E140" s="290"/>
      <c r="F140" s="302"/>
      <c r="G140" s="303"/>
      <c r="H140" s="342" t="s">
        <v>55</v>
      </c>
      <c r="I140" s="45" t="s">
        <v>8</v>
      </c>
      <c r="J140" s="46" t="s">
        <v>27</v>
      </c>
      <c r="K140" s="46"/>
      <c r="L140" s="47" t="s">
        <v>8</v>
      </c>
      <c r="M140" s="46" t="s">
        <v>33</v>
      </c>
      <c r="N140" s="36"/>
      <c r="O140" s="36"/>
      <c r="P140" s="36"/>
      <c r="Q140" s="36"/>
      <c r="R140" s="36"/>
      <c r="S140" s="36"/>
      <c r="T140" s="36"/>
      <c r="U140" s="36"/>
      <c r="V140" s="36"/>
      <c r="W140" s="36"/>
      <c r="X140" s="37"/>
      <c r="Y140" s="309"/>
      <c r="Z140" s="305"/>
      <c r="AA140" s="305"/>
      <c r="AB140" s="306"/>
      <c r="AC140" s="309"/>
      <c r="AD140" s="305"/>
      <c r="AE140" s="305"/>
      <c r="AF140" s="306"/>
    </row>
    <row r="141" spans="1:32" ht="18.75" hidden="1" customHeight="1">
      <c r="A141" s="298"/>
      <c r="B141" s="299"/>
      <c r="C141" s="300"/>
      <c r="D141" s="3" t="s">
        <v>8</v>
      </c>
      <c r="E141" s="290" t="s">
        <v>138</v>
      </c>
      <c r="F141" s="302"/>
      <c r="G141" s="303"/>
      <c r="H141" s="362" t="s">
        <v>139</v>
      </c>
      <c r="I141" s="74" t="s">
        <v>8</v>
      </c>
      <c r="J141" s="313" t="s">
        <v>27</v>
      </c>
      <c r="K141" s="320"/>
      <c r="L141" s="75" t="s">
        <v>8</v>
      </c>
      <c r="M141" s="313" t="s">
        <v>140</v>
      </c>
      <c r="N141" s="320"/>
      <c r="O141" s="320"/>
      <c r="P141" s="320"/>
      <c r="Q141" s="75" t="s">
        <v>8</v>
      </c>
      <c r="R141" s="320" t="s">
        <v>141</v>
      </c>
      <c r="S141" s="320"/>
      <c r="T141" s="320"/>
      <c r="U141" s="320"/>
      <c r="V141" s="320"/>
      <c r="W141" s="320"/>
      <c r="X141" s="321"/>
      <c r="Y141" s="309"/>
      <c r="Z141" s="305"/>
      <c r="AA141" s="305"/>
      <c r="AB141" s="306"/>
      <c r="AC141" s="309"/>
      <c r="AD141" s="305"/>
      <c r="AE141" s="305"/>
      <c r="AF141" s="306"/>
    </row>
    <row r="142" spans="1:32" ht="18.75" hidden="1" customHeight="1">
      <c r="A142" s="5" t="s">
        <v>8</v>
      </c>
      <c r="B142" s="299">
        <v>21</v>
      </c>
      <c r="C142" s="300" t="s">
        <v>142</v>
      </c>
      <c r="D142" s="3" t="s">
        <v>8</v>
      </c>
      <c r="E142" s="290" t="s">
        <v>143</v>
      </c>
      <c r="F142" s="302"/>
      <c r="G142" s="303"/>
      <c r="H142" s="1014" t="s">
        <v>144</v>
      </c>
      <c r="I142" s="1015" t="s">
        <v>8</v>
      </c>
      <c r="J142" s="1016" t="s">
        <v>27</v>
      </c>
      <c r="K142" s="1016"/>
      <c r="L142" s="1017" t="s">
        <v>8</v>
      </c>
      <c r="M142" s="1016" t="s">
        <v>33</v>
      </c>
      <c r="N142" s="1016"/>
      <c r="O142" s="315"/>
      <c r="P142" s="315"/>
      <c r="Q142" s="315"/>
      <c r="R142" s="315"/>
      <c r="S142" s="315"/>
      <c r="T142" s="315"/>
      <c r="U142" s="315"/>
      <c r="V142" s="315"/>
      <c r="W142" s="315"/>
      <c r="X142" s="318"/>
      <c r="Y142" s="309"/>
      <c r="Z142" s="305"/>
      <c r="AA142" s="305"/>
      <c r="AB142" s="306"/>
      <c r="AC142" s="309"/>
      <c r="AD142" s="305"/>
      <c r="AE142" s="305"/>
      <c r="AF142" s="306"/>
    </row>
    <row r="143" spans="1:32" ht="18.75" hidden="1" customHeight="1">
      <c r="A143" s="298"/>
      <c r="B143" s="299"/>
      <c r="C143" s="300"/>
      <c r="D143" s="3" t="s">
        <v>8</v>
      </c>
      <c r="E143" s="290" t="s">
        <v>145</v>
      </c>
      <c r="F143" s="302"/>
      <c r="G143" s="303"/>
      <c r="H143" s="1014"/>
      <c r="I143" s="1015"/>
      <c r="J143" s="1016"/>
      <c r="K143" s="1016"/>
      <c r="L143" s="1017"/>
      <c r="M143" s="1016"/>
      <c r="N143" s="1016"/>
      <c r="O143" s="316"/>
      <c r="P143" s="316"/>
      <c r="Q143" s="316"/>
      <c r="R143" s="316"/>
      <c r="S143" s="316"/>
      <c r="T143" s="316"/>
      <c r="U143" s="316"/>
      <c r="V143" s="316"/>
      <c r="W143" s="316"/>
      <c r="X143" s="317"/>
      <c r="Y143" s="309"/>
      <c r="Z143" s="305"/>
      <c r="AA143" s="305"/>
      <c r="AB143" s="306"/>
      <c r="AC143" s="309"/>
      <c r="AD143" s="305"/>
      <c r="AE143" s="305"/>
      <c r="AF143" s="306"/>
    </row>
    <row r="144" spans="1:32" ht="18.75" hidden="1" customHeight="1">
      <c r="A144" s="298"/>
      <c r="B144" s="299"/>
      <c r="C144" s="300"/>
      <c r="D144" s="3" t="s">
        <v>8</v>
      </c>
      <c r="E144" s="290" t="s">
        <v>146</v>
      </c>
      <c r="F144" s="302"/>
      <c r="G144" s="303"/>
      <c r="H144" s="362" t="s">
        <v>109</v>
      </c>
      <c r="I144" s="74" t="s">
        <v>8</v>
      </c>
      <c r="J144" s="313" t="s">
        <v>27</v>
      </c>
      <c r="K144" s="313"/>
      <c r="L144" s="75" t="s">
        <v>8</v>
      </c>
      <c r="M144" s="313" t="s">
        <v>33</v>
      </c>
      <c r="N144" s="320"/>
      <c r="O144" s="320"/>
      <c r="P144" s="320"/>
      <c r="Q144" s="320"/>
      <c r="R144" s="320"/>
      <c r="S144" s="320"/>
      <c r="T144" s="320"/>
      <c r="U144" s="320"/>
      <c r="V144" s="320"/>
      <c r="W144" s="320"/>
      <c r="X144" s="321"/>
      <c r="Y144" s="309"/>
      <c r="Z144" s="305"/>
      <c r="AA144" s="305"/>
      <c r="AB144" s="306"/>
      <c r="AC144" s="309"/>
      <c r="AD144" s="305"/>
      <c r="AE144" s="305"/>
      <c r="AF144" s="306"/>
    </row>
    <row r="145" spans="1:32" ht="18.75" hidden="1" customHeight="1">
      <c r="A145" s="298"/>
      <c r="B145" s="299"/>
      <c r="C145" s="300"/>
      <c r="D145" s="301"/>
      <c r="E145" s="290"/>
      <c r="F145" s="302"/>
      <c r="G145" s="303"/>
      <c r="H145" s="362" t="s">
        <v>147</v>
      </c>
      <c r="I145" s="74" t="s">
        <v>8</v>
      </c>
      <c r="J145" s="313" t="s">
        <v>65</v>
      </c>
      <c r="K145" s="313"/>
      <c r="L145" s="347"/>
      <c r="M145" s="75" t="s">
        <v>8</v>
      </c>
      <c r="N145" s="313" t="s">
        <v>66</v>
      </c>
      <c r="O145" s="320"/>
      <c r="P145" s="320"/>
      <c r="Q145" s="320"/>
      <c r="R145" s="320"/>
      <c r="S145" s="320"/>
      <c r="T145" s="320"/>
      <c r="U145" s="320"/>
      <c r="V145" s="320"/>
      <c r="W145" s="320"/>
      <c r="X145" s="321"/>
      <c r="Y145" s="309"/>
      <c r="Z145" s="305"/>
      <c r="AA145" s="305"/>
      <c r="AB145" s="306"/>
      <c r="AC145" s="309"/>
      <c r="AD145" s="305"/>
      <c r="AE145" s="305"/>
      <c r="AF145" s="306"/>
    </row>
    <row r="146" spans="1:32" ht="19.5" hidden="1" customHeight="1">
      <c r="A146" s="298"/>
      <c r="B146" s="299"/>
      <c r="C146" s="300"/>
      <c r="D146" s="301"/>
      <c r="E146" s="290"/>
      <c r="F146" s="302"/>
      <c r="G146" s="303"/>
      <c r="H146" s="310" t="s">
        <v>46</v>
      </c>
      <c r="I146" s="72" t="s">
        <v>8</v>
      </c>
      <c r="J146" s="20" t="s">
        <v>27</v>
      </c>
      <c r="K146" s="20"/>
      <c r="L146" s="73" t="s">
        <v>8</v>
      </c>
      <c r="M146" s="20" t="s">
        <v>33</v>
      </c>
      <c r="N146" s="20"/>
      <c r="O146" s="21"/>
      <c r="P146" s="20"/>
      <c r="Q146" s="21"/>
      <c r="R146" s="21"/>
      <c r="S146" s="21"/>
      <c r="T146" s="21"/>
      <c r="U146" s="21"/>
      <c r="V146" s="21"/>
      <c r="W146" s="21"/>
      <c r="X146" s="22"/>
      <c r="Y146" s="305"/>
      <c r="Z146" s="305"/>
      <c r="AA146" s="305"/>
      <c r="AB146" s="306"/>
      <c r="AC146" s="309"/>
      <c r="AD146" s="305"/>
      <c r="AE146" s="305"/>
      <c r="AF146" s="306"/>
    </row>
    <row r="147" spans="1:32" ht="18.75" hidden="1" customHeight="1">
      <c r="A147" s="298"/>
      <c r="B147" s="299"/>
      <c r="C147" s="300"/>
      <c r="D147" s="301"/>
      <c r="E147" s="290"/>
      <c r="F147" s="302"/>
      <c r="G147" s="303"/>
      <c r="H147" s="362" t="s">
        <v>148</v>
      </c>
      <c r="I147" s="74" t="s">
        <v>8</v>
      </c>
      <c r="J147" s="313" t="s">
        <v>27</v>
      </c>
      <c r="K147" s="313"/>
      <c r="L147" s="75" t="s">
        <v>8</v>
      </c>
      <c r="M147" s="313" t="s">
        <v>33</v>
      </c>
      <c r="N147" s="320"/>
      <c r="O147" s="320"/>
      <c r="P147" s="320"/>
      <c r="Q147" s="320"/>
      <c r="R147" s="320"/>
      <c r="S147" s="320"/>
      <c r="T147" s="320"/>
      <c r="U147" s="320"/>
      <c r="V147" s="320"/>
      <c r="W147" s="320"/>
      <c r="X147" s="321"/>
      <c r="Y147" s="309"/>
      <c r="Z147" s="305"/>
      <c r="AA147" s="305"/>
      <c r="AB147" s="306"/>
      <c r="AC147" s="309"/>
      <c r="AD147" s="305"/>
      <c r="AE147" s="305"/>
      <c r="AF147" s="306"/>
    </row>
    <row r="148" spans="1:32" ht="18.75" hidden="1" customHeight="1">
      <c r="A148" s="298"/>
      <c r="B148" s="299"/>
      <c r="C148" s="300"/>
      <c r="D148" s="301"/>
      <c r="E148" s="290"/>
      <c r="F148" s="302"/>
      <c r="G148" s="303"/>
      <c r="H148" s="341" t="s">
        <v>47</v>
      </c>
      <c r="I148" s="74" t="s">
        <v>8</v>
      </c>
      <c r="J148" s="313" t="s">
        <v>27</v>
      </c>
      <c r="K148" s="313"/>
      <c r="L148" s="75" t="s">
        <v>8</v>
      </c>
      <c r="M148" s="313" t="s">
        <v>28</v>
      </c>
      <c r="N148" s="313"/>
      <c r="O148" s="75" t="s">
        <v>8</v>
      </c>
      <c r="P148" s="313" t="s">
        <v>29</v>
      </c>
      <c r="Q148" s="320"/>
      <c r="R148" s="320"/>
      <c r="S148" s="320"/>
      <c r="T148" s="320"/>
      <c r="U148" s="320"/>
      <c r="V148" s="320"/>
      <c r="W148" s="320"/>
      <c r="X148" s="321"/>
      <c r="Y148" s="309"/>
      <c r="Z148" s="305"/>
      <c r="AA148" s="305"/>
      <c r="AB148" s="306"/>
      <c r="AC148" s="309"/>
      <c r="AD148" s="305"/>
      <c r="AE148" s="305"/>
      <c r="AF148" s="306"/>
    </row>
    <row r="149" spans="1:32" ht="18.75" hidden="1" customHeight="1">
      <c r="A149" s="298"/>
      <c r="B149" s="299"/>
      <c r="C149" s="300"/>
      <c r="D149" s="301"/>
      <c r="E149" s="290"/>
      <c r="F149" s="302"/>
      <c r="G149" s="303"/>
      <c r="H149" s="370" t="s">
        <v>149</v>
      </c>
      <c r="I149" s="72" t="s">
        <v>8</v>
      </c>
      <c r="J149" s="20" t="s">
        <v>27</v>
      </c>
      <c r="K149" s="20"/>
      <c r="L149" s="73" t="s">
        <v>8</v>
      </c>
      <c r="M149" s="20" t="s">
        <v>28</v>
      </c>
      <c r="N149" s="20"/>
      <c r="O149" s="73" t="s">
        <v>8</v>
      </c>
      <c r="P149" s="20" t="s">
        <v>29</v>
      </c>
      <c r="Q149" s="21"/>
      <c r="R149" s="21"/>
      <c r="S149" s="21"/>
      <c r="T149" s="21"/>
      <c r="U149" s="48"/>
      <c r="V149" s="48"/>
      <c r="W149" s="48"/>
      <c r="X149" s="49"/>
      <c r="Y149" s="309"/>
      <c r="Z149" s="305"/>
      <c r="AA149" s="305"/>
      <c r="AB149" s="306"/>
      <c r="AC149" s="309"/>
      <c r="AD149" s="305"/>
      <c r="AE149" s="305"/>
      <c r="AF149" s="306"/>
    </row>
    <row r="150" spans="1:32" ht="18.75" hidden="1" customHeight="1">
      <c r="A150" s="298"/>
      <c r="B150" s="299"/>
      <c r="C150" s="300"/>
      <c r="D150" s="301"/>
      <c r="E150" s="290"/>
      <c r="F150" s="302"/>
      <c r="G150" s="303"/>
      <c r="H150" s="1014" t="s">
        <v>150</v>
      </c>
      <c r="I150" s="1015" t="s">
        <v>8</v>
      </c>
      <c r="J150" s="1016" t="s">
        <v>27</v>
      </c>
      <c r="K150" s="1016"/>
      <c r="L150" s="1017" t="s">
        <v>8</v>
      </c>
      <c r="M150" s="1016" t="s">
        <v>49</v>
      </c>
      <c r="N150" s="1016"/>
      <c r="O150" s="1017" t="s">
        <v>8</v>
      </c>
      <c r="P150" s="1016" t="s">
        <v>50</v>
      </c>
      <c r="Q150" s="1016"/>
      <c r="R150" s="1017" t="s">
        <v>8</v>
      </c>
      <c r="S150" s="1016" t="s">
        <v>113</v>
      </c>
      <c r="T150" s="1016"/>
      <c r="U150" s="315"/>
      <c r="V150" s="315"/>
      <c r="W150" s="315"/>
      <c r="X150" s="318"/>
      <c r="Y150" s="309"/>
      <c r="Z150" s="305"/>
      <c r="AA150" s="305"/>
      <c r="AB150" s="306"/>
      <c r="AC150" s="309"/>
      <c r="AD150" s="305"/>
      <c r="AE150" s="305"/>
      <c r="AF150" s="306"/>
    </row>
    <row r="151" spans="1:32" ht="18.75" hidden="1" customHeight="1">
      <c r="A151" s="298"/>
      <c r="B151" s="299"/>
      <c r="C151" s="300"/>
      <c r="D151" s="301"/>
      <c r="E151" s="290"/>
      <c r="F151" s="302"/>
      <c r="G151" s="303"/>
      <c r="H151" s="1014"/>
      <c r="I151" s="1015"/>
      <c r="J151" s="1016"/>
      <c r="K151" s="1016"/>
      <c r="L151" s="1017"/>
      <c r="M151" s="1016"/>
      <c r="N151" s="1016"/>
      <c r="O151" s="1017"/>
      <c r="P151" s="1016"/>
      <c r="Q151" s="1016"/>
      <c r="R151" s="1017"/>
      <c r="S151" s="1016"/>
      <c r="T151" s="1016"/>
      <c r="U151" s="316"/>
      <c r="V151" s="316"/>
      <c r="W151" s="316"/>
      <c r="X151" s="317"/>
      <c r="Y151" s="309"/>
      <c r="Z151" s="305"/>
      <c r="AA151" s="305"/>
      <c r="AB151" s="306"/>
      <c r="AC151" s="309"/>
      <c r="AD151" s="305"/>
      <c r="AE151" s="305"/>
      <c r="AF151" s="306"/>
    </row>
    <row r="152" spans="1:32" ht="18.75" hidden="1" customHeight="1">
      <c r="A152" s="298"/>
      <c r="B152" s="299"/>
      <c r="C152" s="300"/>
      <c r="D152" s="301"/>
      <c r="E152" s="290"/>
      <c r="F152" s="302"/>
      <c r="G152" s="303"/>
      <c r="H152" s="1014" t="s">
        <v>151</v>
      </c>
      <c r="I152" s="1015" t="s">
        <v>8</v>
      </c>
      <c r="J152" s="1016" t="s">
        <v>27</v>
      </c>
      <c r="K152" s="1016"/>
      <c r="L152" s="1017" t="s">
        <v>8</v>
      </c>
      <c r="M152" s="1016" t="s">
        <v>49</v>
      </c>
      <c r="N152" s="1016"/>
      <c r="O152" s="1017" t="s">
        <v>8</v>
      </c>
      <c r="P152" s="1016" t="s">
        <v>50</v>
      </c>
      <c r="Q152" s="1016"/>
      <c r="R152" s="1017" t="s">
        <v>8</v>
      </c>
      <c r="S152" s="1016" t="s">
        <v>113</v>
      </c>
      <c r="T152" s="1016"/>
      <c r="U152" s="315"/>
      <c r="V152" s="315"/>
      <c r="W152" s="315"/>
      <c r="X152" s="318"/>
      <c r="Y152" s="309"/>
      <c r="Z152" s="305"/>
      <c r="AA152" s="305"/>
      <c r="AB152" s="306"/>
      <c r="AC152" s="309"/>
      <c r="AD152" s="305"/>
      <c r="AE152" s="305"/>
      <c r="AF152" s="306"/>
    </row>
    <row r="153" spans="1:32" ht="18.75" hidden="1" customHeight="1">
      <c r="A153" s="298"/>
      <c r="B153" s="299"/>
      <c r="C153" s="300"/>
      <c r="D153" s="301"/>
      <c r="E153" s="290"/>
      <c r="F153" s="302"/>
      <c r="G153" s="303"/>
      <c r="H153" s="1014"/>
      <c r="I153" s="1015"/>
      <c r="J153" s="1016"/>
      <c r="K153" s="1016"/>
      <c r="L153" s="1017"/>
      <c r="M153" s="1016"/>
      <c r="N153" s="1016"/>
      <c r="O153" s="1017"/>
      <c r="P153" s="1016"/>
      <c r="Q153" s="1016"/>
      <c r="R153" s="1017"/>
      <c r="S153" s="1016"/>
      <c r="T153" s="1016"/>
      <c r="U153" s="316"/>
      <c r="V153" s="316"/>
      <c r="W153" s="316"/>
      <c r="X153" s="317"/>
      <c r="Y153" s="309"/>
      <c r="Z153" s="305"/>
      <c r="AA153" s="305"/>
      <c r="AB153" s="306"/>
      <c r="AC153" s="309"/>
      <c r="AD153" s="305"/>
      <c r="AE153" s="305"/>
      <c r="AF153" s="306"/>
    </row>
    <row r="154" spans="1:32" ht="18.75" hidden="1" customHeight="1">
      <c r="A154" s="298"/>
      <c r="B154" s="299"/>
      <c r="C154" s="300"/>
      <c r="D154" s="301"/>
      <c r="E154" s="290"/>
      <c r="F154" s="302"/>
      <c r="G154" s="303"/>
      <c r="H154" s="1014" t="s">
        <v>152</v>
      </c>
      <c r="I154" s="1015" t="s">
        <v>8</v>
      </c>
      <c r="J154" s="1016" t="s">
        <v>27</v>
      </c>
      <c r="K154" s="1016"/>
      <c r="L154" s="1017" t="s">
        <v>8</v>
      </c>
      <c r="M154" s="1016" t="s">
        <v>33</v>
      </c>
      <c r="N154" s="1016"/>
      <c r="O154" s="315"/>
      <c r="P154" s="315"/>
      <c r="Q154" s="315"/>
      <c r="R154" s="315"/>
      <c r="S154" s="315"/>
      <c r="T154" s="315"/>
      <c r="U154" s="315"/>
      <c r="V154" s="315"/>
      <c r="W154" s="315"/>
      <c r="X154" s="318"/>
      <c r="Y154" s="309"/>
      <c r="Z154" s="305"/>
      <c r="AA154" s="305"/>
      <c r="AB154" s="306"/>
      <c r="AC154" s="309"/>
      <c r="AD154" s="305"/>
      <c r="AE154" s="305"/>
      <c r="AF154" s="306"/>
    </row>
    <row r="155" spans="1:32" ht="18.75" hidden="1" customHeight="1">
      <c r="A155" s="298"/>
      <c r="B155" s="299"/>
      <c r="C155" s="300"/>
      <c r="D155" s="301"/>
      <c r="E155" s="290"/>
      <c r="F155" s="302"/>
      <c r="G155" s="303"/>
      <c r="H155" s="1014"/>
      <c r="I155" s="1015"/>
      <c r="J155" s="1016"/>
      <c r="K155" s="1016"/>
      <c r="L155" s="1017"/>
      <c r="M155" s="1016"/>
      <c r="N155" s="1016"/>
      <c r="O155" s="316"/>
      <c r="P155" s="316"/>
      <c r="Q155" s="316"/>
      <c r="R155" s="316"/>
      <c r="S155" s="316"/>
      <c r="T155" s="316"/>
      <c r="U155" s="316"/>
      <c r="V155" s="316"/>
      <c r="W155" s="316"/>
      <c r="X155" s="317"/>
      <c r="Y155" s="309"/>
      <c r="Z155" s="305"/>
      <c r="AA155" s="305"/>
      <c r="AB155" s="306"/>
      <c r="AC155" s="309"/>
      <c r="AD155" s="305"/>
      <c r="AE155" s="305"/>
      <c r="AF155" s="306"/>
    </row>
    <row r="156" spans="1:32" ht="18.75" hidden="1" customHeight="1">
      <c r="A156" s="298"/>
      <c r="B156" s="299"/>
      <c r="C156" s="300"/>
      <c r="D156" s="301"/>
      <c r="E156" s="290"/>
      <c r="F156" s="302"/>
      <c r="G156" s="303"/>
      <c r="H156" s="322" t="s">
        <v>48</v>
      </c>
      <c r="I156" s="74" t="s">
        <v>8</v>
      </c>
      <c r="J156" s="313" t="s">
        <v>27</v>
      </c>
      <c r="K156" s="313"/>
      <c r="L156" s="75" t="s">
        <v>8</v>
      </c>
      <c r="M156" s="313" t="s">
        <v>49</v>
      </c>
      <c r="N156" s="313"/>
      <c r="O156" s="75" t="s">
        <v>8</v>
      </c>
      <c r="P156" s="313" t="s">
        <v>50</v>
      </c>
      <c r="Q156" s="313"/>
      <c r="R156" s="75" t="s">
        <v>8</v>
      </c>
      <c r="S156" s="313" t="s">
        <v>51</v>
      </c>
      <c r="T156" s="313"/>
      <c r="U156" s="313"/>
      <c r="V156" s="313"/>
      <c r="W156" s="313"/>
      <c r="X156" s="314"/>
      <c r="Y156" s="309"/>
      <c r="Z156" s="305"/>
      <c r="AA156" s="305"/>
      <c r="AB156" s="306"/>
      <c r="AC156" s="309"/>
      <c r="AD156" s="305"/>
      <c r="AE156" s="305"/>
      <c r="AF156" s="306"/>
    </row>
    <row r="157" spans="1:32" ht="18.75" hidden="1" customHeight="1">
      <c r="A157" s="298"/>
      <c r="B157" s="299"/>
      <c r="C157" s="300"/>
      <c r="D157" s="301"/>
      <c r="E157" s="290"/>
      <c r="F157" s="302"/>
      <c r="G157" s="303"/>
      <c r="H157" s="323" t="s">
        <v>52</v>
      </c>
      <c r="I157" s="23" t="s">
        <v>8</v>
      </c>
      <c r="J157" s="315" t="s">
        <v>27</v>
      </c>
      <c r="K157" s="315"/>
      <c r="L157" s="24" t="s">
        <v>8</v>
      </c>
      <c r="M157" s="315" t="s">
        <v>28</v>
      </c>
      <c r="N157" s="315"/>
      <c r="O157" s="24" t="s">
        <v>8</v>
      </c>
      <c r="P157" s="315" t="s">
        <v>29</v>
      </c>
      <c r="Q157" s="315"/>
      <c r="R157" s="24"/>
      <c r="S157" s="315"/>
      <c r="T157" s="315"/>
      <c r="U157" s="315"/>
      <c r="V157" s="315"/>
      <c r="W157" s="315"/>
      <c r="X157" s="318"/>
      <c r="Y157" s="309"/>
      <c r="Z157" s="305"/>
      <c r="AA157" s="305"/>
      <c r="AB157" s="306"/>
      <c r="AC157" s="309"/>
      <c r="AD157" s="305"/>
      <c r="AE157" s="305"/>
      <c r="AF157" s="306"/>
    </row>
    <row r="158" spans="1:32" ht="18.75" hidden="1" customHeight="1">
      <c r="A158" s="324"/>
      <c r="B158" s="325"/>
      <c r="C158" s="326"/>
      <c r="D158" s="327"/>
      <c r="E158" s="328"/>
      <c r="F158" s="329"/>
      <c r="G158" s="330"/>
      <c r="H158" s="331" t="s">
        <v>53</v>
      </c>
      <c r="I158" s="28" t="s">
        <v>8</v>
      </c>
      <c r="J158" s="332" t="s">
        <v>27</v>
      </c>
      <c r="K158" s="332"/>
      <c r="L158" s="29" t="s">
        <v>8</v>
      </c>
      <c r="M158" s="332" t="s">
        <v>33</v>
      </c>
      <c r="N158" s="332"/>
      <c r="O158" s="332"/>
      <c r="P158" s="332"/>
      <c r="Q158" s="333"/>
      <c r="R158" s="332"/>
      <c r="S158" s="332"/>
      <c r="T158" s="332"/>
      <c r="U158" s="332"/>
      <c r="V158" s="332"/>
      <c r="W158" s="332"/>
      <c r="X158" s="334"/>
      <c r="Y158" s="335"/>
      <c r="Z158" s="336"/>
      <c r="AA158" s="336"/>
      <c r="AB158" s="337"/>
      <c r="AC158" s="335"/>
      <c r="AD158" s="336"/>
      <c r="AE158" s="336"/>
      <c r="AF158" s="337"/>
    </row>
    <row r="159" spans="1:32" ht="18.75" hidden="1" customHeight="1">
      <c r="A159" s="291"/>
      <c r="B159" s="292"/>
      <c r="C159" s="293"/>
      <c r="D159" s="294"/>
      <c r="E159" s="287"/>
      <c r="F159" s="295"/>
      <c r="G159" s="287"/>
      <c r="H159" s="371" t="s">
        <v>126</v>
      </c>
      <c r="I159" s="76" t="s">
        <v>8</v>
      </c>
      <c r="J159" s="344" t="s">
        <v>127</v>
      </c>
      <c r="K159" s="344"/>
      <c r="L159" s="358"/>
      <c r="M159" s="77" t="s">
        <v>8</v>
      </c>
      <c r="N159" s="344" t="s">
        <v>128</v>
      </c>
      <c r="O159" s="345"/>
      <c r="P159" s="345"/>
      <c r="Q159" s="345"/>
      <c r="R159" s="345"/>
      <c r="S159" s="345"/>
      <c r="T159" s="345"/>
      <c r="U159" s="345"/>
      <c r="V159" s="345"/>
      <c r="W159" s="345"/>
      <c r="X159" s="346"/>
      <c r="Y159" s="38" t="s">
        <v>8</v>
      </c>
      <c r="Z159" s="285" t="s">
        <v>19</v>
      </c>
      <c r="AA159" s="285"/>
      <c r="AB159" s="297"/>
      <c r="AC159" s="980"/>
      <c r="AD159" s="980"/>
      <c r="AE159" s="980"/>
      <c r="AF159" s="980"/>
    </row>
    <row r="160" spans="1:32" ht="18.75" hidden="1" customHeight="1">
      <c r="A160" s="298"/>
      <c r="B160" s="299"/>
      <c r="C160" s="300"/>
      <c r="D160" s="301"/>
      <c r="E160" s="290"/>
      <c r="F160" s="302"/>
      <c r="G160" s="290"/>
      <c r="H160" s="1018" t="s">
        <v>87</v>
      </c>
      <c r="I160" s="23" t="s">
        <v>8</v>
      </c>
      <c r="J160" s="315" t="s">
        <v>27</v>
      </c>
      <c r="K160" s="315"/>
      <c r="L160" s="352"/>
      <c r="M160" s="24" t="s">
        <v>8</v>
      </c>
      <c r="N160" s="315" t="s">
        <v>114</v>
      </c>
      <c r="O160" s="315"/>
      <c r="P160" s="352"/>
      <c r="Q160" s="24" t="s">
        <v>8</v>
      </c>
      <c r="R160" s="348" t="s">
        <v>115</v>
      </c>
      <c r="S160" s="348"/>
      <c r="T160" s="348"/>
      <c r="U160" s="24" t="s">
        <v>8</v>
      </c>
      <c r="V160" s="348" t="s">
        <v>116</v>
      </c>
      <c r="W160" s="348"/>
      <c r="X160" s="349"/>
      <c r="Y160" s="3" t="s">
        <v>8</v>
      </c>
      <c r="Z160" s="288" t="s">
        <v>21</v>
      </c>
      <c r="AA160" s="305"/>
      <c r="AB160" s="306"/>
      <c r="AC160" s="980"/>
      <c r="AD160" s="980"/>
      <c r="AE160" s="980"/>
      <c r="AF160" s="980"/>
    </row>
    <row r="161" spans="1:32" ht="18.75" hidden="1" customHeight="1">
      <c r="A161" s="298"/>
      <c r="B161" s="299"/>
      <c r="C161" s="300"/>
      <c r="D161" s="301"/>
      <c r="E161" s="290"/>
      <c r="F161" s="302"/>
      <c r="G161" s="290"/>
      <c r="H161" s="1018"/>
      <c r="I161" s="19" t="s">
        <v>8</v>
      </c>
      <c r="J161" s="316" t="s">
        <v>117</v>
      </c>
      <c r="K161" s="316"/>
      <c r="L161" s="367"/>
      <c r="M161" s="35" t="s">
        <v>8</v>
      </c>
      <c r="N161" s="316" t="s">
        <v>118</v>
      </c>
      <c r="O161" s="316"/>
      <c r="P161" s="367"/>
      <c r="Q161" s="35" t="s">
        <v>8</v>
      </c>
      <c r="R161" s="307" t="s">
        <v>119</v>
      </c>
      <c r="S161" s="307"/>
      <c r="T161" s="307"/>
      <c r="U161" s="307"/>
      <c r="V161" s="307"/>
      <c r="W161" s="307"/>
      <c r="X161" s="308"/>
      <c r="Y161" s="305"/>
      <c r="Z161" s="305"/>
      <c r="AA161" s="305"/>
      <c r="AB161" s="306"/>
      <c r="AC161" s="980"/>
      <c r="AD161" s="980"/>
      <c r="AE161" s="980"/>
      <c r="AF161" s="980"/>
    </row>
    <row r="162" spans="1:32" ht="18.75" hidden="1" customHeight="1">
      <c r="A162" s="298"/>
      <c r="B162" s="299"/>
      <c r="C162" s="300"/>
      <c r="D162" s="301"/>
      <c r="E162" s="290"/>
      <c r="F162" s="302"/>
      <c r="G162" s="290"/>
      <c r="H162" s="372" t="s">
        <v>129</v>
      </c>
      <c r="I162" s="74" t="s">
        <v>8</v>
      </c>
      <c r="J162" s="313" t="s">
        <v>65</v>
      </c>
      <c r="K162" s="313"/>
      <c r="L162" s="347"/>
      <c r="M162" s="75" t="s">
        <v>8</v>
      </c>
      <c r="N162" s="313" t="s">
        <v>66</v>
      </c>
      <c r="O162" s="320"/>
      <c r="P162" s="320"/>
      <c r="Q162" s="320"/>
      <c r="R162" s="320"/>
      <c r="S162" s="320"/>
      <c r="T162" s="320"/>
      <c r="U162" s="320"/>
      <c r="V162" s="320"/>
      <c r="W162" s="320"/>
      <c r="X162" s="321"/>
      <c r="Y162" s="305"/>
      <c r="Z162" s="305"/>
      <c r="AA162" s="305"/>
      <c r="AB162" s="306"/>
      <c r="AC162" s="980"/>
      <c r="AD162" s="980"/>
      <c r="AE162" s="980"/>
      <c r="AF162" s="980"/>
    </row>
    <row r="163" spans="1:32" ht="19.5" hidden="1" customHeight="1">
      <c r="A163" s="298"/>
      <c r="B163" s="299"/>
      <c r="C163" s="300"/>
      <c r="D163" s="301"/>
      <c r="E163" s="290"/>
      <c r="F163" s="302"/>
      <c r="G163" s="303"/>
      <c r="H163" s="310" t="s">
        <v>23</v>
      </c>
      <c r="I163" s="72" t="s">
        <v>8</v>
      </c>
      <c r="J163" s="20" t="s">
        <v>24</v>
      </c>
      <c r="K163" s="20"/>
      <c r="L163" s="311"/>
      <c r="M163" s="73" t="s">
        <v>8</v>
      </c>
      <c r="N163" s="20" t="s">
        <v>25</v>
      </c>
      <c r="O163" s="73"/>
      <c r="P163" s="20"/>
      <c r="Q163" s="21"/>
      <c r="R163" s="21"/>
      <c r="S163" s="21"/>
      <c r="T163" s="21"/>
      <c r="U163" s="21"/>
      <c r="V163" s="21"/>
      <c r="W163" s="21"/>
      <c r="X163" s="22"/>
      <c r="Y163" s="305"/>
      <c r="Z163" s="305"/>
      <c r="AA163" s="305"/>
      <c r="AB163" s="306"/>
      <c r="AC163" s="980"/>
      <c r="AD163" s="980"/>
      <c r="AE163" s="980"/>
      <c r="AF163" s="980"/>
    </row>
    <row r="164" spans="1:32" ht="19.5" hidden="1" customHeight="1">
      <c r="A164" s="298"/>
      <c r="B164" s="299"/>
      <c r="C164" s="300"/>
      <c r="D164" s="301"/>
      <c r="E164" s="290"/>
      <c r="F164" s="302"/>
      <c r="G164" s="303"/>
      <c r="H164" s="310" t="s">
        <v>90</v>
      </c>
      <c r="I164" s="72" t="s">
        <v>8</v>
      </c>
      <c r="J164" s="20" t="s">
        <v>24</v>
      </c>
      <c r="K164" s="20"/>
      <c r="L164" s="311"/>
      <c r="M164" s="73" t="s">
        <v>8</v>
      </c>
      <c r="N164" s="20" t="s">
        <v>25</v>
      </c>
      <c r="O164" s="73"/>
      <c r="P164" s="20"/>
      <c r="Q164" s="21"/>
      <c r="R164" s="21"/>
      <c r="S164" s="21"/>
      <c r="T164" s="21"/>
      <c r="U164" s="21"/>
      <c r="V164" s="21"/>
      <c r="W164" s="21"/>
      <c r="X164" s="22"/>
      <c r="Y164" s="305"/>
      <c r="Z164" s="305"/>
      <c r="AA164" s="305"/>
      <c r="AB164" s="306"/>
      <c r="AC164" s="980"/>
      <c r="AD164" s="980"/>
      <c r="AE164" s="980"/>
      <c r="AF164" s="980"/>
    </row>
    <row r="165" spans="1:32" ht="18.75" hidden="1" customHeight="1">
      <c r="A165" s="298"/>
      <c r="B165" s="299"/>
      <c r="C165" s="300"/>
      <c r="D165" s="301"/>
      <c r="E165" s="290"/>
      <c r="F165" s="302"/>
      <c r="G165" s="290"/>
      <c r="H165" s="372" t="s">
        <v>139</v>
      </c>
      <c r="I165" s="74" t="s">
        <v>8</v>
      </c>
      <c r="J165" s="313" t="s">
        <v>27</v>
      </c>
      <c r="K165" s="313"/>
      <c r="L165" s="75" t="s">
        <v>8</v>
      </c>
      <c r="M165" s="313" t="s">
        <v>33</v>
      </c>
      <c r="N165" s="320"/>
      <c r="O165" s="320"/>
      <c r="P165" s="320"/>
      <c r="Q165" s="320"/>
      <c r="R165" s="320"/>
      <c r="S165" s="320"/>
      <c r="T165" s="320"/>
      <c r="U165" s="320"/>
      <c r="V165" s="320"/>
      <c r="W165" s="320"/>
      <c r="X165" s="321"/>
      <c r="Y165" s="305"/>
      <c r="Z165" s="305"/>
      <c r="AA165" s="305"/>
      <c r="AB165" s="306"/>
      <c r="AC165" s="980"/>
      <c r="AD165" s="980"/>
      <c r="AE165" s="980"/>
      <c r="AF165" s="980"/>
    </row>
    <row r="166" spans="1:32" ht="18.75" hidden="1" customHeight="1">
      <c r="A166" s="298"/>
      <c r="B166" s="299"/>
      <c r="C166" s="300"/>
      <c r="D166" s="301"/>
      <c r="E166" s="290"/>
      <c r="F166" s="302"/>
      <c r="G166" s="290"/>
      <c r="H166" s="372" t="s">
        <v>153</v>
      </c>
      <c r="I166" s="74" t="s">
        <v>8</v>
      </c>
      <c r="J166" s="313" t="s">
        <v>27</v>
      </c>
      <c r="K166" s="313"/>
      <c r="L166" s="75" t="s">
        <v>8</v>
      </c>
      <c r="M166" s="313" t="s">
        <v>33</v>
      </c>
      <c r="N166" s="320"/>
      <c r="O166" s="320"/>
      <c r="P166" s="320"/>
      <c r="Q166" s="320"/>
      <c r="R166" s="320"/>
      <c r="S166" s="320"/>
      <c r="T166" s="320"/>
      <c r="U166" s="320"/>
      <c r="V166" s="320"/>
      <c r="W166" s="320"/>
      <c r="X166" s="321"/>
      <c r="Y166" s="305"/>
      <c r="Z166" s="305"/>
      <c r="AA166" s="305"/>
      <c r="AB166" s="306"/>
      <c r="AC166" s="980"/>
      <c r="AD166" s="980"/>
      <c r="AE166" s="980"/>
      <c r="AF166" s="980"/>
    </row>
    <row r="167" spans="1:32" ht="18.75" hidden="1" customHeight="1">
      <c r="A167" s="298"/>
      <c r="B167" s="299"/>
      <c r="C167" s="300"/>
      <c r="D167" s="301"/>
      <c r="E167" s="290"/>
      <c r="F167" s="302"/>
      <c r="G167" s="290"/>
      <c r="H167" s="372" t="s">
        <v>109</v>
      </c>
      <c r="I167" s="74" t="s">
        <v>8</v>
      </c>
      <c r="J167" s="313" t="s">
        <v>27</v>
      </c>
      <c r="K167" s="313"/>
      <c r="L167" s="75" t="s">
        <v>8</v>
      </c>
      <c r="M167" s="313" t="s">
        <v>33</v>
      </c>
      <c r="N167" s="320"/>
      <c r="O167" s="320"/>
      <c r="P167" s="320"/>
      <c r="Q167" s="320"/>
      <c r="R167" s="320"/>
      <c r="S167" s="320"/>
      <c r="T167" s="320"/>
      <c r="U167" s="320"/>
      <c r="V167" s="320"/>
      <c r="W167" s="320"/>
      <c r="X167" s="321"/>
      <c r="Y167" s="305"/>
      <c r="Z167" s="305"/>
      <c r="AA167" s="305"/>
      <c r="AB167" s="306"/>
      <c r="AC167" s="980"/>
      <c r="AD167" s="980"/>
      <c r="AE167" s="980"/>
      <c r="AF167" s="980"/>
    </row>
    <row r="168" spans="1:32" ht="18.75" hidden="1" customHeight="1">
      <c r="A168" s="298"/>
      <c r="B168" s="299"/>
      <c r="C168" s="300"/>
      <c r="D168" s="301"/>
      <c r="E168" s="290"/>
      <c r="F168" s="302"/>
      <c r="G168" s="290"/>
      <c r="H168" s="372" t="s">
        <v>154</v>
      </c>
      <c r="I168" s="74" t="s">
        <v>8</v>
      </c>
      <c r="J168" s="313" t="s">
        <v>27</v>
      </c>
      <c r="K168" s="313"/>
      <c r="L168" s="75" t="s">
        <v>8</v>
      </c>
      <c r="M168" s="313" t="s">
        <v>28</v>
      </c>
      <c r="N168" s="313"/>
      <c r="O168" s="75" t="s">
        <v>8</v>
      </c>
      <c r="P168" s="313" t="s">
        <v>29</v>
      </c>
      <c r="Q168" s="320"/>
      <c r="R168" s="320"/>
      <c r="S168" s="320"/>
      <c r="T168" s="320"/>
      <c r="U168" s="320"/>
      <c r="V168" s="320"/>
      <c r="W168" s="320"/>
      <c r="X168" s="321"/>
      <c r="Y168" s="305"/>
      <c r="Z168" s="305"/>
      <c r="AA168" s="305"/>
      <c r="AB168" s="306"/>
      <c r="AC168" s="980"/>
      <c r="AD168" s="980"/>
      <c r="AE168" s="980"/>
      <c r="AF168" s="980"/>
    </row>
    <row r="169" spans="1:32" ht="18.75" hidden="1" customHeight="1">
      <c r="A169" s="5" t="s">
        <v>8</v>
      </c>
      <c r="B169" s="299">
        <v>22</v>
      </c>
      <c r="C169" s="300" t="s">
        <v>155</v>
      </c>
      <c r="D169" s="3" t="s">
        <v>8</v>
      </c>
      <c r="E169" s="290" t="s">
        <v>156</v>
      </c>
      <c r="F169" s="3" t="s">
        <v>8</v>
      </c>
      <c r="G169" s="290" t="s">
        <v>157</v>
      </c>
      <c r="H169" s="372" t="s">
        <v>147</v>
      </c>
      <c r="I169" s="74" t="s">
        <v>8</v>
      </c>
      <c r="J169" s="313" t="s">
        <v>65</v>
      </c>
      <c r="K169" s="313"/>
      <c r="L169" s="347"/>
      <c r="M169" s="75" t="s">
        <v>8</v>
      </c>
      <c r="N169" s="313" t="s">
        <v>66</v>
      </c>
      <c r="O169" s="320"/>
      <c r="P169" s="320"/>
      <c r="Q169" s="320"/>
      <c r="R169" s="320"/>
      <c r="S169" s="320"/>
      <c r="T169" s="320"/>
      <c r="U169" s="320"/>
      <c r="V169" s="320"/>
      <c r="W169" s="320"/>
      <c r="X169" s="321"/>
      <c r="Y169" s="305"/>
      <c r="Z169" s="305"/>
      <c r="AA169" s="305"/>
      <c r="AB169" s="306"/>
      <c r="AC169" s="980"/>
      <c r="AD169" s="980"/>
      <c r="AE169" s="980"/>
      <c r="AF169" s="980"/>
    </row>
    <row r="170" spans="1:32" ht="19.5" hidden="1" customHeight="1">
      <c r="A170" s="298"/>
      <c r="B170" s="299"/>
      <c r="C170" s="300"/>
      <c r="D170" s="3" t="s">
        <v>8</v>
      </c>
      <c r="E170" s="290" t="s">
        <v>158</v>
      </c>
      <c r="F170" s="3" t="s">
        <v>8</v>
      </c>
      <c r="G170" s="290" t="s">
        <v>159</v>
      </c>
      <c r="H170" s="310" t="s">
        <v>46</v>
      </c>
      <c r="I170" s="72" t="s">
        <v>8</v>
      </c>
      <c r="J170" s="20" t="s">
        <v>27</v>
      </c>
      <c r="K170" s="20"/>
      <c r="L170" s="73" t="s">
        <v>8</v>
      </c>
      <c r="M170" s="20" t="s">
        <v>33</v>
      </c>
      <c r="N170" s="20"/>
      <c r="O170" s="21"/>
      <c r="P170" s="20"/>
      <c r="Q170" s="21"/>
      <c r="R170" s="21"/>
      <c r="S170" s="21"/>
      <c r="T170" s="21"/>
      <c r="U170" s="21"/>
      <c r="V170" s="21"/>
      <c r="W170" s="21"/>
      <c r="X170" s="22"/>
      <c r="Y170" s="305"/>
      <c r="Z170" s="305"/>
      <c r="AA170" s="305"/>
      <c r="AB170" s="306"/>
      <c r="AC170" s="980"/>
      <c r="AD170" s="980"/>
      <c r="AE170" s="980"/>
      <c r="AF170" s="980"/>
    </row>
    <row r="171" spans="1:32" ht="18.75" hidden="1" customHeight="1">
      <c r="A171" s="298"/>
      <c r="B171" s="299"/>
      <c r="C171" s="300"/>
      <c r="D171" s="301"/>
      <c r="E171" s="290"/>
      <c r="F171" s="302"/>
      <c r="G171" s="290"/>
      <c r="H171" s="372" t="s">
        <v>148</v>
      </c>
      <c r="I171" s="74" t="s">
        <v>8</v>
      </c>
      <c r="J171" s="313" t="s">
        <v>27</v>
      </c>
      <c r="K171" s="313"/>
      <c r="L171" s="75" t="s">
        <v>8</v>
      </c>
      <c r="M171" s="313" t="s">
        <v>33</v>
      </c>
      <c r="N171" s="320"/>
      <c r="O171" s="320"/>
      <c r="P171" s="320"/>
      <c r="Q171" s="320"/>
      <c r="R171" s="320"/>
      <c r="S171" s="320"/>
      <c r="T171" s="320"/>
      <c r="U171" s="320"/>
      <c r="V171" s="320"/>
      <c r="W171" s="320"/>
      <c r="X171" s="321"/>
      <c r="Y171" s="305"/>
      <c r="Z171" s="305"/>
      <c r="AA171" s="305"/>
      <c r="AB171" s="306"/>
      <c r="AC171" s="980"/>
      <c r="AD171" s="980"/>
      <c r="AE171" s="980"/>
      <c r="AF171" s="980"/>
    </row>
    <row r="172" spans="1:32" ht="18.75" hidden="1" customHeight="1">
      <c r="A172" s="298"/>
      <c r="B172" s="299"/>
      <c r="C172" s="300"/>
      <c r="D172" s="301"/>
      <c r="E172" s="290"/>
      <c r="F172" s="302"/>
      <c r="G172" s="290"/>
      <c r="H172" s="372" t="s">
        <v>47</v>
      </c>
      <c r="I172" s="74" t="s">
        <v>8</v>
      </c>
      <c r="J172" s="313" t="s">
        <v>27</v>
      </c>
      <c r="K172" s="313"/>
      <c r="L172" s="75" t="s">
        <v>8</v>
      </c>
      <c r="M172" s="313" t="s">
        <v>28</v>
      </c>
      <c r="N172" s="313"/>
      <c r="O172" s="75" t="s">
        <v>8</v>
      </c>
      <c r="P172" s="313" t="s">
        <v>29</v>
      </c>
      <c r="Q172" s="320"/>
      <c r="R172" s="320"/>
      <c r="S172" s="320"/>
      <c r="T172" s="320"/>
      <c r="U172" s="320"/>
      <c r="V172" s="320"/>
      <c r="W172" s="320"/>
      <c r="X172" s="321"/>
      <c r="Y172" s="305"/>
      <c r="Z172" s="305"/>
      <c r="AA172" s="305"/>
      <c r="AB172" s="306"/>
      <c r="AC172" s="980"/>
      <c r="AD172" s="980"/>
      <c r="AE172" s="980"/>
      <c r="AF172" s="980"/>
    </row>
    <row r="173" spans="1:32" ht="18.75" hidden="1" customHeight="1">
      <c r="A173" s="298"/>
      <c r="B173" s="299"/>
      <c r="C173" s="300"/>
      <c r="D173" s="301"/>
      <c r="E173" s="290"/>
      <c r="F173" s="302"/>
      <c r="G173" s="290"/>
      <c r="H173" s="370" t="s">
        <v>149</v>
      </c>
      <c r="I173" s="72" t="s">
        <v>8</v>
      </c>
      <c r="J173" s="20" t="s">
        <v>27</v>
      </c>
      <c r="K173" s="20"/>
      <c r="L173" s="73" t="s">
        <v>8</v>
      </c>
      <c r="M173" s="20" t="s">
        <v>28</v>
      </c>
      <c r="N173" s="20"/>
      <c r="O173" s="73" t="s">
        <v>8</v>
      </c>
      <c r="P173" s="20" t="s">
        <v>29</v>
      </c>
      <c r="Q173" s="21"/>
      <c r="R173" s="21"/>
      <c r="S173" s="21"/>
      <c r="T173" s="21"/>
      <c r="U173" s="48"/>
      <c r="V173" s="48"/>
      <c r="W173" s="48"/>
      <c r="X173" s="49"/>
      <c r="Y173" s="305"/>
      <c r="Z173" s="305"/>
      <c r="AA173" s="305"/>
      <c r="AB173" s="306"/>
      <c r="AC173" s="980"/>
      <c r="AD173" s="980"/>
      <c r="AE173" s="980"/>
      <c r="AF173" s="980"/>
    </row>
    <row r="174" spans="1:32" ht="18.75" hidden="1" customHeight="1">
      <c r="A174" s="298"/>
      <c r="B174" s="299"/>
      <c r="C174" s="300"/>
      <c r="D174" s="301"/>
      <c r="E174" s="290"/>
      <c r="F174" s="302"/>
      <c r="G174" s="290"/>
      <c r="H174" s="373" t="s">
        <v>56</v>
      </c>
      <c r="I174" s="74" t="s">
        <v>8</v>
      </c>
      <c r="J174" s="313" t="s">
        <v>27</v>
      </c>
      <c r="K174" s="313"/>
      <c r="L174" s="75" t="s">
        <v>8</v>
      </c>
      <c r="M174" s="313" t="s">
        <v>49</v>
      </c>
      <c r="N174" s="313"/>
      <c r="O174" s="75" t="s">
        <v>8</v>
      </c>
      <c r="P174" s="313" t="s">
        <v>50</v>
      </c>
      <c r="Q174" s="320"/>
      <c r="R174" s="75" t="s">
        <v>8</v>
      </c>
      <c r="S174" s="313" t="s">
        <v>113</v>
      </c>
      <c r="T174" s="320"/>
      <c r="U174" s="320"/>
      <c r="V174" s="320"/>
      <c r="W174" s="320"/>
      <c r="X174" s="321"/>
      <c r="Y174" s="305"/>
      <c r="Z174" s="305"/>
      <c r="AA174" s="305"/>
      <c r="AB174" s="306"/>
      <c r="AC174" s="980"/>
      <c r="AD174" s="980"/>
      <c r="AE174" s="980"/>
      <c r="AF174" s="980"/>
    </row>
    <row r="175" spans="1:32" ht="18.75" hidden="1" customHeight="1">
      <c r="A175" s="298"/>
      <c r="B175" s="299"/>
      <c r="C175" s="300"/>
      <c r="D175" s="301"/>
      <c r="E175" s="290"/>
      <c r="F175" s="302"/>
      <c r="G175" s="290"/>
      <c r="H175" s="1019" t="s">
        <v>152</v>
      </c>
      <c r="I175" s="1015" t="s">
        <v>8</v>
      </c>
      <c r="J175" s="1016" t="s">
        <v>27</v>
      </c>
      <c r="K175" s="1016"/>
      <c r="L175" s="1017" t="s">
        <v>8</v>
      </c>
      <c r="M175" s="1016" t="s">
        <v>33</v>
      </c>
      <c r="N175" s="1016"/>
      <c r="O175" s="348"/>
      <c r="P175" s="348"/>
      <c r="Q175" s="348"/>
      <c r="R175" s="348"/>
      <c r="S175" s="348"/>
      <c r="T175" s="348"/>
      <c r="U175" s="348"/>
      <c r="V175" s="348"/>
      <c r="W175" s="348"/>
      <c r="X175" s="349"/>
      <c r="Y175" s="305"/>
      <c r="Z175" s="305"/>
      <c r="AA175" s="305"/>
      <c r="AB175" s="306"/>
      <c r="AC175" s="980"/>
      <c r="AD175" s="980"/>
      <c r="AE175" s="980"/>
      <c r="AF175" s="980"/>
    </row>
    <row r="176" spans="1:32" ht="18.75" hidden="1" customHeight="1">
      <c r="A176" s="298"/>
      <c r="B176" s="299"/>
      <c r="C176" s="300"/>
      <c r="D176" s="301"/>
      <c r="E176" s="290"/>
      <c r="F176" s="302"/>
      <c r="G176" s="290"/>
      <c r="H176" s="1019"/>
      <c r="I176" s="1015"/>
      <c r="J176" s="1016"/>
      <c r="K176" s="1016"/>
      <c r="L176" s="1017"/>
      <c r="M176" s="1016"/>
      <c r="N176" s="1016"/>
      <c r="O176" s="307"/>
      <c r="P176" s="307"/>
      <c r="Q176" s="307"/>
      <c r="R176" s="307"/>
      <c r="S176" s="307"/>
      <c r="T176" s="307"/>
      <c r="U176" s="307"/>
      <c r="V176" s="307"/>
      <c r="W176" s="307"/>
      <c r="X176" s="308"/>
      <c r="Y176" s="305"/>
      <c r="Z176" s="305"/>
      <c r="AA176" s="305"/>
      <c r="AB176" s="306"/>
      <c r="AC176" s="980"/>
      <c r="AD176" s="980"/>
      <c r="AE176" s="980"/>
      <c r="AF176" s="980"/>
    </row>
    <row r="177" spans="1:32" ht="18.75" hidden="1" customHeight="1">
      <c r="A177" s="298"/>
      <c r="B177" s="299"/>
      <c r="C177" s="300"/>
      <c r="D177" s="301"/>
      <c r="E177" s="290"/>
      <c r="F177" s="302"/>
      <c r="G177" s="303"/>
      <c r="H177" s="322" t="s">
        <v>48</v>
      </c>
      <c r="I177" s="74" t="s">
        <v>8</v>
      </c>
      <c r="J177" s="313" t="s">
        <v>27</v>
      </c>
      <c r="K177" s="313"/>
      <c r="L177" s="75" t="s">
        <v>8</v>
      </c>
      <c r="M177" s="313" t="s">
        <v>49</v>
      </c>
      <c r="N177" s="313"/>
      <c r="O177" s="75" t="s">
        <v>8</v>
      </c>
      <c r="P177" s="313" t="s">
        <v>50</v>
      </c>
      <c r="Q177" s="313"/>
      <c r="R177" s="75" t="s">
        <v>8</v>
      </c>
      <c r="S177" s="313" t="s">
        <v>51</v>
      </c>
      <c r="T177" s="313"/>
      <c r="U177" s="313"/>
      <c r="V177" s="313"/>
      <c r="W177" s="313"/>
      <c r="X177" s="314"/>
      <c r="Y177" s="309"/>
      <c r="Z177" s="305"/>
      <c r="AA177" s="305"/>
      <c r="AB177" s="306"/>
      <c r="AC177" s="980"/>
      <c r="AD177" s="980"/>
      <c r="AE177" s="980"/>
      <c r="AF177" s="980"/>
    </row>
    <row r="178" spans="1:32" ht="18.75" hidden="1" customHeight="1">
      <c r="A178" s="298"/>
      <c r="B178" s="299"/>
      <c r="C178" s="300"/>
      <c r="D178" s="301"/>
      <c r="E178" s="290"/>
      <c r="F178" s="302"/>
      <c r="G178" s="303"/>
      <c r="H178" s="323" t="s">
        <v>52</v>
      </c>
      <c r="I178" s="23" t="s">
        <v>8</v>
      </c>
      <c r="J178" s="315" t="s">
        <v>27</v>
      </c>
      <c r="K178" s="315"/>
      <c r="L178" s="24" t="s">
        <v>8</v>
      </c>
      <c r="M178" s="315" t="s">
        <v>28</v>
      </c>
      <c r="N178" s="315"/>
      <c r="O178" s="24" t="s">
        <v>8</v>
      </c>
      <c r="P178" s="315" t="s">
        <v>29</v>
      </c>
      <c r="Q178" s="315"/>
      <c r="R178" s="24"/>
      <c r="S178" s="315"/>
      <c r="T178" s="315"/>
      <c r="U178" s="315"/>
      <c r="V178" s="315"/>
      <c r="W178" s="315"/>
      <c r="X178" s="318"/>
      <c r="Y178" s="309"/>
      <c r="Z178" s="305"/>
      <c r="AA178" s="305"/>
      <c r="AB178" s="306"/>
      <c r="AC178" s="980"/>
      <c r="AD178" s="980"/>
      <c r="AE178" s="980"/>
      <c r="AF178" s="980"/>
    </row>
    <row r="179" spans="1:32" ht="18.75" hidden="1" customHeight="1">
      <c r="A179" s="324"/>
      <c r="B179" s="325"/>
      <c r="C179" s="326"/>
      <c r="D179" s="327"/>
      <c r="E179" s="328"/>
      <c r="F179" s="329"/>
      <c r="G179" s="330"/>
      <c r="H179" s="331" t="s">
        <v>53</v>
      </c>
      <c r="I179" s="28" t="s">
        <v>8</v>
      </c>
      <c r="J179" s="332" t="s">
        <v>27</v>
      </c>
      <c r="K179" s="332"/>
      <c r="L179" s="29" t="s">
        <v>8</v>
      </c>
      <c r="M179" s="332" t="s">
        <v>33</v>
      </c>
      <c r="N179" s="332"/>
      <c r="O179" s="332"/>
      <c r="P179" s="332"/>
      <c r="Q179" s="333"/>
      <c r="R179" s="332"/>
      <c r="S179" s="332"/>
      <c r="T179" s="332"/>
      <c r="U179" s="332"/>
      <c r="V179" s="332"/>
      <c r="W179" s="332"/>
      <c r="X179" s="334"/>
      <c r="Y179" s="335"/>
      <c r="Z179" s="336"/>
      <c r="AA179" s="336"/>
      <c r="AB179" s="337"/>
      <c r="AC179" s="980"/>
      <c r="AD179" s="980"/>
      <c r="AE179" s="980"/>
      <c r="AF179" s="980"/>
    </row>
    <row r="180" spans="1:32" ht="18.75" hidden="1" customHeight="1">
      <c r="A180" s="291"/>
      <c r="B180" s="292"/>
      <c r="C180" s="293"/>
      <c r="D180" s="294"/>
      <c r="E180" s="287"/>
      <c r="F180" s="295"/>
      <c r="G180" s="287"/>
      <c r="H180" s="356" t="s">
        <v>126</v>
      </c>
      <c r="I180" s="76" t="s">
        <v>8</v>
      </c>
      <c r="J180" s="344" t="s">
        <v>127</v>
      </c>
      <c r="K180" s="344"/>
      <c r="L180" s="358"/>
      <c r="M180" s="77" t="s">
        <v>8</v>
      </c>
      <c r="N180" s="344" t="s">
        <v>128</v>
      </c>
      <c r="O180" s="345"/>
      <c r="P180" s="345"/>
      <c r="Q180" s="345"/>
      <c r="R180" s="345"/>
      <c r="S180" s="345"/>
      <c r="T180" s="345"/>
      <c r="U180" s="345"/>
      <c r="V180" s="345"/>
      <c r="W180" s="345"/>
      <c r="X180" s="346"/>
      <c r="Y180" s="11" t="s">
        <v>8</v>
      </c>
      <c r="Z180" s="285" t="s">
        <v>19</v>
      </c>
      <c r="AA180" s="285"/>
      <c r="AB180" s="297"/>
      <c r="AC180" s="980"/>
      <c r="AD180" s="980"/>
      <c r="AE180" s="980"/>
      <c r="AF180" s="980"/>
    </row>
    <row r="181" spans="1:32" ht="18.75" hidden="1" customHeight="1">
      <c r="A181" s="298"/>
      <c r="B181" s="299"/>
      <c r="C181" s="300"/>
      <c r="D181" s="301"/>
      <c r="E181" s="290"/>
      <c r="F181" s="302"/>
      <c r="G181" s="290"/>
      <c r="H181" s="1008" t="s">
        <v>87</v>
      </c>
      <c r="I181" s="23" t="s">
        <v>8</v>
      </c>
      <c r="J181" s="315" t="s">
        <v>27</v>
      </c>
      <c r="K181" s="315"/>
      <c r="L181" s="352"/>
      <c r="M181" s="24" t="s">
        <v>8</v>
      </c>
      <c r="N181" s="315" t="s">
        <v>114</v>
      </c>
      <c r="O181" s="315"/>
      <c r="P181" s="352"/>
      <c r="Q181" s="24" t="s">
        <v>8</v>
      </c>
      <c r="R181" s="348" t="s">
        <v>115</v>
      </c>
      <c r="S181" s="348"/>
      <c r="T181" s="348"/>
      <c r="U181" s="24" t="s">
        <v>8</v>
      </c>
      <c r="V181" s="348" t="s">
        <v>116</v>
      </c>
      <c r="W181" s="348"/>
      <c r="X181" s="349"/>
      <c r="Y181" s="3" t="s">
        <v>8</v>
      </c>
      <c r="Z181" s="288" t="s">
        <v>21</v>
      </c>
      <c r="AA181" s="305"/>
      <c r="AB181" s="306"/>
      <c r="AC181" s="980"/>
      <c r="AD181" s="980"/>
      <c r="AE181" s="980"/>
      <c r="AF181" s="980"/>
    </row>
    <row r="182" spans="1:32" ht="18.75" hidden="1" customHeight="1">
      <c r="A182" s="298"/>
      <c r="B182" s="299"/>
      <c r="C182" s="300"/>
      <c r="D182" s="301"/>
      <c r="E182" s="290"/>
      <c r="F182" s="302"/>
      <c r="G182" s="290"/>
      <c r="H182" s="1008"/>
      <c r="I182" s="19" t="s">
        <v>8</v>
      </c>
      <c r="J182" s="316" t="s">
        <v>117</v>
      </c>
      <c r="K182" s="316"/>
      <c r="L182" s="367"/>
      <c r="M182" s="35" t="s">
        <v>8</v>
      </c>
      <c r="N182" s="316" t="s">
        <v>118</v>
      </c>
      <c r="O182" s="316"/>
      <c r="P182" s="367"/>
      <c r="Q182" s="35" t="s">
        <v>8</v>
      </c>
      <c r="R182" s="307" t="s">
        <v>119</v>
      </c>
      <c r="S182" s="307"/>
      <c r="T182" s="307"/>
      <c r="U182" s="307"/>
      <c r="V182" s="307"/>
      <c r="W182" s="307"/>
      <c r="X182" s="308"/>
      <c r="Y182" s="309"/>
      <c r="Z182" s="305"/>
      <c r="AA182" s="305"/>
      <c r="AB182" s="306"/>
      <c r="AC182" s="980"/>
      <c r="AD182" s="980"/>
      <c r="AE182" s="980"/>
      <c r="AF182" s="980"/>
    </row>
    <row r="183" spans="1:32" ht="18.75" hidden="1" customHeight="1">
      <c r="A183" s="298"/>
      <c r="B183" s="299"/>
      <c r="C183" s="300"/>
      <c r="D183" s="301"/>
      <c r="E183" s="290"/>
      <c r="F183" s="302"/>
      <c r="G183" s="290"/>
      <c r="H183" s="362" t="s">
        <v>129</v>
      </c>
      <c r="I183" s="74" t="s">
        <v>8</v>
      </c>
      <c r="J183" s="313" t="s">
        <v>65</v>
      </c>
      <c r="K183" s="313"/>
      <c r="L183" s="347"/>
      <c r="M183" s="75" t="s">
        <v>8</v>
      </c>
      <c r="N183" s="313" t="s">
        <v>66</v>
      </c>
      <c r="O183" s="320"/>
      <c r="P183" s="320"/>
      <c r="Q183" s="320"/>
      <c r="R183" s="320"/>
      <c r="S183" s="320"/>
      <c r="T183" s="320"/>
      <c r="U183" s="320"/>
      <c r="V183" s="320"/>
      <c r="W183" s="320"/>
      <c r="X183" s="321"/>
      <c r="Y183" s="309"/>
      <c r="Z183" s="305"/>
      <c r="AA183" s="305"/>
      <c r="AB183" s="306"/>
      <c r="AC183" s="980"/>
      <c r="AD183" s="980"/>
      <c r="AE183" s="980"/>
      <c r="AF183" s="980"/>
    </row>
    <row r="184" spans="1:32" ht="19.5" hidden="1" customHeight="1">
      <c r="A184" s="298"/>
      <c r="B184" s="299"/>
      <c r="C184" s="300"/>
      <c r="D184" s="301"/>
      <c r="E184" s="290"/>
      <c r="F184" s="302"/>
      <c r="G184" s="303"/>
      <c r="H184" s="310" t="s">
        <v>23</v>
      </c>
      <c r="I184" s="72" t="s">
        <v>8</v>
      </c>
      <c r="J184" s="20" t="s">
        <v>24</v>
      </c>
      <c r="K184" s="20"/>
      <c r="L184" s="311"/>
      <c r="M184" s="73" t="s">
        <v>8</v>
      </c>
      <c r="N184" s="20" t="s">
        <v>25</v>
      </c>
      <c r="O184" s="73"/>
      <c r="P184" s="20"/>
      <c r="Q184" s="21"/>
      <c r="R184" s="21"/>
      <c r="S184" s="21"/>
      <c r="T184" s="21"/>
      <c r="U184" s="21"/>
      <c r="V184" s="21"/>
      <c r="W184" s="21"/>
      <c r="X184" s="22"/>
      <c r="Y184" s="305"/>
      <c r="Z184" s="305"/>
      <c r="AA184" s="305"/>
      <c r="AB184" s="306"/>
      <c r="AC184" s="980"/>
      <c r="AD184" s="980"/>
      <c r="AE184" s="980"/>
      <c r="AF184" s="980"/>
    </row>
    <row r="185" spans="1:32" ht="19.5" hidden="1" customHeight="1">
      <c r="A185" s="298"/>
      <c r="B185" s="299"/>
      <c r="C185" s="300"/>
      <c r="D185" s="301"/>
      <c r="E185" s="290"/>
      <c r="F185" s="302"/>
      <c r="G185" s="303"/>
      <c r="H185" s="310" t="s">
        <v>90</v>
      </c>
      <c r="I185" s="72" t="s">
        <v>8</v>
      </c>
      <c r="J185" s="20" t="s">
        <v>24</v>
      </c>
      <c r="K185" s="20"/>
      <c r="L185" s="311"/>
      <c r="M185" s="73" t="s">
        <v>8</v>
      </c>
      <c r="N185" s="20" t="s">
        <v>25</v>
      </c>
      <c r="O185" s="73"/>
      <c r="P185" s="20"/>
      <c r="Q185" s="21"/>
      <c r="R185" s="21"/>
      <c r="S185" s="21"/>
      <c r="T185" s="21"/>
      <c r="U185" s="21"/>
      <c r="V185" s="21"/>
      <c r="W185" s="21"/>
      <c r="X185" s="22"/>
      <c r="Y185" s="305"/>
      <c r="Z185" s="305"/>
      <c r="AA185" s="305"/>
      <c r="AB185" s="306"/>
      <c r="AC185" s="980"/>
      <c r="AD185" s="980"/>
      <c r="AE185" s="980"/>
      <c r="AF185" s="980"/>
    </row>
    <row r="186" spans="1:32" ht="18.75" hidden="1" customHeight="1">
      <c r="A186" s="298"/>
      <c r="B186" s="299"/>
      <c r="C186" s="300"/>
      <c r="D186" s="301"/>
      <c r="E186" s="290"/>
      <c r="F186" s="302"/>
      <c r="G186" s="290"/>
      <c r="H186" s="362" t="s">
        <v>139</v>
      </c>
      <c r="I186" s="74" t="s">
        <v>8</v>
      </c>
      <c r="J186" s="313" t="s">
        <v>27</v>
      </c>
      <c r="K186" s="313"/>
      <c r="L186" s="75" t="s">
        <v>8</v>
      </c>
      <c r="M186" s="313" t="s">
        <v>33</v>
      </c>
      <c r="N186" s="320"/>
      <c r="O186" s="320"/>
      <c r="P186" s="320"/>
      <c r="Q186" s="320"/>
      <c r="R186" s="320"/>
      <c r="S186" s="320"/>
      <c r="T186" s="320"/>
      <c r="U186" s="320"/>
      <c r="V186" s="320"/>
      <c r="W186" s="320"/>
      <c r="X186" s="321"/>
      <c r="Y186" s="309"/>
      <c r="Z186" s="305"/>
      <c r="AA186" s="305"/>
      <c r="AB186" s="306"/>
      <c r="AC186" s="980"/>
      <c r="AD186" s="980"/>
      <c r="AE186" s="980"/>
      <c r="AF186" s="980"/>
    </row>
    <row r="187" spans="1:32" ht="18.75" hidden="1" customHeight="1">
      <c r="A187" s="298"/>
      <c r="B187" s="299"/>
      <c r="C187" s="300"/>
      <c r="D187" s="301"/>
      <c r="E187" s="290"/>
      <c r="F187" s="302"/>
      <c r="G187" s="290"/>
      <c r="H187" s="362" t="s">
        <v>160</v>
      </c>
      <c r="I187" s="74" t="s">
        <v>8</v>
      </c>
      <c r="J187" s="313" t="s">
        <v>161</v>
      </c>
      <c r="K187" s="313"/>
      <c r="L187" s="347"/>
      <c r="M187" s="347"/>
      <c r="N187" s="75" t="s">
        <v>8</v>
      </c>
      <c r="O187" s="313" t="s">
        <v>162</v>
      </c>
      <c r="P187" s="320"/>
      <c r="Q187" s="320"/>
      <c r="R187" s="320"/>
      <c r="S187" s="75" t="s">
        <v>8</v>
      </c>
      <c r="T187" s="313" t="s">
        <v>163</v>
      </c>
      <c r="U187" s="320"/>
      <c r="V187" s="320"/>
      <c r="W187" s="320"/>
      <c r="X187" s="321"/>
      <c r="Y187" s="309"/>
      <c r="Z187" s="305"/>
      <c r="AA187" s="305"/>
      <c r="AB187" s="306"/>
      <c r="AC187" s="980"/>
      <c r="AD187" s="980"/>
      <c r="AE187" s="980"/>
      <c r="AF187" s="980"/>
    </row>
    <row r="188" spans="1:32" ht="18.75" hidden="1" customHeight="1">
      <c r="A188" s="298"/>
      <c r="B188" s="299"/>
      <c r="C188" s="300"/>
      <c r="D188" s="301"/>
      <c r="E188" s="290"/>
      <c r="F188" s="302"/>
      <c r="G188" s="290"/>
      <c r="H188" s="362" t="s">
        <v>153</v>
      </c>
      <c r="I188" s="74" t="s">
        <v>8</v>
      </c>
      <c r="J188" s="313" t="s">
        <v>27</v>
      </c>
      <c r="K188" s="313"/>
      <c r="L188" s="75" t="s">
        <v>8</v>
      </c>
      <c r="M188" s="313" t="s">
        <v>33</v>
      </c>
      <c r="N188" s="320"/>
      <c r="O188" s="320"/>
      <c r="P188" s="320"/>
      <c r="Q188" s="320"/>
      <c r="R188" s="320"/>
      <c r="S188" s="320"/>
      <c r="T188" s="320"/>
      <c r="U188" s="320"/>
      <c r="V188" s="320"/>
      <c r="W188" s="320"/>
      <c r="X188" s="321"/>
      <c r="Y188" s="309"/>
      <c r="Z188" s="305"/>
      <c r="AA188" s="305"/>
      <c r="AB188" s="306"/>
      <c r="AC188" s="980"/>
      <c r="AD188" s="980"/>
      <c r="AE188" s="980"/>
      <c r="AF188" s="980"/>
    </row>
    <row r="189" spans="1:32" ht="18.75" hidden="1" customHeight="1">
      <c r="A189" s="298"/>
      <c r="B189" s="299"/>
      <c r="C189" s="300"/>
      <c r="D189" s="301"/>
      <c r="E189" s="290"/>
      <c r="F189" s="302"/>
      <c r="G189" s="290"/>
      <c r="H189" s="362" t="s">
        <v>109</v>
      </c>
      <c r="I189" s="74" t="s">
        <v>8</v>
      </c>
      <c r="J189" s="313" t="s">
        <v>27</v>
      </c>
      <c r="K189" s="313"/>
      <c r="L189" s="75" t="s">
        <v>8</v>
      </c>
      <c r="M189" s="313" t="s">
        <v>33</v>
      </c>
      <c r="N189" s="320"/>
      <c r="O189" s="320"/>
      <c r="P189" s="320"/>
      <c r="Q189" s="320"/>
      <c r="R189" s="320"/>
      <c r="S189" s="320"/>
      <c r="T189" s="320"/>
      <c r="U189" s="320"/>
      <c r="V189" s="320"/>
      <c r="W189" s="320"/>
      <c r="X189" s="321"/>
      <c r="Y189" s="309"/>
      <c r="Z189" s="305"/>
      <c r="AA189" s="305"/>
      <c r="AB189" s="306"/>
      <c r="AC189" s="980"/>
      <c r="AD189" s="980"/>
      <c r="AE189" s="980"/>
      <c r="AF189" s="980"/>
    </row>
    <row r="190" spans="1:32" ht="18.75" hidden="1" customHeight="1">
      <c r="A190" s="298"/>
      <c r="B190" s="299"/>
      <c r="C190" s="300"/>
      <c r="D190" s="301"/>
      <c r="E190" s="290"/>
      <c r="F190" s="302"/>
      <c r="G190" s="290"/>
      <c r="H190" s="362" t="s">
        <v>147</v>
      </c>
      <c r="I190" s="74" t="s">
        <v>8</v>
      </c>
      <c r="J190" s="313" t="s">
        <v>65</v>
      </c>
      <c r="K190" s="313"/>
      <c r="L190" s="347"/>
      <c r="M190" s="75" t="s">
        <v>8</v>
      </c>
      <c r="N190" s="313" t="s">
        <v>66</v>
      </c>
      <c r="O190" s="320"/>
      <c r="P190" s="320"/>
      <c r="Q190" s="320"/>
      <c r="R190" s="320"/>
      <c r="S190" s="320"/>
      <c r="T190" s="320"/>
      <c r="U190" s="320"/>
      <c r="V190" s="320"/>
      <c r="W190" s="320"/>
      <c r="X190" s="321"/>
      <c r="Y190" s="309"/>
      <c r="Z190" s="305"/>
      <c r="AA190" s="305"/>
      <c r="AB190" s="306"/>
      <c r="AC190" s="980"/>
      <c r="AD190" s="980"/>
      <c r="AE190" s="980"/>
      <c r="AF190" s="980"/>
    </row>
    <row r="191" spans="1:32" ht="18.75" hidden="1" customHeight="1">
      <c r="A191" s="298"/>
      <c r="B191" s="299"/>
      <c r="C191" s="300"/>
      <c r="D191" s="301"/>
      <c r="E191" s="290"/>
      <c r="F191" s="302"/>
      <c r="G191" s="290"/>
      <c r="H191" s="362" t="s">
        <v>164</v>
      </c>
      <c r="I191" s="74" t="s">
        <v>8</v>
      </c>
      <c r="J191" s="313" t="s">
        <v>165</v>
      </c>
      <c r="K191" s="320"/>
      <c r="L191" s="320"/>
      <c r="M191" s="320"/>
      <c r="N191" s="320"/>
      <c r="O191" s="320"/>
      <c r="P191" s="75" t="s">
        <v>8</v>
      </c>
      <c r="Q191" s="313" t="s">
        <v>166</v>
      </c>
      <c r="R191" s="320"/>
      <c r="S191" s="320"/>
      <c r="T191" s="320"/>
      <c r="U191" s="320"/>
      <c r="V191" s="320"/>
      <c r="W191" s="320"/>
      <c r="X191" s="321"/>
      <c r="Y191" s="309"/>
      <c r="Z191" s="305"/>
      <c r="AA191" s="305"/>
      <c r="AB191" s="306"/>
      <c r="AC191" s="980"/>
      <c r="AD191" s="980"/>
      <c r="AE191" s="980"/>
      <c r="AF191" s="980"/>
    </row>
    <row r="192" spans="1:32" ht="18.75" hidden="1" customHeight="1">
      <c r="A192" s="5" t="s">
        <v>8</v>
      </c>
      <c r="B192" s="299">
        <v>22</v>
      </c>
      <c r="C192" s="300" t="s">
        <v>155</v>
      </c>
      <c r="D192" s="3" t="s">
        <v>8</v>
      </c>
      <c r="E192" s="290" t="s">
        <v>167</v>
      </c>
      <c r="F192" s="302"/>
      <c r="G192" s="290"/>
      <c r="H192" s="362" t="s">
        <v>168</v>
      </c>
      <c r="I192" s="74" t="s">
        <v>8</v>
      </c>
      <c r="J192" s="313" t="s">
        <v>27</v>
      </c>
      <c r="K192" s="313"/>
      <c r="L192" s="75" t="s">
        <v>8</v>
      </c>
      <c r="M192" s="313" t="s">
        <v>33</v>
      </c>
      <c r="N192" s="320"/>
      <c r="O192" s="320"/>
      <c r="P192" s="320"/>
      <c r="Q192" s="320"/>
      <c r="R192" s="320"/>
      <c r="S192" s="320"/>
      <c r="T192" s="320"/>
      <c r="U192" s="320"/>
      <c r="V192" s="320"/>
      <c r="W192" s="320"/>
      <c r="X192" s="321"/>
      <c r="Y192" s="309"/>
      <c r="Z192" s="305"/>
      <c r="AA192" s="305"/>
      <c r="AB192" s="306"/>
      <c r="AC192" s="980"/>
      <c r="AD192" s="980"/>
      <c r="AE192" s="980"/>
      <c r="AF192" s="980"/>
    </row>
    <row r="193" spans="1:32" ht="18.75" hidden="1" customHeight="1">
      <c r="A193" s="298"/>
      <c r="B193" s="299"/>
      <c r="C193" s="300"/>
      <c r="D193" s="3" t="s">
        <v>8</v>
      </c>
      <c r="E193" s="290" t="s">
        <v>169</v>
      </c>
      <c r="F193" s="302"/>
      <c r="G193" s="290"/>
      <c r="H193" s="362" t="s">
        <v>170</v>
      </c>
      <c r="I193" s="74" t="s">
        <v>8</v>
      </c>
      <c r="J193" s="313" t="s">
        <v>27</v>
      </c>
      <c r="K193" s="313"/>
      <c r="L193" s="75" t="s">
        <v>8</v>
      </c>
      <c r="M193" s="313" t="s">
        <v>33</v>
      </c>
      <c r="N193" s="320"/>
      <c r="O193" s="320"/>
      <c r="P193" s="320"/>
      <c r="Q193" s="320"/>
      <c r="R193" s="320"/>
      <c r="S193" s="320"/>
      <c r="T193" s="320"/>
      <c r="U193" s="320"/>
      <c r="V193" s="320"/>
      <c r="W193" s="320"/>
      <c r="X193" s="321"/>
      <c r="Y193" s="309"/>
      <c r="Z193" s="305"/>
      <c r="AA193" s="305"/>
      <c r="AB193" s="306"/>
      <c r="AC193" s="980"/>
      <c r="AD193" s="980"/>
      <c r="AE193" s="980"/>
      <c r="AF193" s="980"/>
    </row>
    <row r="194" spans="1:32" ht="19.5" hidden="1" customHeight="1">
      <c r="A194" s="298"/>
      <c r="B194" s="299"/>
      <c r="C194" s="300"/>
      <c r="D194" s="3" t="s">
        <v>8</v>
      </c>
      <c r="E194" s="290" t="s">
        <v>171</v>
      </c>
      <c r="F194" s="302"/>
      <c r="G194" s="303"/>
      <c r="H194" s="310" t="s">
        <v>46</v>
      </c>
      <c r="I194" s="72" t="s">
        <v>8</v>
      </c>
      <c r="J194" s="20" t="s">
        <v>27</v>
      </c>
      <c r="K194" s="20"/>
      <c r="L194" s="73" t="s">
        <v>8</v>
      </c>
      <c r="M194" s="20" t="s">
        <v>33</v>
      </c>
      <c r="N194" s="20"/>
      <c r="O194" s="21"/>
      <c r="P194" s="20"/>
      <c r="Q194" s="21"/>
      <c r="R194" s="21"/>
      <c r="S194" s="21"/>
      <c r="T194" s="21"/>
      <c r="U194" s="21"/>
      <c r="V194" s="21"/>
      <c r="W194" s="21"/>
      <c r="X194" s="22"/>
      <c r="Y194" s="305"/>
      <c r="Z194" s="305"/>
      <c r="AA194" s="305"/>
      <c r="AB194" s="306"/>
      <c r="AC194" s="980"/>
      <c r="AD194" s="980"/>
      <c r="AE194" s="980"/>
      <c r="AF194" s="980"/>
    </row>
    <row r="195" spans="1:32" ht="18.75" hidden="1" customHeight="1">
      <c r="A195" s="298"/>
      <c r="B195" s="299"/>
      <c r="C195" s="300"/>
      <c r="D195" s="3" t="s">
        <v>8</v>
      </c>
      <c r="E195" s="290" t="s">
        <v>172</v>
      </c>
      <c r="F195" s="302"/>
      <c r="G195" s="290"/>
      <c r="H195" s="362" t="s">
        <v>148</v>
      </c>
      <c r="I195" s="74" t="s">
        <v>8</v>
      </c>
      <c r="J195" s="313" t="s">
        <v>27</v>
      </c>
      <c r="K195" s="313"/>
      <c r="L195" s="75" t="s">
        <v>8</v>
      </c>
      <c r="M195" s="313" t="s">
        <v>33</v>
      </c>
      <c r="N195" s="320"/>
      <c r="O195" s="320"/>
      <c r="P195" s="320"/>
      <c r="Q195" s="320"/>
      <c r="R195" s="320"/>
      <c r="S195" s="320"/>
      <c r="T195" s="320"/>
      <c r="U195" s="320"/>
      <c r="V195" s="320"/>
      <c r="W195" s="320"/>
      <c r="X195" s="321"/>
      <c r="Y195" s="309"/>
      <c r="Z195" s="305"/>
      <c r="AA195" s="305"/>
      <c r="AB195" s="306"/>
      <c r="AC195" s="980"/>
      <c r="AD195" s="980"/>
      <c r="AE195" s="980"/>
      <c r="AF195" s="980"/>
    </row>
    <row r="196" spans="1:32" ht="18.75" hidden="1" customHeight="1">
      <c r="A196" s="298"/>
      <c r="B196" s="299"/>
      <c r="C196" s="300"/>
      <c r="D196" s="301"/>
      <c r="E196" s="290"/>
      <c r="F196" s="302"/>
      <c r="G196" s="290"/>
      <c r="H196" s="362" t="s">
        <v>47</v>
      </c>
      <c r="I196" s="74" t="s">
        <v>8</v>
      </c>
      <c r="J196" s="313" t="s">
        <v>27</v>
      </c>
      <c r="K196" s="313"/>
      <c r="L196" s="75" t="s">
        <v>8</v>
      </c>
      <c r="M196" s="313" t="s">
        <v>28</v>
      </c>
      <c r="N196" s="313"/>
      <c r="O196" s="75" t="s">
        <v>8</v>
      </c>
      <c r="P196" s="313" t="s">
        <v>29</v>
      </c>
      <c r="Q196" s="320"/>
      <c r="R196" s="320"/>
      <c r="S196" s="320"/>
      <c r="T196" s="320"/>
      <c r="U196" s="320"/>
      <c r="V196" s="320"/>
      <c r="W196" s="320"/>
      <c r="X196" s="321"/>
      <c r="Y196" s="309"/>
      <c r="Z196" s="305"/>
      <c r="AA196" s="305"/>
      <c r="AB196" s="306"/>
      <c r="AC196" s="980"/>
      <c r="AD196" s="980"/>
      <c r="AE196" s="980"/>
      <c r="AF196" s="980"/>
    </row>
    <row r="197" spans="1:32" ht="18.75" hidden="1" customHeight="1">
      <c r="A197" s="298"/>
      <c r="B197" s="299"/>
      <c r="C197" s="300"/>
      <c r="D197" s="301"/>
      <c r="E197" s="290"/>
      <c r="F197" s="302"/>
      <c r="G197" s="290"/>
      <c r="H197" s="370" t="s">
        <v>149</v>
      </c>
      <c r="I197" s="72" t="s">
        <v>8</v>
      </c>
      <c r="J197" s="20" t="s">
        <v>27</v>
      </c>
      <c r="K197" s="20"/>
      <c r="L197" s="73" t="s">
        <v>8</v>
      </c>
      <c r="M197" s="20" t="s">
        <v>28</v>
      </c>
      <c r="N197" s="20"/>
      <c r="O197" s="73" t="s">
        <v>8</v>
      </c>
      <c r="P197" s="20" t="s">
        <v>29</v>
      </c>
      <c r="Q197" s="21"/>
      <c r="R197" s="21"/>
      <c r="S197" s="21"/>
      <c r="T197" s="21"/>
      <c r="U197" s="48"/>
      <c r="V197" s="48"/>
      <c r="W197" s="48"/>
      <c r="X197" s="49"/>
      <c r="Y197" s="309"/>
      <c r="Z197" s="305"/>
      <c r="AA197" s="305"/>
      <c r="AB197" s="306"/>
      <c r="AC197" s="980"/>
      <c r="AD197" s="980"/>
      <c r="AE197" s="980"/>
      <c r="AF197" s="980"/>
    </row>
    <row r="198" spans="1:32" ht="18.75" hidden="1" customHeight="1">
      <c r="A198" s="298"/>
      <c r="B198" s="299"/>
      <c r="C198" s="300"/>
      <c r="D198" s="301"/>
      <c r="E198" s="290"/>
      <c r="F198" s="302"/>
      <c r="G198" s="290"/>
      <c r="H198" s="322" t="s">
        <v>56</v>
      </c>
      <c r="I198" s="74" t="s">
        <v>8</v>
      </c>
      <c r="J198" s="313" t="s">
        <v>27</v>
      </c>
      <c r="K198" s="313"/>
      <c r="L198" s="75" t="s">
        <v>8</v>
      </c>
      <c r="M198" s="313" t="s">
        <v>49</v>
      </c>
      <c r="N198" s="313"/>
      <c r="O198" s="75" t="s">
        <v>8</v>
      </c>
      <c r="P198" s="313" t="s">
        <v>50</v>
      </c>
      <c r="Q198" s="320"/>
      <c r="R198" s="75" t="s">
        <v>8</v>
      </c>
      <c r="S198" s="313" t="s">
        <v>113</v>
      </c>
      <c r="T198" s="320"/>
      <c r="U198" s="320"/>
      <c r="V198" s="320"/>
      <c r="W198" s="320"/>
      <c r="X198" s="321"/>
      <c r="Y198" s="309"/>
      <c r="Z198" s="305"/>
      <c r="AA198" s="305"/>
      <c r="AB198" s="306"/>
      <c r="AC198" s="980"/>
      <c r="AD198" s="980"/>
      <c r="AE198" s="980"/>
      <c r="AF198" s="980"/>
    </row>
    <row r="199" spans="1:32" ht="18.75" hidden="1" customHeight="1">
      <c r="A199" s="298"/>
      <c r="B199" s="299"/>
      <c r="C199" s="300"/>
      <c r="D199" s="301"/>
      <c r="E199" s="290"/>
      <c r="F199" s="302"/>
      <c r="G199" s="290"/>
      <c r="H199" s="1014" t="s">
        <v>152</v>
      </c>
      <c r="I199" s="1015" t="s">
        <v>8</v>
      </c>
      <c r="J199" s="1016" t="s">
        <v>27</v>
      </c>
      <c r="K199" s="1016"/>
      <c r="L199" s="1017" t="s">
        <v>8</v>
      </c>
      <c r="M199" s="1016" t="s">
        <v>33</v>
      </c>
      <c r="N199" s="1016"/>
      <c r="O199" s="348"/>
      <c r="P199" s="348"/>
      <c r="Q199" s="348"/>
      <c r="R199" s="348"/>
      <c r="S199" s="348"/>
      <c r="T199" s="348"/>
      <c r="U199" s="348"/>
      <c r="V199" s="348"/>
      <c r="W199" s="348"/>
      <c r="X199" s="349"/>
      <c r="Y199" s="309"/>
      <c r="Z199" s="305"/>
      <c r="AA199" s="305"/>
      <c r="AB199" s="306"/>
      <c r="AC199" s="980"/>
      <c r="AD199" s="980"/>
      <c r="AE199" s="980"/>
      <c r="AF199" s="980"/>
    </row>
    <row r="200" spans="1:32" ht="18.75" hidden="1" customHeight="1">
      <c r="A200" s="298"/>
      <c r="B200" s="299"/>
      <c r="C200" s="300"/>
      <c r="D200" s="301"/>
      <c r="E200" s="290"/>
      <c r="F200" s="302"/>
      <c r="G200" s="290"/>
      <c r="H200" s="1014"/>
      <c r="I200" s="1015"/>
      <c r="J200" s="1016"/>
      <c r="K200" s="1016"/>
      <c r="L200" s="1017"/>
      <c r="M200" s="1016"/>
      <c r="N200" s="1016"/>
      <c r="O200" s="307"/>
      <c r="P200" s="307"/>
      <c r="Q200" s="307"/>
      <c r="R200" s="307"/>
      <c r="S200" s="307"/>
      <c r="T200" s="307"/>
      <c r="U200" s="307"/>
      <c r="V200" s="307"/>
      <c r="W200" s="307"/>
      <c r="X200" s="308"/>
      <c r="Y200" s="309"/>
      <c r="Z200" s="305"/>
      <c r="AA200" s="305"/>
      <c r="AB200" s="306"/>
      <c r="AC200" s="980"/>
      <c r="AD200" s="980"/>
      <c r="AE200" s="980"/>
      <c r="AF200" s="980"/>
    </row>
    <row r="201" spans="1:32" ht="18.75" hidden="1" customHeight="1">
      <c r="A201" s="298"/>
      <c r="B201" s="299"/>
      <c r="C201" s="300"/>
      <c r="D201" s="301"/>
      <c r="E201" s="290"/>
      <c r="F201" s="302"/>
      <c r="G201" s="303"/>
      <c r="H201" s="322" t="s">
        <v>48</v>
      </c>
      <c r="I201" s="74" t="s">
        <v>8</v>
      </c>
      <c r="J201" s="313" t="s">
        <v>27</v>
      </c>
      <c r="K201" s="313"/>
      <c r="L201" s="75" t="s">
        <v>8</v>
      </c>
      <c r="M201" s="313" t="s">
        <v>49</v>
      </c>
      <c r="N201" s="313"/>
      <c r="O201" s="75" t="s">
        <v>8</v>
      </c>
      <c r="P201" s="313" t="s">
        <v>50</v>
      </c>
      <c r="Q201" s="313"/>
      <c r="R201" s="75" t="s">
        <v>8</v>
      </c>
      <c r="S201" s="313" t="s">
        <v>51</v>
      </c>
      <c r="T201" s="313"/>
      <c r="U201" s="313"/>
      <c r="V201" s="313"/>
      <c r="W201" s="313"/>
      <c r="X201" s="314"/>
      <c r="Y201" s="309"/>
      <c r="Z201" s="305"/>
      <c r="AA201" s="305"/>
      <c r="AB201" s="306"/>
      <c r="AC201" s="980"/>
      <c r="AD201" s="980"/>
      <c r="AE201" s="980"/>
      <c r="AF201" s="980"/>
    </row>
    <row r="202" spans="1:32" ht="18.75" hidden="1" customHeight="1">
      <c r="A202" s="298"/>
      <c r="B202" s="299"/>
      <c r="C202" s="300"/>
      <c r="D202" s="301"/>
      <c r="E202" s="290"/>
      <c r="F202" s="302"/>
      <c r="G202" s="303"/>
      <c r="H202" s="323" t="s">
        <v>52</v>
      </c>
      <c r="I202" s="23" t="s">
        <v>8</v>
      </c>
      <c r="J202" s="315" t="s">
        <v>27</v>
      </c>
      <c r="K202" s="315"/>
      <c r="L202" s="24" t="s">
        <v>8</v>
      </c>
      <c r="M202" s="315" t="s">
        <v>28</v>
      </c>
      <c r="N202" s="315"/>
      <c r="O202" s="24" t="s">
        <v>8</v>
      </c>
      <c r="P202" s="315" t="s">
        <v>29</v>
      </c>
      <c r="Q202" s="315"/>
      <c r="R202" s="24"/>
      <c r="S202" s="315"/>
      <c r="T202" s="315"/>
      <c r="U202" s="315"/>
      <c r="V202" s="315"/>
      <c r="W202" s="315"/>
      <c r="X202" s="318"/>
      <c r="Y202" s="309"/>
      <c r="Z202" s="305"/>
      <c r="AA202" s="305"/>
      <c r="AB202" s="306"/>
      <c r="AC202" s="980"/>
      <c r="AD202" s="980"/>
      <c r="AE202" s="980"/>
      <c r="AF202" s="980"/>
    </row>
    <row r="203" spans="1:32" ht="18.75" hidden="1" customHeight="1">
      <c r="A203" s="324"/>
      <c r="B203" s="325"/>
      <c r="C203" s="326"/>
      <c r="D203" s="327"/>
      <c r="E203" s="328"/>
      <c r="F203" s="329"/>
      <c r="G203" s="330"/>
      <c r="H203" s="331" t="s">
        <v>53</v>
      </c>
      <c r="I203" s="28" t="s">
        <v>8</v>
      </c>
      <c r="J203" s="332" t="s">
        <v>27</v>
      </c>
      <c r="K203" s="332"/>
      <c r="L203" s="29" t="s">
        <v>8</v>
      </c>
      <c r="M203" s="332" t="s">
        <v>33</v>
      </c>
      <c r="N203" s="332"/>
      <c r="O203" s="332"/>
      <c r="P203" s="332"/>
      <c r="Q203" s="333"/>
      <c r="R203" s="332"/>
      <c r="S203" s="332"/>
      <c r="T203" s="332"/>
      <c r="U203" s="332"/>
      <c r="V203" s="332"/>
      <c r="W203" s="332"/>
      <c r="X203" s="334"/>
      <c r="Y203" s="335"/>
      <c r="Z203" s="336"/>
      <c r="AA203" s="336"/>
      <c r="AB203" s="337"/>
      <c r="AC203" s="980"/>
      <c r="AD203" s="980"/>
      <c r="AE203" s="980"/>
      <c r="AF203" s="980"/>
    </row>
    <row r="204" spans="1:32" ht="18.75" hidden="1" customHeight="1">
      <c r="A204" s="291"/>
      <c r="B204" s="292"/>
      <c r="C204" s="293"/>
      <c r="D204" s="294"/>
      <c r="E204" s="287"/>
      <c r="F204" s="294"/>
      <c r="G204" s="296"/>
      <c r="H204" s="356" t="s">
        <v>126</v>
      </c>
      <c r="I204" s="76" t="s">
        <v>8</v>
      </c>
      <c r="J204" s="344" t="s">
        <v>127</v>
      </c>
      <c r="K204" s="344"/>
      <c r="L204" s="358"/>
      <c r="M204" s="77" t="s">
        <v>8</v>
      </c>
      <c r="N204" s="344" t="s">
        <v>128</v>
      </c>
      <c r="O204" s="345"/>
      <c r="P204" s="345"/>
      <c r="Q204" s="345"/>
      <c r="R204" s="345"/>
      <c r="S204" s="345"/>
      <c r="T204" s="345"/>
      <c r="U204" s="345"/>
      <c r="V204" s="345"/>
      <c r="W204" s="345"/>
      <c r="X204" s="346"/>
      <c r="Y204" s="38" t="s">
        <v>8</v>
      </c>
      <c r="Z204" s="285" t="s">
        <v>19</v>
      </c>
      <c r="AA204" s="285"/>
      <c r="AB204" s="297"/>
      <c r="AC204" s="980"/>
      <c r="AD204" s="980"/>
      <c r="AE204" s="980"/>
      <c r="AF204" s="980"/>
    </row>
    <row r="205" spans="1:32" ht="18.75" hidden="1" customHeight="1">
      <c r="A205" s="298"/>
      <c r="B205" s="299"/>
      <c r="C205" s="300"/>
      <c r="D205" s="301"/>
      <c r="E205" s="290"/>
      <c r="F205" s="301"/>
      <c r="G205" s="303"/>
      <c r="H205" s="1008" t="s">
        <v>87</v>
      </c>
      <c r="I205" s="23" t="s">
        <v>8</v>
      </c>
      <c r="J205" s="315" t="s">
        <v>27</v>
      </c>
      <c r="K205" s="315"/>
      <c r="L205" s="352"/>
      <c r="M205" s="24" t="s">
        <v>8</v>
      </c>
      <c r="N205" s="315" t="s">
        <v>114</v>
      </c>
      <c r="O205" s="315"/>
      <c r="P205" s="352"/>
      <c r="Q205" s="24" t="s">
        <v>8</v>
      </c>
      <c r="R205" s="348" t="s">
        <v>115</v>
      </c>
      <c r="S205" s="348"/>
      <c r="T205" s="348"/>
      <c r="U205" s="24" t="s">
        <v>8</v>
      </c>
      <c r="V205" s="348" t="s">
        <v>116</v>
      </c>
      <c r="W205" s="348"/>
      <c r="X205" s="349"/>
      <c r="Y205" s="3" t="s">
        <v>8</v>
      </c>
      <c r="Z205" s="288" t="s">
        <v>21</v>
      </c>
      <c r="AA205" s="305"/>
      <c r="AB205" s="306"/>
      <c r="AC205" s="980"/>
      <c r="AD205" s="980"/>
      <c r="AE205" s="980"/>
      <c r="AF205" s="980"/>
    </row>
    <row r="206" spans="1:32" ht="18.75" hidden="1" customHeight="1">
      <c r="A206" s="298"/>
      <c r="B206" s="299"/>
      <c r="C206" s="300"/>
      <c r="D206" s="301"/>
      <c r="E206" s="290"/>
      <c r="F206" s="301"/>
      <c r="G206" s="303"/>
      <c r="H206" s="1008"/>
      <c r="I206" s="19" t="s">
        <v>8</v>
      </c>
      <c r="J206" s="316" t="s">
        <v>117</v>
      </c>
      <c r="K206" s="316"/>
      <c r="L206" s="367"/>
      <c r="M206" s="35" t="s">
        <v>8</v>
      </c>
      <c r="N206" s="316" t="s">
        <v>118</v>
      </c>
      <c r="O206" s="316"/>
      <c r="P206" s="367"/>
      <c r="Q206" s="35" t="s">
        <v>8</v>
      </c>
      <c r="R206" s="307" t="s">
        <v>119</v>
      </c>
      <c r="S206" s="307"/>
      <c r="T206" s="307"/>
      <c r="U206" s="307"/>
      <c r="V206" s="307"/>
      <c r="W206" s="307"/>
      <c r="X206" s="308"/>
      <c r="Y206" s="309"/>
      <c r="Z206" s="305"/>
      <c r="AA206" s="305"/>
      <c r="AB206" s="306"/>
      <c r="AC206" s="980"/>
      <c r="AD206" s="980"/>
      <c r="AE206" s="980"/>
      <c r="AF206" s="980"/>
    </row>
    <row r="207" spans="1:32" ht="18.75" hidden="1" customHeight="1">
      <c r="A207" s="298"/>
      <c r="B207" s="299"/>
      <c r="C207" s="300"/>
      <c r="D207" s="301"/>
      <c r="E207" s="290"/>
      <c r="F207" s="301"/>
      <c r="G207" s="303"/>
      <c r="H207" s="362" t="s">
        <v>129</v>
      </c>
      <c r="I207" s="74" t="s">
        <v>8</v>
      </c>
      <c r="J207" s="313" t="s">
        <v>65</v>
      </c>
      <c r="K207" s="313"/>
      <c r="L207" s="347"/>
      <c r="M207" s="75" t="s">
        <v>8</v>
      </c>
      <c r="N207" s="313" t="s">
        <v>66</v>
      </c>
      <c r="O207" s="320"/>
      <c r="P207" s="320"/>
      <c r="Q207" s="320"/>
      <c r="R207" s="320"/>
      <c r="S207" s="320"/>
      <c r="T207" s="320"/>
      <c r="U207" s="320"/>
      <c r="V207" s="320"/>
      <c r="W207" s="320"/>
      <c r="X207" s="321"/>
      <c r="Y207" s="309"/>
      <c r="Z207" s="305"/>
      <c r="AA207" s="305"/>
      <c r="AB207" s="306"/>
      <c r="AC207" s="980"/>
      <c r="AD207" s="980"/>
      <c r="AE207" s="980"/>
      <c r="AF207" s="980"/>
    </row>
    <row r="208" spans="1:32" ht="19.5" hidden="1" customHeight="1">
      <c r="A208" s="298"/>
      <c r="B208" s="299"/>
      <c r="C208" s="300"/>
      <c r="D208" s="301"/>
      <c r="E208" s="290"/>
      <c r="F208" s="302"/>
      <c r="G208" s="303"/>
      <c r="H208" s="310" t="s">
        <v>23</v>
      </c>
      <c r="I208" s="72" t="s">
        <v>8</v>
      </c>
      <c r="J208" s="20" t="s">
        <v>24</v>
      </c>
      <c r="K208" s="20"/>
      <c r="L208" s="311"/>
      <c r="M208" s="73" t="s">
        <v>8</v>
      </c>
      <c r="N208" s="20" t="s">
        <v>25</v>
      </c>
      <c r="O208" s="73"/>
      <c r="P208" s="20"/>
      <c r="Q208" s="21"/>
      <c r="R208" s="21"/>
      <c r="S208" s="21"/>
      <c r="T208" s="21"/>
      <c r="U208" s="21"/>
      <c r="V208" s="21"/>
      <c r="W208" s="21"/>
      <c r="X208" s="22"/>
      <c r="Y208" s="305"/>
      <c r="Z208" s="305"/>
      <c r="AA208" s="305"/>
      <c r="AB208" s="306"/>
      <c r="AC208" s="980"/>
      <c r="AD208" s="980"/>
      <c r="AE208" s="980"/>
      <c r="AF208" s="980"/>
    </row>
    <row r="209" spans="1:32" ht="19.5" hidden="1" customHeight="1">
      <c r="A209" s="298"/>
      <c r="B209" s="299"/>
      <c r="C209" s="300"/>
      <c r="D209" s="301"/>
      <c r="E209" s="290"/>
      <c r="F209" s="302"/>
      <c r="G209" s="303"/>
      <c r="H209" s="310" t="s">
        <v>90</v>
      </c>
      <c r="I209" s="72" t="s">
        <v>8</v>
      </c>
      <c r="J209" s="20" t="s">
        <v>24</v>
      </c>
      <c r="K209" s="20"/>
      <c r="L209" s="311"/>
      <c r="M209" s="73" t="s">
        <v>8</v>
      </c>
      <c r="N209" s="20" t="s">
        <v>25</v>
      </c>
      <c r="O209" s="73"/>
      <c r="P209" s="20"/>
      <c r="Q209" s="21"/>
      <c r="R209" s="21"/>
      <c r="S209" s="21"/>
      <c r="T209" s="21"/>
      <c r="U209" s="21"/>
      <c r="V209" s="21"/>
      <c r="W209" s="21"/>
      <c r="X209" s="22"/>
      <c r="Y209" s="305"/>
      <c r="Z209" s="305"/>
      <c r="AA209" s="305"/>
      <c r="AB209" s="306"/>
      <c r="AC209" s="980"/>
      <c r="AD209" s="980"/>
      <c r="AE209" s="980"/>
      <c r="AF209" s="980"/>
    </row>
    <row r="210" spans="1:32" ht="18.75" hidden="1" customHeight="1">
      <c r="A210" s="298"/>
      <c r="B210" s="299"/>
      <c r="C210" s="300"/>
      <c r="D210" s="301"/>
      <c r="E210" s="290"/>
      <c r="F210" s="301"/>
      <c r="G210" s="303"/>
      <c r="H210" s="362" t="s">
        <v>139</v>
      </c>
      <c r="I210" s="74" t="s">
        <v>8</v>
      </c>
      <c r="J210" s="313" t="s">
        <v>27</v>
      </c>
      <c r="K210" s="313"/>
      <c r="L210" s="75" t="s">
        <v>8</v>
      </c>
      <c r="M210" s="313" t="s">
        <v>33</v>
      </c>
      <c r="N210" s="320"/>
      <c r="O210" s="320"/>
      <c r="P210" s="320"/>
      <c r="Q210" s="320"/>
      <c r="R210" s="320"/>
      <c r="S210" s="320"/>
      <c r="T210" s="320"/>
      <c r="U210" s="320"/>
      <c r="V210" s="320"/>
      <c r="W210" s="320"/>
      <c r="X210" s="321"/>
      <c r="Y210" s="309"/>
      <c r="Z210" s="305"/>
      <c r="AA210" s="305"/>
      <c r="AB210" s="306"/>
      <c r="AC210" s="980"/>
      <c r="AD210" s="980"/>
      <c r="AE210" s="980"/>
      <c r="AF210" s="980"/>
    </row>
    <row r="211" spans="1:32" ht="18.75" hidden="1" customHeight="1">
      <c r="A211" s="298"/>
      <c r="B211" s="299"/>
      <c r="C211" s="300"/>
      <c r="D211" s="301"/>
      <c r="E211" s="290"/>
      <c r="F211" s="301"/>
      <c r="G211" s="303"/>
      <c r="H211" s="362" t="s">
        <v>153</v>
      </c>
      <c r="I211" s="74" t="s">
        <v>8</v>
      </c>
      <c r="J211" s="313" t="s">
        <v>27</v>
      </c>
      <c r="K211" s="313"/>
      <c r="L211" s="75" t="s">
        <v>8</v>
      </c>
      <c r="M211" s="313" t="s">
        <v>33</v>
      </c>
      <c r="N211" s="320"/>
      <c r="O211" s="320"/>
      <c r="P211" s="320"/>
      <c r="Q211" s="320"/>
      <c r="R211" s="320"/>
      <c r="S211" s="320"/>
      <c r="T211" s="320"/>
      <c r="U211" s="320"/>
      <c r="V211" s="320"/>
      <c r="W211" s="320"/>
      <c r="X211" s="321"/>
      <c r="Y211" s="309"/>
      <c r="Z211" s="305"/>
      <c r="AA211" s="305"/>
      <c r="AB211" s="306"/>
      <c r="AC211" s="980"/>
      <c r="AD211" s="980"/>
      <c r="AE211" s="980"/>
      <c r="AF211" s="980"/>
    </row>
    <row r="212" spans="1:32" ht="18.75" hidden="1" customHeight="1">
      <c r="A212" s="298"/>
      <c r="B212" s="299"/>
      <c r="C212" s="300"/>
      <c r="D212" s="301"/>
      <c r="E212" s="290"/>
      <c r="F212" s="301"/>
      <c r="G212" s="303"/>
      <c r="H212" s="362" t="s">
        <v>109</v>
      </c>
      <c r="I212" s="74" t="s">
        <v>8</v>
      </c>
      <c r="J212" s="313" t="s">
        <v>27</v>
      </c>
      <c r="K212" s="313"/>
      <c r="L212" s="75" t="s">
        <v>8</v>
      </c>
      <c r="M212" s="313" t="s">
        <v>33</v>
      </c>
      <c r="N212" s="320"/>
      <c r="O212" s="320"/>
      <c r="P212" s="320"/>
      <c r="Q212" s="320"/>
      <c r="R212" s="320"/>
      <c r="S212" s="320"/>
      <c r="T212" s="320"/>
      <c r="U212" s="320"/>
      <c r="V212" s="320"/>
      <c r="W212" s="320"/>
      <c r="X212" s="321"/>
      <c r="Y212" s="309"/>
      <c r="Z212" s="305"/>
      <c r="AA212" s="305"/>
      <c r="AB212" s="306"/>
      <c r="AC212" s="980"/>
      <c r="AD212" s="980"/>
      <c r="AE212" s="980"/>
      <c r="AF212" s="980"/>
    </row>
    <row r="213" spans="1:32" ht="18.75" hidden="1" customHeight="1">
      <c r="A213" s="5" t="s">
        <v>8</v>
      </c>
      <c r="B213" s="299">
        <v>22</v>
      </c>
      <c r="C213" s="300" t="s">
        <v>155</v>
      </c>
      <c r="D213" s="3" t="s">
        <v>8</v>
      </c>
      <c r="E213" s="290" t="s">
        <v>173</v>
      </c>
      <c r="F213" s="301"/>
      <c r="G213" s="303"/>
      <c r="H213" s="362" t="s">
        <v>147</v>
      </c>
      <c r="I213" s="74" t="s">
        <v>8</v>
      </c>
      <c r="J213" s="313" t="s">
        <v>65</v>
      </c>
      <c r="K213" s="313"/>
      <c r="L213" s="347"/>
      <c r="M213" s="75" t="s">
        <v>8</v>
      </c>
      <c r="N213" s="313" t="s">
        <v>66</v>
      </c>
      <c r="O213" s="320"/>
      <c r="P213" s="320"/>
      <c r="Q213" s="320"/>
      <c r="R213" s="320"/>
      <c r="S213" s="320"/>
      <c r="T213" s="320"/>
      <c r="U213" s="320"/>
      <c r="V213" s="320"/>
      <c r="W213" s="320"/>
      <c r="X213" s="321"/>
      <c r="Y213" s="309"/>
      <c r="Z213" s="305"/>
      <c r="AA213" s="305"/>
      <c r="AB213" s="306"/>
      <c r="AC213" s="980"/>
      <c r="AD213" s="980"/>
      <c r="AE213" s="980"/>
      <c r="AF213" s="980"/>
    </row>
    <row r="214" spans="1:32" ht="19.5" hidden="1" customHeight="1">
      <c r="A214" s="5"/>
      <c r="B214" s="299"/>
      <c r="C214" s="300"/>
      <c r="D214" s="3" t="s">
        <v>8</v>
      </c>
      <c r="E214" s="290" t="s">
        <v>174</v>
      </c>
      <c r="F214" s="302"/>
      <c r="G214" s="303"/>
      <c r="H214" s="310" t="s">
        <v>46</v>
      </c>
      <c r="I214" s="72" t="s">
        <v>8</v>
      </c>
      <c r="J214" s="20" t="s">
        <v>27</v>
      </c>
      <c r="K214" s="20"/>
      <c r="L214" s="73" t="s">
        <v>8</v>
      </c>
      <c r="M214" s="20" t="s">
        <v>33</v>
      </c>
      <c r="N214" s="20"/>
      <c r="O214" s="21"/>
      <c r="P214" s="20"/>
      <c r="Q214" s="21"/>
      <c r="R214" s="21"/>
      <c r="S214" s="21"/>
      <c r="T214" s="21"/>
      <c r="U214" s="21"/>
      <c r="V214" s="21"/>
      <c r="W214" s="21"/>
      <c r="X214" s="22"/>
      <c r="Y214" s="305"/>
      <c r="Z214" s="305"/>
      <c r="AA214" s="305"/>
      <c r="AB214" s="306"/>
      <c r="AC214" s="980"/>
      <c r="AD214" s="980"/>
      <c r="AE214" s="980"/>
      <c r="AF214" s="980"/>
    </row>
    <row r="215" spans="1:32" ht="18.75" hidden="1" customHeight="1">
      <c r="A215" s="298"/>
      <c r="B215" s="299"/>
      <c r="C215" s="300"/>
      <c r="D215" s="301"/>
      <c r="E215" s="290"/>
      <c r="F215" s="301"/>
      <c r="G215" s="303"/>
      <c r="H215" s="362" t="s">
        <v>148</v>
      </c>
      <c r="I215" s="74" t="s">
        <v>8</v>
      </c>
      <c r="J215" s="313" t="s">
        <v>27</v>
      </c>
      <c r="K215" s="313"/>
      <c r="L215" s="75" t="s">
        <v>8</v>
      </c>
      <c r="M215" s="313" t="s">
        <v>33</v>
      </c>
      <c r="N215" s="320"/>
      <c r="O215" s="320"/>
      <c r="P215" s="320"/>
      <c r="Q215" s="320"/>
      <c r="R215" s="320"/>
      <c r="S215" s="320"/>
      <c r="T215" s="320"/>
      <c r="U215" s="320"/>
      <c r="V215" s="320"/>
      <c r="W215" s="320"/>
      <c r="X215" s="321"/>
      <c r="Y215" s="309"/>
      <c r="Z215" s="305"/>
      <c r="AA215" s="305"/>
      <c r="AB215" s="306"/>
      <c r="AC215" s="980"/>
      <c r="AD215" s="980"/>
      <c r="AE215" s="980"/>
      <c r="AF215" s="980"/>
    </row>
    <row r="216" spans="1:32" ht="18.75" hidden="1" customHeight="1">
      <c r="A216" s="298"/>
      <c r="B216" s="299"/>
      <c r="C216" s="300"/>
      <c r="D216" s="301"/>
      <c r="E216" s="290"/>
      <c r="F216" s="301"/>
      <c r="G216" s="303"/>
      <c r="H216" s="362" t="s">
        <v>47</v>
      </c>
      <c r="I216" s="74" t="s">
        <v>8</v>
      </c>
      <c r="J216" s="313" t="s">
        <v>27</v>
      </c>
      <c r="K216" s="313"/>
      <c r="L216" s="75" t="s">
        <v>8</v>
      </c>
      <c r="M216" s="313" t="s">
        <v>28</v>
      </c>
      <c r="N216" s="313"/>
      <c r="O216" s="75" t="s">
        <v>8</v>
      </c>
      <c r="P216" s="313" t="s">
        <v>29</v>
      </c>
      <c r="Q216" s="320"/>
      <c r="R216" s="320"/>
      <c r="S216" s="320"/>
      <c r="T216" s="320"/>
      <c r="U216" s="320"/>
      <c r="V216" s="320"/>
      <c r="W216" s="320"/>
      <c r="X216" s="321"/>
      <c r="Y216" s="309"/>
      <c r="Z216" s="305"/>
      <c r="AA216" s="305"/>
      <c r="AB216" s="306"/>
      <c r="AC216" s="980"/>
      <c r="AD216" s="980"/>
      <c r="AE216" s="980"/>
      <c r="AF216" s="980"/>
    </row>
    <row r="217" spans="1:32" ht="18.75" hidden="1" customHeight="1">
      <c r="A217" s="298"/>
      <c r="B217" s="299"/>
      <c r="C217" s="300"/>
      <c r="D217" s="301"/>
      <c r="E217" s="290"/>
      <c r="F217" s="301"/>
      <c r="G217" s="303"/>
      <c r="H217" s="370" t="s">
        <v>149</v>
      </c>
      <c r="I217" s="72" t="s">
        <v>8</v>
      </c>
      <c r="J217" s="20" t="s">
        <v>27</v>
      </c>
      <c r="K217" s="20"/>
      <c r="L217" s="73" t="s">
        <v>8</v>
      </c>
      <c r="M217" s="20" t="s">
        <v>28</v>
      </c>
      <c r="N217" s="20"/>
      <c r="O217" s="73" t="s">
        <v>8</v>
      </c>
      <c r="P217" s="20" t="s">
        <v>29</v>
      </c>
      <c r="Q217" s="21"/>
      <c r="R217" s="21"/>
      <c r="S217" s="21"/>
      <c r="T217" s="21"/>
      <c r="U217" s="48"/>
      <c r="V217" s="48"/>
      <c r="W217" s="48"/>
      <c r="X217" s="49"/>
      <c r="Y217" s="309"/>
      <c r="Z217" s="305"/>
      <c r="AA217" s="305"/>
      <c r="AB217" s="306"/>
      <c r="AC217" s="980"/>
      <c r="AD217" s="980"/>
      <c r="AE217" s="980"/>
      <c r="AF217" s="980"/>
    </row>
    <row r="218" spans="1:32" ht="18.75" hidden="1" customHeight="1">
      <c r="A218" s="298"/>
      <c r="B218" s="299"/>
      <c r="C218" s="300"/>
      <c r="D218" s="301"/>
      <c r="E218" s="290"/>
      <c r="F218" s="301"/>
      <c r="G218" s="303"/>
      <c r="H218" s="322" t="s">
        <v>56</v>
      </c>
      <c r="I218" s="74" t="s">
        <v>8</v>
      </c>
      <c r="J218" s="313" t="s">
        <v>27</v>
      </c>
      <c r="K218" s="313"/>
      <c r="L218" s="75" t="s">
        <v>8</v>
      </c>
      <c r="M218" s="313" t="s">
        <v>49</v>
      </c>
      <c r="N218" s="313"/>
      <c r="O218" s="75" t="s">
        <v>8</v>
      </c>
      <c r="P218" s="313" t="s">
        <v>50</v>
      </c>
      <c r="Q218" s="320"/>
      <c r="R218" s="75" t="s">
        <v>8</v>
      </c>
      <c r="S218" s="313" t="s">
        <v>113</v>
      </c>
      <c r="T218" s="320"/>
      <c r="U218" s="320"/>
      <c r="V218" s="320"/>
      <c r="W218" s="320"/>
      <c r="X218" s="321"/>
      <c r="Y218" s="309"/>
      <c r="Z218" s="305"/>
      <c r="AA218" s="305"/>
      <c r="AB218" s="306"/>
      <c r="AC218" s="980"/>
      <c r="AD218" s="980"/>
      <c r="AE218" s="980"/>
      <c r="AF218" s="980"/>
    </row>
    <row r="219" spans="1:32" ht="18.75" hidden="1" customHeight="1">
      <c r="A219" s="298"/>
      <c r="B219" s="299"/>
      <c r="C219" s="300"/>
      <c r="D219" s="301"/>
      <c r="E219" s="290"/>
      <c r="F219" s="301"/>
      <c r="G219" s="303"/>
      <c r="H219" s="1014" t="s">
        <v>152</v>
      </c>
      <c r="I219" s="1015" t="s">
        <v>8</v>
      </c>
      <c r="J219" s="1016" t="s">
        <v>27</v>
      </c>
      <c r="K219" s="1016"/>
      <c r="L219" s="1017" t="s">
        <v>8</v>
      </c>
      <c r="M219" s="1016" t="s">
        <v>33</v>
      </c>
      <c r="N219" s="1016"/>
      <c r="O219" s="348"/>
      <c r="P219" s="348"/>
      <c r="Q219" s="348"/>
      <c r="R219" s="348"/>
      <c r="S219" s="348"/>
      <c r="T219" s="348"/>
      <c r="U219" s="348"/>
      <c r="V219" s="348"/>
      <c r="W219" s="348"/>
      <c r="X219" s="349"/>
      <c r="Y219" s="309"/>
      <c r="Z219" s="305"/>
      <c r="AA219" s="305"/>
      <c r="AB219" s="306"/>
      <c r="AC219" s="980"/>
      <c r="AD219" s="980"/>
      <c r="AE219" s="980"/>
      <c r="AF219" s="980"/>
    </row>
    <row r="220" spans="1:32" ht="18.75" hidden="1" customHeight="1">
      <c r="A220" s="298"/>
      <c r="B220" s="299"/>
      <c r="C220" s="300"/>
      <c r="D220" s="301"/>
      <c r="E220" s="290"/>
      <c r="F220" s="301"/>
      <c r="G220" s="303"/>
      <c r="H220" s="1014"/>
      <c r="I220" s="1015"/>
      <c r="J220" s="1016"/>
      <c r="K220" s="1016"/>
      <c r="L220" s="1017"/>
      <c r="M220" s="1016"/>
      <c r="N220" s="1016"/>
      <c r="O220" s="307"/>
      <c r="P220" s="307"/>
      <c r="Q220" s="307"/>
      <c r="R220" s="307"/>
      <c r="S220" s="307"/>
      <c r="T220" s="307"/>
      <c r="U220" s="307"/>
      <c r="V220" s="307"/>
      <c r="W220" s="307"/>
      <c r="X220" s="308"/>
      <c r="Y220" s="309"/>
      <c r="Z220" s="305"/>
      <c r="AA220" s="305"/>
      <c r="AB220" s="306"/>
      <c r="AC220" s="980"/>
      <c r="AD220" s="980"/>
      <c r="AE220" s="980"/>
      <c r="AF220" s="980"/>
    </row>
    <row r="221" spans="1:32" ht="18.75" hidden="1" customHeight="1">
      <c r="A221" s="298"/>
      <c r="B221" s="299"/>
      <c r="C221" s="300"/>
      <c r="D221" s="301"/>
      <c r="E221" s="290"/>
      <c r="F221" s="302"/>
      <c r="G221" s="303"/>
      <c r="H221" s="322" t="s">
        <v>48</v>
      </c>
      <c r="I221" s="74" t="s">
        <v>8</v>
      </c>
      <c r="J221" s="313" t="s">
        <v>27</v>
      </c>
      <c r="K221" s="313"/>
      <c r="L221" s="75" t="s">
        <v>8</v>
      </c>
      <c r="M221" s="313" t="s">
        <v>49</v>
      </c>
      <c r="N221" s="313"/>
      <c r="O221" s="75" t="s">
        <v>8</v>
      </c>
      <c r="P221" s="313" t="s">
        <v>50</v>
      </c>
      <c r="Q221" s="313"/>
      <c r="R221" s="75" t="s">
        <v>8</v>
      </c>
      <c r="S221" s="313" t="s">
        <v>51</v>
      </c>
      <c r="T221" s="313"/>
      <c r="U221" s="313"/>
      <c r="V221" s="313"/>
      <c r="W221" s="313"/>
      <c r="X221" s="314"/>
      <c r="Y221" s="309"/>
      <c r="Z221" s="305"/>
      <c r="AA221" s="305"/>
      <c r="AB221" s="306"/>
      <c r="AC221" s="980"/>
      <c r="AD221" s="980"/>
      <c r="AE221" s="980"/>
      <c r="AF221" s="980"/>
    </row>
    <row r="222" spans="1:32" ht="18.75" hidden="1" customHeight="1">
      <c r="A222" s="298"/>
      <c r="B222" s="299"/>
      <c r="C222" s="300"/>
      <c r="D222" s="301"/>
      <c r="E222" s="290"/>
      <c r="F222" s="302"/>
      <c r="G222" s="303"/>
      <c r="H222" s="323" t="s">
        <v>52</v>
      </c>
      <c r="I222" s="23" t="s">
        <v>8</v>
      </c>
      <c r="J222" s="315" t="s">
        <v>27</v>
      </c>
      <c r="K222" s="315"/>
      <c r="L222" s="24" t="s">
        <v>8</v>
      </c>
      <c r="M222" s="315" t="s">
        <v>28</v>
      </c>
      <c r="N222" s="315"/>
      <c r="O222" s="24" t="s">
        <v>8</v>
      </c>
      <c r="P222" s="315" t="s">
        <v>29</v>
      </c>
      <c r="Q222" s="315"/>
      <c r="R222" s="24"/>
      <c r="S222" s="315"/>
      <c r="T222" s="315"/>
      <c r="U222" s="315"/>
      <c r="V222" s="315"/>
      <c r="W222" s="315"/>
      <c r="X222" s="318"/>
      <c r="Y222" s="309"/>
      <c r="Z222" s="305"/>
      <c r="AA222" s="305"/>
      <c r="AB222" s="306"/>
      <c r="AC222" s="980"/>
      <c r="AD222" s="980"/>
      <c r="AE222" s="980"/>
      <c r="AF222" s="980"/>
    </row>
    <row r="223" spans="1:32" ht="18.75" hidden="1" customHeight="1">
      <c r="A223" s="324"/>
      <c r="B223" s="325"/>
      <c r="C223" s="326"/>
      <c r="D223" s="327"/>
      <c r="E223" s="328"/>
      <c r="F223" s="329"/>
      <c r="G223" s="330"/>
      <c r="H223" s="331" t="s">
        <v>53</v>
      </c>
      <c r="I223" s="28" t="s">
        <v>8</v>
      </c>
      <c r="J223" s="332" t="s">
        <v>27</v>
      </c>
      <c r="K223" s="332"/>
      <c r="L223" s="29" t="s">
        <v>8</v>
      </c>
      <c r="M223" s="332" t="s">
        <v>33</v>
      </c>
      <c r="N223" s="332"/>
      <c r="O223" s="332"/>
      <c r="P223" s="332"/>
      <c r="Q223" s="333"/>
      <c r="R223" s="332"/>
      <c r="S223" s="332"/>
      <c r="T223" s="332"/>
      <c r="U223" s="332"/>
      <c r="V223" s="332"/>
      <c r="W223" s="332"/>
      <c r="X223" s="334"/>
      <c r="Y223" s="335"/>
      <c r="Z223" s="336"/>
      <c r="AA223" s="336"/>
      <c r="AB223" s="337"/>
      <c r="AC223" s="980"/>
      <c r="AD223" s="980"/>
      <c r="AE223" s="980"/>
      <c r="AF223" s="980"/>
    </row>
    <row r="224" spans="1:32" ht="18.75" hidden="1" customHeight="1">
      <c r="A224" s="291"/>
      <c r="B224" s="292"/>
      <c r="C224" s="293"/>
      <c r="D224" s="294"/>
      <c r="E224" s="296"/>
      <c r="F224" s="294"/>
      <c r="G224" s="287"/>
      <c r="H224" s="1007" t="s">
        <v>126</v>
      </c>
      <c r="I224" s="38" t="s">
        <v>8</v>
      </c>
      <c r="J224" s="285" t="s">
        <v>127</v>
      </c>
      <c r="K224" s="285"/>
      <c r="L224" s="363"/>
      <c r="M224" s="11" t="s">
        <v>8</v>
      </c>
      <c r="N224" s="285" t="s">
        <v>175</v>
      </c>
      <c r="O224" s="364"/>
      <c r="P224" s="364"/>
      <c r="Q224" s="11" t="s">
        <v>8</v>
      </c>
      <c r="R224" s="285" t="s">
        <v>176</v>
      </c>
      <c r="S224" s="364"/>
      <c r="T224" s="364"/>
      <c r="U224" s="11" t="s">
        <v>8</v>
      </c>
      <c r="V224" s="285" t="s">
        <v>177</v>
      </c>
      <c r="W224" s="364"/>
      <c r="X224" s="355"/>
      <c r="Y224" s="38" t="s">
        <v>8</v>
      </c>
      <c r="Z224" s="285" t="s">
        <v>19</v>
      </c>
      <c r="AA224" s="285"/>
      <c r="AB224" s="297"/>
      <c r="AC224" s="980"/>
      <c r="AD224" s="980"/>
      <c r="AE224" s="980"/>
      <c r="AF224" s="980"/>
    </row>
    <row r="225" spans="1:32" ht="18.75" hidden="1" customHeight="1">
      <c r="A225" s="298"/>
      <c r="B225" s="299"/>
      <c r="C225" s="300"/>
      <c r="D225" s="301"/>
      <c r="E225" s="303"/>
      <c r="F225" s="301"/>
      <c r="G225" s="290"/>
      <c r="H225" s="1007"/>
      <c r="I225" s="19" t="s">
        <v>8</v>
      </c>
      <c r="J225" s="316" t="s">
        <v>178</v>
      </c>
      <c r="K225" s="316"/>
      <c r="L225" s="367"/>
      <c r="M225" s="35" t="s">
        <v>8</v>
      </c>
      <c r="N225" s="316" t="s">
        <v>128</v>
      </c>
      <c r="O225" s="307"/>
      <c r="P225" s="307"/>
      <c r="Q225" s="307"/>
      <c r="R225" s="307"/>
      <c r="S225" s="307"/>
      <c r="T225" s="307"/>
      <c r="U225" s="307"/>
      <c r="V225" s="307"/>
      <c r="W225" s="307"/>
      <c r="X225" s="308"/>
      <c r="Y225" s="3" t="s">
        <v>8</v>
      </c>
      <c r="Z225" s="288" t="s">
        <v>21</v>
      </c>
      <c r="AA225" s="305"/>
      <c r="AB225" s="306"/>
      <c r="AC225" s="980"/>
      <c r="AD225" s="980"/>
      <c r="AE225" s="980"/>
      <c r="AF225" s="980"/>
    </row>
    <row r="226" spans="1:32" ht="18.75" hidden="1" customHeight="1">
      <c r="A226" s="298"/>
      <c r="B226" s="299"/>
      <c r="C226" s="300"/>
      <c r="D226" s="301"/>
      <c r="E226" s="303"/>
      <c r="F226" s="301"/>
      <c r="G226" s="290"/>
      <c r="H226" s="362" t="s">
        <v>87</v>
      </c>
      <c r="I226" s="74" t="s">
        <v>8</v>
      </c>
      <c r="J226" s="313" t="s">
        <v>27</v>
      </c>
      <c r="K226" s="313"/>
      <c r="L226" s="347"/>
      <c r="M226" s="75" t="s">
        <v>8</v>
      </c>
      <c r="N226" s="313" t="s">
        <v>114</v>
      </c>
      <c r="O226" s="313"/>
      <c r="P226" s="347"/>
      <c r="Q226" s="75" t="s">
        <v>8</v>
      </c>
      <c r="R226" s="320" t="s">
        <v>115</v>
      </c>
      <c r="S226" s="320"/>
      <c r="T226" s="320"/>
      <c r="U226" s="75" t="s">
        <v>8</v>
      </c>
      <c r="V226" s="320" t="s">
        <v>116</v>
      </c>
      <c r="W226" s="320"/>
      <c r="X226" s="321"/>
      <c r="Y226" s="309"/>
      <c r="Z226" s="305"/>
      <c r="AA226" s="305"/>
      <c r="AB226" s="306"/>
      <c r="AC226" s="980"/>
      <c r="AD226" s="980"/>
      <c r="AE226" s="980"/>
      <c r="AF226" s="980"/>
    </row>
    <row r="227" spans="1:32" ht="19.5" hidden="1" customHeight="1">
      <c r="A227" s="298"/>
      <c r="B227" s="299"/>
      <c r="C227" s="300"/>
      <c r="D227" s="301"/>
      <c r="E227" s="290"/>
      <c r="F227" s="302"/>
      <c r="G227" s="303"/>
      <c r="H227" s="310" t="s">
        <v>23</v>
      </c>
      <c r="I227" s="72" t="s">
        <v>8</v>
      </c>
      <c r="J227" s="20" t="s">
        <v>24</v>
      </c>
      <c r="K227" s="20"/>
      <c r="L227" s="311"/>
      <c r="M227" s="73" t="s">
        <v>8</v>
      </c>
      <c r="N227" s="20" t="s">
        <v>25</v>
      </c>
      <c r="O227" s="73"/>
      <c r="P227" s="20"/>
      <c r="Q227" s="21"/>
      <c r="R227" s="21"/>
      <c r="S227" s="21"/>
      <c r="T227" s="21"/>
      <c r="U227" s="21"/>
      <c r="V227" s="21"/>
      <c r="W227" s="21"/>
      <c r="X227" s="22"/>
      <c r="Y227" s="305"/>
      <c r="Z227" s="305"/>
      <c r="AA227" s="305"/>
      <c r="AB227" s="306"/>
      <c r="AC227" s="980"/>
      <c r="AD227" s="980"/>
      <c r="AE227" s="980"/>
      <c r="AF227" s="980"/>
    </row>
    <row r="228" spans="1:32" ht="19.5" hidden="1" customHeight="1">
      <c r="A228" s="298"/>
      <c r="B228" s="299"/>
      <c r="C228" s="300"/>
      <c r="D228" s="301"/>
      <c r="E228" s="290"/>
      <c r="F228" s="302"/>
      <c r="G228" s="303"/>
      <c r="H228" s="310" t="s">
        <v>90</v>
      </c>
      <c r="I228" s="72" t="s">
        <v>8</v>
      </c>
      <c r="J228" s="20" t="s">
        <v>24</v>
      </c>
      <c r="K228" s="20"/>
      <c r="L228" s="311"/>
      <c r="M228" s="73" t="s">
        <v>8</v>
      </c>
      <c r="N228" s="20" t="s">
        <v>25</v>
      </c>
      <c r="O228" s="73"/>
      <c r="P228" s="20"/>
      <c r="Q228" s="21"/>
      <c r="R228" s="21"/>
      <c r="S228" s="21"/>
      <c r="T228" s="21"/>
      <c r="U228" s="21"/>
      <c r="V228" s="21"/>
      <c r="W228" s="21"/>
      <c r="X228" s="22"/>
      <c r="Y228" s="305"/>
      <c r="Z228" s="305"/>
      <c r="AA228" s="305"/>
      <c r="AB228" s="306"/>
      <c r="AC228" s="980"/>
      <c r="AD228" s="980"/>
      <c r="AE228" s="980"/>
      <c r="AF228" s="980"/>
    </row>
    <row r="229" spans="1:32" ht="18.75" hidden="1" customHeight="1">
      <c r="A229" s="298"/>
      <c r="B229" s="299"/>
      <c r="C229" s="300"/>
      <c r="D229" s="301"/>
      <c r="E229" s="303"/>
      <c r="F229" s="301"/>
      <c r="G229" s="290"/>
      <c r="H229" s="362" t="s">
        <v>179</v>
      </c>
      <c r="I229" s="74" t="s">
        <v>8</v>
      </c>
      <c r="J229" s="313" t="s">
        <v>127</v>
      </c>
      <c r="K229" s="313"/>
      <c r="L229" s="347"/>
      <c r="M229" s="75" t="s">
        <v>8</v>
      </c>
      <c r="N229" s="313" t="s">
        <v>180</v>
      </c>
      <c r="O229" s="320"/>
      <c r="P229" s="320"/>
      <c r="Q229" s="320"/>
      <c r="R229" s="320"/>
      <c r="S229" s="320"/>
      <c r="T229" s="320"/>
      <c r="U229" s="320"/>
      <c r="V229" s="320"/>
      <c r="W229" s="320"/>
      <c r="X229" s="321"/>
      <c r="Y229" s="309"/>
      <c r="Z229" s="305"/>
      <c r="AA229" s="305"/>
      <c r="AB229" s="306"/>
      <c r="AC229" s="980"/>
      <c r="AD229" s="980"/>
      <c r="AE229" s="980"/>
      <c r="AF229" s="980"/>
    </row>
    <row r="230" spans="1:32" ht="18.75" hidden="1" customHeight="1">
      <c r="A230" s="298"/>
      <c r="B230" s="299"/>
      <c r="C230" s="300"/>
      <c r="D230" s="301"/>
      <c r="E230" s="303"/>
      <c r="F230" s="3" t="s">
        <v>8</v>
      </c>
      <c r="G230" s="290" t="s">
        <v>181</v>
      </c>
      <c r="H230" s="362" t="s">
        <v>182</v>
      </c>
      <c r="I230" s="74" t="s">
        <v>8</v>
      </c>
      <c r="J230" s="313" t="s">
        <v>183</v>
      </c>
      <c r="K230" s="313"/>
      <c r="L230" s="347"/>
      <c r="M230" s="75" t="s">
        <v>8</v>
      </c>
      <c r="N230" s="313" t="s">
        <v>770</v>
      </c>
      <c r="O230" s="320"/>
      <c r="P230" s="320"/>
      <c r="Q230" s="320"/>
      <c r="R230" s="320"/>
      <c r="S230" s="320"/>
      <c r="T230" s="320"/>
      <c r="U230" s="320"/>
      <c r="V230" s="320"/>
      <c r="W230" s="320"/>
      <c r="X230" s="321"/>
      <c r="Y230" s="309"/>
      <c r="Z230" s="305"/>
      <c r="AA230" s="305"/>
      <c r="AB230" s="306"/>
      <c r="AC230" s="980"/>
      <c r="AD230" s="980"/>
      <c r="AE230" s="980"/>
      <c r="AF230" s="980"/>
    </row>
    <row r="231" spans="1:32" ht="18.75" hidden="1" customHeight="1">
      <c r="A231" s="298"/>
      <c r="B231" s="299"/>
      <c r="C231" s="300"/>
      <c r="D231" s="301"/>
      <c r="E231" s="303"/>
      <c r="F231" s="301"/>
      <c r="G231" s="290" t="s">
        <v>184</v>
      </c>
      <c r="H231" s="362" t="s">
        <v>109</v>
      </c>
      <c r="I231" s="74" t="s">
        <v>8</v>
      </c>
      <c r="J231" s="313" t="s">
        <v>27</v>
      </c>
      <c r="K231" s="313"/>
      <c r="L231" s="75" t="s">
        <v>8</v>
      </c>
      <c r="M231" s="313" t="s">
        <v>33</v>
      </c>
      <c r="N231" s="320"/>
      <c r="O231" s="320"/>
      <c r="P231" s="320"/>
      <c r="Q231" s="320"/>
      <c r="R231" s="320"/>
      <c r="S231" s="320"/>
      <c r="T231" s="320"/>
      <c r="U231" s="320"/>
      <c r="V231" s="320"/>
      <c r="W231" s="320"/>
      <c r="X231" s="321"/>
      <c r="Y231" s="309"/>
      <c r="Z231" s="305"/>
      <c r="AA231" s="305"/>
      <c r="AB231" s="306"/>
      <c r="AC231" s="980"/>
      <c r="AD231" s="980"/>
      <c r="AE231" s="980"/>
      <c r="AF231" s="980"/>
    </row>
    <row r="232" spans="1:32" ht="18.75" hidden="1" customHeight="1">
      <c r="A232" s="298"/>
      <c r="B232" s="299"/>
      <c r="C232" s="300"/>
      <c r="D232" s="301"/>
      <c r="E232" s="303"/>
      <c r="F232" s="3" t="s">
        <v>8</v>
      </c>
      <c r="G232" s="290" t="s">
        <v>185</v>
      </c>
      <c r="H232" s="362" t="s">
        <v>147</v>
      </c>
      <c r="I232" s="74" t="s">
        <v>8</v>
      </c>
      <c r="J232" s="313" t="s">
        <v>65</v>
      </c>
      <c r="K232" s="313"/>
      <c r="L232" s="347"/>
      <c r="M232" s="75" t="s">
        <v>8</v>
      </c>
      <c r="N232" s="313" t="s">
        <v>66</v>
      </c>
      <c r="O232" s="320"/>
      <c r="P232" s="320"/>
      <c r="Q232" s="320"/>
      <c r="R232" s="320"/>
      <c r="S232" s="320"/>
      <c r="T232" s="320"/>
      <c r="U232" s="320"/>
      <c r="V232" s="320"/>
      <c r="W232" s="320"/>
      <c r="X232" s="321"/>
      <c r="Y232" s="309"/>
      <c r="Z232" s="305"/>
      <c r="AA232" s="305"/>
      <c r="AB232" s="306"/>
      <c r="AC232" s="980"/>
      <c r="AD232" s="980"/>
      <c r="AE232" s="980"/>
      <c r="AF232" s="980"/>
    </row>
    <row r="233" spans="1:32" ht="19.5" hidden="1" customHeight="1">
      <c r="A233" s="298"/>
      <c r="B233" s="299"/>
      <c r="C233" s="300"/>
      <c r="D233" s="301"/>
      <c r="E233" s="290"/>
      <c r="F233" s="301"/>
      <c r="G233" s="290" t="s">
        <v>186</v>
      </c>
      <c r="H233" s="310" t="s">
        <v>46</v>
      </c>
      <c r="I233" s="72" t="s">
        <v>8</v>
      </c>
      <c r="J233" s="20" t="s">
        <v>27</v>
      </c>
      <c r="K233" s="20"/>
      <c r="L233" s="73" t="s">
        <v>8</v>
      </c>
      <c r="M233" s="20" t="s">
        <v>33</v>
      </c>
      <c r="N233" s="20"/>
      <c r="O233" s="21"/>
      <c r="P233" s="20"/>
      <c r="Q233" s="21"/>
      <c r="R233" s="21"/>
      <c r="S233" s="21"/>
      <c r="T233" s="21"/>
      <c r="U233" s="21"/>
      <c r="V233" s="21"/>
      <c r="W233" s="21"/>
      <c r="X233" s="22"/>
      <c r="Y233" s="305"/>
      <c r="Z233" s="305"/>
      <c r="AA233" s="305"/>
      <c r="AB233" s="306"/>
      <c r="AC233" s="980"/>
      <c r="AD233" s="980"/>
      <c r="AE233" s="980"/>
      <c r="AF233" s="980"/>
    </row>
    <row r="234" spans="1:32" ht="18.75" hidden="1" customHeight="1">
      <c r="A234" s="298"/>
      <c r="B234" s="299"/>
      <c r="C234" s="300"/>
      <c r="D234" s="301"/>
      <c r="E234" s="303"/>
      <c r="F234" s="3" t="s">
        <v>8</v>
      </c>
      <c r="G234" s="290" t="s">
        <v>187</v>
      </c>
      <c r="H234" s="362" t="s">
        <v>148</v>
      </c>
      <c r="I234" s="74" t="s">
        <v>8</v>
      </c>
      <c r="J234" s="313" t="s">
        <v>27</v>
      </c>
      <c r="K234" s="313"/>
      <c r="L234" s="75" t="s">
        <v>8</v>
      </c>
      <c r="M234" s="313" t="s">
        <v>33</v>
      </c>
      <c r="N234" s="320"/>
      <c r="O234" s="320"/>
      <c r="P234" s="320"/>
      <c r="Q234" s="320"/>
      <c r="R234" s="320"/>
      <c r="S234" s="320"/>
      <c r="T234" s="320"/>
      <c r="U234" s="320"/>
      <c r="V234" s="320"/>
      <c r="W234" s="320"/>
      <c r="X234" s="321"/>
      <c r="Y234" s="309"/>
      <c r="Z234" s="305"/>
      <c r="AA234" s="305"/>
      <c r="AB234" s="306"/>
      <c r="AC234" s="980"/>
      <c r="AD234" s="980"/>
      <c r="AE234" s="980"/>
      <c r="AF234" s="980"/>
    </row>
    <row r="235" spans="1:32" ht="18.75" hidden="1" customHeight="1">
      <c r="A235" s="5" t="s">
        <v>8</v>
      </c>
      <c r="B235" s="299">
        <v>23</v>
      </c>
      <c r="C235" s="300" t="s">
        <v>155</v>
      </c>
      <c r="D235" s="3" t="s">
        <v>8</v>
      </c>
      <c r="E235" s="303" t="s">
        <v>188</v>
      </c>
      <c r="F235" s="301"/>
      <c r="G235" s="290" t="s">
        <v>189</v>
      </c>
      <c r="H235" s="362" t="s">
        <v>47</v>
      </c>
      <c r="I235" s="74" t="s">
        <v>8</v>
      </c>
      <c r="J235" s="313" t="s">
        <v>27</v>
      </c>
      <c r="K235" s="313"/>
      <c r="L235" s="75" t="s">
        <v>8</v>
      </c>
      <c r="M235" s="313" t="s">
        <v>28</v>
      </c>
      <c r="N235" s="313"/>
      <c r="O235" s="75" t="s">
        <v>8</v>
      </c>
      <c r="P235" s="313" t="s">
        <v>29</v>
      </c>
      <c r="Q235" s="320"/>
      <c r="R235" s="320"/>
      <c r="S235" s="320"/>
      <c r="T235" s="320"/>
      <c r="U235" s="320"/>
      <c r="V235" s="320"/>
      <c r="W235" s="320"/>
      <c r="X235" s="321"/>
      <c r="Y235" s="309"/>
      <c r="Z235" s="305"/>
      <c r="AA235" s="305"/>
      <c r="AB235" s="306"/>
      <c r="AC235" s="980"/>
      <c r="AD235" s="980"/>
      <c r="AE235" s="980"/>
      <c r="AF235" s="980"/>
    </row>
    <row r="236" spans="1:32" ht="18.75" hidden="1" customHeight="1">
      <c r="A236" s="298"/>
      <c r="B236" s="299"/>
      <c r="C236" s="300"/>
      <c r="D236" s="3"/>
      <c r="E236" s="303"/>
      <c r="F236" s="3" t="s">
        <v>8</v>
      </c>
      <c r="G236" s="290" t="s">
        <v>190</v>
      </c>
      <c r="H236" s="370" t="s">
        <v>149</v>
      </c>
      <c r="I236" s="72" t="s">
        <v>8</v>
      </c>
      <c r="J236" s="20" t="s">
        <v>27</v>
      </c>
      <c r="K236" s="20"/>
      <c r="L236" s="73" t="s">
        <v>8</v>
      </c>
      <c r="M236" s="20" t="s">
        <v>28</v>
      </c>
      <c r="N236" s="20"/>
      <c r="O236" s="73" t="s">
        <v>8</v>
      </c>
      <c r="P236" s="20" t="s">
        <v>29</v>
      </c>
      <c r="Q236" s="21"/>
      <c r="R236" s="21"/>
      <c r="S236" s="21"/>
      <c r="T236" s="21"/>
      <c r="U236" s="48"/>
      <c r="V236" s="48"/>
      <c r="W236" s="48"/>
      <c r="X236" s="49"/>
      <c r="Y236" s="309"/>
      <c r="Z236" s="305"/>
      <c r="AA236" s="305"/>
      <c r="AB236" s="306"/>
      <c r="AC236" s="980"/>
      <c r="AD236" s="980"/>
      <c r="AE236" s="980"/>
      <c r="AF236" s="980"/>
    </row>
    <row r="237" spans="1:32" ht="18.75" hidden="1" customHeight="1">
      <c r="A237" s="298"/>
      <c r="B237" s="299"/>
      <c r="C237" s="300"/>
      <c r="D237" s="301"/>
      <c r="E237" s="303"/>
      <c r="F237" s="301"/>
      <c r="G237" s="290" t="s">
        <v>184</v>
      </c>
      <c r="H237" s="1008" t="s">
        <v>191</v>
      </c>
      <c r="I237" s="23" t="s">
        <v>8</v>
      </c>
      <c r="J237" s="315" t="s">
        <v>165</v>
      </c>
      <c r="K237" s="315"/>
      <c r="L237" s="348"/>
      <c r="M237" s="348"/>
      <c r="N237" s="348"/>
      <c r="O237" s="348"/>
      <c r="P237" s="24" t="s">
        <v>8</v>
      </c>
      <c r="Q237" s="315" t="s">
        <v>166</v>
      </c>
      <c r="R237" s="348"/>
      <c r="S237" s="348"/>
      <c r="T237" s="348"/>
      <c r="U237" s="348"/>
      <c r="V237" s="348"/>
      <c r="W237" s="348"/>
      <c r="X237" s="349"/>
      <c r="Y237" s="309"/>
      <c r="Z237" s="305"/>
      <c r="AA237" s="305"/>
      <c r="AB237" s="306"/>
      <c r="AC237" s="980"/>
      <c r="AD237" s="980"/>
      <c r="AE237" s="980"/>
      <c r="AF237" s="980"/>
    </row>
    <row r="238" spans="1:32" ht="18.75" hidden="1" customHeight="1">
      <c r="A238" s="298"/>
      <c r="B238" s="299"/>
      <c r="C238" s="300"/>
      <c r="D238" s="301"/>
      <c r="E238" s="303"/>
      <c r="F238" s="3" t="s">
        <v>8</v>
      </c>
      <c r="G238" s="290" t="s">
        <v>192</v>
      </c>
      <c r="H238" s="1008"/>
      <c r="I238" s="19" t="s">
        <v>8</v>
      </c>
      <c r="J238" s="316" t="s">
        <v>193</v>
      </c>
      <c r="K238" s="307"/>
      <c r="L238" s="307"/>
      <c r="M238" s="307"/>
      <c r="N238" s="307"/>
      <c r="O238" s="307"/>
      <c r="P238" s="307"/>
      <c r="Q238" s="307"/>
      <c r="R238" s="307"/>
      <c r="S238" s="307"/>
      <c r="T238" s="307"/>
      <c r="U238" s="307"/>
      <c r="V238" s="307"/>
      <c r="W238" s="307"/>
      <c r="X238" s="308"/>
      <c r="Y238" s="309"/>
      <c r="Z238" s="305"/>
      <c r="AA238" s="305"/>
      <c r="AB238" s="306"/>
      <c r="AC238" s="980"/>
      <c r="AD238" s="980"/>
      <c r="AE238" s="980"/>
      <c r="AF238" s="980"/>
    </row>
    <row r="239" spans="1:32" ht="18.75" hidden="1" customHeight="1">
      <c r="A239" s="298"/>
      <c r="B239" s="299"/>
      <c r="C239" s="300"/>
      <c r="D239" s="301"/>
      <c r="E239" s="303"/>
      <c r="F239" s="301"/>
      <c r="G239" s="290" t="s">
        <v>194</v>
      </c>
      <c r="H239" s="1008" t="s">
        <v>160</v>
      </c>
      <c r="I239" s="23" t="s">
        <v>8</v>
      </c>
      <c r="J239" s="315" t="s">
        <v>195</v>
      </c>
      <c r="K239" s="315"/>
      <c r="L239" s="352"/>
      <c r="M239" s="24" t="s">
        <v>8</v>
      </c>
      <c r="N239" s="315" t="s">
        <v>196</v>
      </c>
      <c r="O239" s="348"/>
      <c r="P239" s="348"/>
      <c r="Q239" s="24" t="s">
        <v>8</v>
      </c>
      <c r="R239" s="315" t="s">
        <v>197</v>
      </c>
      <c r="S239" s="348"/>
      <c r="T239" s="348"/>
      <c r="U239" s="348"/>
      <c r="V239" s="348"/>
      <c r="W239" s="348"/>
      <c r="X239" s="349"/>
      <c r="Y239" s="309"/>
      <c r="Z239" s="305"/>
      <c r="AA239" s="305"/>
      <c r="AB239" s="306"/>
      <c r="AC239" s="980"/>
      <c r="AD239" s="980"/>
      <c r="AE239" s="980"/>
      <c r="AF239" s="980"/>
    </row>
    <row r="240" spans="1:32" ht="18.75" hidden="1" customHeight="1">
      <c r="A240" s="298"/>
      <c r="B240" s="299"/>
      <c r="C240" s="300"/>
      <c r="D240" s="301"/>
      <c r="E240" s="303"/>
      <c r="F240" s="3" t="s">
        <v>8</v>
      </c>
      <c r="G240" s="290" t="s">
        <v>198</v>
      </c>
      <c r="H240" s="1008"/>
      <c r="I240" s="19" t="s">
        <v>8</v>
      </c>
      <c r="J240" s="316" t="s">
        <v>199</v>
      </c>
      <c r="K240" s="307"/>
      <c r="L240" s="307"/>
      <c r="M240" s="307"/>
      <c r="N240" s="307"/>
      <c r="O240" s="307"/>
      <c r="P240" s="307"/>
      <c r="Q240" s="35" t="s">
        <v>8</v>
      </c>
      <c r="R240" s="316" t="s">
        <v>200</v>
      </c>
      <c r="S240" s="307"/>
      <c r="T240" s="307"/>
      <c r="U240" s="307"/>
      <c r="V240" s="307"/>
      <c r="W240" s="307"/>
      <c r="X240" s="308"/>
      <c r="Y240" s="309"/>
      <c r="Z240" s="305"/>
      <c r="AA240" s="305"/>
      <c r="AB240" s="306"/>
      <c r="AC240" s="980"/>
      <c r="AD240" s="980"/>
      <c r="AE240" s="980"/>
      <c r="AF240" s="980"/>
    </row>
    <row r="241" spans="1:32" ht="18.75" hidden="1" customHeight="1">
      <c r="A241" s="298"/>
      <c r="B241" s="299"/>
      <c r="C241" s="300"/>
      <c r="D241" s="301"/>
      <c r="E241" s="303"/>
      <c r="F241" s="302"/>
      <c r="G241" s="303"/>
      <c r="H241" s="322" t="s">
        <v>56</v>
      </c>
      <c r="I241" s="74" t="s">
        <v>8</v>
      </c>
      <c r="J241" s="313" t="s">
        <v>27</v>
      </c>
      <c r="K241" s="313"/>
      <c r="L241" s="75" t="s">
        <v>8</v>
      </c>
      <c r="M241" s="313" t="s">
        <v>49</v>
      </c>
      <c r="N241" s="313"/>
      <c r="O241" s="75" t="s">
        <v>8</v>
      </c>
      <c r="P241" s="313" t="s">
        <v>50</v>
      </c>
      <c r="Q241" s="320"/>
      <c r="R241" s="75" t="s">
        <v>8</v>
      </c>
      <c r="S241" s="313" t="s">
        <v>113</v>
      </c>
      <c r="T241" s="320"/>
      <c r="U241" s="320"/>
      <c r="V241" s="320"/>
      <c r="W241" s="320"/>
      <c r="X241" s="321"/>
      <c r="Y241" s="309"/>
      <c r="Z241" s="305"/>
      <c r="AA241" s="305"/>
      <c r="AB241" s="306"/>
      <c r="AC241" s="980"/>
      <c r="AD241" s="980"/>
      <c r="AE241" s="980"/>
      <c r="AF241" s="980"/>
    </row>
    <row r="242" spans="1:32" ht="18.75" hidden="1" customHeight="1">
      <c r="A242" s="298"/>
      <c r="B242" s="299"/>
      <c r="C242" s="300"/>
      <c r="D242" s="301"/>
      <c r="E242" s="303"/>
      <c r="F242" s="302"/>
      <c r="G242" s="303"/>
      <c r="H242" s="1014" t="s">
        <v>152</v>
      </c>
      <c r="I242" s="1015" t="s">
        <v>8</v>
      </c>
      <c r="J242" s="1016" t="s">
        <v>27</v>
      </c>
      <c r="K242" s="1016"/>
      <c r="L242" s="1017" t="s">
        <v>8</v>
      </c>
      <c r="M242" s="1016" t="s">
        <v>33</v>
      </c>
      <c r="N242" s="1016"/>
      <c r="O242" s="348"/>
      <c r="P242" s="348"/>
      <c r="Q242" s="348"/>
      <c r="R242" s="348"/>
      <c r="S242" s="348"/>
      <c r="T242" s="348"/>
      <c r="U242" s="348"/>
      <c r="V242" s="348"/>
      <c r="W242" s="348"/>
      <c r="X242" s="349"/>
      <c r="Y242" s="309"/>
      <c r="Z242" s="305"/>
      <c r="AA242" s="305"/>
      <c r="AB242" s="306"/>
      <c r="AC242" s="980"/>
      <c r="AD242" s="980"/>
      <c r="AE242" s="980"/>
      <c r="AF242" s="980"/>
    </row>
    <row r="243" spans="1:32" ht="18.75" hidden="1" customHeight="1">
      <c r="A243" s="298"/>
      <c r="B243" s="299"/>
      <c r="C243" s="300"/>
      <c r="D243" s="301"/>
      <c r="E243" s="303"/>
      <c r="F243" s="302"/>
      <c r="G243" s="303"/>
      <c r="H243" s="1014"/>
      <c r="I243" s="1015"/>
      <c r="J243" s="1016"/>
      <c r="K243" s="1016"/>
      <c r="L243" s="1017"/>
      <c r="M243" s="1016"/>
      <c r="N243" s="1016"/>
      <c r="O243" s="307"/>
      <c r="P243" s="307"/>
      <c r="Q243" s="307"/>
      <c r="R243" s="307"/>
      <c r="S243" s="307"/>
      <c r="T243" s="307"/>
      <c r="U243" s="307"/>
      <c r="V243" s="307"/>
      <c r="W243" s="307"/>
      <c r="X243" s="308"/>
      <c r="Y243" s="309"/>
      <c r="Z243" s="305"/>
      <c r="AA243" s="305"/>
      <c r="AB243" s="306"/>
      <c r="AC243" s="980"/>
      <c r="AD243" s="980"/>
      <c r="AE243" s="980"/>
      <c r="AF243" s="980"/>
    </row>
    <row r="244" spans="1:32" ht="18.75" hidden="1" customHeight="1">
      <c r="A244" s="298"/>
      <c r="B244" s="299"/>
      <c r="C244" s="300"/>
      <c r="D244" s="301"/>
      <c r="E244" s="290"/>
      <c r="F244" s="302"/>
      <c r="G244" s="303"/>
      <c r="H244" s="322" t="s">
        <v>48</v>
      </c>
      <c r="I244" s="74" t="s">
        <v>8</v>
      </c>
      <c r="J244" s="313" t="s">
        <v>27</v>
      </c>
      <c r="K244" s="313"/>
      <c r="L244" s="75" t="s">
        <v>8</v>
      </c>
      <c r="M244" s="313" t="s">
        <v>49</v>
      </c>
      <c r="N244" s="313"/>
      <c r="O244" s="75" t="s">
        <v>8</v>
      </c>
      <c r="P244" s="313" t="s">
        <v>50</v>
      </c>
      <c r="Q244" s="313"/>
      <c r="R244" s="75" t="s">
        <v>8</v>
      </c>
      <c r="S244" s="313" t="s">
        <v>51</v>
      </c>
      <c r="T244" s="313"/>
      <c r="U244" s="313"/>
      <c r="V244" s="313"/>
      <c r="W244" s="313"/>
      <c r="X244" s="314"/>
      <c r="Y244" s="309"/>
      <c r="Z244" s="305"/>
      <c r="AA244" s="305"/>
      <c r="AB244" s="306"/>
      <c r="AC244" s="980"/>
      <c r="AD244" s="980"/>
      <c r="AE244" s="980"/>
      <c r="AF244" s="980"/>
    </row>
    <row r="245" spans="1:32" ht="18.75" hidden="1" customHeight="1">
      <c r="A245" s="298"/>
      <c r="B245" s="299"/>
      <c r="C245" s="300"/>
      <c r="D245" s="301"/>
      <c r="E245" s="290"/>
      <c r="F245" s="302"/>
      <c r="G245" s="303"/>
      <c r="H245" s="323" t="s">
        <v>52</v>
      </c>
      <c r="I245" s="23" t="s">
        <v>8</v>
      </c>
      <c r="J245" s="315" t="s">
        <v>27</v>
      </c>
      <c r="K245" s="315"/>
      <c r="L245" s="24" t="s">
        <v>8</v>
      </c>
      <c r="M245" s="315" t="s">
        <v>28</v>
      </c>
      <c r="N245" s="315"/>
      <c r="O245" s="24" t="s">
        <v>8</v>
      </c>
      <c r="P245" s="315" t="s">
        <v>29</v>
      </c>
      <c r="Q245" s="315"/>
      <c r="R245" s="24"/>
      <c r="S245" s="315"/>
      <c r="T245" s="315"/>
      <c r="U245" s="315"/>
      <c r="V245" s="315"/>
      <c r="W245" s="315"/>
      <c r="X245" s="318"/>
      <c r="Y245" s="309"/>
      <c r="Z245" s="305"/>
      <c r="AA245" s="305"/>
      <c r="AB245" s="306"/>
      <c r="AC245" s="980"/>
      <c r="AD245" s="980"/>
      <c r="AE245" s="980"/>
      <c r="AF245" s="980"/>
    </row>
    <row r="246" spans="1:32" ht="18.75" hidden="1" customHeight="1">
      <c r="A246" s="324"/>
      <c r="B246" s="325"/>
      <c r="C246" s="326"/>
      <c r="D246" s="327"/>
      <c r="E246" s="328"/>
      <c r="F246" s="329"/>
      <c r="G246" s="330"/>
      <c r="H246" s="331" t="s">
        <v>53</v>
      </c>
      <c r="I246" s="28" t="s">
        <v>8</v>
      </c>
      <c r="J246" s="332" t="s">
        <v>27</v>
      </c>
      <c r="K246" s="332"/>
      <c r="L246" s="29" t="s">
        <v>8</v>
      </c>
      <c r="M246" s="332" t="s">
        <v>33</v>
      </c>
      <c r="N246" s="332"/>
      <c r="O246" s="332"/>
      <c r="P246" s="332"/>
      <c r="Q246" s="333"/>
      <c r="R246" s="332"/>
      <c r="S246" s="332"/>
      <c r="T246" s="332"/>
      <c r="U246" s="332"/>
      <c r="V246" s="332"/>
      <c r="W246" s="332"/>
      <c r="X246" s="334"/>
      <c r="Y246" s="335"/>
      <c r="Z246" s="336"/>
      <c r="AA246" s="336"/>
      <c r="AB246" s="337"/>
      <c r="AC246" s="980"/>
      <c r="AD246" s="980"/>
      <c r="AE246" s="980"/>
      <c r="AF246" s="980"/>
    </row>
    <row r="247" spans="1:32" ht="18.75" hidden="1" customHeight="1">
      <c r="A247" s="38"/>
      <c r="B247" s="292"/>
      <c r="C247" s="293"/>
      <c r="D247" s="294"/>
      <c r="E247" s="287"/>
      <c r="F247" s="295"/>
      <c r="G247" s="287"/>
      <c r="H247" s="1007" t="s">
        <v>126</v>
      </c>
      <c r="I247" s="38" t="s">
        <v>8</v>
      </c>
      <c r="J247" s="285" t="s">
        <v>127</v>
      </c>
      <c r="K247" s="285"/>
      <c r="L247" s="363"/>
      <c r="M247" s="11" t="s">
        <v>8</v>
      </c>
      <c r="N247" s="285" t="s">
        <v>175</v>
      </c>
      <c r="O247" s="364"/>
      <c r="P247" s="364"/>
      <c r="Q247" s="11" t="s">
        <v>8</v>
      </c>
      <c r="R247" s="285" t="s">
        <v>176</v>
      </c>
      <c r="S247" s="364"/>
      <c r="T247" s="364"/>
      <c r="U247" s="11" t="s">
        <v>8</v>
      </c>
      <c r="V247" s="285" t="s">
        <v>177</v>
      </c>
      <c r="W247" s="364"/>
      <c r="X247" s="355"/>
      <c r="Y247" s="11" t="s">
        <v>8</v>
      </c>
      <c r="Z247" s="285" t="s">
        <v>19</v>
      </c>
      <c r="AA247" s="285"/>
      <c r="AB247" s="297"/>
      <c r="AC247" s="980"/>
      <c r="AD247" s="980"/>
      <c r="AE247" s="980"/>
      <c r="AF247" s="980"/>
    </row>
    <row r="248" spans="1:32" ht="18.75" hidden="1" customHeight="1">
      <c r="A248" s="298"/>
      <c r="B248" s="299"/>
      <c r="C248" s="300"/>
      <c r="D248" s="301"/>
      <c r="E248" s="290"/>
      <c r="F248" s="302"/>
      <c r="G248" s="290"/>
      <c r="H248" s="1007"/>
      <c r="I248" s="19" t="s">
        <v>8</v>
      </c>
      <c r="J248" s="316" t="s">
        <v>178</v>
      </c>
      <c r="K248" s="316"/>
      <c r="L248" s="367"/>
      <c r="M248" s="35" t="s">
        <v>8</v>
      </c>
      <c r="N248" s="316" t="s">
        <v>128</v>
      </c>
      <c r="O248" s="307"/>
      <c r="P248" s="307"/>
      <c r="Q248" s="307"/>
      <c r="R248" s="307"/>
      <c r="S248" s="307"/>
      <c r="T248" s="307"/>
      <c r="U248" s="307"/>
      <c r="V248" s="307"/>
      <c r="W248" s="307"/>
      <c r="X248" s="308"/>
      <c r="Y248" s="3" t="s">
        <v>8</v>
      </c>
      <c r="Z248" s="288" t="s">
        <v>21</v>
      </c>
      <c r="AA248" s="305"/>
      <c r="AB248" s="306"/>
      <c r="AC248" s="980"/>
      <c r="AD248" s="980"/>
      <c r="AE248" s="980"/>
      <c r="AF248" s="980"/>
    </row>
    <row r="249" spans="1:32" ht="18.75" hidden="1" customHeight="1">
      <c r="A249" s="298"/>
      <c r="B249" s="299"/>
      <c r="C249" s="300"/>
      <c r="D249" s="301"/>
      <c r="E249" s="290"/>
      <c r="F249" s="302"/>
      <c r="G249" s="290"/>
      <c r="H249" s="362" t="s">
        <v>87</v>
      </c>
      <c r="I249" s="74" t="s">
        <v>8</v>
      </c>
      <c r="J249" s="313" t="s">
        <v>27</v>
      </c>
      <c r="K249" s="313"/>
      <c r="L249" s="347"/>
      <c r="M249" s="75" t="s">
        <v>8</v>
      </c>
      <c r="N249" s="313" t="s">
        <v>114</v>
      </c>
      <c r="O249" s="313"/>
      <c r="P249" s="347"/>
      <c r="Q249" s="75" t="s">
        <v>8</v>
      </c>
      <c r="R249" s="320" t="s">
        <v>115</v>
      </c>
      <c r="S249" s="320"/>
      <c r="T249" s="320"/>
      <c r="U249" s="75" t="s">
        <v>8</v>
      </c>
      <c r="V249" s="320" t="s">
        <v>116</v>
      </c>
      <c r="W249" s="320"/>
      <c r="X249" s="321"/>
      <c r="Y249" s="309"/>
      <c r="Z249" s="305"/>
      <c r="AA249" s="305"/>
      <c r="AB249" s="306"/>
      <c r="AC249" s="980"/>
      <c r="AD249" s="980"/>
      <c r="AE249" s="980"/>
      <c r="AF249" s="980"/>
    </row>
    <row r="250" spans="1:32" ht="18.75" hidden="1" customHeight="1">
      <c r="A250" s="298"/>
      <c r="B250" s="299"/>
      <c r="C250" s="300"/>
      <c r="D250" s="301"/>
      <c r="E250" s="290"/>
      <c r="F250" s="302"/>
      <c r="G250" s="290"/>
      <c r="H250" s="362" t="s">
        <v>129</v>
      </c>
      <c r="I250" s="74" t="s">
        <v>8</v>
      </c>
      <c r="J250" s="313" t="s">
        <v>65</v>
      </c>
      <c r="K250" s="313"/>
      <c r="L250" s="347"/>
      <c r="M250" s="75" t="s">
        <v>8</v>
      </c>
      <c r="N250" s="313" t="s">
        <v>66</v>
      </c>
      <c r="O250" s="320"/>
      <c r="P250" s="320"/>
      <c r="Q250" s="320"/>
      <c r="R250" s="320"/>
      <c r="S250" s="320"/>
      <c r="T250" s="320"/>
      <c r="U250" s="320"/>
      <c r="V250" s="320"/>
      <c r="W250" s="320"/>
      <c r="X250" s="321"/>
      <c r="Y250" s="309"/>
      <c r="Z250" s="305"/>
      <c r="AA250" s="305"/>
      <c r="AB250" s="306"/>
      <c r="AC250" s="980"/>
      <c r="AD250" s="980"/>
      <c r="AE250" s="980"/>
      <c r="AF250" s="980"/>
    </row>
    <row r="251" spans="1:32" ht="19.5" hidden="1" customHeight="1">
      <c r="A251" s="298"/>
      <c r="B251" s="299"/>
      <c r="C251" s="300"/>
      <c r="D251" s="301"/>
      <c r="E251" s="290"/>
      <c r="F251" s="302"/>
      <c r="G251" s="303"/>
      <c r="H251" s="310" t="s">
        <v>23</v>
      </c>
      <c r="I251" s="72" t="s">
        <v>8</v>
      </c>
      <c r="J251" s="20" t="s">
        <v>24</v>
      </c>
      <c r="K251" s="20"/>
      <c r="L251" s="311"/>
      <c r="M251" s="73" t="s">
        <v>8</v>
      </c>
      <c r="N251" s="20" t="s">
        <v>25</v>
      </c>
      <c r="O251" s="73"/>
      <c r="P251" s="20"/>
      <c r="Q251" s="21"/>
      <c r="R251" s="21"/>
      <c r="S251" s="21"/>
      <c r="T251" s="21"/>
      <c r="U251" s="21"/>
      <c r="V251" s="21"/>
      <c r="W251" s="21"/>
      <c r="X251" s="22"/>
      <c r="Y251" s="305"/>
      <c r="Z251" s="305"/>
      <c r="AA251" s="305"/>
      <c r="AB251" s="306"/>
      <c r="AC251" s="980"/>
      <c r="AD251" s="980"/>
      <c r="AE251" s="980"/>
      <c r="AF251" s="980"/>
    </row>
    <row r="252" spans="1:32" ht="19.5" hidden="1" customHeight="1">
      <c r="A252" s="298"/>
      <c r="B252" s="299"/>
      <c r="C252" s="300"/>
      <c r="D252" s="301"/>
      <c r="E252" s="290"/>
      <c r="F252" s="302"/>
      <c r="G252" s="303"/>
      <c r="H252" s="310" t="s">
        <v>90</v>
      </c>
      <c r="I252" s="72" t="s">
        <v>8</v>
      </c>
      <c r="J252" s="20" t="s">
        <v>24</v>
      </c>
      <c r="K252" s="20"/>
      <c r="L252" s="311"/>
      <c r="M252" s="73" t="s">
        <v>8</v>
      </c>
      <c r="N252" s="20" t="s">
        <v>25</v>
      </c>
      <c r="O252" s="73"/>
      <c r="P252" s="20"/>
      <c r="Q252" s="21"/>
      <c r="R252" s="21"/>
      <c r="S252" s="21"/>
      <c r="T252" s="21"/>
      <c r="U252" s="21"/>
      <c r="V252" s="21"/>
      <c r="W252" s="21"/>
      <c r="X252" s="22"/>
      <c r="Y252" s="305"/>
      <c r="Z252" s="305"/>
      <c r="AA252" s="305"/>
      <c r="AB252" s="306"/>
      <c r="AC252" s="980"/>
      <c r="AD252" s="980"/>
      <c r="AE252" s="980"/>
      <c r="AF252" s="980"/>
    </row>
    <row r="253" spans="1:32" ht="18.75" hidden="1" customHeight="1">
      <c r="A253" s="298"/>
      <c r="B253" s="299"/>
      <c r="C253" s="300"/>
      <c r="D253" s="301"/>
      <c r="E253" s="290"/>
      <c r="F253" s="302"/>
      <c r="G253" s="290"/>
      <c r="H253" s="362" t="s">
        <v>179</v>
      </c>
      <c r="I253" s="74" t="s">
        <v>8</v>
      </c>
      <c r="J253" s="313" t="s">
        <v>127</v>
      </c>
      <c r="K253" s="313"/>
      <c r="L253" s="347"/>
      <c r="M253" s="75" t="s">
        <v>8</v>
      </c>
      <c r="N253" s="313" t="s">
        <v>180</v>
      </c>
      <c r="O253" s="320"/>
      <c r="P253" s="320"/>
      <c r="Q253" s="320"/>
      <c r="R253" s="320"/>
      <c r="S253" s="320"/>
      <c r="T253" s="320"/>
      <c r="U253" s="320"/>
      <c r="V253" s="320"/>
      <c r="W253" s="320"/>
      <c r="X253" s="321"/>
      <c r="Y253" s="309"/>
      <c r="Z253" s="305"/>
      <c r="AA253" s="305"/>
      <c r="AB253" s="306"/>
      <c r="AC253" s="980"/>
      <c r="AD253" s="980"/>
      <c r="AE253" s="980"/>
      <c r="AF253" s="980"/>
    </row>
    <row r="254" spans="1:32" ht="18.75" hidden="1" customHeight="1">
      <c r="A254" s="298"/>
      <c r="B254" s="299"/>
      <c r="C254" s="300"/>
      <c r="D254" s="301"/>
      <c r="E254" s="290"/>
      <c r="F254" s="302"/>
      <c r="G254" s="290"/>
      <c r="H254" s="362" t="s">
        <v>182</v>
      </c>
      <c r="I254" s="74" t="s">
        <v>8</v>
      </c>
      <c r="J254" s="313" t="s">
        <v>183</v>
      </c>
      <c r="K254" s="313"/>
      <c r="L254" s="347"/>
      <c r="M254" s="75" t="s">
        <v>8</v>
      </c>
      <c r="N254" s="313" t="s">
        <v>770</v>
      </c>
      <c r="O254" s="320"/>
      <c r="P254" s="320"/>
      <c r="Q254" s="320"/>
      <c r="R254" s="320"/>
      <c r="S254" s="320"/>
      <c r="T254" s="320"/>
      <c r="U254" s="320"/>
      <c r="V254" s="320"/>
      <c r="W254" s="320"/>
      <c r="X254" s="321"/>
      <c r="Y254" s="309"/>
      <c r="Z254" s="305"/>
      <c r="AA254" s="305"/>
      <c r="AB254" s="306"/>
      <c r="AC254" s="980"/>
      <c r="AD254" s="980"/>
      <c r="AE254" s="980"/>
      <c r="AF254" s="980"/>
    </row>
    <row r="255" spans="1:32" ht="18.75" hidden="1" customHeight="1">
      <c r="A255" s="298"/>
      <c r="B255" s="299"/>
      <c r="C255" s="300"/>
      <c r="D255" s="301"/>
      <c r="E255" s="290"/>
      <c r="F255" s="302"/>
      <c r="G255" s="290"/>
      <c r="H255" s="362" t="s">
        <v>109</v>
      </c>
      <c r="I255" s="74" t="s">
        <v>8</v>
      </c>
      <c r="J255" s="313" t="s">
        <v>27</v>
      </c>
      <c r="K255" s="313"/>
      <c r="L255" s="75" t="s">
        <v>8</v>
      </c>
      <c r="M255" s="313" t="s">
        <v>33</v>
      </c>
      <c r="N255" s="320"/>
      <c r="O255" s="320"/>
      <c r="P255" s="320"/>
      <c r="Q255" s="320"/>
      <c r="R255" s="320"/>
      <c r="S255" s="320"/>
      <c r="T255" s="320"/>
      <c r="U255" s="320"/>
      <c r="V255" s="320"/>
      <c r="W255" s="320"/>
      <c r="X255" s="321"/>
      <c r="Y255" s="309"/>
      <c r="Z255" s="305"/>
      <c r="AA255" s="305"/>
      <c r="AB255" s="306"/>
      <c r="AC255" s="980"/>
      <c r="AD255" s="980"/>
      <c r="AE255" s="980"/>
      <c r="AF255" s="980"/>
    </row>
    <row r="256" spans="1:32" ht="18.75" hidden="1" customHeight="1">
      <c r="A256" s="298"/>
      <c r="B256" s="299"/>
      <c r="C256" s="300"/>
      <c r="D256" s="301"/>
      <c r="E256" s="290"/>
      <c r="F256" s="3" t="s">
        <v>8</v>
      </c>
      <c r="G256" s="290" t="s">
        <v>201</v>
      </c>
      <c r="H256" s="362" t="s">
        <v>147</v>
      </c>
      <c r="I256" s="74" t="s">
        <v>8</v>
      </c>
      <c r="J256" s="313" t="s">
        <v>65</v>
      </c>
      <c r="K256" s="313"/>
      <c r="L256" s="347"/>
      <c r="M256" s="75" t="s">
        <v>8</v>
      </c>
      <c r="N256" s="313" t="s">
        <v>66</v>
      </c>
      <c r="O256" s="320"/>
      <c r="P256" s="320"/>
      <c r="Q256" s="320"/>
      <c r="R256" s="320"/>
      <c r="S256" s="320"/>
      <c r="T256" s="320"/>
      <c r="U256" s="320"/>
      <c r="V256" s="320"/>
      <c r="W256" s="320"/>
      <c r="X256" s="321"/>
      <c r="Y256" s="309"/>
      <c r="Z256" s="305"/>
      <c r="AA256" s="305"/>
      <c r="AB256" s="306"/>
      <c r="AC256" s="980"/>
      <c r="AD256" s="980"/>
      <c r="AE256" s="980"/>
      <c r="AF256" s="980"/>
    </row>
    <row r="257" spans="1:32" ht="19.5" hidden="1" customHeight="1">
      <c r="A257" s="298"/>
      <c r="B257" s="299"/>
      <c r="C257" s="300"/>
      <c r="D257" s="301"/>
      <c r="E257" s="290"/>
      <c r="F257" s="301"/>
      <c r="G257" s="290" t="s">
        <v>202</v>
      </c>
      <c r="H257" s="310" t="s">
        <v>46</v>
      </c>
      <c r="I257" s="72" t="s">
        <v>8</v>
      </c>
      <c r="J257" s="20" t="s">
        <v>27</v>
      </c>
      <c r="K257" s="20"/>
      <c r="L257" s="73" t="s">
        <v>8</v>
      </c>
      <c r="M257" s="20" t="s">
        <v>33</v>
      </c>
      <c r="N257" s="20"/>
      <c r="O257" s="21"/>
      <c r="P257" s="20"/>
      <c r="Q257" s="21"/>
      <c r="R257" s="21"/>
      <c r="S257" s="21"/>
      <c r="T257" s="21"/>
      <c r="U257" s="21"/>
      <c r="V257" s="21"/>
      <c r="W257" s="21"/>
      <c r="X257" s="22"/>
      <c r="Y257" s="305"/>
      <c r="Z257" s="305"/>
      <c r="AA257" s="305"/>
      <c r="AB257" s="306"/>
      <c r="AC257" s="980"/>
      <c r="AD257" s="980"/>
      <c r="AE257" s="980"/>
      <c r="AF257" s="980"/>
    </row>
    <row r="258" spans="1:32" ht="18.75" hidden="1" customHeight="1">
      <c r="A258" s="5" t="s">
        <v>8</v>
      </c>
      <c r="B258" s="299">
        <v>23</v>
      </c>
      <c r="C258" s="300" t="s">
        <v>155</v>
      </c>
      <c r="D258" s="3" t="s">
        <v>8</v>
      </c>
      <c r="E258" s="290" t="s">
        <v>203</v>
      </c>
      <c r="F258" s="3" t="s">
        <v>8</v>
      </c>
      <c r="G258" s="290" t="s">
        <v>204</v>
      </c>
      <c r="H258" s="362" t="s">
        <v>148</v>
      </c>
      <c r="I258" s="74" t="s">
        <v>8</v>
      </c>
      <c r="J258" s="313" t="s">
        <v>27</v>
      </c>
      <c r="K258" s="313"/>
      <c r="L258" s="75" t="s">
        <v>8</v>
      </c>
      <c r="M258" s="313" t="s">
        <v>33</v>
      </c>
      <c r="N258" s="320"/>
      <c r="O258" s="320"/>
      <c r="P258" s="320"/>
      <c r="Q258" s="320"/>
      <c r="R258" s="320"/>
      <c r="S258" s="320"/>
      <c r="T258" s="320"/>
      <c r="U258" s="320"/>
      <c r="V258" s="320"/>
      <c r="W258" s="320"/>
      <c r="X258" s="321"/>
      <c r="Y258" s="309"/>
      <c r="Z258" s="305"/>
      <c r="AA258" s="305"/>
      <c r="AB258" s="306"/>
      <c r="AC258" s="980"/>
      <c r="AD258" s="980"/>
      <c r="AE258" s="980"/>
      <c r="AF258" s="980"/>
    </row>
    <row r="259" spans="1:32" ht="18.75" hidden="1" customHeight="1">
      <c r="A259" s="298"/>
      <c r="B259" s="299"/>
      <c r="C259" s="300"/>
      <c r="D259" s="301"/>
      <c r="E259" s="290"/>
      <c r="F259" s="301"/>
      <c r="G259" s="290" t="s">
        <v>205</v>
      </c>
      <c r="H259" s="362" t="s">
        <v>47</v>
      </c>
      <c r="I259" s="74" t="s">
        <v>8</v>
      </c>
      <c r="J259" s="313" t="s">
        <v>27</v>
      </c>
      <c r="K259" s="313"/>
      <c r="L259" s="75" t="s">
        <v>8</v>
      </c>
      <c r="M259" s="313" t="s">
        <v>28</v>
      </c>
      <c r="N259" s="313"/>
      <c r="O259" s="75" t="s">
        <v>8</v>
      </c>
      <c r="P259" s="313" t="s">
        <v>29</v>
      </c>
      <c r="Q259" s="320"/>
      <c r="R259" s="320"/>
      <c r="S259" s="320"/>
      <c r="T259" s="320"/>
      <c r="U259" s="320"/>
      <c r="V259" s="320"/>
      <c r="W259" s="320"/>
      <c r="X259" s="321"/>
      <c r="Y259" s="309"/>
      <c r="Z259" s="305"/>
      <c r="AA259" s="305"/>
      <c r="AB259" s="306"/>
      <c r="AC259" s="980"/>
      <c r="AD259" s="980"/>
      <c r="AE259" s="980"/>
      <c r="AF259" s="980"/>
    </row>
    <row r="260" spans="1:32" ht="18.75" hidden="1" customHeight="1">
      <c r="A260" s="298"/>
      <c r="B260" s="299"/>
      <c r="C260" s="300"/>
      <c r="D260" s="3"/>
      <c r="E260" s="290"/>
      <c r="F260" s="3" t="s">
        <v>8</v>
      </c>
      <c r="G260" s="290" t="s">
        <v>206</v>
      </c>
      <c r="H260" s="370" t="s">
        <v>149</v>
      </c>
      <c r="I260" s="72" t="s">
        <v>8</v>
      </c>
      <c r="J260" s="20" t="s">
        <v>27</v>
      </c>
      <c r="K260" s="20"/>
      <c r="L260" s="73" t="s">
        <v>8</v>
      </c>
      <c r="M260" s="20" t="s">
        <v>28</v>
      </c>
      <c r="N260" s="20"/>
      <c r="O260" s="73" t="s">
        <v>8</v>
      </c>
      <c r="P260" s="20" t="s">
        <v>29</v>
      </c>
      <c r="Q260" s="21"/>
      <c r="R260" s="21"/>
      <c r="S260" s="21"/>
      <c r="T260" s="21"/>
      <c r="U260" s="48"/>
      <c r="V260" s="48"/>
      <c r="W260" s="48"/>
      <c r="X260" s="49"/>
      <c r="Y260" s="309"/>
      <c r="Z260" s="305"/>
      <c r="AA260" s="305"/>
      <c r="AB260" s="306"/>
      <c r="AC260" s="980"/>
      <c r="AD260" s="980"/>
      <c r="AE260" s="980"/>
      <c r="AF260" s="980"/>
    </row>
    <row r="261" spans="1:32" ht="18.75" hidden="1" customHeight="1">
      <c r="A261" s="298"/>
      <c r="B261" s="299"/>
      <c r="C261" s="300"/>
      <c r="D261" s="301"/>
      <c r="E261" s="290"/>
      <c r="F261" s="301"/>
      <c r="G261" s="290" t="s">
        <v>207</v>
      </c>
      <c r="H261" s="1008" t="s">
        <v>191</v>
      </c>
      <c r="I261" s="23" t="s">
        <v>8</v>
      </c>
      <c r="J261" s="315" t="s">
        <v>165</v>
      </c>
      <c r="K261" s="315"/>
      <c r="L261" s="348"/>
      <c r="M261" s="348"/>
      <c r="N261" s="348"/>
      <c r="O261" s="348"/>
      <c r="P261" s="24" t="s">
        <v>8</v>
      </c>
      <c r="Q261" s="315" t="s">
        <v>166</v>
      </c>
      <c r="R261" s="348"/>
      <c r="S261" s="348"/>
      <c r="T261" s="348"/>
      <c r="U261" s="348"/>
      <c r="V261" s="348"/>
      <c r="W261" s="348"/>
      <c r="X261" s="349"/>
      <c r="Y261" s="309"/>
      <c r="Z261" s="305"/>
      <c r="AA261" s="305"/>
      <c r="AB261" s="306"/>
      <c r="AC261" s="980"/>
      <c r="AD261" s="980"/>
      <c r="AE261" s="980"/>
      <c r="AF261" s="980"/>
    </row>
    <row r="262" spans="1:32" ht="18.75" hidden="1" customHeight="1">
      <c r="A262" s="298"/>
      <c r="B262" s="299"/>
      <c r="C262" s="300"/>
      <c r="D262" s="301"/>
      <c r="E262" s="290"/>
      <c r="F262" s="302"/>
      <c r="G262" s="290"/>
      <c r="H262" s="1008"/>
      <c r="I262" s="19" t="s">
        <v>8</v>
      </c>
      <c r="J262" s="316" t="s">
        <v>193</v>
      </c>
      <c r="K262" s="307"/>
      <c r="L262" s="307"/>
      <c r="M262" s="307"/>
      <c r="N262" s="307"/>
      <c r="O262" s="307"/>
      <c r="P262" s="307"/>
      <c r="Q262" s="307"/>
      <c r="R262" s="307"/>
      <c r="S262" s="307"/>
      <c r="T262" s="307"/>
      <c r="U262" s="307"/>
      <c r="V262" s="307"/>
      <c r="W262" s="307"/>
      <c r="X262" s="308"/>
      <c r="Y262" s="309"/>
      <c r="Z262" s="305"/>
      <c r="AA262" s="305"/>
      <c r="AB262" s="306"/>
      <c r="AC262" s="980"/>
      <c r="AD262" s="980"/>
      <c r="AE262" s="980"/>
      <c r="AF262" s="980"/>
    </row>
    <row r="263" spans="1:32" ht="18.75" hidden="1" customHeight="1">
      <c r="A263" s="298"/>
      <c r="B263" s="299"/>
      <c r="C263" s="300"/>
      <c r="D263" s="301"/>
      <c r="E263" s="290"/>
      <c r="F263" s="302"/>
      <c r="G263" s="303"/>
      <c r="H263" s="1008" t="s">
        <v>160</v>
      </c>
      <c r="I263" s="23" t="s">
        <v>8</v>
      </c>
      <c r="J263" s="315" t="s">
        <v>195</v>
      </c>
      <c r="K263" s="315"/>
      <c r="L263" s="352"/>
      <c r="M263" s="24" t="s">
        <v>8</v>
      </c>
      <c r="N263" s="315" t="s">
        <v>196</v>
      </c>
      <c r="O263" s="348"/>
      <c r="P263" s="348"/>
      <c r="Q263" s="24" t="s">
        <v>8</v>
      </c>
      <c r="R263" s="315" t="s">
        <v>197</v>
      </c>
      <c r="S263" s="348"/>
      <c r="T263" s="348"/>
      <c r="U263" s="348"/>
      <c r="V263" s="348"/>
      <c r="W263" s="348"/>
      <c r="X263" s="349"/>
      <c r="Y263" s="309"/>
      <c r="Z263" s="305"/>
      <c r="AA263" s="305"/>
      <c r="AB263" s="306"/>
      <c r="AC263" s="980"/>
      <c r="AD263" s="980"/>
      <c r="AE263" s="980"/>
      <c r="AF263" s="980"/>
    </row>
    <row r="264" spans="1:32" ht="18.75" hidden="1" customHeight="1">
      <c r="A264" s="298"/>
      <c r="B264" s="299"/>
      <c r="C264" s="300"/>
      <c r="D264" s="301"/>
      <c r="E264" s="290"/>
      <c r="F264" s="302"/>
      <c r="G264" s="303"/>
      <c r="H264" s="1008"/>
      <c r="I264" s="19" t="s">
        <v>8</v>
      </c>
      <c r="J264" s="316" t="s">
        <v>199</v>
      </c>
      <c r="K264" s="307"/>
      <c r="L264" s="307"/>
      <c r="M264" s="307"/>
      <c r="N264" s="307"/>
      <c r="O264" s="307"/>
      <c r="P264" s="307"/>
      <c r="Q264" s="35" t="s">
        <v>8</v>
      </c>
      <c r="R264" s="316" t="s">
        <v>200</v>
      </c>
      <c r="S264" s="307"/>
      <c r="T264" s="307"/>
      <c r="U264" s="307"/>
      <c r="V264" s="307"/>
      <c r="W264" s="307"/>
      <c r="X264" s="308"/>
      <c r="Y264" s="309"/>
      <c r="Z264" s="305"/>
      <c r="AA264" s="305"/>
      <c r="AB264" s="306"/>
      <c r="AC264" s="980"/>
      <c r="AD264" s="980"/>
      <c r="AE264" s="980"/>
      <c r="AF264" s="980"/>
    </row>
    <row r="265" spans="1:32" ht="18.75" hidden="1" customHeight="1">
      <c r="A265" s="298"/>
      <c r="B265" s="299"/>
      <c r="C265" s="300"/>
      <c r="D265" s="301"/>
      <c r="E265" s="290"/>
      <c r="F265" s="302"/>
      <c r="G265" s="303"/>
      <c r="H265" s="322" t="s">
        <v>56</v>
      </c>
      <c r="I265" s="74" t="s">
        <v>8</v>
      </c>
      <c r="J265" s="313" t="s">
        <v>27</v>
      </c>
      <c r="K265" s="313"/>
      <c r="L265" s="75" t="s">
        <v>8</v>
      </c>
      <c r="M265" s="313" t="s">
        <v>49</v>
      </c>
      <c r="N265" s="313"/>
      <c r="O265" s="75" t="s">
        <v>8</v>
      </c>
      <c r="P265" s="313" t="s">
        <v>50</v>
      </c>
      <c r="Q265" s="320"/>
      <c r="R265" s="75" t="s">
        <v>8</v>
      </c>
      <c r="S265" s="313" t="s">
        <v>113</v>
      </c>
      <c r="T265" s="320"/>
      <c r="U265" s="320"/>
      <c r="V265" s="320"/>
      <c r="W265" s="320"/>
      <c r="X265" s="321"/>
      <c r="Y265" s="309"/>
      <c r="Z265" s="305"/>
      <c r="AA265" s="305"/>
      <c r="AB265" s="306"/>
      <c r="AC265" s="980"/>
      <c r="AD265" s="980"/>
      <c r="AE265" s="980"/>
      <c r="AF265" s="980"/>
    </row>
    <row r="266" spans="1:32" ht="18.75" hidden="1" customHeight="1">
      <c r="A266" s="298"/>
      <c r="B266" s="299"/>
      <c r="C266" s="300"/>
      <c r="D266" s="301"/>
      <c r="E266" s="290"/>
      <c r="F266" s="302"/>
      <c r="G266" s="303"/>
      <c r="H266" s="1014" t="s">
        <v>152</v>
      </c>
      <c r="I266" s="1015" t="s">
        <v>8</v>
      </c>
      <c r="J266" s="1016" t="s">
        <v>27</v>
      </c>
      <c r="K266" s="1016"/>
      <c r="L266" s="1017" t="s">
        <v>8</v>
      </c>
      <c r="M266" s="1016" t="s">
        <v>33</v>
      </c>
      <c r="N266" s="1016"/>
      <c r="O266" s="348"/>
      <c r="P266" s="348"/>
      <c r="Q266" s="348"/>
      <c r="R266" s="348"/>
      <c r="S266" s="348"/>
      <c r="T266" s="348"/>
      <c r="U266" s="348"/>
      <c r="V266" s="348"/>
      <c r="W266" s="348"/>
      <c r="X266" s="349"/>
      <c r="Y266" s="309"/>
      <c r="Z266" s="305"/>
      <c r="AA266" s="305"/>
      <c r="AB266" s="306"/>
      <c r="AC266" s="980"/>
      <c r="AD266" s="980"/>
      <c r="AE266" s="980"/>
      <c r="AF266" s="980"/>
    </row>
    <row r="267" spans="1:32" ht="18.75" hidden="1" customHeight="1">
      <c r="A267" s="298"/>
      <c r="B267" s="299"/>
      <c r="C267" s="300"/>
      <c r="D267" s="301"/>
      <c r="E267" s="290"/>
      <c r="F267" s="302"/>
      <c r="G267" s="290"/>
      <c r="H267" s="1014"/>
      <c r="I267" s="1015"/>
      <c r="J267" s="1016"/>
      <c r="K267" s="1016"/>
      <c r="L267" s="1017"/>
      <c r="M267" s="1016"/>
      <c r="N267" s="1016"/>
      <c r="O267" s="307"/>
      <c r="P267" s="307"/>
      <c r="Q267" s="307"/>
      <c r="R267" s="307"/>
      <c r="S267" s="307"/>
      <c r="T267" s="307"/>
      <c r="U267" s="307"/>
      <c r="V267" s="307"/>
      <c r="W267" s="307"/>
      <c r="X267" s="308"/>
      <c r="Y267" s="309"/>
      <c r="Z267" s="305"/>
      <c r="AA267" s="305"/>
      <c r="AB267" s="306"/>
      <c r="AC267" s="980"/>
      <c r="AD267" s="980"/>
      <c r="AE267" s="980"/>
      <c r="AF267" s="980"/>
    </row>
    <row r="268" spans="1:32" ht="18.75" hidden="1" customHeight="1">
      <c r="A268" s="298"/>
      <c r="B268" s="299"/>
      <c r="C268" s="300"/>
      <c r="D268" s="301"/>
      <c r="E268" s="290"/>
      <c r="F268" s="302"/>
      <c r="G268" s="303"/>
      <c r="H268" s="322" t="s">
        <v>48</v>
      </c>
      <c r="I268" s="74" t="s">
        <v>8</v>
      </c>
      <c r="J268" s="313" t="s">
        <v>27</v>
      </c>
      <c r="K268" s="313"/>
      <c r="L268" s="75" t="s">
        <v>8</v>
      </c>
      <c r="M268" s="313" t="s">
        <v>49</v>
      </c>
      <c r="N268" s="313"/>
      <c r="O268" s="75" t="s">
        <v>8</v>
      </c>
      <c r="P268" s="313" t="s">
        <v>50</v>
      </c>
      <c r="Q268" s="313"/>
      <c r="R268" s="75" t="s">
        <v>8</v>
      </c>
      <c r="S268" s="313" t="s">
        <v>51</v>
      </c>
      <c r="T268" s="313"/>
      <c r="U268" s="313"/>
      <c r="V268" s="313"/>
      <c r="W268" s="313"/>
      <c r="X268" s="314"/>
      <c r="Y268" s="309"/>
      <c r="Z268" s="305"/>
      <c r="AA268" s="305"/>
      <c r="AB268" s="306"/>
      <c r="AC268" s="980"/>
      <c r="AD268" s="980"/>
      <c r="AE268" s="980"/>
      <c r="AF268" s="980"/>
    </row>
    <row r="269" spans="1:32" ht="18.75" hidden="1" customHeight="1">
      <c r="A269" s="298"/>
      <c r="B269" s="299"/>
      <c r="C269" s="300"/>
      <c r="D269" s="301"/>
      <c r="E269" s="290"/>
      <c r="F269" s="302"/>
      <c r="G269" s="303"/>
      <c r="H269" s="323" t="s">
        <v>52</v>
      </c>
      <c r="I269" s="23" t="s">
        <v>8</v>
      </c>
      <c r="J269" s="315" t="s">
        <v>27</v>
      </c>
      <c r="K269" s="315"/>
      <c r="L269" s="24" t="s">
        <v>8</v>
      </c>
      <c r="M269" s="315" t="s">
        <v>28</v>
      </c>
      <c r="N269" s="315"/>
      <c r="O269" s="24" t="s">
        <v>8</v>
      </c>
      <c r="P269" s="315" t="s">
        <v>29</v>
      </c>
      <c r="Q269" s="315"/>
      <c r="R269" s="24"/>
      <c r="S269" s="315"/>
      <c r="T269" s="315"/>
      <c r="U269" s="315"/>
      <c r="V269" s="315"/>
      <c r="W269" s="315"/>
      <c r="X269" s="318"/>
      <c r="Y269" s="309"/>
      <c r="Z269" s="305"/>
      <c r="AA269" s="305"/>
      <c r="AB269" s="306"/>
      <c r="AC269" s="980"/>
      <c r="AD269" s="980"/>
      <c r="AE269" s="980"/>
      <c r="AF269" s="980"/>
    </row>
    <row r="270" spans="1:32" ht="18.75" hidden="1" customHeight="1">
      <c r="A270" s="324"/>
      <c r="B270" s="325"/>
      <c r="C270" s="326"/>
      <c r="D270" s="327"/>
      <c r="E270" s="328"/>
      <c r="F270" s="329"/>
      <c r="G270" s="330"/>
      <c r="H270" s="331" t="s">
        <v>53</v>
      </c>
      <c r="I270" s="28" t="s">
        <v>8</v>
      </c>
      <c r="J270" s="332" t="s">
        <v>27</v>
      </c>
      <c r="K270" s="332"/>
      <c r="L270" s="29" t="s">
        <v>8</v>
      </c>
      <c r="M270" s="332" t="s">
        <v>33</v>
      </c>
      <c r="N270" s="332"/>
      <c r="O270" s="332"/>
      <c r="P270" s="332"/>
      <c r="Q270" s="333"/>
      <c r="R270" s="332"/>
      <c r="S270" s="332"/>
      <c r="T270" s="332"/>
      <c r="U270" s="332"/>
      <c r="V270" s="332"/>
      <c r="W270" s="332"/>
      <c r="X270" s="334"/>
      <c r="Y270" s="335"/>
      <c r="Z270" s="336"/>
      <c r="AA270" s="336"/>
      <c r="AB270" s="337"/>
      <c r="AC270" s="980"/>
      <c r="AD270" s="980"/>
      <c r="AE270" s="980"/>
      <c r="AF270" s="980"/>
    </row>
    <row r="271" spans="1:32" ht="18.75" hidden="1" customHeight="1">
      <c r="A271" s="291"/>
      <c r="B271" s="292"/>
      <c r="C271" s="293"/>
      <c r="D271" s="294"/>
      <c r="E271" s="287"/>
      <c r="F271" s="295"/>
      <c r="G271" s="287"/>
      <c r="H271" s="1007" t="s">
        <v>126</v>
      </c>
      <c r="I271" s="38" t="s">
        <v>8</v>
      </c>
      <c r="J271" s="285" t="s">
        <v>127</v>
      </c>
      <c r="K271" s="285"/>
      <c r="L271" s="363"/>
      <c r="M271" s="11" t="s">
        <v>8</v>
      </c>
      <c r="N271" s="285" t="s">
        <v>175</v>
      </c>
      <c r="O271" s="364"/>
      <c r="P271" s="364"/>
      <c r="Q271" s="11" t="s">
        <v>8</v>
      </c>
      <c r="R271" s="285" t="s">
        <v>176</v>
      </c>
      <c r="S271" s="364"/>
      <c r="T271" s="364"/>
      <c r="U271" s="11" t="s">
        <v>8</v>
      </c>
      <c r="V271" s="285" t="s">
        <v>177</v>
      </c>
      <c r="W271" s="364"/>
      <c r="X271" s="355"/>
      <c r="Y271" s="38" t="s">
        <v>8</v>
      </c>
      <c r="Z271" s="285" t="s">
        <v>19</v>
      </c>
      <c r="AA271" s="285"/>
      <c r="AB271" s="297"/>
      <c r="AC271" s="980"/>
      <c r="AD271" s="980"/>
      <c r="AE271" s="980"/>
      <c r="AF271" s="980"/>
    </row>
    <row r="272" spans="1:32" ht="18.75" hidden="1" customHeight="1">
      <c r="A272" s="298"/>
      <c r="B272" s="299"/>
      <c r="C272" s="300"/>
      <c r="D272" s="301"/>
      <c r="E272" s="290"/>
      <c r="F272" s="302"/>
      <c r="G272" s="290"/>
      <c r="H272" s="1007"/>
      <c r="I272" s="19" t="s">
        <v>8</v>
      </c>
      <c r="J272" s="316" t="s">
        <v>178</v>
      </c>
      <c r="K272" s="316"/>
      <c r="L272" s="367"/>
      <c r="M272" s="35" t="s">
        <v>8</v>
      </c>
      <c r="N272" s="316" t="s">
        <v>128</v>
      </c>
      <c r="O272" s="307"/>
      <c r="P272" s="307"/>
      <c r="Q272" s="307"/>
      <c r="R272" s="307"/>
      <c r="S272" s="307"/>
      <c r="T272" s="307"/>
      <c r="U272" s="307"/>
      <c r="V272" s="307"/>
      <c r="W272" s="307"/>
      <c r="X272" s="308"/>
      <c r="Y272" s="3" t="s">
        <v>8</v>
      </c>
      <c r="Z272" s="288" t="s">
        <v>21</v>
      </c>
      <c r="AA272" s="305"/>
      <c r="AB272" s="306"/>
      <c r="AC272" s="980"/>
      <c r="AD272" s="980"/>
      <c r="AE272" s="980"/>
      <c r="AF272" s="980"/>
    </row>
    <row r="273" spans="1:32" ht="18.75" hidden="1" customHeight="1">
      <c r="A273" s="298"/>
      <c r="B273" s="299"/>
      <c r="C273" s="300"/>
      <c r="D273" s="301"/>
      <c r="E273" s="290"/>
      <c r="F273" s="302"/>
      <c r="G273" s="290"/>
      <c r="H273" s="362" t="s">
        <v>87</v>
      </c>
      <c r="I273" s="74" t="s">
        <v>8</v>
      </c>
      <c r="J273" s="313" t="s">
        <v>27</v>
      </c>
      <c r="K273" s="313"/>
      <c r="L273" s="347"/>
      <c r="M273" s="75" t="s">
        <v>8</v>
      </c>
      <c r="N273" s="313" t="s">
        <v>114</v>
      </c>
      <c r="O273" s="313"/>
      <c r="P273" s="347"/>
      <c r="Q273" s="75" t="s">
        <v>8</v>
      </c>
      <c r="R273" s="320" t="s">
        <v>115</v>
      </c>
      <c r="S273" s="320"/>
      <c r="T273" s="320"/>
      <c r="U273" s="75" t="s">
        <v>8</v>
      </c>
      <c r="V273" s="320" t="s">
        <v>116</v>
      </c>
      <c r="W273" s="320"/>
      <c r="X273" s="321"/>
      <c r="Y273" s="309"/>
      <c r="Z273" s="305"/>
      <c r="AA273" s="305"/>
      <c r="AB273" s="306"/>
      <c r="AC273" s="980"/>
      <c r="AD273" s="980"/>
      <c r="AE273" s="980"/>
      <c r="AF273" s="980"/>
    </row>
    <row r="274" spans="1:32" ht="18.75" hidden="1" customHeight="1">
      <c r="A274" s="298"/>
      <c r="B274" s="299"/>
      <c r="C274" s="300"/>
      <c r="D274" s="301"/>
      <c r="E274" s="290"/>
      <c r="F274" s="302"/>
      <c r="G274" s="290"/>
      <c r="H274" s="362" t="s">
        <v>129</v>
      </c>
      <c r="I274" s="74" t="s">
        <v>8</v>
      </c>
      <c r="J274" s="313" t="s">
        <v>65</v>
      </c>
      <c r="K274" s="313"/>
      <c r="L274" s="347"/>
      <c r="M274" s="75" t="s">
        <v>8</v>
      </c>
      <c r="N274" s="313" t="s">
        <v>66</v>
      </c>
      <c r="O274" s="320"/>
      <c r="P274" s="320"/>
      <c r="Q274" s="320"/>
      <c r="R274" s="320"/>
      <c r="S274" s="313"/>
      <c r="T274" s="313"/>
      <c r="U274" s="313"/>
      <c r="V274" s="313"/>
      <c r="W274" s="313"/>
      <c r="X274" s="314"/>
      <c r="Y274" s="309"/>
      <c r="Z274" s="305"/>
      <c r="AA274" s="305"/>
      <c r="AB274" s="306"/>
      <c r="AC274" s="980"/>
      <c r="AD274" s="980"/>
      <c r="AE274" s="980"/>
      <c r="AF274" s="980"/>
    </row>
    <row r="275" spans="1:32" ht="19.5" hidden="1" customHeight="1">
      <c r="A275" s="298"/>
      <c r="B275" s="299"/>
      <c r="C275" s="300"/>
      <c r="D275" s="301"/>
      <c r="E275" s="290"/>
      <c r="F275" s="302"/>
      <c r="G275" s="303"/>
      <c r="H275" s="310" t="s">
        <v>23</v>
      </c>
      <c r="I275" s="72" t="s">
        <v>8</v>
      </c>
      <c r="J275" s="20" t="s">
        <v>24</v>
      </c>
      <c r="K275" s="20"/>
      <c r="L275" s="311"/>
      <c r="M275" s="73" t="s">
        <v>8</v>
      </c>
      <c r="N275" s="20" t="s">
        <v>25</v>
      </c>
      <c r="O275" s="73"/>
      <c r="P275" s="20"/>
      <c r="Q275" s="21"/>
      <c r="R275" s="21"/>
      <c r="S275" s="21"/>
      <c r="T275" s="21"/>
      <c r="U275" s="21"/>
      <c r="V275" s="21"/>
      <c r="W275" s="21"/>
      <c r="X275" s="22"/>
      <c r="Y275" s="305"/>
      <c r="Z275" s="305"/>
      <c r="AA275" s="305"/>
      <c r="AB275" s="306"/>
      <c r="AC275" s="980"/>
      <c r="AD275" s="980"/>
      <c r="AE275" s="980"/>
      <c r="AF275" s="980"/>
    </row>
    <row r="276" spans="1:32" ht="19.5" hidden="1" customHeight="1">
      <c r="A276" s="298"/>
      <c r="B276" s="299"/>
      <c r="C276" s="300"/>
      <c r="D276" s="301"/>
      <c r="E276" s="290"/>
      <c r="F276" s="302"/>
      <c r="G276" s="303"/>
      <c r="H276" s="310" t="s">
        <v>90</v>
      </c>
      <c r="I276" s="72" t="s">
        <v>8</v>
      </c>
      <c r="J276" s="20" t="s">
        <v>24</v>
      </c>
      <c r="K276" s="20"/>
      <c r="L276" s="311"/>
      <c r="M276" s="73" t="s">
        <v>8</v>
      </c>
      <c r="N276" s="20" t="s">
        <v>25</v>
      </c>
      <c r="O276" s="73"/>
      <c r="P276" s="20"/>
      <c r="Q276" s="21"/>
      <c r="R276" s="21"/>
      <c r="S276" s="21"/>
      <c r="T276" s="21"/>
      <c r="U276" s="21"/>
      <c r="V276" s="21"/>
      <c r="W276" s="21"/>
      <c r="X276" s="22"/>
      <c r="Y276" s="305"/>
      <c r="Z276" s="305"/>
      <c r="AA276" s="305"/>
      <c r="AB276" s="306"/>
      <c r="AC276" s="980"/>
      <c r="AD276" s="980"/>
      <c r="AE276" s="980"/>
      <c r="AF276" s="980"/>
    </row>
    <row r="277" spans="1:32" ht="18.75" hidden="1" customHeight="1">
      <c r="A277" s="298"/>
      <c r="B277" s="299"/>
      <c r="C277" s="300"/>
      <c r="D277" s="301"/>
      <c r="E277" s="290"/>
      <c r="F277" s="302"/>
      <c r="G277" s="290"/>
      <c r="H277" s="362" t="s">
        <v>179</v>
      </c>
      <c r="I277" s="74" t="s">
        <v>8</v>
      </c>
      <c r="J277" s="313" t="s">
        <v>127</v>
      </c>
      <c r="K277" s="313"/>
      <c r="L277" s="347"/>
      <c r="M277" s="75" t="s">
        <v>8</v>
      </c>
      <c r="N277" s="313" t="s">
        <v>180</v>
      </c>
      <c r="O277" s="320"/>
      <c r="P277" s="320"/>
      <c r="Q277" s="320"/>
      <c r="R277" s="320"/>
      <c r="S277" s="313"/>
      <c r="T277" s="313"/>
      <c r="U277" s="313"/>
      <c r="V277" s="313"/>
      <c r="W277" s="313"/>
      <c r="X277" s="314"/>
      <c r="Y277" s="309"/>
      <c r="Z277" s="305"/>
      <c r="AA277" s="305"/>
      <c r="AB277" s="306"/>
      <c r="AC277" s="980"/>
      <c r="AD277" s="980"/>
      <c r="AE277" s="980"/>
      <c r="AF277" s="980"/>
    </row>
    <row r="278" spans="1:32" ht="18.75" hidden="1" customHeight="1">
      <c r="A278" s="298"/>
      <c r="B278" s="299"/>
      <c r="C278" s="300"/>
      <c r="D278" s="301"/>
      <c r="E278" s="290"/>
      <c r="F278" s="302"/>
      <c r="G278" s="290"/>
      <c r="H278" s="362" t="s">
        <v>182</v>
      </c>
      <c r="I278" s="74" t="s">
        <v>8</v>
      </c>
      <c r="J278" s="313" t="s">
        <v>183</v>
      </c>
      <c r="K278" s="313"/>
      <c r="L278" s="347"/>
      <c r="M278" s="75" t="s">
        <v>8</v>
      </c>
      <c r="N278" s="313" t="s">
        <v>770</v>
      </c>
      <c r="O278" s="320"/>
      <c r="P278" s="320"/>
      <c r="Q278" s="320"/>
      <c r="R278" s="320"/>
      <c r="S278" s="313"/>
      <c r="T278" s="313"/>
      <c r="U278" s="313"/>
      <c r="V278" s="313"/>
      <c r="W278" s="313"/>
      <c r="X278" s="314"/>
      <c r="Y278" s="309"/>
      <c r="Z278" s="305"/>
      <c r="AA278" s="305"/>
      <c r="AB278" s="306"/>
      <c r="AC278" s="980"/>
      <c r="AD278" s="980"/>
      <c r="AE278" s="980"/>
      <c r="AF278" s="980"/>
    </row>
    <row r="279" spans="1:32" ht="18.75" hidden="1" customHeight="1">
      <c r="A279" s="298"/>
      <c r="B279" s="299"/>
      <c r="C279" s="300"/>
      <c r="D279" s="301"/>
      <c r="E279" s="290"/>
      <c r="F279" s="302"/>
      <c r="G279" s="290"/>
      <c r="H279" s="362" t="s">
        <v>109</v>
      </c>
      <c r="I279" s="74" t="s">
        <v>8</v>
      </c>
      <c r="J279" s="313" t="s">
        <v>27</v>
      </c>
      <c r="K279" s="313"/>
      <c r="L279" s="75" t="s">
        <v>8</v>
      </c>
      <c r="M279" s="313" t="s">
        <v>33</v>
      </c>
      <c r="N279" s="320"/>
      <c r="O279" s="320"/>
      <c r="P279" s="320"/>
      <c r="Q279" s="320"/>
      <c r="R279" s="320"/>
      <c r="S279" s="313"/>
      <c r="T279" s="313"/>
      <c r="U279" s="313"/>
      <c r="V279" s="313"/>
      <c r="W279" s="313"/>
      <c r="X279" s="314"/>
      <c r="Y279" s="309"/>
      <c r="Z279" s="305"/>
      <c r="AA279" s="305"/>
      <c r="AB279" s="306"/>
      <c r="AC279" s="980"/>
      <c r="AD279" s="980"/>
      <c r="AE279" s="980"/>
      <c r="AF279" s="980"/>
    </row>
    <row r="280" spans="1:32" ht="18.75" hidden="1" customHeight="1">
      <c r="A280" s="298"/>
      <c r="B280" s="299"/>
      <c r="C280" s="300"/>
      <c r="D280" s="301"/>
      <c r="E280" s="290"/>
      <c r="F280" s="302"/>
      <c r="G280" s="290"/>
      <c r="H280" s="362" t="s">
        <v>147</v>
      </c>
      <c r="I280" s="74" t="s">
        <v>8</v>
      </c>
      <c r="J280" s="313" t="s">
        <v>65</v>
      </c>
      <c r="K280" s="313"/>
      <c r="L280" s="347"/>
      <c r="M280" s="75" t="s">
        <v>8</v>
      </c>
      <c r="N280" s="313" t="s">
        <v>66</v>
      </c>
      <c r="O280" s="320"/>
      <c r="P280" s="320"/>
      <c r="Q280" s="320"/>
      <c r="R280" s="320"/>
      <c r="S280" s="313"/>
      <c r="T280" s="313"/>
      <c r="U280" s="313"/>
      <c r="V280" s="313"/>
      <c r="W280" s="313"/>
      <c r="X280" s="314"/>
      <c r="Y280" s="309"/>
      <c r="Z280" s="305"/>
      <c r="AA280" s="305"/>
      <c r="AB280" s="306"/>
      <c r="AC280" s="980"/>
      <c r="AD280" s="980"/>
      <c r="AE280" s="980"/>
      <c r="AF280" s="980"/>
    </row>
    <row r="281" spans="1:32" ht="19.5" hidden="1" customHeight="1">
      <c r="A281" s="298"/>
      <c r="B281" s="299"/>
      <c r="C281" s="300"/>
      <c r="D281" s="301"/>
      <c r="E281" s="290"/>
      <c r="F281" s="302"/>
      <c r="G281" s="303"/>
      <c r="H281" s="310" t="s">
        <v>46</v>
      </c>
      <c r="I281" s="72" t="s">
        <v>8</v>
      </c>
      <c r="J281" s="20" t="s">
        <v>27</v>
      </c>
      <c r="K281" s="20"/>
      <c r="L281" s="73" t="s">
        <v>8</v>
      </c>
      <c r="M281" s="20" t="s">
        <v>33</v>
      </c>
      <c r="N281" s="20"/>
      <c r="O281" s="21"/>
      <c r="P281" s="20"/>
      <c r="Q281" s="21"/>
      <c r="R281" s="21"/>
      <c r="S281" s="21"/>
      <c r="T281" s="21"/>
      <c r="U281" s="21"/>
      <c r="V281" s="21"/>
      <c r="W281" s="21"/>
      <c r="X281" s="22"/>
      <c r="Y281" s="305"/>
      <c r="Z281" s="305"/>
      <c r="AA281" s="305"/>
      <c r="AB281" s="306"/>
      <c r="AC281" s="980"/>
      <c r="AD281" s="980"/>
      <c r="AE281" s="980"/>
      <c r="AF281" s="980"/>
    </row>
    <row r="282" spans="1:32" ht="18.75" hidden="1" customHeight="1">
      <c r="A282" s="298"/>
      <c r="B282" s="299"/>
      <c r="C282" s="300"/>
      <c r="D282" s="301"/>
      <c r="E282" s="290"/>
      <c r="F282" s="302"/>
      <c r="G282" s="290"/>
      <c r="H282" s="362" t="s">
        <v>148</v>
      </c>
      <c r="I282" s="74" t="s">
        <v>8</v>
      </c>
      <c r="J282" s="313" t="s">
        <v>27</v>
      </c>
      <c r="K282" s="313"/>
      <c r="L282" s="75" t="s">
        <v>8</v>
      </c>
      <c r="M282" s="313" t="s">
        <v>33</v>
      </c>
      <c r="N282" s="320"/>
      <c r="O282" s="320"/>
      <c r="P282" s="320"/>
      <c r="Q282" s="320"/>
      <c r="R282" s="320"/>
      <c r="S282" s="313"/>
      <c r="T282" s="313"/>
      <c r="U282" s="313"/>
      <c r="V282" s="313"/>
      <c r="W282" s="313"/>
      <c r="X282" s="314"/>
      <c r="Y282" s="309"/>
      <c r="Z282" s="305"/>
      <c r="AA282" s="305"/>
      <c r="AB282" s="306"/>
      <c r="AC282" s="980"/>
      <c r="AD282" s="980"/>
      <c r="AE282" s="980"/>
      <c r="AF282" s="980"/>
    </row>
    <row r="283" spans="1:32" ht="18.75" hidden="1" customHeight="1">
      <c r="A283" s="5" t="s">
        <v>8</v>
      </c>
      <c r="B283" s="299">
        <v>23</v>
      </c>
      <c r="C283" s="300" t="s">
        <v>155</v>
      </c>
      <c r="D283" s="3" t="s">
        <v>8</v>
      </c>
      <c r="E283" s="290" t="s">
        <v>208</v>
      </c>
      <c r="F283" s="3" t="s">
        <v>8</v>
      </c>
      <c r="G283" s="290" t="s">
        <v>209</v>
      </c>
      <c r="H283" s="362" t="s">
        <v>47</v>
      </c>
      <c r="I283" s="74" t="s">
        <v>8</v>
      </c>
      <c r="J283" s="313" t="s">
        <v>27</v>
      </c>
      <c r="K283" s="313"/>
      <c r="L283" s="75" t="s">
        <v>8</v>
      </c>
      <c r="M283" s="313" t="s">
        <v>28</v>
      </c>
      <c r="N283" s="313"/>
      <c r="O283" s="75" t="s">
        <v>8</v>
      </c>
      <c r="P283" s="313" t="s">
        <v>29</v>
      </c>
      <c r="Q283" s="320"/>
      <c r="R283" s="320"/>
      <c r="S283" s="320"/>
      <c r="T283" s="320"/>
      <c r="U283" s="320"/>
      <c r="V283" s="320"/>
      <c r="W283" s="320"/>
      <c r="X283" s="321"/>
      <c r="Y283" s="309"/>
      <c r="Z283" s="305"/>
      <c r="AA283" s="305"/>
      <c r="AB283" s="306"/>
      <c r="AC283" s="980"/>
      <c r="AD283" s="980"/>
      <c r="AE283" s="980"/>
      <c r="AF283" s="980"/>
    </row>
    <row r="284" spans="1:32" ht="18.75" hidden="1" customHeight="1">
      <c r="A284" s="5"/>
      <c r="B284" s="299"/>
      <c r="C284" s="300"/>
      <c r="D284" s="3" t="s">
        <v>8</v>
      </c>
      <c r="E284" s="290" t="s">
        <v>210</v>
      </c>
      <c r="F284" s="3" t="s">
        <v>8</v>
      </c>
      <c r="G284" s="290" t="s">
        <v>211</v>
      </c>
      <c r="H284" s="370" t="s">
        <v>149</v>
      </c>
      <c r="I284" s="72" t="s">
        <v>8</v>
      </c>
      <c r="J284" s="20" t="s">
        <v>27</v>
      </c>
      <c r="K284" s="20"/>
      <c r="L284" s="73" t="s">
        <v>8</v>
      </c>
      <c r="M284" s="20" t="s">
        <v>28</v>
      </c>
      <c r="N284" s="20"/>
      <c r="O284" s="73" t="s">
        <v>8</v>
      </c>
      <c r="P284" s="20" t="s">
        <v>29</v>
      </c>
      <c r="Q284" s="21"/>
      <c r="R284" s="21"/>
      <c r="S284" s="21"/>
      <c r="T284" s="21"/>
      <c r="U284" s="48"/>
      <c r="V284" s="48"/>
      <c r="W284" s="48"/>
      <c r="X284" s="49"/>
      <c r="Y284" s="309"/>
      <c r="Z284" s="305"/>
      <c r="AA284" s="305"/>
      <c r="AB284" s="306"/>
      <c r="AC284" s="980"/>
      <c r="AD284" s="980"/>
      <c r="AE284" s="980"/>
      <c r="AF284" s="980"/>
    </row>
    <row r="285" spans="1:32" ht="18.75" hidden="1" customHeight="1">
      <c r="A285" s="298"/>
      <c r="B285" s="299"/>
      <c r="C285" s="300"/>
      <c r="D285" s="301"/>
      <c r="E285" s="290"/>
      <c r="F285" s="302"/>
      <c r="G285" s="290"/>
      <c r="H285" s="1008" t="s">
        <v>191</v>
      </c>
      <c r="I285" s="23" t="s">
        <v>8</v>
      </c>
      <c r="J285" s="315" t="s">
        <v>165</v>
      </c>
      <c r="K285" s="315"/>
      <c r="L285" s="348"/>
      <c r="M285" s="348"/>
      <c r="N285" s="348"/>
      <c r="O285" s="348"/>
      <c r="P285" s="24" t="s">
        <v>8</v>
      </c>
      <c r="Q285" s="315" t="s">
        <v>166</v>
      </c>
      <c r="R285" s="348"/>
      <c r="S285" s="348"/>
      <c r="T285" s="348"/>
      <c r="U285" s="348"/>
      <c r="V285" s="348"/>
      <c r="W285" s="348"/>
      <c r="X285" s="349"/>
      <c r="Y285" s="309"/>
      <c r="Z285" s="305"/>
      <c r="AA285" s="305"/>
      <c r="AB285" s="306"/>
      <c r="AC285" s="980"/>
      <c r="AD285" s="980"/>
      <c r="AE285" s="980"/>
      <c r="AF285" s="980"/>
    </row>
    <row r="286" spans="1:32" ht="18.75" hidden="1" customHeight="1">
      <c r="A286" s="298"/>
      <c r="B286" s="299"/>
      <c r="C286" s="300"/>
      <c r="D286" s="301"/>
      <c r="E286" s="290"/>
      <c r="F286" s="302"/>
      <c r="G286" s="290"/>
      <c r="H286" s="1008"/>
      <c r="I286" s="19" t="s">
        <v>8</v>
      </c>
      <c r="J286" s="316" t="s">
        <v>193</v>
      </c>
      <c r="K286" s="307"/>
      <c r="L286" s="307"/>
      <c r="M286" s="307"/>
      <c r="N286" s="307"/>
      <c r="O286" s="307"/>
      <c r="P286" s="307"/>
      <c r="Q286" s="307"/>
      <c r="R286" s="307"/>
      <c r="S286" s="307"/>
      <c r="T286" s="307"/>
      <c r="U286" s="307"/>
      <c r="V286" s="307"/>
      <c r="W286" s="307"/>
      <c r="X286" s="308"/>
      <c r="Y286" s="309"/>
      <c r="Z286" s="305"/>
      <c r="AA286" s="305"/>
      <c r="AB286" s="306"/>
      <c r="AC286" s="980"/>
      <c r="AD286" s="980"/>
      <c r="AE286" s="980"/>
      <c r="AF286" s="980"/>
    </row>
    <row r="287" spans="1:32" ht="18.75" hidden="1" customHeight="1">
      <c r="A287" s="298"/>
      <c r="B287" s="299"/>
      <c r="C287" s="300"/>
      <c r="D287" s="301"/>
      <c r="E287" s="290"/>
      <c r="F287" s="302"/>
      <c r="G287" s="290"/>
      <c r="H287" s="1008" t="s">
        <v>160</v>
      </c>
      <c r="I287" s="23" t="s">
        <v>8</v>
      </c>
      <c r="J287" s="315" t="s">
        <v>195</v>
      </c>
      <c r="K287" s="315"/>
      <c r="L287" s="352"/>
      <c r="M287" s="24" t="s">
        <v>8</v>
      </c>
      <c r="N287" s="315" t="s">
        <v>196</v>
      </c>
      <c r="O287" s="348"/>
      <c r="P287" s="348"/>
      <c r="Q287" s="24" t="s">
        <v>8</v>
      </c>
      <c r="R287" s="315" t="s">
        <v>197</v>
      </c>
      <c r="S287" s="348"/>
      <c r="T287" s="348"/>
      <c r="U287" s="348"/>
      <c r="V287" s="348"/>
      <c r="W287" s="348"/>
      <c r="X287" s="349"/>
      <c r="Y287" s="309"/>
      <c r="Z287" s="305"/>
      <c r="AA287" s="305"/>
      <c r="AB287" s="306"/>
      <c r="AC287" s="980"/>
      <c r="AD287" s="980"/>
      <c r="AE287" s="980"/>
      <c r="AF287" s="980"/>
    </row>
    <row r="288" spans="1:32" ht="18.75" hidden="1" customHeight="1">
      <c r="A288" s="298"/>
      <c r="B288" s="299"/>
      <c r="C288" s="300"/>
      <c r="D288" s="301"/>
      <c r="E288" s="290"/>
      <c r="F288" s="302"/>
      <c r="G288" s="290"/>
      <c r="H288" s="1008"/>
      <c r="I288" s="19" t="s">
        <v>8</v>
      </c>
      <c r="J288" s="316" t="s">
        <v>199</v>
      </c>
      <c r="K288" s="307"/>
      <c r="L288" s="307"/>
      <c r="M288" s="307"/>
      <c r="N288" s="307"/>
      <c r="O288" s="307"/>
      <c r="P288" s="307"/>
      <c r="Q288" s="35" t="s">
        <v>8</v>
      </c>
      <c r="R288" s="316" t="s">
        <v>200</v>
      </c>
      <c r="S288" s="307"/>
      <c r="T288" s="307"/>
      <c r="U288" s="307"/>
      <c r="V288" s="307"/>
      <c r="W288" s="307"/>
      <c r="X288" s="308"/>
      <c r="Y288" s="309"/>
      <c r="Z288" s="305"/>
      <c r="AA288" s="305"/>
      <c r="AB288" s="306"/>
      <c r="AC288" s="980"/>
      <c r="AD288" s="980"/>
      <c r="AE288" s="980"/>
      <c r="AF288" s="980"/>
    </row>
    <row r="289" spans="1:32" ht="18.75" hidden="1" customHeight="1">
      <c r="A289" s="298"/>
      <c r="B289" s="299"/>
      <c r="C289" s="300"/>
      <c r="D289" s="301"/>
      <c r="E289" s="290"/>
      <c r="F289" s="302"/>
      <c r="G289" s="290"/>
      <c r="H289" s="322" t="s">
        <v>56</v>
      </c>
      <c r="I289" s="74" t="s">
        <v>8</v>
      </c>
      <c r="J289" s="313" t="s">
        <v>27</v>
      </c>
      <c r="K289" s="313"/>
      <c r="L289" s="75" t="s">
        <v>8</v>
      </c>
      <c r="M289" s="313" t="s">
        <v>49</v>
      </c>
      <c r="N289" s="313"/>
      <c r="O289" s="75" t="s">
        <v>8</v>
      </c>
      <c r="P289" s="313" t="s">
        <v>50</v>
      </c>
      <c r="Q289" s="320"/>
      <c r="R289" s="75" t="s">
        <v>8</v>
      </c>
      <c r="S289" s="313" t="s">
        <v>113</v>
      </c>
      <c r="T289" s="320"/>
      <c r="U289" s="320"/>
      <c r="V289" s="320"/>
      <c r="W289" s="320"/>
      <c r="X289" s="321"/>
      <c r="Y289" s="309"/>
      <c r="Z289" s="305"/>
      <c r="AA289" s="305"/>
      <c r="AB289" s="306"/>
      <c r="AC289" s="980"/>
      <c r="AD289" s="980"/>
      <c r="AE289" s="980"/>
      <c r="AF289" s="980"/>
    </row>
    <row r="290" spans="1:32" ht="18.75" hidden="1" customHeight="1">
      <c r="A290" s="298"/>
      <c r="B290" s="299"/>
      <c r="C290" s="300"/>
      <c r="D290" s="301"/>
      <c r="E290" s="290"/>
      <c r="F290" s="302"/>
      <c r="G290" s="290"/>
      <c r="H290" s="1014" t="s">
        <v>152</v>
      </c>
      <c r="I290" s="1015" t="s">
        <v>8</v>
      </c>
      <c r="J290" s="1016" t="s">
        <v>27</v>
      </c>
      <c r="K290" s="1016"/>
      <c r="L290" s="1017" t="s">
        <v>8</v>
      </c>
      <c r="M290" s="1016" t="s">
        <v>33</v>
      </c>
      <c r="N290" s="1016"/>
      <c r="O290" s="348"/>
      <c r="P290" s="348"/>
      <c r="Q290" s="348"/>
      <c r="R290" s="348"/>
      <c r="S290" s="348"/>
      <c r="T290" s="348"/>
      <c r="U290" s="348"/>
      <c r="V290" s="348"/>
      <c r="W290" s="348"/>
      <c r="X290" s="349"/>
      <c r="Y290" s="309"/>
      <c r="Z290" s="305"/>
      <c r="AA290" s="305"/>
      <c r="AB290" s="306"/>
      <c r="AC290" s="980"/>
      <c r="AD290" s="980"/>
      <c r="AE290" s="980"/>
      <c r="AF290" s="980"/>
    </row>
    <row r="291" spans="1:32" ht="18.75" hidden="1" customHeight="1">
      <c r="A291" s="298"/>
      <c r="B291" s="299"/>
      <c r="C291" s="300"/>
      <c r="D291" s="301"/>
      <c r="E291" s="290"/>
      <c r="F291" s="302"/>
      <c r="G291" s="290"/>
      <c r="H291" s="1014"/>
      <c r="I291" s="1015"/>
      <c r="J291" s="1016"/>
      <c r="K291" s="1016"/>
      <c r="L291" s="1017"/>
      <c r="M291" s="1016"/>
      <c r="N291" s="1016"/>
      <c r="O291" s="307"/>
      <c r="P291" s="307"/>
      <c r="Q291" s="307"/>
      <c r="R291" s="307"/>
      <c r="S291" s="307"/>
      <c r="T291" s="307"/>
      <c r="U291" s="307"/>
      <c r="V291" s="307"/>
      <c r="W291" s="307"/>
      <c r="X291" s="308"/>
      <c r="Y291" s="309"/>
      <c r="Z291" s="305"/>
      <c r="AA291" s="305"/>
      <c r="AB291" s="306"/>
      <c r="AC291" s="980"/>
      <c r="AD291" s="980"/>
      <c r="AE291" s="980"/>
      <c r="AF291" s="980"/>
    </row>
    <row r="292" spans="1:32" ht="18.75" hidden="1" customHeight="1">
      <c r="A292" s="298"/>
      <c r="B292" s="299"/>
      <c r="C292" s="300"/>
      <c r="D292" s="301"/>
      <c r="E292" s="290"/>
      <c r="F292" s="302"/>
      <c r="G292" s="303"/>
      <c r="H292" s="322" t="s">
        <v>48</v>
      </c>
      <c r="I292" s="74" t="s">
        <v>8</v>
      </c>
      <c r="J292" s="313" t="s">
        <v>27</v>
      </c>
      <c r="K292" s="313"/>
      <c r="L292" s="75" t="s">
        <v>8</v>
      </c>
      <c r="M292" s="313" t="s">
        <v>49</v>
      </c>
      <c r="N292" s="313"/>
      <c r="O292" s="75" t="s">
        <v>8</v>
      </c>
      <c r="P292" s="313" t="s">
        <v>50</v>
      </c>
      <c r="Q292" s="313"/>
      <c r="R292" s="75" t="s">
        <v>8</v>
      </c>
      <c r="S292" s="313" t="s">
        <v>51</v>
      </c>
      <c r="T292" s="313"/>
      <c r="U292" s="313"/>
      <c r="V292" s="313"/>
      <c r="W292" s="313"/>
      <c r="X292" s="314"/>
      <c r="Y292" s="309"/>
      <c r="Z292" s="305"/>
      <c r="AA292" s="305"/>
      <c r="AB292" s="306"/>
      <c r="AC292" s="980"/>
      <c r="AD292" s="980"/>
      <c r="AE292" s="980"/>
      <c r="AF292" s="980"/>
    </row>
    <row r="293" spans="1:32" ht="18.75" hidden="1" customHeight="1">
      <c r="A293" s="298"/>
      <c r="B293" s="299"/>
      <c r="C293" s="300"/>
      <c r="D293" s="301"/>
      <c r="E293" s="290"/>
      <c r="F293" s="302"/>
      <c r="G293" s="303"/>
      <c r="H293" s="323" t="s">
        <v>52</v>
      </c>
      <c r="I293" s="23" t="s">
        <v>8</v>
      </c>
      <c r="J293" s="315" t="s">
        <v>27</v>
      </c>
      <c r="K293" s="315"/>
      <c r="L293" s="24" t="s">
        <v>8</v>
      </c>
      <c r="M293" s="315" t="s">
        <v>28</v>
      </c>
      <c r="N293" s="315"/>
      <c r="O293" s="24" t="s">
        <v>8</v>
      </c>
      <c r="P293" s="315" t="s">
        <v>29</v>
      </c>
      <c r="Q293" s="315"/>
      <c r="R293" s="24"/>
      <c r="S293" s="315"/>
      <c r="T293" s="315"/>
      <c r="U293" s="315"/>
      <c r="V293" s="315"/>
      <c r="W293" s="315"/>
      <c r="X293" s="318"/>
      <c r="Y293" s="309"/>
      <c r="Z293" s="305"/>
      <c r="AA293" s="305"/>
      <c r="AB293" s="306"/>
      <c r="AC293" s="980"/>
      <c r="AD293" s="980"/>
      <c r="AE293" s="980"/>
      <c r="AF293" s="980"/>
    </row>
    <row r="294" spans="1:32" ht="18.75" hidden="1" customHeight="1">
      <c r="A294" s="324"/>
      <c r="B294" s="325"/>
      <c r="C294" s="326"/>
      <c r="D294" s="327"/>
      <c r="E294" s="328"/>
      <c r="F294" s="329"/>
      <c r="G294" s="330"/>
      <c r="H294" s="331" t="s">
        <v>53</v>
      </c>
      <c r="I294" s="28" t="s">
        <v>8</v>
      </c>
      <c r="J294" s="332" t="s">
        <v>27</v>
      </c>
      <c r="K294" s="332"/>
      <c r="L294" s="29" t="s">
        <v>8</v>
      </c>
      <c r="M294" s="332" t="s">
        <v>33</v>
      </c>
      <c r="N294" s="332"/>
      <c r="O294" s="332"/>
      <c r="P294" s="332"/>
      <c r="Q294" s="333"/>
      <c r="R294" s="332"/>
      <c r="S294" s="332"/>
      <c r="T294" s="332"/>
      <c r="U294" s="332"/>
      <c r="V294" s="332"/>
      <c r="W294" s="332"/>
      <c r="X294" s="334"/>
      <c r="Y294" s="335"/>
      <c r="Z294" s="336"/>
      <c r="AA294" s="336"/>
      <c r="AB294" s="337"/>
      <c r="AC294" s="980"/>
      <c r="AD294" s="980"/>
      <c r="AE294" s="980"/>
      <c r="AF294" s="980"/>
    </row>
    <row r="295" spans="1:32" ht="19.5" hidden="1" customHeight="1">
      <c r="A295" s="291"/>
      <c r="B295" s="292"/>
      <c r="C295" s="293"/>
      <c r="D295" s="294"/>
      <c r="E295" s="287"/>
      <c r="F295" s="295"/>
      <c r="G295" s="296"/>
      <c r="H295" s="374" t="s">
        <v>23</v>
      </c>
      <c r="I295" s="30" t="s">
        <v>8</v>
      </c>
      <c r="J295" s="31" t="s">
        <v>24</v>
      </c>
      <c r="K295" s="31"/>
      <c r="L295" s="339"/>
      <c r="M295" s="32" t="s">
        <v>8</v>
      </c>
      <c r="N295" s="31" t="s">
        <v>25</v>
      </c>
      <c r="O295" s="32"/>
      <c r="P295" s="31"/>
      <c r="Q295" s="33"/>
      <c r="R295" s="33"/>
      <c r="S295" s="33"/>
      <c r="T295" s="33"/>
      <c r="U295" s="33"/>
      <c r="V295" s="33"/>
      <c r="W295" s="33"/>
      <c r="X295" s="34"/>
      <c r="Y295" s="11" t="s">
        <v>8</v>
      </c>
      <c r="Z295" s="285" t="s">
        <v>19</v>
      </c>
      <c r="AA295" s="285"/>
      <c r="AB295" s="297"/>
      <c r="AC295" s="980"/>
      <c r="AD295" s="980"/>
      <c r="AE295" s="980"/>
      <c r="AF295" s="980"/>
    </row>
    <row r="296" spans="1:32" ht="19.5" hidden="1" customHeight="1">
      <c r="A296" s="298"/>
      <c r="B296" s="299"/>
      <c r="C296" s="300"/>
      <c r="D296" s="301"/>
      <c r="E296" s="290"/>
      <c r="F296" s="302"/>
      <c r="G296" s="303"/>
      <c r="H296" s="310" t="s">
        <v>90</v>
      </c>
      <c r="I296" s="72" t="s">
        <v>8</v>
      </c>
      <c r="J296" s="20" t="s">
        <v>24</v>
      </c>
      <c r="K296" s="20"/>
      <c r="L296" s="311"/>
      <c r="M296" s="73" t="s">
        <v>8</v>
      </c>
      <c r="N296" s="20" t="s">
        <v>25</v>
      </c>
      <c r="O296" s="73"/>
      <c r="P296" s="20"/>
      <c r="Q296" s="21"/>
      <c r="R296" s="21"/>
      <c r="S296" s="21"/>
      <c r="T296" s="21"/>
      <c r="U296" s="21"/>
      <c r="V296" s="21"/>
      <c r="W296" s="21"/>
      <c r="X296" s="22"/>
      <c r="Y296" s="3" t="s">
        <v>8</v>
      </c>
      <c r="Z296" s="288" t="s">
        <v>21</v>
      </c>
      <c r="AA296" s="305"/>
      <c r="AB296" s="306"/>
      <c r="AC296" s="980"/>
      <c r="AD296" s="980"/>
      <c r="AE296" s="980"/>
      <c r="AF296" s="980"/>
    </row>
    <row r="297" spans="1:32" ht="18.75" hidden="1" customHeight="1">
      <c r="A297" s="298"/>
      <c r="B297" s="299"/>
      <c r="C297" s="300"/>
      <c r="D297" s="301"/>
      <c r="E297" s="303"/>
      <c r="F297" s="301"/>
      <c r="G297" s="290"/>
      <c r="H297" s="375" t="s">
        <v>212</v>
      </c>
      <c r="I297" s="19" t="s">
        <v>8</v>
      </c>
      <c r="J297" s="316" t="s">
        <v>127</v>
      </c>
      <c r="K297" s="316"/>
      <c r="L297" s="367"/>
      <c r="M297" s="35" t="s">
        <v>8</v>
      </c>
      <c r="N297" s="316" t="s">
        <v>180</v>
      </c>
      <c r="O297" s="307"/>
      <c r="P297" s="316"/>
      <c r="Q297" s="316"/>
      <c r="R297" s="316"/>
      <c r="S297" s="316"/>
      <c r="T297" s="316"/>
      <c r="U297" s="316"/>
      <c r="V297" s="316"/>
      <c r="W297" s="316"/>
      <c r="X297" s="317"/>
      <c r="AB297" s="306"/>
      <c r="AC297" s="980"/>
      <c r="AD297" s="980"/>
      <c r="AE297" s="980"/>
      <c r="AF297" s="980"/>
    </row>
    <row r="298" spans="1:32" ht="18.75" hidden="1" customHeight="1">
      <c r="A298" s="298"/>
      <c r="B298" s="299"/>
      <c r="C298" s="300"/>
      <c r="D298" s="301"/>
      <c r="E298" s="303"/>
      <c r="F298" s="301"/>
      <c r="G298" s="290"/>
      <c r="H298" s="362" t="s">
        <v>213</v>
      </c>
      <c r="I298" s="74" t="s">
        <v>8</v>
      </c>
      <c r="J298" s="313" t="s">
        <v>127</v>
      </c>
      <c r="K298" s="313"/>
      <c r="L298" s="347"/>
      <c r="M298" s="75" t="s">
        <v>8</v>
      </c>
      <c r="N298" s="313" t="s">
        <v>180</v>
      </c>
      <c r="O298" s="320"/>
      <c r="P298" s="313"/>
      <c r="Q298" s="313"/>
      <c r="R298" s="313"/>
      <c r="S298" s="313"/>
      <c r="T298" s="313"/>
      <c r="U298" s="313"/>
      <c r="V298" s="313"/>
      <c r="W298" s="313"/>
      <c r="X298" s="314"/>
      <c r="Y298" s="309"/>
      <c r="Z298" s="305"/>
      <c r="AA298" s="305"/>
      <c r="AB298" s="306"/>
      <c r="AC298" s="980"/>
      <c r="AD298" s="980"/>
      <c r="AE298" s="980"/>
      <c r="AF298" s="980"/>
    </row>
    <row r="299" spans="1:32" ht="18.75" hidden="1" customHeight="1">
      <c r="A299" s="298"/>
      <c r="B299" s="299"/>
      <c r="C299" s="300"/>
      <c r="D299" s="301"/>
      <c r="E299" s="303"/>
      <c r="F299" s="301"/>
      <c r="G299" s="290"/>
      <c r="H299" s="362" t="s">
        <v>109</v>
      </c>
      <c r="I299" s="74" t="s">
        <v>8</v>
      </c>
      <c r="J299" s="313" t="s">
        <v>27</v>
      </c>
      <c r="K299" s="313"/>
      <c r="L299" s="75" t="s">
        <v>8</v>
      </c>
      <c r="M299" s="313" t="s">
        <v>33</v>
      </c>
      <c r="N299" s="320"/>
      <c r="O299" s="320"/>
      <c r="P299" s="320"/>
      <c r="Q299" s="313"/>
      <c r="R299" s="313"/>
      <c r="S299" s="313"/>
      <c r="T299" s="313"/>
      <c r="U299" s="313"/>
      <c r="V299" s="313"/>
      <c r="W299" s="313"/>
      <c r="X299" s="314"/>
      <c r="Y299" s="309"/>
      <c r="Z299" s="305"/>
      <c r="AA299" s="305"/>
      <c r="AB299" s="306"/>
      <c r="AC299" s="980"/>
      <c r="AD299" s="980"/>
      <c r="AE299" s="980"/>
      <c r="AF299" s="980"/>
    </row>
    <row r="300" spans="1:32" ht="18.75" hidden="1" customHeight="1">
      <c r="A300" s="298"/>
      <c r="B300" s="299"/>
      <c r="C300" s="300"/>
      <c r="D300" s="301"/>
      <c r="E300" s="303"/>
      <c r="F300" s="301"/>
      <c r="G300" s="290"/>
      <c r="H300" s="362" t="s">
        <v>147</v>
      </c>
      <c r="I300" s="74" t="s">
        <v>8</v>
      </c>
      <c r="J300" s="313" t="s">
        <v>65</v>
      </c>
      <c r="K300" s="313"/>
      <c r="L300" s="347"/>
      <c r="M300" s="75" t="s">
        <v>8</v>
      </c>
      <c r="N300" s="313" t="s">
        <v>66</v>
      </c>
      <c r="O300" s="320"/>
      <c r="P300" s="320"/>
      <c r="Q300" s="313"/>
      <c r="R300" s="313"/>
      <c r="S300" s="313"/>
      <c r="T300" s="313"/>
      <c r="U300" s="313"/>
      <c r="V300" s="313"/>
      <c r="W300" s="313"/>
      <c r="X300" s="314"/>
      <c r="Y300" s="305"/>
      <c r="Z300" s="305"/>
      <c r="AA300" s="305"/>
      <c r="AB300" s="306"/>
      <c r="AC300" s="980"/>
      <c r="AD300" s="980"/>
      <c r="AE300" s="980"/>
      <c r="AF300" s="980"/>
    </row>
    <row r="301" spans="1:32" ht="19.5" hidden="1" customHeight="1">
      <c r="A301" s="298"/>
      <c r="B301" s="299"/>
      <c r="C301" s="300"/>
      <c r="D301" s="301"/>
      <c r="E301" s="290"/>
      <c r="F301" s="302"/>
      <c r="G301" s="303"/>
      <c r="H301" s="310" t="s">
        <v>46</v>
      </c>
      <c r="I301" s="72" t="s">
        <v>8</v>
      </c>
      <c r="J301" s="20" t="s">
        <v>27</v>
      </c>
      <c r="K301" s="20"/>
      <c r="L301" s="73" t="s">
        <v>8</v>
      </c>
      <c r="M301" s="20" t="s">
        <v>33</v>
      </c>
      <c r="N301" s="20"/>
      <c r="O301" s="21"/>
      <c r="P301" s="20"/>
      <c r="Q301" s="21"/>
      <c r="R301" s="21"/>
      <c r="S301" s="21"/>
      <c r="T301" s="21"/>
      <c r="U301" s="21"/>
      <c r="V301" s="21"/>
      <c r="W301" s="21"/>
      <c r="X301" s="22"/>
      <c r="Y301" s="305"/>
      <c r="Z301" s="305"/>
      <c r="AA301" s="305"/>
      <c r="AB301" s="306"/>
      <c r="AC301" s="980"/>
      <c r="AD301" s="980"/>
      <c r="AE301" s="980"/>
      <c r="AF301" s="980"/>
    </row>
    <row r="302" spans="1:32" ht="18.75" hidden="1" customHeight="1">
      <c r="A302" s="298"/>
      <c r="B302" s="299"/>
      <c r="C302" s="300"/>
      <c r="D302" s="301"/>
      <c r="E302" s="303"/>
      <c r="F302" s="3" t="s">
        <v>8</v>
      </c>
      <c r="G302" s="290" t="s">
        <v>214</v>
      </c>
      <c r="H302" s="362" t="s">
        <v>148</v>
      </c>
      <c r="I302" s="74" t="s">
        <v>8</v>
      </c>
      <c r="J302" s="313" t="s">
        <v>27</v>
      </c>
      <c r="K302" s="313"/>
      <c r="L302" s="75" t="s">
        <v>8</v>
      </c>
      <c r="M302" s="313" t="s">
        <v>33</v>
      </c>
      <c r="N302" s="320"/>
      <c r="O302" s="320"/>
      <c r="P302" s="320"/>
      <c r="Q302" s="313"/>
      <c r="R302" s="313"/>
      <c r="S302" s="313"/>
      <c r="T302" s="313"/>
      <c r="U302" s="313"/>
      <c r="V302" s="313"/>
      <c r="W302" s="313"/>
      <c r="X302" s="314"/>
      <c r="Y302" s="309"/>
      <c r="Z302" s="305"/>
      <c r="AA302" s="305"/>
      <c r="AB302" s="306"/>
      <c r="AC302" s="980"/>
      <c r="AD302" s="980"/>
      <c r="AE302" s="980"/>
      <c r="AF302" s="980"/>
    </row>
    <row r="303" spans="1:32" ht="18.75" hidden="1" customHeight="1">
      <c r="A303" s="298"/>
      <c r="B303" s="299"/>
      <c r="C303" s="300"/>
      <c r="D303" s="301"/>
      <c r="E303" s="303"/>
      <c r="F303" s="301"/>
      <c r="G303" s="290" t="s">
        <v>184</v>
      </c>
      <c r="H303" s="362" t="s">
        <v>47</v>
      </c>
      <c r="I303" s="74" t="s">
        <v>8</v>
      </c>
      <c r="J303" s="313" t="s">
        <v>27</v>
      </c>
      <c r="K303" s="313"/>
      <c r="L303" s="75" t="s">
        <v>8</v>
      </c>
      <c r="M303" s="313" t="s">
        <v>28</v>
      </c>
      <c r="N303" s="313"/>
      <c r="O303" s="75" t="s">
        <v>8</v>
      </c>
      <c r="P303" s="313" t="s">
        <v>29</v>
      </c>
      <c r="Q303" s="320"/>
      <c r="R303" s="313"/>
      <c r="S303" s="313"/>
      <c r="T303" s="313"/>
      <c r="U303" s="313"/>
      <c r="V303" s="313"/>
      <c r="W303" s="313"/>
      <c r="X303" s="314"/>
      <c r="Y303" s="309"/>
      <c r="Z303" s="305"/>
      <c r="AA303" s="305"/>
      <c r="AB303" s="306"/>
      <c r="AC303" s="980"/>
      <c r="AD303" s="980"/>
      <c r="AE303" s="980"/>
      <c r="AF303" s="980"/>
    </row>
    <row r="304" spans="1:32" ht="18.75" hidden="1" customHeight="1">
      <c r="A304" s="5" t="s">
        <v>8</v>
      </c>
      <c r="B304" s="299">
        <v>23</v>
      </c>
      <c r="C304" s="300" t="s">
        <v>155</v>
      </c>
      <c r="D304" s="3" t="s">
        <v>8</v>
      </c>
      <c r="E304" s="303" t="s">
        <v>215</v>
      </c>
      <c r="F304" s="3" t="s">
        <v>8</v>
      </c>
      <c r="G304" s="290" t="s">
        <v>216</v>
      </c>
      <c r="H304" s="1008" t="s">
        <v>191</v>
      </c>
      <c r="I304" s="23" t="s">
        <v>8</v>
      </c>
      <c r="J304" s="315" t="s">
        <v>165</v>
      </c>
      <c r="K304" s="315"/>
      <c r="L304" s="348"/>
      <c r="M304" s="348"/>
      <c r="N304" s="348"/>
      <c r="O304" s="348"/>
      <c r="P304" s="24" t="s">
        <v>8</v>
      </c>
      <c r="Q304" s="315" t="s">
        <v>166</v>
      </c>
      <c r="R304" s="348"/>
      <c r="S304" s="348"/>
      <c r="T304" s="348"/>
      <c r="U304" s="348"/>
      <c r="V304" s="348"/>
      <c r="W304" s="348"/>
      <c r="X304" s="349"/>
      <c r="Y304" s="309"/>
      <c r="Z304" s="305"/>
      <c r="AA304" s="305"/>
      <c r="AB304" s="306"/>
      <c r="AC304" s="980"/>
      <c r="AD304" s="980"/>
      <c r="AE304" s="980"/>
      <c r="AF304" s="980"/>
    </row>
    <row r="305" spans="1:32" ht="18.75" hidden="1" customHeight="1">
      <c r="A305" s="298"/>
      <c r="B305" s="299"/>
      <c r="C305" s="300"/>
      <c r="D305" s="301"/>
      <c r="E305" s="303"/>
      <c r="F305" s="301"/>
      <c r="G305" s="290" t="s">
        <v>186</v>
      </c>
      <c r="H305" s="1008"/>
      <c r="I305" s="19" t="s">
        <v>8</v>
      </c>
      <c r="J305" s="316" t="s">
        <v>193</v>
      </c>
      <c r="K305" s="307"/>
      <c r="L305" s="307"/>
      <c r="M305" s="307"/>
      <c r="N305" s="307"/>
      <c r="O305" s="307"/>
      <c r="P305" s="307"/>
      <c r="Q305" s="307"/>
      <c r="R305" s="307"/>
      <c r="S305" s="307"/>
      <c r="T305" s="307"/>
      <c r="U305" s="307"/>
      <c r="V305" s="307"/>
      <c r="W305" s="307"/>
      <c r="X305" s="308"/>
      <c r="Y305" s="309"/>
      <c r="Z305" s="305"/>
      <c r="AA305" s="305"/>
      <c r="AB305" s="306"/>
      <c r="AC305" s="980"/>
      <c r="AD305" s="980"/>
      <c r="AE305" s="980"/>
      <c r="AF305" s="980"/>
    </row>
    <row r="306" spans="1:32" ht="18.75" hidden="1" customHeight="1">
      <c r="A306" s="298"/>
      <c r="B306" s="299"/>
      <c r="C306" s="300"/>
      <c r="D306" s="301"/>
      <c r="E306" s="303"/>
      <c r="F306" s="3" t="s">
        <v>8</v>
      </c>
      <c r="G306" s="290" t="s">
        <v>217</v>
      </c>
      <c r="H306" s="370" t="s">
        <v>149</v>
      </c>
      <c r="I306" s="72" t="s">
        <v>8</v>
      </c>
      <c r="J306" s="20" t="s">
        <v>27</v>
      </c>
      <c r="K306" s="20"/>
      <c r="L306" s="73" t="s">
        <v>8</v>
      </c>
      <c r="M306" s="20" t="s">
        <v>28</v>
      </c>
      <c r="N306" s="20"/>
      <c r="O306" s="73" t="s">
        <v>8</v>
      </c>
      <c r="P306" s="20" t="s">
        <v>29</v>
      </c>
      <c r="Q306" s="21"/>
      <c r="R306" s="21"/>
      <c r="S306" s="21"/>
      <c r="T306" s="21"/>
      <c r="U306" s="48"/>
      <c r="V306" s="48"/>
      <c r="W306" s="48"/>
      <c r="X306" s="49"/>
      <c r="Y306" s="309"/>
      <c r="Z306" s="305"/>
      <c r="AA306" s="305"/>
      <c r="AB306" s="306"/>
      <c r="AC306" s="980"/>
      <c r="AD306" s="980"/>
      <c r="AE306" s="980"/>
      <c r="AF306" s="980"/>
    </row>
    <row r="307" spans="1:32" ht="18.75" hidden="1" customHeight="1">
      <c r="A307" s="298"/>
      <c r="B307" s="299"/>
      <c r="C307" s="300"/>
      <c r="D307" s="301"/>
      <c r="E307" s="303"/>
      <c r="F307" s="301"/>
      <c r="G307" s="290" t="s">
        <v>189</v>
      </c>
      <c r="H307" s="1008" t="s">
        <v>160</v>
      </c>
      <c r="I307" s="23" t="s">
        <v>8</v>
      </c>
      <c r="J307" s="315" t="s">
        <v>195</v>
      </c>
      <c r="K307" s="315"/>
      <c r="L307" s="352"/>
      <c r="M307" s="24" t="s">
        <v>8</v>
      </c>
      <c r="N307" s="315" t="s">
        <v>196</v>
      </c>
      <c r="O307" s="348"/>
      <c r="P307" s="348"/>
      <c r="Q307" s="24" t="s">
        <v>8</v>
      </c>
      <c r="R307" s="315" t="s">
        <v>197</v>
      </c>
      <c r="S307" s="348"/>
      <c r="T307" s="348"/>
      <c r="U307" s="348"/>
      <c r="V307" s="348"/>
      <c r="W307" s="348"/>
      <c r="X307" s="349"/>
      <c r="Y307" s="309"/>
      <c r="Z307" s="305"/>
      <c r="AA307" s="305"/>
      <c r="AB307" s="306"/>
      <c r="AC307" s="980"/>
      <c r="AD307" s="980"/>
      <c r="AE307" s="980"/>
      <c r="AF307" s="980"/>
    </row>
    <row r="308" spans="1:32" ht="18.75" hidden="1" customHeight="1">
      <c r="A308" s="298"/>
      <c r="B308" s="299"/>
      <c r="C308" s="300"/>
      <c r="D308" s="301"/>
      <c r="E308" s="303"/>
      <c r="F308" s="3" t="s">
        <v>8</v>
      </c>
      <c r="G308" s="290" t="s">
        <v>218</v>
      </c>
      <c r="H308" s="1008"/>
      <c r="I308" s="19" t="s">
        <v>8</v>
      </c>
      <c r="J308" s="316" t="s">
        <v>199</v>
      </c>
      <c r="K308" s="307"/>
      <c r="L308" s="307"/>
      <c r="M308" s="307"/>
      <c r="N308" s="307"/>
      <c r="O308" s="307"/>
      <c r="P308" s="307"/>
      <c r="Q308" s="35" t="s">
        <v>8</v>
      </c>
      <c r="R308" s="316" t="s">
        <v>200</v>
      </c>
      <c r="S308" s="307"/>
      <c r="T308" s="307"/>
      <c r="U308" s="307"/>
      <c r="V308" s="307"/>
      <c r="W308" s="307"/>
      <c r="X308" s="308"/>
      <c r="Y308" s="309"/>
      <c r="Z308" s="305"/>
      <c r="AA308" s="305"/>
      <c r="AB308" s="306"/>
      <c r="AC308" s="980"/>
      <c r="AD308" s="980"/>
      <c r="AE308" s="980"/>
      <c r="AF308" s="980"/>
    </row>
    <row r="309" spans="1:32" ht="18.75" hidden="1" customHeight="1">
      <c r="A309" s="298"/>
      <c r="B309" s="299"/>
      <c r="C309" s="300"/>
      <c r="D309" s="301"/>
      <c r="E309" s="303"/>
      <c r="F309" s="302"/>
      <c r="G309" s="303"/>
      <c r="H309" s="322" t="s">
        <v>56</v>
      </c>
      <c r="I309" s="74" t="s">
        <v>8</v>
      </c>
      <c r="J309" s="313" t="s">
        <v>27</v>
      </c>
      <c r="K309" s="313"/>
      <c r="L309" s="75" t="s">
        <v>8</v>
      </c>
      <c r="M309" s="313" t="s">
        <v>49</v>
      </c>
      <c r="N309" s="313"/>
      <c r="O309" s="75" t="s">
        <v>8</v>
      </c>
      <c r="P309" s="313" t="s">
        <v>50</v>
      </c>
      <c r="Q309" s="320"/>
      <c r="R309" s="75" t="s">
        <v>8</v>
      </c>
      <c r="S309" s="313" t="s">
        <v>113</v>
      </c>
      <c r="T309" s="320"/>
      <c r="U309" s="320"/>
      <c r="V309" s="320"/>
      <c r="W309" s="320"/>
      <c r="X309" s="321"/>
      <c r="Y309" s="309"/>
      <c r="Z309" s="305"/>
      <c r="AA309" s="305"/>
      <c r="AB309" s="306"/>
      <c r="AC309" s="980"/>
      <c r="AD309" s="980"/>
      <c r="AE309" s="980"/>
      <c r="AF309" s="980"/>
    </row>
    <row r="310" spans="1:32" ht="18.75" hidden="1" customHeight="1">
      <c r="A310" s="298"/>
      <c r="B310" s="299"/>
      <c r="C310" s="300"/>
      <c r="D310" s="301"/>
      <c r="E310" s="303"/>
      <c r="F310" s="302"/>
      <c r="G310" s="303"/>
      <c r="H310" s="1014" t="s">
        <v>152</v>
      </c>
      <c r="I310" s="1015" t="s">
        <v>8</v>
      </c>
      <c r="J310" s="1016" t="s">
        <v>27</v>
      </c>
      <c r="K310" s="1016"/>
      <c r="L310" s="1017" t="s">
        <v>8</v>
      </c>
      <c r="M310" s="1016" t="s">
        <v>33</v>
      </c>
      <c r="N310" s="1016"/>
      <c r="O310" s="348"/>
      <c r="P310" s="348"/>
      <c r="Q310" s="348"/>
      <c r="R310" s="348"/>
      <c r="S310" s="348"/>
      <c r="T310" s="348"/>
      <c r="U310" s="348"/>
      <c r="V310" s="348"/>
      <c r="W310" s="348"/>
      <c r="X310" s="349"/>
      <c r="Y310" s="309"/>
      <c r="Z310" s="305"/>
      <c r="AA310" s="305"/>
      <c r="AB310" s="306"/>
      <c r="AC310" s="980"/>
      <c r="AD310" s="980"/>
      <c r="AE310" s="980"/>
      <c r="AF310" s="980"/>
    </row>
    <row r="311" spans="1:32" ht="18.75" hidden="1" customHeight="1">
      <c r="A311" s="298"/>
      <c r="B311" s="299"/>
      <c r="C311" s="300"/>
      <c r="D311" s="301"/>
      <c r="E311" s="303"/>
      <c r="F311" s="302"/>
      <c r="G311" s="303"/>
      <c r="H311" s="1014"/>
      <c r="I311" s="1015"/>
      <c r="J311" s="1016"/>
      <c r="K311" s="1016"/>
      <c r="L311" s="1017"/>
      <c r="M311" s="1016"/>
      <c r="N311" s="1016"/>
      <c r="O311" s="307"/>
      <c r="P311" s="307"/>
      <c r="Q311" s="307"/>
      <c r="R311" s="307"/>
      <c r="S311" s="307"/>
      <c r="T311" s="307"/>
      <c r="U311" s="307"/>
      <c r="V311" s="307"/>
      <c r="W311" s="307"/>
      <c r="X311" s="308"/>
      <c r="Y311" s="309"/>
      <c r="Z311" s="305"/>
      <c r="AA311" s="305"/>
      <c r="AB311" s="306"/>
      <c r="AC311" s="980"/>
      <c r="AD311" s="980"/>
      <c r="AE311" s="980"/>
      <c r="AF311" s="980"/>
    </row>
    <row r="312" spans="1:32" ht="18.75" hidden="1" customHeight="1">
      <c r="A312" s="298"/>
      <c r="B312" s="299"/>
      <c r="C312" s="300"/>
      <c r="D312" s="301"/>
      <c r="E312" s="290"/>
      <c r="F312" s="302"/>
      <c r="G312" s="303"/>
      <c r="H312" s="322" t="s">
        <v>48</v>
      </c>
      <c r="I312" s="74" t="s">
        <v>8</v>
      </c>
      <c r="J312" s="313" t="s">
        <v>27</v>
      </c>
      <c r="K312" s="313"/>
      <c r="L312" s="75" t="s">
        <v>8</v>
      </c>
      <c r="M312" s="313" t="s">
        <v>49</v>
      </c>
      <c r="N312" s="313"/>
      <c r="O312" s="75" t="s">
        <v>8</v>
      </c>
      <c r="P312" s="313" t="s">
        <v>50</v>
      </c>
      <c r="Q312" s="313"/>
      <c r="R312" s="75" t="s">
        <v>8</v>
      </c>
      <c r="S312" s="313" t="s">
        <v>51</v>
      </c>
      <c r="T312" s="313"/>
      <c r="U312" s="313"/>
      <c r="V312" s="313"/>
      <c r="W312" s="313"/>
      <c r="X312" s="314"/>
      <c r="Y312" s="309"/>
      <c r="Z312" s="305"/>
      <c r="AA312" s="305"/>
      <c r="AB312" s="306"/>
      <c r="AC312" s="980"/>
      <c r="AD312" s="980"/>
      <c r="AE312" s="980"/>
      <c r="AF312" s="980"/>
    </row>
    <row r="313" spans="1:32" ht="18.75" hidden="1" customHeight="1">
      <c r="A313" s="298"/>
      <c r="B313" s="299"/>
      <c r="C313" s="300"/>
      <c r="D313" s="301"/>
      <c r="E313" s="290"/>
      <c r="F313" s="302"/>
      <c r="G313" s="303"/>
      <c r="H313" s="323" t="s">
        <v>52</v>
      </c>
      <c r="I313" s="23" t="s">
        <v>8</v>
      </c>
      <c r="J313" s="315" t="s">
        <v>27</v>
      </c>
      <c r="K313" s="315"/>
      <c r="L313" s="24" t="s">
        <v>8</v>
      </c>
      <c r="M313" s="315" t="s">
        <v>28</v>
      </c>
      <c r="N313" s="315"/>
      <c r="O313" s="24" t="s">
        <v>8</v>
      </c>
      <c r="P313" s="315" t="s">
        <v>29</v>
      </c>
      <c r="Q313" s="315"/>
      <c r="R313" s="24"/>
      <c r="S313" s="315"/>
      <c r="T313" s="315"/>
      <c r="U313" s="315"/>
      <c r="V313" s="315"/>
      <c r="W313" s="315"/>
      <c r="X313" s="318"/>
      <c r="Y313" s="309"/>
      <c r="Z313" s="305"/>
      <c r="AA313" s="305"/>
      <c r="AB313" s="306"/>
      <c r="AC313" s="980"/>
      <c r="AD313" s="980"/>
      <c r="AE313" s="980"/>
      <c r="AF313" s="980"/>
    </row>
    <row r="314" spans="1:32" ht="18.75" hidden="1" customHeight="1">
      <c r="A314" s="324"/>
      <c r="B314" s="325"/>
      <c r="C314" s="326"/>
      <c r="D314" s="327"/>
      <c r="E314" s="328"/>
      <c r="F314" s="329"/>
      <c r="G314" s="330"/>
      <c r="H314" s="331" t="s">
        <v>53</v>
      </c>
      <c r="I314" s="28" t="s">
        <v>8</v>
      </c>
      <c r="J314" s="332" t="s">
        <v>27</v>
      </c>
      <c r="K314" s="332"/>
      <c r="L314" s="29" t="s">
        <v>8</v>
      </c>
      <c r="M314" s="332" t="s">
        <v>33</v>
      </c>
      <c r="N314" s="332"/>
      <c r="O314" s="332"/>
      <c r="P314" s="332"/>
      <c r="Q314" s="333"/>
      <c r="R314" s="332"/>
      <c r="S314" s="332"/>
      <c r="T314" s="332"/>
      <c r="U314" s="332"/>
      <c r="V314" s="332"/>
      <c r="W314" s="332"/>
      <c r="X314" s="334"/>
      <c r="Y314" s="335"/>
      <c r="Z314" s="336"/>
      <c r="AA314" s="336"/>
      <c r="AB314" s="337"/>
      <c r="AC314" s="980"/>
      <c r="AD314" s="980"/>
      <c r="AE314" s="980"/>
      <c r="AF314" s="980"/>
    </row>
    <row r="315" spans="1:32" ht="18.75" hidden="1" customHeight="1">
      <c r="A315" s="291"/>
      <c r="B315" s="292"/>
      <c r="C315" s="293"/>
      <c r="D315" s="294"/>
      <c r="E315" s="296"/>
      <c r="F315" s="294"/>
      <c r="G315" s="287"/>
      <c r="H315" s="356" t="s">
        <v>129</v>
      </c>
      <c r="I315" s="76" t="s">
        <v>8</v>
      </c>
      <c r="J315" s="344" t="s">
        <v>65</v>
      </c>
      <c r="K315" s="344"/>
      <c r="L315" s="358"/>
      <c r="M315" s="77" t="s">
        <v>8</v>
      </c>
      <c r="N315" s="344" t="s">
        <v>66</v>
      </c>
      <c r="O315" s="345"/>
      <c r="P315" s="345"/>
      <c r="Q315" s="345"/>
      <c r="R315" s="345"/>
      <c r="S315" s="345"/>
      <c r="T315" s="345"/>
      <c r="U315" s="345"/>
      <c r="V315" s="345"/>
      <c r="W315" s="345"/>
      <c r="X315" s="346"/>
      <c r="Y315" s="38" t="s">
        <v>8</v>
      </c>
      <c r="Z315" s="285" t="s">
        <v>19</v>
      </c>
      <c r="AA315" s="285"/>
      <c r="AB315" s="297"/>
      <c r="AC315" s="980"/>
      <c r="AD315" s="980"/>
      <c r="AE315" s="980"/>
      <c r="AF315" s="980"/>
    </row>
    <row r="316" spans="1:32" ht="19.5" hidden="1" customHeight="1">
      <c r="A316" s="298"/>
      <c r="B316" s="299"/>
      <c r="C316" s="300"/>
      <c r="D316" s="301"/>
      <c r="E316" s="290"/>
      <c r="F316" s="302"/>
      <c r="G316" s="303"/>
      <c r="H316" s="310" t="s">
        <v>23</v>
      </c>
      <c r="I316" s="72" t="s">
        <v>8</v>
      </c>
      <c r="J316" s="20" t="s">
        <v>24</v>
      </c>
      <c r="K316" s="20"/>
      <c r="L316" s="311"/>
      <c r="M316" s="73" t="s">
        <v>8</v>
      </c>
      <c r="N316" s="20" t="s">
        <v>25</v>
      </c>
      <c r="O316" s="73"/>
      <c r="P316" s="20"/>
      <c r="Q316" s="21"/>
      <c r="R316" s="21"/>
      <c r="S316" s="21"/>
      <c r="T316" s="21"/>
      <c r="U316" s="21"/>
      <c r="V316" s="21"/>
      <c r="W316" s="21"/>
      <c r="X316" s="22"/>
      <c r="Y316" s="3" t="s">
        <v>8</v>
      </c>
      <c r="Z316" s="288" t="s">
        <v>21</v>
      </c>
      <c r="AA316" s="305"/>
      <c r="AB316" s="306"/>
      <c r="AC316" s="980"/>
      <c r="AD316" s="980"/>
      <c r="AE316" s="980"/>
      <c r="AF316" s="980"/>
    </row>
    <row r="317" spans="1:32" ht="19.5" hidden="1" customHeight="1">
      <c r="A317" s="298"/>
      <c r="B317" s="299"/>
      <c r="C317" s="300"/>
      <c r="D317" s="301"/>
      <c r="E317" s="290"/>
      <c r="F317" s="302"/>
      <c r="G317" s="303"/>
      <c r="H317" s="310" t="s">
        <v>90</v>
      </c>
      <c r="I317" s="72" t="s">
        <v>8</v>
      </c>
      <c r="J317" s="20" t="s">
        <v>24</v>
      </c>
      <c r="K317" s="20"/>
      <c r="L317" s="311"/>
      <c r="M317" s="73" t="s">
        <v>8</v>
      </c>
      <c r="N317" s="20" t="s">
        <v>25</v>
      </c>
      <c r="O317" s="73"/>
      <c r="P317" s="20"/>
      <c r="Q317" s="21"/>
      <c r="R317" s="21"/>
      <c r="S317" s="21"/>
      <c r="T317" s="21"/>
      <c r="U317" s="21"/>
      <c r="V317" s="21"/>
      <c r="W317" s="21"/>
      <c r="X317" s="22"/>
      <c r="Y317" s="3"/>
      <c r="Z317" s="288"/>
      <c r="AA317" s="305"/>
      <c r="AB317" s="306"/>
      <c r="AC317" s="980"/>
      <c r="AD317" s="980"/>
      <c r="AE317" s="980"/>
      <c r="AF317" s="980"/>
    </row>
    <row r="318" spans="1:32" ht="18.75" hidden="1" customHeight="1">
      <c r="A318" s="298"/>
      <c r="B318" s="299"/>
      <c r="C318" s="300"/>
      <c r="D318" s="301"/>
      <c r="E318" s="303"/>
      <c r="F318" s="301"/>
      <c r="G318" s="290"/>
      <c r="H318" s="362" t="s">
        <v>212</v>
      </c>
      <c r="I318" s="74" t="s">
        <v>8</v>
      </c>
      <c r="J318" s="313" t="s">
        <v>127</v>
      </c>
      <c r="K318" s="313"/>
      <c r="L318" s="347"/>
      <c r="M318" s="75" t="s">
        <v>8</v>
      </c>
      <c r="N318" s="313" t="s">
        <v>180</v>
      </c>
      <c r="O318" s="320"/>
      <c r="P318" s="320"/>
      <c r="Q318" s="320"/>
      <c r="R318" s="320"/>
      <c r="S318" s="320"/>
      <c r="T318" s="320"/>
      <c r="U318" s="320"/>
      <c r="V318" s="320"/>
      <c r="W318" s="320"/>
      <c r="X318" s="321"/>
      <c r="Y318" s="309"/>
      <c r="Z318" s="305"/>
      <c r="AA318" s="305"/>
      <c r="AB318" s="306"/>
      <c r="AC318" s="980"/>
      <c r="AD318" s="980"/>
      <c r="AE318" s="980"/>
      <c r="AF318" s="980"/>
    </row>
    <row r="319" spans="1:32" ht="18.75" hidden="1" customHeight="1">
      <c r="A319" s="298"/>
      <c r="B319" s="299"/>
      <c r="C319" s="300"/>
      <c r="D319" s="301"/>
      <c r="E319" s="303"/>
      <c r="F319" s="301"/>
      <c r="G319" s="290"/>
      <c r="H319" s="362" t="s">
        <v>213</v>
      </c>
      <c r="I319" s="74" t="s">
        <v>8</v>
      </c>
      <c r="J319" s="313" t="s">
        <v>127</v>
      </c>
      <c r="K319" s="313"/>
      <c r="L319" s="347"/>
      <c r="M319" s="75" t="s">
        <v>8</v>
      </c>
      <c r="N319" s="313" t="s">
        <v>180</v>
      </c>
      <c r="O319" s="320"/>
      <c r="P319" s="320"/>
      <c r="Q319" s="320"/>
      <c r="R319" s="320"/>
      <c r="S319" s="320"/>
      <c r="T319" s="320"/>
      <c r="U319" s="320"/>
      <c r="V319" s="320"/>
      <c r="W319" s="320"/>
      <c r="X319" s="321"/>
      <c r="Y319" s="309"/>
      <c r="Z319" s="305"/>
      <c r="AA319" s="305"/>
      <c r="AB319" s="306"/>
      <c r="AC319" s="980"/>
      <c r="AD319" s="980"/>
      <c r="AE319" s="980"/>
      <c r="AF319" s="980"/>
    </row>
    <row r="320" spans="1:32" ht="18.75" hidden="1" customHeight="1">
      <c r="A320" s="298"/>
      <c r="B320" s="299"/>
      <c r="C320" s="300"/>
      <c r="D320" s="301"/>
      <c r="E320" s="303"/>
      <c r="F320" s="301"/>
      <c r="G320" s="290"/>
      <c r="H320" s="362" t="s">
        <v>109</v>
      </c>
      <c r="I320" s="74" t="s">
        <v>8</v>
      </c>
      <c r="J320" s="313" t="s">
        <v>27</v>
      </c>
      <c r="K320" s="313"/>
      <c r="L320" s="75" t="s">
        <v>8</v>
      </c>
      <c r="M320" s="313" t="s">
        <v>33</v>
      </c>
      <c r="N320" s="320"/>
      <c r="O320" s="320"/>
      <c r="P320" s="320"/>
      <c r="Q320" s="313"/>
      <c r="R320" s="320"/>
      <c r="S320" s="320"/>
      <c r="T320" s="320"/>
      <c r="U320" s="320"/>
      <c r="V320" s="320"/>
      <c r="W320" s="320"/>
      <c r="X320" s="321"/>
      <c r="Y320" s="309"/>
      <c r="Z320" s="305"/>
      <c r="AA320" s="305"/>
      <c r="AB320" s="306"/>
      <c r="AC320" s="980"/>
      <c r="AD320" s="980"/>
      <c r="AE320" s="980"/>
      <c r="AF320" s="980"/>
    </row>
    <row r="321" spans="1:32" ht="18.75" hidden="1" customHeight="1">
      <c r="A321" s="298"/>
      <c r="B321" s="299"/>
      <c r="C321" s="300"/>
      <c r="D321" s="301"/>
      <c r="E321" s="303"/>
      <c r="F321" s="301"/>
      <c r="G321" s="290"/>
      <c r="H321" s="362" t="s">
        <v>147</v>
      </c>
      <c r="I321" s="74" t="s">
        <v>8</v>
      </c>
      <c r="J321" s="313" t="s">
        <v>65</v>
      </c>
      <c r="K321" s="313"/>
      <c r="L321" s="347"/>
      <c r="M321" s="75" t="s">
        <v>8</v>
      </c>
      <c r="N321" s="313" t="s">
        <v>66</v>
      </c>
      <c r="O321" s="320"/>
      <c r="P321" s="320"/>
      <c r="Q321" s="313"/>
      <c r="R321" s="320"/>
      <c r="S321" s="320"/>
      <c r="T321" s="320"/>
      <c r="U321" s="320"/>
      <c r="V321" s="320"/>
      <c r="W321" s="320"/>
      <c r="X321" s="321"/>
      <c r="Y321" s="309"/>
      <c r="Z321" s="305"/>
      <c r="AA321" s="305"/>
      <c r="AB321" s="306"/>
      <c r="AC321" s="980"/>
      <c r="AD321" s="980"/>
      <c r="AE321" s="980"/>
      <c r="AF321" s="980"/>
    </row>
    <row r="322" spans="1:32" ht="19.5" hidden="1" customHeight="1">
      <c r="A322" s="298"/>
      <c r="B322" s="299"/>
      <c r="C322" s="300"/>
      <c r="D322" s="301"/>
      <c r="E322" s="290"/>
      <c r="F322" s="302"/>
      <c r="G322" s="303"/>
      <c r="H322" s="310" t="s">
        <v>46</v>
      </c>
      <c r="I322" s="72" t="s">
        <v>8</v>
      </c>
      <c r="J322" s="20" t="s">
        <v>27</v>
      </c>
      <c r="K322" s="20"/>
      <c r="L322" s="73" t="s">
        <v>8</v>
      </c>
      <c r="M322" s="20" t="s">
        <v>33</v>
      </c>
      <c r="N322" s="20"/>
      <c r="O322" s="21"/>
      <c r="P322" s="20"/>
      <c r="Q322" s="21"/>
      <c r="R322" s="21"/>
      <c r="S322" s="21"/>
      <c r="T322" s="21"/>
      <c r="U322" s="21"/>
      <c r="V322" s="21"/>
      <c r="W322" s="21"/>
      <c r="X322" s="22"/>
      <c r="Y322" s="305"/>
      <c r="Z322" s="305"/>
      <c r="AA322" s="305"/>
      <c r="AB322" s="306"/>
      <c r="AC322" s="980"/>
      <c r="AD322" s="980"/>
      <c r="AE322" s="980"/>
      <c r="AF322" s="980"/>
    </row>
    <row r="323" spans="1:32" ht="18.75" hidden="1" customHeight="1">
      <c r="A323" s="298"/>
      <c r="B323" s="299"/>
      <c r="C323" s="300"/>
      <c r="D323" s="301"/>
      <c r="E323" s="303"/>
      <c r="F323" s="3" t="s">
        <v>8</v>
      </c>
      <c r="G323" s="290" t="s">
        <v>201</v>
      </c>
      <c r="H323" s="362" t="s">
        <v>148</v>
      </c>
      <c r="I323" s="74" t="s">
        <v>8</v>
      </c>
      <c r="J323" s="313" t="s">
        <v>27</v>
      </c>
      <c r="K323" s="313"/>
      <c r="L323" s="75" t="s">
        <v>8</v>
      </c>
      <c r="M323" s="313" t="s">
        <v>33</v>
      </c>
      <c r="N323" s="320"/>
      <c r="O323" s="320"/>
      <c r="P323" s="320"/>
      <c r="Q323" s="313"/>
      <c r="R323" s="320"/>
      <c r="S323" s="320"/>
      <c r="T323" s="320"/>
      <c r="U323" s="320"/>
      <c r="V323" s="320"/>
      <c r="W323" s="320"/>
      <c r="X323" s="321"/>
      <c r="Y323" s="309"/>
      <c r="Z323" s="305"/>
      <c r="AA323" s="305"/>
      <c r="AB323" s="306"/>
      <c r="AC323" s="980"/>
      <c r="AD323" s="980"/>
      <c r="AE323" s="980"/>
      <c r="AF323" s="980"/>
    </row>
    <row r="324" spans="1:32" ht="18.75" hidden="1" customHeight="1">
      <c r="A324" s="5" t="s">
        <v>8</v>
      </c>
      <c r="B324" s="299">
        <v>23</v>
      </c>
      <c r="C324" s="300" t="s">
        <v>155</v>
      </c>
      <c r="D324" s="3" t="s">
        <v>8</v>
      </c>
      <c r="E324" s="303" t="s">
        <v>219</v>
      </c>
      <c r="F324" s="301"/>
      <c r="G324" s="290" t="s">
        <v>202</v>
      </c>
      <c r="H324" s="362" t="s">
        <v>47</v>
      </c>
      <c r="I324" s="74" t="s">
        <v>8</v>
      </c>
      <c r="J324" s="313" t="s">
        <v>27</v>
      </c>
      <c r="K324" s="313"/>
      <c r="L324" s="75" t="s">
        <v>8</v>
      </c>
      <c r="M324" s="313" t="s">
        <v>28</v>
      </c>
      <c r="N324" s="313"/>
      <c r="O324" s="75" t="s">
        <v>8</v>
      </c>
      <c r="P324" s="313" t="s">
        <v>29</v>
      </c>
      <c r="Q324" s="320"/>
      <c r="R324" s="320"/>
      <c r="S324" s="320"/>
      <c r="T324" s="320"/>
      <c r="U324" s="320"/>
      <c r="V324" s="320"/>
      <c r="W324" s="320"/>
      <c r="X324" s="321"/>
      <c r="Y324" s="309"/>
      <c r="Z324" s="305"/>
      <c r="AA324" s="305"/>
      <c r="AB324" s="306"/>
      <c r="AC324" s="980"/>
      <c r="AD324" s="980"/>
      <c r="AE324" s="980"/>
      <c r="AF324" s="980"/>
    </row>
    <row r="325" spans="1:32" ht="18.75" hidden="1" customHeight="1">
      <c r="A325" s="298"/>
      <c r="B325" s="299"/>
      <c r="C325" s="300"/>
      <c r="E325" s="303"/>
      <c r="F325" s="3" t="s">
        <v>8</v>
      </c>
      <c r="G325" s="290" t="s">
        <v>204</v>
      </c>
      <c r="H325" s="370" t="s">
        <v>149</v>
      </c>
      <c r="I325" s="72" t="s">
        <v>8</v>
      </c>
      <c r="J325" s="20" t="s">
        <v>27</v>
      </c>
      <c r="K325" s="20"/>
      <c r="L325" s="73" t="s">
        <v>8</v>
      </c>
      <c r="M325" s="20" t="s">
        <v>28</v>
      </c>
      <c r="N325" s="20"/>
      <c r="O325" s="73" t="s">
        <v>8</v>
      </c>
      <c r="P325" s="20" t="s">
        <v>29</v>
      </c>
      <c r="Q325" s="21"/>
      <c r="R325" s="21"/>
      <c r="S325" s="21"/>
      <c r="T325" s="21"/>
      <c r="U325" s="48"/>
      <c r="V325" s="48"/>
      <c r="W325" s="48"/>
      <c r="X325" s="49"/>
      <c r="Y325" s="309"/>
      <c r="Z325" s="305"/>
      <c r="AA325" s="305"/>
      <c r="AB325" s="306"/>
      <c r="AC325" s="980"/>
      <c r="AD325" s="980"/>
      <c r="AE325" s="980"/>
      <c r="AF325" s="980"/>
    </row>
    <row r="326" spans="1:32" ht="18.75" hidden="1" customHeight="1">
      <c r="A326" s="298"/>
      <c r="B326" s="299"/>
      <c r="C326" s="300"/>
      <c r="E326" s="303"/>
      <c r="F326" s="301"/>
      <c r="G326" s="290" t="s">
        <v>205</v>
      </c>
      <c r="H326" s="1008" t="s">
        <v>191</v>
      </c>
      <c r="I326" s="23" t="s">
        <v>8</v>
      </c>
      <c r="J326" s="315" t="s">
        <v>165</v>
      </c>
      <c r="K326" s="315"/>
      <c r="L326" s="348"/>
      <c r="M326" s="348"/>
      <c r="N326" s="348"/>
      <c r="O326" s="348"/>
      <c r="P326" s="24" t="s">
        <v>8</v>
      </c>
      <c r="Q326" s="315" t="s">
        <v>166</v>
      </c>
      <c r="R326" s="348"/>
      <c r="S326" s="348"/>
      <c r="T326" s="348"/>
      <c r="U326" s="348"/>
      <c r="V326" s="348"/>
      <c r="W326" s="348"/>
      <c r="X326" s="349"/>
      <c r="Y326" s="309"/>
      <c r="Z326" s="305"/>
      <c r="AA326" s="305"/>
      <c r="AB326" s="306"/>
      <c r="AC326" s="980"/>
      <c r="AD326" s="980"/>
      <c r="AE326" s="980"/>
      <c r="AF326" s="980"/>
    </row>
    <row r="327" spans="1:32" ht="18.75" hidden="1" customHeight="1">
      <c r="A327" s="298"/>
      <c r="B327" s="299"/>
      <c r="C327" s="300"/>
      <c r="D327" s="301"/>
      <c r="E327" s="303"/>
      <c r="F327" s="3" t="s">
        <v>8</v>
      </c>
      <c r="G327" s="290" t="s">
        <v>206</v>
      </c>
      <c r="H327" s="1008"/>
      <c r="I327" s="19" t="s">
        <v>8</v>
      </c>
      <c r="J327" s="316" t="s">
        <v>193</v>
      </c>
      <c r="K327" s="307"/>
      <c r="L327" s="307"/>
      <c r="M327" s="307"/>
      <c r="N327" s="307"/>
      <c r="O327" s="307"/>
      <c r="P327" s="307"/>
      <c r="Q327" s="307"/>
      <c r="R327" s="307"/>
      <c r="S327" s="307"/>
      <c r="T327" s="307"/>
      <c r="U327" s="307"/>
      <c r="V327" s="307"/>
      <c r="W327" s="307"/>
      <c r="X327" s="308"/>
      <c r="Y327" s="309"/>
      <c r="Z327" s="305"/>
      <c r="AA327" s="305"/>
      <c r="AB327" s="306"/>
      <c r="AC327" s="980"/>
      <c r="AD327" s="980"/>
      <c r="AE327" s="980"/>
      <c r="AF327" s="980"/>
    </row>
    <row r="328" spans="1:32" ht="18.75" hidden="1" customHeight="1">
      <c r="A328" s="298"/>
      <c r="B328" s="299"/>
      <c r="C328" s="300"/>
      <c r="D328" s="301"/>
      <c r="E328" s="303"/>
      <c r="F328" s="301"/>
      <c r="G328" s="290" t="s">
        <v>207</v>
      </c>
      <c r="H328" s="1008" t="s">
        <v>160</v>
      </c>
      <c r="I328" s="23" t="s">
        <v>8</v>
      </c>
      <c r="J328" s="315" t="s">
        <v>195</v>
      </c>
      <c r="K328" s="315"/>
      <c r="L328" s="352"/>
      <c r="M328" s="24" t="s">
        <v>8</v>
      </c>
      <c r="N328" s="315" t="s">
        <v>196</v>
      </c>
      <c r="O328" s="348"/>
      <c r="P328" s="348"/>
      <c r="Q328" s="24" t="s">
        <v>8</v>
      </c>
      <c r="R328" s="315" t="s">
        <v>197</v>
      </c>
      <c r="S328" s="348"/>
      <c r="T328" s="348"/>
      <c r="U328" s="348"/>
      <c r="V328" s="348"/>
      <c r="W328" s="348"/>
      <c r="X328" s="349"/>
      <c r="Y328" s="309"/>
      <c r="Z328" s="305"/>
      <c r="AA328" s="305"/>
      <c r="AB328" s="306"/>
      <c r="AC328" s="980"/>
      <c r="AD328" s="980"/>
      <c r="AE328" s="980"/>
      <c r="AF328" s="980"/>
    </row>
    <row r="329" spans="1:32" ht="18.75" hidden="1" customHeight="1">
      <c r="A329" s="298"/>
      <c r="B329" s="299"/>
      <c r="C329" s="300"/>
      <c r="D329" s="301"/>
      <c r="E329" s="303"/>
      <c r="F329" s="302"/>
      <c r="G329" s="303"/>
      <c r="H329" s="1008"/>
      <c r="I329" s="19" t="s">
        <v>8</v>
      </c>
      <c r="J329" s="316" t="s">
        <v>199</v>
      </c>
      <c r="K329" s="307"/>
      <c r="L329" s="307"/>
      <c r="M329" s="307"/>
      <c r="N329" s="307"/>
      <c r="O329" s="307"/>
      <c r="P329" s="307"/>
      <c r="Q329" s="35" t="s">
        <v>8</v>
      </c>
      <c r="R329" s="316" t="s">
        <v>200</v>
      </c>
      <c r="S329" s="307"/>
      <c r="T329" s="307"/>
      <c r="U329" s="307"/>
      <c r="V329" s="307"/>
      <c r="W329" s="307"/>
      <c r="X329" s="308"/>
      <c r="Y329" s="309"/>
      <c r="Z329" s="305"/>
      <c r="AA329" s="305"/>
      <c r="AB329" s="306"/>
      <c r="AC329" s="980"/>
      <c r="AD329" s="980"/>
      <c r="AE329" s="980"/>
      <c r="AF329" s="980"/>
    </row>
    <row r="330" spans="1:32" ht="18.75" hidden="1" customHeight="1">
      <c r="A330" s="298"/>
      <c r="B330" s="299"/>
      <c r="C330" s="300"/>
      <c r="D330" s="301"/>
      <c r="E330" s="303"/>
      <c r="F330" s="302"/>
      <c r="G330" s="303"/>
      <c r="H330" s="322" t="s">
        <v>56</v>
      </c>
      <c r="I330" s="74" t="s">
        <v>8</v>
      </c>
      <c r="J330" s="313" t="s">
        <v>27</v>
      </c>
      <c r="K330" s="313"/>
      <c r="L330" s="75" t="s">
        <v>8</v>
      </c>
      <c r="M330" s="313" t="s">
        <v>49</v>
      </c>
      <c r="N330" s="313"/>
      <c r="O330" s="75" t="s">
        <v>8</v>
      </c>
      <c r="P330" s="313" t="s">
        <v>50</v>
      </c>
      <c r="Q330" s="320"/>
      <c r="R330" s="75" t="s">
        <v>8</v>
      </c>
      <c r="S330" s="313" t="s">
        <v>113</v>
      </c>
      <c r="T330" s="320"/>
      <c r="U330" s="320"/>
      <c r="V330" s="320"/>
      <c r="W330" s="320"/>
      <c r="X330" s="321"/>
      <c r="Y330" s="309"/>
      <c r="Z330" s="305"/>
      <c r="AA330" s="305"/>
      <c r="AB330" s="306"/>
      <c r="AC330" s="980"/>
      <c r="AD330" s="980"/>
      <c r="AE330" s="980"/>
      <c r="AF330" s="980"/>
    </row>
    <row r="331" spans="1:32" ht="18.75" hidden="1" customHeight="1">
      <c r="A331" s="5"/>
      <c r="B331" s="299"/>
      <c r="C331" s="300"/>
      <c r="D331" s="301"/>
      <c r="E331" s="303"/>
      <c r="F331" s="302"/>
      <c r="G331" s="303"/>
      <c r="H331" s="1014" t="s">
        <v>152</v>
      </c>
      <c r="I331" s="1015" t="s">
        <v>8</v>
      </c>
      <c r="J331" s="1016" t="s">
        <v>27</v>
      </c>
      <c r="K331" s="1016"/>
      <c r="L331" s="1017" t="s">
        <v>8</v>
      </c>
      <c r="M331" s="1016" t="s">
        <v>33</v>
      </c>
      <c r="N331" s="1016"/>
      <c r="O331" s="348"/>
      <c r="P331" s="348"/>
      <c r="Q331" s="348"/>
      <c r="R331" s="348"/>
      <c r="S331" s="348"/>
      <c r="T331" s="348"/>
      <c r="U331" s="348"/>
      <c r="V331" s="348"/>
      <c r="W331" s="348"/>
      <c r="X331" s="349"/>
      <c r="Y331" s="309"/>
      <c r="Z331" s="305"/>
      <c r="AA331" s="305"/>
      <c r="AB331" s="306"/>
      <c r="AC331" s="980"/>
      <c r="AD331" s="980"/>
      <c r="AE331" s="980"/>
      <c r="AF331" s="980"/>
    </row>
    <row r="332" spans="1:32" ht="18.75" hidden="1" customHeight="1">
      <c r="A332" s="298"/>
      <c r="B332" s="299"/>
      <c r="C332" s="300"/>
      <c r="D332" s="301"/>
      <c r="E332" s="303"/>
      <c r="F332" s="301"/>
      <c r="G332" s="290"/>
      <c r="H332" s="1014"/>
      <c r="I332" s="1015"/>
      <c r="J332" s="1016"/>
      <c r="K332" s="1016"/>
      <c r="L332" s="1017"/>
      <c r="M332" s="1016"/>
      <c r="N332" s="1016"/>
      <c r="O332" s="307"/>
      <c r="P332" s="307"/>
      <c r="Q332" s="307"/>
      <c r="R332" s="307"/>
      <c r="S332" s="307"/>
      <c r="T332" s="307"/>
      <c r="U332" s="307"/>
      <c r="V332" s="307"/>
      <c r="W332" s="307"/>
      <c r="X332" s="308"/>
      <c r="Y332" s="309"/>
      <c r="Z332" s="305"/>
      <c r="AA332" s="305"/>
      <c r="AB332" s="306"/>
      <c r="AC332" s="980"/>
      <c r="AD332" s="980"/>
      <c r="AE332" s="980"/>
      <c r="AF332" s="980"/>
    </row>
    <row r="333" spans="1:32" ht="18.75" hidden="1" customHeight="1">
      <c r="A333" s="298"/>
      <c r="B333" s="299"/>
      <c r="C333" s="300"/>
      <c r="D333" s="301"/>
      <c r="E333" s="290"/>
      <c r="F333" s="302"/>
      <c r="G333" s="303"/>
      <c r="H333" s="322" t="s">
        <v>48</v>
      </c>
      <c r="I333" s="74" t="s">
        <v>8</v>
      </c>
      <c r="J333" s="313" t="s">
        <v>27</v>
      </c>
      <c r="K333" s="313"/>
      <c r="L333" s="75" t="s">
        <v>8</v>
      </c>
      <c r="M333" s="313" t="s">
        <v>49</v>
      </c>
      <c r="N333" s="313"/>
      <c r="O333" s="75" t="s">
        <v>8</v>
      </c>
      <c r="P333" s="313" t="s">
        <v>50</v>
      </c>
      <c r="Q333" s="313"/>
      <c r="R333" s="75" t="s">
        <v>8</v>
      </c>
      <c r="S333" s="313" t="s">
        <v>51</v>
      </c>
      <c r="T333" s="313"/>
      <c r="U333" s="313"/>
      <c r="V333" s="313"/>
      <c r="W333" s="313"/>
      <c r="X333" s="314"/>
      <c r="Y333" s="309"/>
      <c r="Z333" s="305"/>
      <c r="AA333" s="305"/>
      <c r="AB333" s="306"/>
      <c r="AC333" s="980"/>
      <c r="AD333" s="980"/>
      <c r="AE333" s="980"/>
      <c r="AF333" s="980"/>
    </row>
    <row r="334" spans="1:32" ht="18.75" hidden="1" customHeight="1">
      <c r="A334" s="298"/>
      <c r="B334" s="299"/>
      <c r="C334" s="300"/>
      <c r="D334" s="301"/>
      <c r="E334" s="290"/>
      <c r="F334" s="302"/>
      <c r="G334" s="303"/>
      <c r="H334" s="323" t="s">
        <v>52</v>
      </c>
      <c r="I334" s="23" t="s">
        <v>8</v>
      </c>
      <c r="J334" s="315" t="s">
        <v>27</v>
      </c>
      <c r="K334" s="315"/>
      <c r="L334" s="24" t="s">
        <v>8</v>
      </c>
      <c r="M334" s="315" t="s">
        <v>28</v>
      </c>
      <c r="N334" s="315"/>
      <c r="O334" s="24" t="s">
        <v>8</v>
      </c>
      <c r="P334" s="315" t="s">
        <v>29</v>
      </c>
      <c r="Q334" s="315"/>
      <c r="R334" s="24"/>
      <c r="S334" s="315"/>
      <c r="T334" s="315"/>
      <c r="U334" s="315"/>
      <c r="V334" s="315"/>
      <c r="W334" s="315"/>
      <c r="X334" s="318"/>
      <c r="Y334" s="309"/>
      <c r="Z334" s="305"/>
      <c r="AA334" s="305"/>
      <c r="AB334" s="306"/>
      <c r="AC334" s="980"/>
      <c r="AD334" s="980"/>
      <c r="AE334" s="980"/>
      <c r="AF334" s="980"/>
    </row>
    <row r="335" spans="1:32" ht="18.75" hidden="1" customHeight="1">
      <c r="A335" s="324"/>
      <c r="B335" s="325"/>
      <c r="C335" s="326"/>
      <c r="D335" s="327"/>
      <c r="E335" s="328"/>
      <c r="F335" s="329"/>
      <c r="G335" s="330"/>
      <c r="H335" s="331" t="s">
        <v>53</v>
      </c>
      <c r="I335" s="28" t="s">
        <v>8</v>
      </c>
      <c r="J335" s="332" t="s">
        <v>27</v>
      </c>
      <c r="K335" s="332"/>
      <c r="L335" s="29" t="s">
        <v>8</v>
      </c>
      <c r="M335" s="332" t="s">
        <v>33</v>
      </c>
      <c r="N335" s="332"/>
      <c r="O335" s="332"/>
      <c r="P335" s="332"/>
      <c r="Q335" s="333"/>
      <c r="R335" s="332"/>
      <c r="S335" s="332"/>
      <c r="T335" s="332"/>
      <c r="U335" s="332"/>
      <c r="V335" s="332"/>
      <c r="W335" s="332"/>
      <c r="X335" s="334"/>
      <c r="Y335" s="335"/>
      <c r="Z335" s="336"/>
      <c r="AA335" s="336"/>
      <c r="AB335" s="337"/>
      <c r="AC335" s="980"/>
      <c r="AD335" s="980"/>
      <c r="AE335" s="980"/>
      <c r="AF335" s="980"/>
    </row>
    <row r="336" spans="1:32" ht="18.75" hidden="1" customHeight="1">
      <c r="A336" s="376"/>
      <c r="B336" s="377"/>
      <c r="C336" s="378"/>
      <c r="D336" s="379"/>
      <c r="E336" s="380"/>
      <c r="F336" s="381"/>
      <c r="G336" s="380"/>
      <c r="H336" s="382" t="s">
        <v>87</v>
      </c>
      <c r="I336" s="50" t="s">
        <v>8</v>
      </c>
      <c r="J336" s="383" t="s">
        <v>27</v>
      </c>
      <c r="K336" s="383"/>
      <c r="L336" s="384"/>
      <c r="M336" s="51" t="s">
        <v>8</v>
      </c>
      <c r="N336" s="383" t="s">
        <v>114</v>
      </c>
      <c r="O336" s="383"/>
      <c r="P336" s="384"/>
      <c r="Q336" s="51" t="s">
        <v>8</v>
      </c>
      <c r="R336" s="385" t="s">
        <v>115</v>
      </c>
      <c r="S336" s="385"/>
      <c r="T336" s="385"/>
      <c r="U336" s="51" t="s">
        <v>8</v>
      </c>
      <c r="V336" s="385" t="s">
        <v>116</v>
      </c>
      <c r="W336" s="385"/>
      <c r="X336" s="386"/>
      <c r="Y336" s="52" t="s">
        <v>8</v>
      </c>
      <c r="Z336" s="387" t="s">
        <v>19</v>
      </c>
      <c r="AA336" s="387"/>
      <c r="AB336" s="388"/>
      <c r="AC336" s="1009"/>
      <c r="AD336" s="1009"/>
      <c r="AE336" s="1009"/>
      <c r="AF336" s="1009"/>
    </row>
    <row r="337" spans="1:32" ht="18.75" hidden="1" customHeight="1">
      <c r="A337" s="389"/>
      <c r="B337" s="390"/>
      <c r="C337" s="391"/>
      <c r="D337" s="392"/>
      <c r="E337" s="393"/>
      <c r="F337" s="394"/>
      <c r="G337" s="393"/>
      <c r="H337" s="395" t="s">
        <v>129</v>
      </c>
      <c r="I337" s="53" t="s">
        <v>8</v>
      </c>
      <c r="J337" s="55" t="s">
        <v>65</v>
      </c>
      <c r="K337" s="55"/>
      <c r="L337" s="396"/>
      <c r="M337" s="54" t="s">
        <v>8</v>
      </c>
      <c r="N337" s="55" t="s">
        <v>66</v>
      </c>
      <c r="O337" s="57"/>
      <c r="P337" s="55"/>
      <c r="Q337" s="55"/>
      <c r="R337" s="55"/>
      <c r="S337" s="55"/>
      <c r="T337" s="55"/>
      <c r="U337" s="55"/>
      <c r="V337" s="55"/>
      <c r="W337" s="55"/>
      <c r="X337" s="397"/>
      <c r="Y337" s="56" t="s">
        <v>8</v>
      </c>
      <c r="Z337" s="398" t="s">
        <v>21</v>
      </c>
      <c r="AA337" s="399"/>
      <c r="AB337" s="400"/>
      <c r="AC337" s="1009"/>
      <c r="AD337" s="1009"/>
      <c r="AE337" s="1009"/>
      <c r="AF337" s="1009"/>
    </row>
    <row r="338" spans="1:32" ht="18.75" hidden="1" customHeight="1">
      <c r="A338" s="389"/>
      <c r="B338" s="390"/>
      <c r="C338" s="391"/>
      <c r="D338" s="392"/>
      <c r="E338" s="393"/>
      <c r="F338" s="394"/>
      <c r="G338" s="393"/>
      <c r="H338" s="395" t="s">
        <v>147</v>
      </c>
      <c r="I338" s="53" t="s">
        <v>8</v>
      </c>
      <c r="J338" s="55" t="s">
        <v>65</v>
      </c>
      <c r="K338" s="55"/>
      <c r="L338" s="396"/>
      <c r="M338" s="54" t="s">
        <v>8</v>
      </c>
      <c r="N338" s="55" t="s">
        <v>66</v>
      </c>
      <c r="O338" s="57"/>
      <c r="P338" s="55"/>
      <c r="Q338" s="55"/>
      <c r="R338" s="55"/>
      <c r="S338" s="55"/>
      <c r="T338" s="55"/>
      <c r="U338" s="55"/>
      <c r="V338" s="55"/>
      <c r="W338" s="55"/>
      <c r="X338" s="397"/>
      <c r="Y338" s="401"/>
      <c r="Z338" s="399"/>
      <c r="AA338" s="399"/>
      <c r="AB338" s="400"/>
      <c r="AC338" s="1009"/>
      <c r="AD338" s="1009"/>
      <c r="AE338" s="1009"/>
      <c r="AF338" s="1009"/>
    </row>
    <row r="339" spans="1:32" ht="18.75" hidden="1" customHeight="1">
      <c r="A339" s="389"/>
      <c r="B339" s="390"/>
      <c r="C339" s="391"/>
      <c r="D339" s="392"/>
      <c r="E339" s="393"/>
      <c r="F339" s="394"/>
      <c r="G339" s="402"/>
      <c r="H339" s="395" t="s">
        <v>148</v>
      </c>
      <c r="I339" s="53" t="s">
        <v>8</v>
      </c>
      <c r="J339" s="55" t="s">
        <v>27</v>
      </c>
      <c r="K339" s="55"/>
      <c r="L339" s="54" t="s">
        <v>8</v>
      </c>
      <c r="M339" s="55" t="s">
        <v>33</v>
      </c>
      <c r="N339" s="57"/>
      <c r="O339" s="57"/>
      <c r="P339" s="55"/>
      <c r="Q339" s="55"/>
      <c r="R339" s="55"/>
      <c r="S339" s="55"/>
      <c r="T339" s="55"/>
      <c r="U339" s="55"/>
      <c r="V339" s="55"/>
      <c r="W339" s="55"/>
      <c r="X339" s="397"/>
      <c r="Y339" s="401"/>
      <c r="Z339" s="399"/>
      <c r="AA339" s="399"/>
      <c r="AB339" s="400"/>
      <c r="AC339" s="1009"/>
      <c r="AD339" s="1009"/>
      <c r="AE339" s="1009"/>
      <c r="AF339" s="1009"/>
    </row>
    <row r="340" spans="1:32" ht="18.75" hidden="1" customHeight="1">
      <c r="A340" s="389"/>
      <c r="B340" s="390"/>
      <c r="C340" s="391"/>
      <c r="D340" s="392"/>
      <c r="E340" s="393"/>
      <c r="F340" s="56" t="s">
        <v>8</v>
      </c>
      <c r="G340" s="393" t="s">
        <v>220</v>
      </c>
      <c r="H340" s="395" t="s">
        <v>160</v>
      </c>
      <c r="I340" s="53" t="s">
        <v>8</v>
      </c>
      <c r="J340" s="55" t="s">
        <v>221</v>
      </c>
      <c r="K340" s="57"/>
      <c r="L340" s="57"/>
      <c r="M340" s="57"/>
      <c r="N340" s="57"/>
      <c r="O340" s="57"/>
      <c r="P340" s="57"/>
      <c r="Q340" s="54" t="s">
        <v>8</v>
      </c>
      <c r="R340" s="55" t="s">
        <v>222</v>
      </c>
      <c r="S340" s="55"/>
      <c r="T340" s="55"/>
      <c r="U340" s="55"/>
      <c r="V340" s="55"/>
      <c r="W340" s="55"/>
      <c r="X340" s="397"/>
      <c r="Y340" s="401"/>
      <c r="Z340" s="399"/>
      <c r="AA340" s="399"/>
      <c r="AB340" s="400"/>
      <c r="AC340" s="1009"/>
      <c r="AD340" s="1009"/>
      <c r="AE340" s="1009"/>
      <c r="AF340" s="1009"/>
    </row>
    <row r="341" spans="1:32" ht="18.75" hidden="1" customHeight="1">
      <c r="A341" s="389"/>
      <c r="B341" s="390"/>
      <c r="C341" s="391"/>
      <c r="D341" s="56" t="s">
        <v>8</v>
      </c>
      <c r="E341" s="393" t="s">
        <v>223</v>
      </c>
      <c r="F341" s="56" t="s">
        <v>8</v>
      </c>
      <c r="G341" s="393" t="s">
        <v>224</v>
      </c>
      <c r="H341" s="403" t="s">
        <v>56</v>
      </c>
      <c r="I341" s="53" t="s">
        <v>8</v>
      </c>
      <c r="J341" s="55" t="s">
        <v>27</v>
      </c>
      <c r="K341" s="55"/>
      <c r="L341" s="54" t="s">
        <v>8</v>
      </c>
      <c r="M341" s="55" t="s">
        <v>49</v>
      </c>
      <c r="N341" s="55"/>
      <c r="O341" s="54" t="s">
        <v>8</v>
      </c>
      <c r="P341" s="55" t="s">
        <v>50</v>
      </c>
      <c r="Q341" s="57"/>
      <c r="R341" s="54" t="s">
        <v>8</v>
      </c>
      <c r="S341" s="55" t="s">
        <v>113</v>
      </c>
      <c r="T341" s="57"/>
      <c r="U341" s="57"/>
      <c r="V341" s="57"/>
      <c r="W341" s="57"/>
      <c r="X341" s="404"/>
      <c r="Y341" s="401"/>
      <c r="Z341" s="399"/>
      <c r="AA341" s="399"/>
      <c r="AB341" s="400"/>
      <c r="AC341" s="1009"/>
      <c r="AD341" s="1009"/>
      <c r="AE341" s="1009"/>
      <c r="AF341" s="1009"/>
    </row>
    <row r="342" spans="1:32" ht="18.75" hidden="1" customHeight="1">
      <c r="A342" s="58" t="s">
        <v>8</v>
      </c>
      <c r="B342" s="390">
        <v>23</v>
      </c>
      <c r="C342" s="391" t="s">
        <v>155</v>
      </c>
      <c r="D342" s="56" t="s">
        <v>8</v>
      </c>
      <c r="E342" s="393" t="s">
        <v>225</v>
      </c>
      <c r="F342" s="56" t="s">
        <v>8</v>
      </c>
      <c r="G342" s="393" t="s">
        <v>226</v>
      </c>
      <c r="H342" s="1010" t="s">
        <v>152</v>
      </c>
      <c r="I342" s="1011" t="s">
        <v>8</v>
      </c>
      <c r="J342" s="1012" t="s">
        <v>27</v>
      </c>
      <c r="K342" s="1012"/>
      <c r="L342" s="1013" t="s">
        <v>8</v>
      </c>
      <c r="M342" s="1012" t="s">
        <v>33</v>
      </c>
      <c r="N342" s="1012"/>
      <c r="O342" s="59"/>
      <c r="P342" s="59"/>
      <c r="Q342" s="59"/>
      <c r="R342" s="59"/>
      <c r="S342" s="59"/>
      <c r="T342" s="59"/>
      <c r="U342" s="59"/>
      <c r="V342" s="59"/>
      <c r="W342" s="59"/>
      <c r="X342" s="405"/>
      <c r="Y342" s="401"/>
      <c r="Z342" s="399"/>
      <c r="AA342" s="399"/>
      <c r="AB342" s="400"/>
      <c r="AC342" s="1009"/>
      <c r="AD342" s="1009"/>
      <c r="AE342" s="1009"/>
      <c r="AF342" s="1009"/>
    </row>
    <row r="343" spans="1:32" ht="18.75" hidden="1" customHeight="1">
      <c r="A343" s="389"/>
      <c r="B343" s="390"/>
      <c r="C343" s="391"/>
      <c r="D343" s="56" t="s">
        <v>8</v>
      </c>
      <c r="E343" s="393" t="s">
        <v>227</v>
      </c>
      <c r="F343" s="56" t="s">
        <v>8</v>
      </c>
      <c r="G343" s="393" t="s">
        <v>228</v>
      </c>
      <c r="H343" s="1010"/>
      <c r="I343" s="1011"/>
      <c r="J343" s="1012"/>
      <c r="K343" s="1012"/>
      <c r="L343" s="1013"/>
      <c r="M343" s="1012"/>
      <c r="N343" s="1012"/>
      <c r="O343" s="60"/>
      <c r="P343" s="60"/>
      <c r="Q343" s="60"/>
      <c r="R343" s="60"/>
      <c r="S343" s="60"/>
      <c r="T343" s="60"/>
      <c r="U343" s="60"/>
      <c r="V343" s="60"/>
      <c r="W343" s="60"/>
      <c r="X343" s="406"/>
      <c r="Y343" s="401"/>
      <c r="Z343" s="399"/>
      <c r="AA343" s="399"/>
      <c r="AB343" s="400"/>
      <c r="AC343" s="1009"/>
      <c r="AD343" s="1009"/>
      <c r="AE343" s="1009"/>
      <c r="AF343" s="1009"/>
    </row>
    <row r="344" spans="1:32" ht="18.75" hidden="1" customHeight="1">
      <c r="A344" s="389"/>
      <c r="B344" s="390"/>
      <c r="C344" s="391"/>
      <c r="D344" s="392"/>
      <c r="E344" s="393"/>
      <c r="F344" s="56" t="s">
        <v>8</v>
      </c>
      <c r="G344" s="393" t="s">
        <v>229</v>
      </c>
      <c r="H344" s="407" t="s">
        <v>48</v>
      </c>
      <c r="I344" s="61" t="s">
        <v>8</v>
      </c>
      <c r="J344" s="408" t="s">
        <v>27</v>
      </c>
      <c r="K344" s="408"/>
      <c r="L344" s="62" t="s">
        <v>8</v>
      </c>
      <c r="M344" s="408" t="s">
        <v>49</v>
      </c>
      <c r="N344" s="408"/>
      <c r="O344" s="62" t="s">
        <v>8</v>
      </c>
      <c r="P344" s="408" t="s">
        <v>50</v>
      </c>
      <c r="Q344" s="408"/>
      <c r="R344" s="62" t="s">
        <v>8</v>
      </c>
      <c r="S344" s="408" t="s">
        <v>51</v>
      </c>
      <c r="T344" s="408"/>
      <c r="U344" s="59"/>
      <c r="V344" s="59"/>
      <c r="W344" s="59"/>
      <c r="X344" s="405"/>
      <c r="Y344" s="399"/>
      <c r="Z344" s="399"/>
      <c r="AA344" s="399"/>
      <c r="AB344" s="400"/>
      <c r="AC344" s="1009"/>
      <c r="AD344" s="1009"/>
      <c r="AE344" s="1009"/>
      <c r="AF344" s="1009"/>
    </row>
    <row r="345" spans="1:32" ht="18.75" hidden="1" customHeight="1">
      <c r="A345" s="389"/>
      <c r="B345" s="390"/>
      <c r="C345" s="391"/>
      <c r="D345" s="392"/>
      <c r="E345" s="393"/>
      <c r="F345" s="394"/>
      <c r="G345" s="402"/>
      <c r="H345" s="409" t="s">
        <v>52</v>
      </c>
      <c r="I345" s="61" t="s">
        <v>8</v>
      </c>
      <c r="J345" s="408" t="s">
        <v>27</v>
      </c>
      <c r="K345" s="408"/>
      <c r="L345" s="62" t="s">
        <v>8</v>
      </c>
      <c r="M345" s="408" t="s">
        <v>28</v>
      </c>
      <c r="N345" s="408"/>
      <c r="O345" s="62" t="s">
        <v>8</v>
      </c>
      <c r="P345" s="408" t="s">
        <v>29</v>
      </c>
      <c r="Q345" s="408"/>
      <c r="R345" s="62"/>
      <c r="S345" s="408"/>
      <c r="T345" s="408"/>
      <c r="U345" s="59"/>
      <c r="V345" s="59"/>
      <c r="W345" s="59"/>
      <c r="X345" s="405"/>
      <c r="Y345" s="399"/>
      <c r="Z345" s="399"/>
      <c r="AA345" s="399"/>
      <c r="AB345" s="400"/>
      <c r="AC345" s="1009"/>
      <c r="AD345" s="1009"/>
      <c r="AE345" s="1009"/>
      <c r="AF345" s="1009"/>
    </row>
    <row r="346" spans="1:32" ht="19.5" hidden="1" customHeight="1">
      <c r="A346" s="410"/>
      <c r="B346" s="411"/>
      <c r="C346" s="412"/>
      <c r="D346" s="413"/>
      <c r="E346" s="414"/>
      <c r="F346" s="415"/>
      <c r="G346" s="416"/>
      <c r="H346" s="417" t="s">
        <v>53</v>
      </c>
      <c r="I346" s="63" t="s">
        <v>8</v>
      </c>
      <c r="J346" s="65" t="s">
        <v>27</v>
      </c>
      <c r="K346" s="65"/>
      <c r="L346" s="64" t="s">
        <v>8</v>
      </c>
      <c r="M346" s="65" t="s">
        <v>33</v>
      </c>
      <c r="N346" s="65"/>
      <c r="O346" s="65"/>
      <c r="P346" s="65"/>
      <c r="Q346" s="418"/>
      <c r="R346" s="418"/>
      <c r="S346" s="418"/>
      <c r="T346" s="418"/>
      <c r="U346" s="418"/>
      <c r="V346" s="418"/>
      <c r="W346" s="418"/>
      <c r="X346" s="419"/>
      <c r="Y346" s="420"/>
      <c r="Z346" s="420"/>
      <c r="AA346" s="420"/>
      <c r="AB346" s="421"/>
      <c r="AC346" s="1009"/>
      <c r="AD346" s="1009"/>
      <c r="AE346" s="1009"/>
      <c r="AF346" s="1009"/>
    </row>
    <row r="347" spans="1:32" ht="18.75" customHeight="1">
      <c r="A347" s="422"/>
      <c r="B347" s="423"/>
      <c r="C347" s="293"/>
      <c r="D347" s="294"/>
      <c r="E347" s="296"/>
      <c r="F347" s="294"/>
      <c r="G347" s="287"/>
      <c r="H347" s="1007" t="s">
        <v>126</v>
      </c>
      <c r="I347" s="38" t="s">
        <v>8</v>
      </c>
      <c r="J347" s="285" t="s">
        <v>127</v>
      </c>
      <c r="K347" s="285"/>
      <c r="L347" s="363"/>
      <c r="M347" s="11" t="s">
        <v>8</v>
      </c>
      <c r="N347" s="285" t="s">
        <v>175</v>
      </c>
      <c r="O347" s="364"/>
      <c r="P347" s="364"/>
      <c r="Q347" s="11" t="s">
        <v>8</v>
      </c>
      <c r="R347" s="285" t="s">
        <v>176</v>
      </c>
      <c r="S347" s="364"/>
      <c r="T347" s="364"/>
      <c r="U347" s="11" t="s">
        <v>8</v>
      </c>
      <c r="V347" s="285" t="s">
        <v>177</v>
      </c>
      <c r="W347" s="364"/>
      <c r="X347" s="355"/>
      <c r="Y347" s="38" t="s">
        <v>8</v>
      </c>
      <c r="Z347" s="285" t="s">
        <v>19</v>
      </c>
      <c r="AA347" s="285"/>
      <c r="AB347" s="297"/>
      <c r="AC347" s="980"/>
      <c r="AD347" s="980"/>
      <c r="AE347" s="980"/>
      <c r="AF347" s="980"/>
    </row>
    <row r="348" spans="1:32" ht="18.75" customHeight="1">
      <c r="A348" s="424"/>
      <c r="B348" s="425"/>
      <c r="C348" s="300"/>
      <c r="D348" s="301"/>
      <c r="E348" s="303"/>
      <c r="F348" s="301"/>
      <c r="G348" s="290"/>
      <c r="H348" s="1007"/>
      <c r="I348" s="19" t="s">
        <v>8</v>
      </c>
      <c r="J348" s="316" t="s">
        <v>178</v>
      </c>
      <c r="K348" s="316"/>
      <c r="L348" s="367"/>
      <c r="M348" s="35" t="s">
        <v>8</v>
      </c>
      <c r="N348" s="316" t="s">
        <v>128</v>
      </c>
      <c r="O348" s="307"/>
      <c r="P348" s="307"/>
      <c r="Q348" s="307"/>
      <c r="R348" s="307"/>
      <c r="S348" s="307"/>
      <c r="T348" s="307"/>
      <c r="U348" s="307"/>
      <c r="V348" s="307"/>
      <c r="W348" s="307"/>
      <c r="X348" s="308"/>
      <c r="Y348" s="3" t="s">
        <v>8</v>
      </c>
      <c r="Z348" s="288" t="s">
        <v>21</v>
      </c>
      <c r="AA348" s="305"/>
      <c r="AB348" s="306"/>
      <c r="AC348" s="980"/>
      <c r="AD348" s="980"/>
      <c r="AE348" s="980"/>
      <c r="AF348" s="980"/>
    </row>
    <row r="349" spans="1:32" ht="18.75" customHeight="1">
      <c r="A349" s="424"/>
      <c r="B349" s="425"/>
      <c r="C349" s="300"/>
      <c r="D349" s="301"/>
      <c r="E349" s="303"/>
      <c r="F349" s="301"/>
      <c r="G349" s="290"/>
      <c r="H349" s="1008" t="s">
        <v>87</v>
      </c>
      <c r="I349" s="23" t="s">
        <v>8</v>
      </c>
      <c r="J349" s="315" t="s">
        <v>27</v>
      </c>
      <c r="K349" s="315"/>
      <c r="L349" s="352"/>
      <c r="M349" s="24" t="s">
        <v>8</v>
      </c>
      <c r="N349" s="315" t="s">
        <v>114</v>
      </c>
      <c r="O349" s="315"/>
      <c r="P349" s="352"/>
      <c r="Q349" s="24" t="s">
        <v>8</v>
      </c>
      <c r="R349" s="348" t="s">
        <v>230</v>
      </c>
      <c r="S349" s="348"/>
      <c r="T349" s="348"/>
      <c r="U349" s="348"/>
      <c r="V349" s="352"/>
      <c r="W349" s="348"/>
      <c r="X349" s="349"/>
      <c r="Y349" s="309"/>
      <c r="Z349" s="305"/>
      <c r="AA349" s="305"/>
      <c r="AB349" s="306"/>
      <c r="AC349" s="980"/>
      <c r="AD349" s="980"/>
      <c r="AE349" s="980"/>
      <c r="AF349" s="980"/>
    </row>
    <row r="350" spans="1:32" ht="18.75" customHeight="1">
      <c r="A350" s="424"/>
      <c r="B350" s="425"/>
      <c r="C350" s="300"/>
      <c r="D350" s="301"/>
      <c r="E350" s="303"/>
      <c r="F350" s="301"/>
      <c r="G350" s="290"/>
      <c r="H350" s="1008"/>
      <c r="I350" s="19" t="s">
        <v>8</v>
      </c>
      <c r="J350" s="307" t="s">
        <v>231</v>
      </c>
      <c r="K350" s="307"/>
      <c r="L350" s="307"/>
      <c r="M350" s="35" t="s">
        <v>8</v>
      </c>
      <c r="N350" s="307" t="s">
        <v>232</v>
      </c>
      <c r="O350" s="367"/>
      <c r="P350" s="307"/>
      <c r="Q350" s="307"/>
      <c r="R350" s="367"/>
      <c r="S350" s="307"/>
      <c r="T350" s="307"/>
      <c r="U350" s="307"/>
      <c r="V350" s="367"/>
      <c r="W350" s="307"/>
      <c r="X350" s="308"/>
      <c r="Y350" s="309"/>
      <c r="Z350" s="305"/>
      <c r="AA350" s="305"/>
      <c r="AB350" s="306"/>
      <c r="AC350" s="980"/>
      <c r="AD350" s="980"/>
      <c r="AE350" s="980"/>
      <c r="AF350" s="980"/>
    </row>
    <row r="351" spans="1:32" ht="19.5" customHeight="1">
      <c r="A351" s="298"/>
      <c r="B351" s="299"/>
      <c r="C351" s="300"/>
      <c r="D351" s="301"/>
      <c r="E351" s="290"/>
      <c r="F351" s="302"/>
      <c r="G351" s="303"/>
      <c r="H351" s="426" t="s">
        <v>23</v>
      </c>
      <c r="I351" s="427" t="s">
        <v>8</v>
      </c>
      <c r="J351" s="428" t="s">
        <v>24</v>
      </c>
      <c r="K351" s="428"/>
      <c r="L351" s="429"/>
      <c r="M351" s="430" t="s">
        <v>8</v>
      </c>
      <c r="N351" s="428" t="s">
        <v>25</v>
      </c>
      <c r="O351" s="430"/>
      <c r="P351" s="428"/>
      <c r="Q351" s="431"/>
      <c r="R351" s="431"/>
      <c r="S351" s="431"/>
      <c r="T351" s="431"/>
      <c r="U351" s="431"/>
      <c r="V351" s="431"/>
      <c r="W351" s="431"/>
      <c r="X351" s="432"/>
      <c r="Y351" s="433"/>
      <c r="Z351" s="433"/>
      <c r="AA351" s="433"/>
      <c r="AB351" s="434"/>
      <c r="AC351" s="980"/>
      <c r="AD351" s="980"/>
      <c r="AE351" s="980"/>
      <c r="AF351" s="980"/>
    </row>
    <row r="352" spans="1:32" ht="19.5" customHeight="1">
      <c r="A352" s="298"/>
      <c r="B352" s="299"/>
      <c r="C352" s="300"/>
      <c r="D352" s="301"/>
      <c r="E352" s="290"/>
      <c r="F352" s="302"/>
      <c r="G352" s="303"/>
      <c r="H352" s="426" t="s">
        <v>90</v>
      </c>
      <c r="I352" s="427" t="s">
        <v>8</v>
      </c>
      <c r="J352" s="428" t="s">
        <v>24</v>
      </c>
      <c r="K352" s="428"/>
      <c r="L352" s="429"/>
      <c r="M352" s="430" t="s">
        <v>8</v>
      </c>
      <c r="N352" s="428" t="s">
        <v>25</v>
      </c>
      <c r="O352" s="430"/>
      <c r="P352" s="428"/>
      <c r="Q352" s="431"/>
      <c r="R352" s="431"/>
      <c r="S352" s="431"/>
      <c r="T352" s="431"/>
      <c r="U352" s="431"/>
      <c r="V352" s="431"/>
      <c r="W352" s="431"/>
      <c r="X352" s="432"/>
      <c r="Y352" s="433"/>
      <c r="Z352" s="433"/>
      <c r="AA352" s="433"/>
      <c r="AB352" s="434"/>
      <c r="AC352" s="980"/>
      <c r="AD352" s="980"/>
      <c r="AE352" s="980"/>
      <c r="AF352" s="980"/>
    </row>
    <row r="353" spans="1:32" ht="18.75" customHeight="1">
      <c r="A353" s="424"/>
      <c r="B353" s="425"/>
      <c r="C353" s="300"/>
      <c r="D353" s="301"/>
      <c r="E353" s="303"/>
      <c r="F353" s="301"/>
      <c r="G353" s="290"/>
      <c r="H353" s="435" t="s">
        <v>233</v>
      </c>
      <c r="I353" s="427" t="s">
        <v>8</v>
      </c>
      <c r="J353" s="428" t="s">
        <v>127</v>
      </c>
      <c r="K353" s="428"/>
      <c r="L353" s="429"/>
      <c r="M353" s="430" t="s">
        <v>8</v>
      </c>
      <c r="N353" s="428" t="s">
        <v>180</v>
      </c>
      <c r="O353" s="431"/>
      <c r="P353" s="431"/>
      <c r="Q353" s="431"/>
      <c r="R353" s="431"/>
      <c r="S353" s="431"/>
      <c r="T353" s="431"/>
      <c r="U353" s="431"/>
      <c r="V353" s="431"/>
      <c r="W353" s="431"/>
      <c r="X353" s="432"/>
      <c r="Y353" s="436"/>
      <c r="Z353" s="433"/>
      <c r="AA353" s="433"/>
      <c r="AB353" s="434"/>
      <c r="AC353" s="980"/>
      <c r="AD353" s="980"/>
      <c r="AE353" s="980"/>
      <c r="AF353" s="980"/>
    </row>
    <row r="354" spans="1:32" ht="18.75" customHeight="1">
      <c r="A354" s="424"/>
      <c r="B354" s="425"/>
      <c r="C354" s="300"/>
      <c r="D354" s="301"/>
      <c r="E354" s="303"/>
      <c r="F354" s="301"/>
      <c r="G354" s="290"/>
      <c r="H354" s="435" t="s">
        <v>234</v>
      </c>
      <c r="I354" s="427" t="s">
        <v>8</v>
      </c>
      <c r="J354" s="428" t="s">
        <v>127</v>
      </c>
      <c r="K354" s="428"/>
      <c r="L354" s="429"/>
      <c r="M354" s="430" t="s">
        <v>8</v>
      </c>
      <c r="N354" s="428" t="s">
        <v>180</v>
      </c>
      <c r="O354" s="431"/>
      <c r="P354" s="431"/>
      <c r="Q354" s="431"/>
      <c r="R354" s="431"/>
      <c r="S354" s="431"/>
      <c r="T354" s="431"/>
      <c r="U354" s="431"/>
      <c r="V354" s="431"/>
      <c r="W354" s="431"/>
      <c r="X354" s="432"/>
      <c r="Y354" s="436"/>
      <c r="Z354" s="433"/>
      <c r="AA354" s="433"/>
      <c r="AB354" s="434"/>
      <c r="AC354" s="980"/>
      <c r="AD354" s="980"/>
      <c r="AE354" s="980"/>
      <c r="AF354" s="980"/>
    </row>
    <row r="355" spans="1:32" ht="18.75" customHeight="1">
      <c r="A355" s="424"/>
      <c r="B355" s="425"/>
      <c r="C355" s="300"/>
      <c r="D355" s="301"/>
      <c r="E355" s="303"/>
      <c r="F355" s="301"/>
      <c r="G355" s="290"/>
      <c r="H355" s="435" t="s">
        <v>109</v>
      </c>
      <c r="I355" s="427" t="s">
        <v>8</v>
      </c>
      <c r="J355" s="428" t="s">
        <v>27</v>
      </c>
      <c r="K355" s="428"/>
      <c r="L355" s="430" t="s">
        <v>8</v>
      </c>
      <c r="M355" s="428" t="s">
        <v>33</v>
      </c>
      <c r="N355" s="431"/>
      <c r="O355" s="431"/>
      <c r="P355" s="431"/>
      <c r="Q355" s="428"/>
      <c r="R355" s="431"/>
      <c r="S355" s="431"/>
      <c r="T355" s="431"/>
      <c r="U355" s="431"/>
      <c r="V355" s="431"/>
      <c r="W355" s="431"/>
      <c r="X355" s="432"/>
      <c r="Y355" s="436"/>
      <c r="Z355" s="433"/>
      <c r="AA355" s="433"/>
      <c r="AB355" s="434"/>
      <c r="AC355" s="980"/>
      <c r="AD355" s="980"/>
      <c r="AE355" s="980"/>
      <c r="AF355" s="980"/>
    </row>
    <row r="356" spans="1:32" ht="18.75" customHeight="1">
      <c r="A356" s="424"/>
      <c r="B356" s="425"/>
      <c r="C356" s="300"/>
      <c r="D356" s="301"/>
      <c r="E356" s="303"/>
      <c r="F356" s="301"/>
      <c r="G356" s="290"/>
      <c r="H356" s="435" t="s">
        <v>147</v>
      </c>
      <c r="I356" s="427" t="s">
        <v>8</v>
      </c>
      <c r="J356" s="428" t="s">
        <v>65</v>
      </c>
      <c r="K356" s="428"/>
      <c r="L356" s="429"/>
      <c r="M356" s="430" t="s">
        <v>8</v>
      </c>
      <c r="N356" s="428" t="s">
        <v>66</v>
      </c>
      <c r="O356" s="431"/>
      <c r="P356" s="431"/>
      <c r="Q356" s="428"/>
      <c r="R356" s="431"/>
      <c r="S356" s="431"/>
      <c r="T356" s="431"/>
      <c r="U356" s="431"/>
      <c r="V356" s="431"/>
      <c r="W356" s="431"/>
      <c r="X356" s="432"/>
      <c r="Y356" s="436"/>
      <c r="Z356" s="433"/>
      <c r="AA356" s="433"/>
      <c r="AB356" s="434"/>
      <c r="AC356" s="980"/>
      <c r="AD356" s="980"/>
      <c r="AE356" s="980"/>
      <c r="AF356" s="980"/>
    </row>
    <row r="357" spans="1:32" ht="19.5" customHeight="1">
      <c r="A357" s="298"/>
      <c r="B357" s="299"/>
      <c r="C357" s="300"/>
      <c r="D357" s="301"/>
      <c r="E357" s="290"/>
      <c r="F357" s="302"/>
      <c r="G357" s="303"/>
      <c r="H357" s="426" t="s">
        <v>46</v>
      </c>
      <c r="I357" s="427" t="s">
        <v>8</v>
      </c>
      <c r="J357" s="428" t="s">
        <v>27</v>
      </c>
      <c r="K357" s="428"/>
      <c r="L357" s="430" t="s">
        <v>8</v>
      </c>
      <c r="M357" s="428" t="s">
        <v>33</v>
      </c>
      <c r="N357" s="428"/>
      <c r="O357" s="431"/>
      <c r="P357" s="428"/>
      <c r="Q357" s="431"/>
      <c r="R357" s="431"/>
      <c r="S357" s="431"/>
      <c r="T357" s="431"/>
      <c r="U357" s="431"/>
      <c r="V357" s="431"/>
      <c r="W357" s="431"/>
      <c r="X357" s="432"/>
      <c r="Y357" s="433"/>
      <c r="Z357" s="433"/>
      <c r="AA357" s="433"/>
      <c r="AB357" s="434"/>
      <c r="AC357" s="980"/>
      <c r="AD357" s="980"/>
      <c r="AE357" s="980"/>
      <c r="AF357" s="980"/>
    </row>
    <row r="358" spans="1:32" ht="18.75" customHeight="1">
      <c r="A358" s="424"/>
      <c r="B358" s="425"/>
      <c r="C358" s="300"/>
      <c r="D358" s="301"/>
      <c r="E358" s="303"/>
      <c r="F358" s="3" t="s">
        <v>8</v>
      </c>
      <c r="G358" s="290" t="s">
        <v>235</v>
      </c>
      <c r="H358" s="435" t="s">
        <v>148</v>
      </c>
      <c r="I358" s="427" t="s">
        <v>8</v>
      </c>
      <c r="J358" s="428" t="s">
        <v>27</v>
      </c>
      <c r="K358" s="428"/>
      <c r="L358" s="430" t="s">
        <v>8</v>
      </c>
      <c r="M358" s="428" t="s">
        <v>33</v>
      </c>
      <c r="N358" s="431"/>
      <c r="O358" s="431"/>
      <c r="P358" s="431"/>
      <c r="Q358" s="428"/>
      <c r="R358" s="431"/>
      <c r="S358" s="431"/>
      <c r="T358" s="431"/>
      <c r="U358" s="431"/>
      <c r="V358" s="431"/>
      <c r="W358" s="431"/>
      <c r="X358" s="432"/>
      <c r="Y358" s="436"/>
      <c r="Z358" s="433"/>
      <c r="AA358" s="433"/>
      <c r="AB358" s="434"/>
      <c r="AC358" s="980"/>
      <c r="AD358" s="980"/>
      <c r="AE358" s="980"/>
      <c r="AF358" s="980"/>
    </row>
    <row r="359" spans="1:32" ht="18.75" customHeight="1">
      <c r="A359" s="5" t="s">
        <v>8</v>
      </c>
      <c r="B359" s="425" t="s">
        <v>236</v>
      </c>
      <c r="C359" s="300" t="s">
        <v>155</v>
      </c>
      <c r="D359" s="3" t="s">
        <v>8</v>
      </c>
      <c r="E359" s="303" t="s">
        <v>237</v>
      </c>
      <c r="F359" s="3" t="s">
        <v>8</v>
      </c>
      <c r="G359" s="290" t="s">
        <v>238</v>
      </c>
      <c r="H359" s="435" t="s">
        <v>47</v>
      </c>
      <c r="I359" s="427" t="s">
        <v>8</v>
      </c>
      <c r="J359" s="428" t="s">
        <v>27</v>
      </c>
      <c r="K359" s="428"/>
      <c r="L359" s="430" t="s">
        <v>8</v>
      </c>
      <c r="M359" s="428" t="s">
        <v>28</v>
      </c>
      <c r="N359" s="428"/>
      <c r="O359" s="430" t="s">
        <v>8</v>
      </c>
      <c r="P359" s="428" t="s">
        <v>29</v>
      </c>
      <c r="Q359" s="431"/>
      <c r="R359" s="431"/>
      <c r="S359" s="431"/>
      <c r="T359" s="431"/>
      <c r="U359" s="431"/>
      <c r="V359" s="431"/>
      <c r="W359" s="431"/>
      <c r="X359" s="432"/>
      <c r="Y359" s="436"/>
      <c r="Z359" s="433"/>
      <c r="AA359" s="433"/>
      <c r="AB359" s="434"/>
      <c r="AC359" s="980"/>
      <c r="AD359" s="980"/>
      <c r="AE359" s="980"/>
      <c r="AF359" s="980"/>
    </row>
    <row r="360" spans="1:32" ht="18.75" customHeight="1">
      <c r="A360" s="424"/>
      <c r="B360" s="425"/>
      <c r="C360" s="300"/>
      <c r="D360" s="301"/>
      <c r="E360" s="303"/>
      <c r="F360" s="3" t="s">
        <v>8</v>
      </c>
      <c r="G360" s="290" t="s">
        <v>239</v>
      </c>
      <c r="H360" s="435" t="s">
        <v>240</v>
      </c>
      <c r="I360" s="427" t="s">
        <v>8</v>
      </c>
      <c r="J360" s="428" t="s">
        <v>27</v>
      </c>
      <c r="K360" s="428"/>
      <c r="L360" s="430" t="s">
        <v>8</v>
      </c>
      <c r="M360" s="428" t="s">
        <v>28</v>
      </c>
      <c r="N360" s="428"/>
      <c r="O360" s="430" t="s">
        <v>8</v>
      </c>
      <c r="P360" s="428" t="s">
        <v>29</v>
      </c>
      <c r="Q360" s="431"/>
      <c r="R360" s="431"/>
      <c r="S360" s="431"/>
      <c r="T360" s="431"/>
      <c r="U360" s="431"/>
      <c r="V360" s="431"/>
      <c r="W360" s="431"/>
      <c r="X360" s="432"/>
      <c r="Y360" s="436"/>
      <c r="Z360" s="433"/>
      <c r="AA360" s="433"/>
      <c r="AB360" s="434"/>
      <c r="AC360" s="980"/>
      <c r="AD360" s="980"/>
      <c r="AE360" s="980"/>
      <c r="AF360" s="980"/>
    </row>
    <row r="361" spans="1:32" ht="18.75" customHeight="1">
      <c r="A361" s="424"/>
      <c r="B361" s="425"/>
      <c r="C361" s="300"/>
      <c r="D361" s="301"/>
      <c r="E361" s="303"/>
      <c r="F361" s="301"/>
      <c r="G361" s="290"/>
      <c r="H361" s="981" t="s">
        <v>241</v>
      </c>
      <c r="I361" s="437" t="s">
        <v>8</v>
      </c>
      <c r="J361" s="438" t="s">
        <v>165</v>
      </c>
      <c r="K361" s="438"/>
      <c r="L361" s="439"/>
      <c r="M361" s="439"/>
      <c r="N361" s="439"/>
      <c r="O361" s="439"/>
      <c r="P361" s="440" t="s">
        <v>8</v>
      </c>
      <c r="Q361" s="438" t="s">
        <v>166</v>
      </c>
      <c r="R361" s="439"/>
      <c r="S361" s="439"/>
      <c r="T361" s="439"/>
      <c r="U361" s="439"/>
      <c r="V361" s="439"/>
      <c r="W361" s="439"/>
      <c r="X361" s="441"/>
      <c r="Y361" s="436"/>
      <c r="Z361" s="433"/>
      <c r="AA361" s="433"/>
      <c r="AB361" s="434"/>
      <c r="AC361" s="980"/>
      <c r="AD361" s="980"/>
      <c r="AE361" s="980"/>
      <c r="AF361" s="980"/>
    </row>
    <row r="362" spans="1:32" ht="18.75" customHeight="1">
      <c r="A362" s="424"/>
      <c r="B362" s="425"/>
      <c r="C362" s="300"/>
      <c r="D362" s="301"/>
      <c r="E362" s="303"/>
      <c r="F362" s="301"/>
      <c r="G362" s="290"/>
      <c r="H362" s="981"/>
      <c r="I362" s="442" t="s">
        <v>8</v>
      </c>
      <c r="J362" s="443" t="s">
        <v>193</v>
      </c>
      <c r="K362" s="444"/>
      <c r="L362" s="444"/>
      <c r="M362" s="444"/>
      <c r="N362" s="444"/>
      <c r="O362" s="444"/>
      <c r="P362" s="444"/>
      <c r="Q362" s="444"/>
      <c r="R362" s="444"/>
      <c r="S362" s="444"/>
      <c r="T362" s="444"/>
      <c r="U362" s="444"/>
      <c r="V362" s="444"/>
      <c r="W362" s="444"/>
      <c r="X362" s="445"/>
      <c r="Y362" s="436"/>
      <c r="Z362" s="433"/>
      <c r="AA362" s="433"/>
      <c r="AB362" s="434"/>
      <c r="AC362" s="980"/>
      <c r="AD362" s="980"/>
      <c r="AE362" s="980"/>
      <c r="AF362" s="980"/>
    </row>
    <row r="363" spans="1:32" ht="18.75" customHeight="1">
      <c r="A363" s="424"/>
      <c r="B363" s="425"/>
      <c r="C363" s="300"/>
      <c r="D363" s="301"/>
      <c r="E363" s="303"/>
      <c r="F363" s="301"/>
      <c r="G363" s="290"/>
      <c r="H363" s="981" t="s">
        <v>160</v>
      </c>
      <c r="I363" s="437" t="s">
        <v>8</v>
      </c>
      <c r="J363" s="438" t="s">
        <v>195</v>
      </c>
      <c r="K363" s="438"/>
      <c r="L363" s="446"/>
      <c r="M363" s="440" t="s">
        <v>8</v>
      </c>
      <c r="N363" s="438" t="s">
        <v>196</v>
      </c>
      <c r="O363" s="439"/>
      <c r="P363" s="439"/>
      <c r="Q363" s="440" t="s">
        <v>8</v>
      </c>
      <c r="R363" s="438" t="s">
        <v>197</v>
      </c>
      <c r="S363" s="439"/>
      <c r="T363" s="439"/>
      <c r="U363" s="439"/>
      <c r="V363" s="439"/>
      <c r="W363" s="439"/>
      <c r="X363" s="441"/>
      <c r="Y363" s="436"/>
      <c r="Z363" s="433"/>
      <c r="AA363" s="433"/>
      <c r="AB363" s="434"/>
      <c r="AC363" s="980"/>
      <c r="AD363" s="980"/>
      <c r="AE363" s="980"/>
      <c r="AF363" s="980"/>
    </row>
    <row r="364" spans="1:32" ht="18.75" customHeight="1">
      <c r="A364" s="424"/>
      <c r="B364" s="425"/>
      <c r="C364" s="300"/>
      <c r="D364" s="301"/>
      <c r="E364" s="303"/>
      <c r="F364" s="301"/>
      <c r="G364" s="290"/>
      <c r="H364" s="981"/>
      <c r="I364" s="442" t="s">
        <v>8</v>
      </c>
      <c r="J364" s="443" t="s">
        <v>199</v>
      </c>
      <c r="K364" s="444"/>
      <c r="L364" s="444"/>
      <c r="M364" s="444"/>
      <c r="N364" s="444"/>
      <c r="O364" s="444"/>
      <c r="P364" s="444"/>
      <c r="Q364" s="447" t="s">
        <v>8</v>
      </c>
      <c r="R364" s="443" t="s">
        <v>200</v>
      </c>
      <c r="S364" s="444"/>
      <c r="T364" s="444"/>
      <c r="U364" s="444"/>
      <c r="V364" s="444"/>
      <c r="W364" s="444"/>
      <c r="X364" s="445"/>
      <c r="Y364" s="436"/>
      <c r="Z364" s="433"/>
      <c r="AA364" s="433"/>
      <c r="AB364" s="434"/>
      <c r="AC364" s="980"/>
      <c r="AD364" s="980"/>
      <c r="AE364" s="980"/>
      <c r="AF364" s="980"/>
    </row>
    <row r="365" spans="1:32" ht="18.75" customHeight="1">
      <c r="A365" s="424"/>
      <c r="B365" s="425"/>
      <c r="C365" s="300"/>
      <c r="D365" s="301"/>
      <c r="E365" s="303"/>
      <c r="F365" s="301"/>
      <c r="G365" s="290"/>
      <c r="H365" s="448" t="s">
        <v>149</v>
      </c>
      <c r="I365" s="427" t="s">
        <v>8</v>
      </c>
      <c r="J365" s="428" t="s">
        <v>27</v>
      </c>
      <c r="K365" s="428"/>
      <c r="L365" s="430" t="s">
        <v>8</v>
      </c>
      <c r="M365" s="428" t="s">
        <v>28</v>
      </c>
      <c r="N365" s="428"/>
      <c r="O365" s="430" t="s">
        <v>8</v>
      </c>
      <c r="P365" s="428" t="s">
        <v>29</v>
      </c>
      <c r="Q365" s="431"/>
      <c r="R365" s="431"/>
      <c r="S365" s="431"/>
      <c r="T365" s="431"/>
      <c r="U365" s="439"/>
      <c r="V365" s="439"/>
      <c r="W365" s="439"/>
      <c r="X365" s="441"/>
      <c r="Y365" s="436"/>
      <c r="Z365" s="433"/>
      <c r="AA365" s="433"/>
      <c r="AB365" s="434"/>
      <c r="AC365" s="980"/>
      <c r="AD365" s="980"/>
      <c r="AE365" s="980"/>
      <c r="AF365" s="980"/>
    </row>
    <row r="366" spans="1:32" ht="18.75" customHeight="1">
      <c r="A366" s="424"/>
      <c r="B366" s="425"/>
      <c r="C366" s="300"/>
      <c r="D366" s="301"/>
      <c r="E366" s="303"/>
      <c r="F366" s="301"/>
      <c r="G366" s="290"/>
      <c r="H366" s="449" t="s">
        <v>56</v>
      </c>
      <c r="I366" s="427" t="s">
        <v>8</v>
      </c>
      <c r="J366" s="428" t="s">
        <v>27</v>
      </c>
      <c r="K366" s="428"/>
      <c r="L366" s="430" t="s">
        <v>8</v>
      </c>
      <c r="M366" s="428" t="s">
        <v>49</v>
      </c>
      <c r="N366" s="428"/>
      <c r="O366" s="430" t="s">
        <v>8</v>
      </c>
      <c r="P366" s="428" t="s">
        <v>50</v>
      </c>
      <c r="Q366" s="431"/>
      <c r="R366" s="430" t="s">
        <v>8</v>
      </c>
      <c r="S366" s="428" t="s">
        <v>113</v>
      </c>
      <c r="T366" s="431"/>
      <c r="U366" s="431"/>
      <c r="V366" s="431"/>
      <c r="W366" s="431"/>
      <c r="X366" s="432"/>
      <c r="Y366" s="436"/>
      <c r="Z366" s="433"/>
      <c r="AA366" s="433"/>
      <c r="AB366" s="434"/>
      <c r="AC366" s="980"/>
      <c r="AD366" s="980"/>
      <c r="AE366" s="980"/>
      <c r="AF366" s="980"/>
    </row>
    <row r="367" spans="1:32" ht="18.75" customHeight="1">
      <c r="A367" s="424"/>
      <c r="B367" s="425"/>
      <c r="C367" s="300"/>
      <c r="D367" s="301"/>
      <c r="E367" s="303"/>
      <c r="F367" s="301"/>
      <c r="G367" s="290"/>
      <c r="H367" s="982" t="s">
        <v>152</v>
      </c>
      <c r="I367" s="997" t="s">
        <v>8</v>
      </c>
      <c r="J367" s="984" t="s">
        <v>27</v>
      </c>
      <c r="K367" s="984"/>
      <c r="L367" s="996" t="s">
        <v>8</v>
      </c>
      <c r="M367" s="984" t="s">
        <v>33</v>
      </c>
      <c r="N367" s="984"/>
      <c r="O367" s="439"/>
      <c r="P367" s="439"/>
      <c r="Q367" s="439"/>
      <c r="R367" s="439"/>
      <c r="S367" s="439"/>
      <c r="T367" s="439"/>
      <c r="U367" s="439"/>
      <c r="V367" s="439"/>
      <c r="W367" s="439"/>
      <c r="X367" s="441"/>
      <c r="Y367" s="436"/>
      <c r="Z367" s="433"/>
      <c r="AA367" s="433"/>
      <c r="AB367" s="434"/>
      <c r="AC367" s="980"/>
      <c r="AD367" s="980"/>
      <c r="AE367" s="980"/>
      <c r="AF367" s="980"/>
    </row>
    <row r="368" spans="1:32" ht="18.75" customHeight="1">
      <c r="A368" s="424"/>
      <c r="B368" s="425"/>
      <c r="C368" s="300"/>
      <c r="D368" s="301"/>
      <c r="E368" s="303"/>
      <c r="F368" s="301"/>
      <c r="G368" s="290"/>
      <c r="H368" s="982"/>
      <c r="I368" s="997"/>
      <c r="J368" s="984"/>
      <c r="K368" s="984"/>
      <c r="L368" s="996"/>
      <c r="M368" s="984"/>
      <c r="N368" s="984"/>
      <c r="O368" s="444"/>
      <c r="P368" s="444"/>
      <c r="Q368" s="444"/>
      <c r="R368" s="444"/>
      <c r="S368" s="444"/>
      <c r="T368" s="444"/>
      <c r="U368" s="444"/>
      <c r="V368" s="444"/>
      <c r="W368" s="444"/>
      <c r="X368" s="445"/>
      <c r="Y368" s="436"/>
      <c r="Z368" s="433"/>
      <c r="AA368" s="433"/>
      <c r="AB368" s="434"/>
      <c r="AC368" s="980"/>
      <c r="AD368" s="980"/>
      <c r="AE368" s="980"/>
      <c r="AF368" s="980"/>
    </row>
    <row r="369" spans="1:32" ht="18.75" customHeight="1">
      <c r="A369" s="298"/>
      <c r="B369" s="299"/>
      <c r="C369" s="300"/>
      <c r="D369" s="301"/>
      <c r="E369" s="290"/>
      <c r="F369" s="302"/>
      <c r="G369" s="303"/>
      <c r="H369" s="449" t="s">
        <v>48</v>
      </c>
      <c r="I369" s="427" t="s">
        <v>8</v>
      </c>
      <c r="J369" s="428" t="s">
        <v>27</v>
      </c>
      <c r="K369" s="428"/>
      <c r="L369" s="430" t="s">
        <v>8</v>
      </c>
      <c r="M369" s="428" t="s">
        <v>49</v>
      </c>
      <c r="N369" s="428"/>
      <c r="O369" s="430" t="s">
        <v>8</v>
      </c>
      <c r="P369" s="428" t="s">
        <v>50</v>
      </c>
      <c r="Q369" s="428"/>
      <c r="R369" s="430" t="s">
        <v>8</v>
      </c>
      <c r="S369" s="428" t="s">
        <v>51</v>
      </c>
      <c r="T369" s="428"/>
      <c r="U369" s="428"/>
      <c r="V369" s="428"/>
      <c r="W369" s="428"/>
      <c r="X369" s="450"/>
      <c r="Y369" s="436"/>
      <c r="Z369" s="433"/>
      <c r="AA369" s="433"/>
      <c r="AB369" s="434"/>
      <c r="AC369" s="980"/>
      <c r="AD369" s="980"/>
      <c r="AE369" s="980"/>
      <c r="AF369" s="980"/>
    </row>
    <row r="370" spans="1:32" ht="18.75" customHeight="1">
      <c r="A370" s="298"/>
      <c r="B370" s="299"/>
      <c r="C370" s="300"/>
      <c r="D370" s="301"/>
      <c r="E370" s="290"/>
      <c r="F370" s="302"/>
      <c r="G370" s="303"/>
      <c r="H370" s="451" t="s">
        <v>52</v>
      </c>
      <c r="I370" s="437" t="s">
        <v>8</v>
      </c>
      <c r="J370" s="438" t="s">
        <v>27</v>
      </c>
      <c r="K370" s="438"/>
      <c r="L370" s="440" t="s">
        <v>8</v>
      </c>
      <c r="M370" s="438" t="s">
        <v>28</v>
      </c>
      <c r="N370" s="438"/>
      <c r="O370" s="440" t="s">
        <v>8</v>
      </c>
      <c r="P370" s="438" t="s">
        <v>29</v>
      </c>
      <c r="Q370" s="438"/>
      <c r="R370" s="440"/>
      <c r="S370" s="438"/>
      <c r="T370" s="438"/>
      <c r="U370" s="438"/>
      <c r="V370" s="438"/>
      <c r="W370" s="438"/>
      <c r="X370" s="452"/>
      <c r="Y370" s="436"/>
      <c r="Z370" s="433"/>
      <c r="AA370" s="433"/>
      <c r="AB370" s="434"/>
      <c r="AC370" s="980"/>
      <c r="AD370" s="980"/>
      <c r="AE370" s="980"/>
      <c r="AF370" s="980"/>
    </row>
    <row r="371" spans="1:32" ht="18.75" customHeight="1">
      <c r="A371" s="324"/>
      <c r="B371" s="325"/>
      <c r="C371" s="326"/>
      <c r="D371" s="327"/>
      <c r="E371" s="328"/>
      <c r="F371" s="329"/>
      <c r="G371" s="330"/>
      <c r="H371" s="453" t="s">
        <v>53</v>
      </c>
      <c r="I371" s="454" t="s">
        <v>8</v>
      </c>
      <c r="J371" s="455" t="s">
        <v>27</v>
      </c>
      <c r="K371" s="455"/>
      <c r="L371" s="456" t="s">
        <v>8</v>
      </c>
      <c r="M371" s="455" t="s">
        <v>33</v>
      </c>
      <c r="N371" s="455"/>
      <c r="O371" s="455"/>
      <c r="P371" s="455"/>
      <c r="Q371" s="457"/>
      <c r="R371" s="455"/>
      <c r="S371" s="455"/>
      <c r="T371" s="455"/>
      <c r="U371" s="455"/>
      <c r="V371" s="455"/>
      <c r="W371" s="455"/>
      <c r="X371" s="458"/>
      <c r="Y371" s="459"/>
      <c r="Z371" s="460"/>
      <c r="AA371" s="460"/>
      <c r="AB371" s="461"/>
      <c r="AC371" s="980"/>
      <c r="AD371" s="980"/>
      <c r="AE371" s="980"/>
      <c r="AF371" s="980"/>
    </row>
    <row r="372" spans="1:32" ht="18.75" customHeight="1">
      <c r="A372" s="422"/>
      <c r="B372" s="423"/>
      <c r="C372" s="293"/>
      <c r="D372" s="294"/>
      <c r="E372" s="296"/>
      <c r="F372" s="294"/>
      <c r="G372" s="287"/>
      <c r="H372" s="979" t="s">
        <v>126</v>
      </c>
      <c r="I372" s="462" t="s">
        <v>8</v>
      </c>
      <c r="J372" s="463" t="s">
        <v>127</v>
      </c>
      <c r="K372" s="463"/>
      <c r="L372" s="464"/>
      <c r="M372" s="465" t="s">
        <v>8</v>
      </c>
      <c r="N372" s="463" t="s">
        <v>175</v>
      </c>
      <c r="O372" s="466"/>
      <c r="P372" s="466"/>
      <c r="Q372" s="465" t="s">
        <v>8</v>
      </c>
      <c r="R372" s="463" t="s">
        <v>176</v>
      </c>
      <c r="S372" s="466"/>
      <c r="T372" s="466"/>
      <c r="U372" s="465" t="s">
        <v>8</v>
      </c>
      <c r="V372" s="463" t="s">
        <v>177</v>
      </c>
      <c r="W372" s="466"/>
      <c r="X372" s="467"/>
      <c r="Y372" s="465" t="s">
        <v>8</v>
      </c>
      <c r="Z372" s="463" t="s">
        <v>19</v>
      </c>
      <c r="AA372" s="463"/>
      <c r="AB372" s="468"/>
      <c r="AC372" s="980"/>
      <c r="AD372" s="980"/>
      <c r="AE372" s="980"/>
      <c r="AF372" s="980"/>
    </row>
    <row r="373" spans="1:32" ht="18.75" customHeight="1">
      <c r="A373" s="424"/>
      <c r="B373" s="425"/>
      <c r="C373" s="300"/>
      <c r="D373" s="301"/>
      <c r="E373" s="303"/>
      <c r="F373" s="301"/>
      <c r="G373" s="290"/>
      <c r="H373" s="979"/>
      <c r="I373" s="442" t="s">
        <v>8</v>
      </c>
      <c r="J373" s="443" t="s">
        <v>178</v>
      </c>
      <c r="K373" s="443"/>
      <c r="L373" s="469"/>
      <c r="M373" s="447" t="s">
        <v>8</v>
      </c>
      <c r="N373" s="443" t="s">
        <v>128</v>
      </c>
      <c r="O373" s="444"/>
      <c r="P373" s="444"/>
      <c r="Q373" s="444"/>
      <c r="R373" s="444"/>
      <c r="S373" s="444"/>
      <c r="T373" s="444"/>
      <c r="U373" s="444"/>
      <c r="V373" s="444"/>
      <c r="W373" s="444"/>
      <c r="X373" s="445"/>
      <c r="Y373" s="470" t="s">
        <v>8</v>
      </c>
      <c r="Z373" s="471" t="s">
        <v>21</v>
      </c>
      <c r="AA373" s="433"/>
      <c r="AB373" s="434"/>
      <c r="AC373" s="980"/>
      <c r="AD373" s="980"/>
      <c r="AE373" s="980"/>
      <c r="AF373" s="980"/>
    </row>
    <row r="374" spans="1:32" ht="18.75" customHeight="1">
      <c r="A374" s="424"/>
      <c r="B374" s="425"/>
      <c r="C374" s="300"/>
      <c r="D374" s="301"/>
      <c r="E374" s="303"/>
      <c r="F374" s="301"/>
      <c r="G374" s="290"/>
      <c r="H374" s="981" t="s">
        <v>87</v>
      </c>
      <c r="I374" s="437" t="s">
        <v>8</v>
      </c>
      <c r="J374" s="438" t="s">
        <v>27</v>
      </c>
      <c r="K374" s="438"/>
      <c r="L374" s="446"/>
      <c r="M374" s="440" t="s">
        <v>8</v>
      </c>
      <c r="N374" s="438" t="s">
        <v>114</v>
      </c>
      <c r="O374" s="438"/>
      <c r="P374" s="446"/>
      <c r="Q374" s="440" t="s">
        <v>8</v>
      </c>
      <c r="R374" s="439" t="s">
        <v>230</v>
      </c>
      <c r="S374" s="439"/>
      <c r="T374" s="439"/>
      <c r="U374" s="439"/>
      <c r="V374" s="446"/>
      <c r="W374" s="439"/>
      <c r="X374" s="441"/>
      <c r="Y374" s="436"/>
      <c r="Z374" s="433"/>
      <c r="AA374" s="433"/>
      <c r="AB374" s="434"/>
      <c r="AC374" s="980"/>
      <c r="AD374" s="980"/>
      <c r="AE374" s="980"/>
      <c r="AF374" s="980"/>
    </row>
    <row r="375" spans="1:32" ht="18.75" customHeight="1">
      <c r="A375" s="424"/>
      <c r="B375" s="425"/>
      <c r="C375" s="300"/>
      <c r="D375" s="301"/>
      <c r="E375" s="303"/>
      <c r="F375" s="301"/>
      <c r="G375" s="290"/>
      <c r="H375" s="981"/>
      <c r="I375" s="442" t="s">
        <v>8</v>
      </c>
      <c r="J375" s="444" t="s">
        <v>231</v>
      </c>
      <c r="K375" s="444"/>
      <c r="L375" s="444"/>
      <c r="M375" s="447" t="s">
        <v>8</v>
      </c>
      <c r="N375" s="444" t="s">
        <v>232</v>
      </c>
      <c r="O375" s="469"/>
      <c r="P375" s="444"/>
      <c r="Q375" s="444"/>
      <c r="R375" s="469"/>
      <c r="S375" s="444"/>
      <c r="T375" s="444"/>
      <c r="U375" s="444"/>
      <c r="V375" s="469"/>
      <c r="W375" s="444"/>
      <c r="X375" s="445"/>
      <c r="Y375" s="436"/>
      <c r="Z375" s="433"/>
      <c r="AA375" s="433"/>
      <c r="AB375" s="434"/>
      <c r="AC375" s="980"/>
      <c r="AD375" s="980"/>
      <c r="AE375" s="980"/>
      <c r="AF375" s="980"/>
    </row>
    <row r="376" spans="1:32" ht="19.5" customHeight="1">
      <c r="A376" s="298"/>
      <c r="B376" s="299"/>
      <c r="C376" s="300"/>
      <c r="D376" s="301"/>
      <c r="E376" s="290"/>
      <c r="F376" s="302"/>
      <c r="G376" s="303"/>
      <c r="H376" s="426" t="s">
        <v>23</v>
      </c>
      <c r="I376" s="427" t="s">
        <v>8</v>
      </c>
      <c r="J376" s="428" t="s">
        <v>24</v>
      </c>
      <c r="K376" s="428"/>
      <c r="L376" s="429"/>
      <c r="M376" s="430" t="s">
        <v>8</v>
      </c>
      <c r="N376" s="428" t="s">
        <v>25</v>
      </c>
      <c r="O376" s="430"/>
      <c r="P376" s="428"/>
      <c r="Q376" s="431"/>
      <c r="R376" s="431"/>
      <c r="S376" s="431"/>
      <c r="T376" s="431"/>
      <c r="U376" s="431"/>
      <c r="V376" s="431"/>
      <c r="W376" s="431"/>
      <c r="X376" s="432"/>
      <c r="Y376" s="433"/>
      <c r="Z376" s="433"/>
      <c r="AA376" s="433"/>
      <c r="AB376" s="434"/>
      <c r="AC376" s="980"/>
      <c r="AD376" s="980"/>
      <c r="AE376" s="980"/>
      <c r="AF376" s="980"/>
    </row>
    <row r="377" spans="1:32" ht="19.5" customHeight="1">
      <c r="A377" s="298"/>
      <c r="B377" s="299"/>
      <c r="C377" s="300"/>
      <c r="D377" s="301"/>
      <c r="E377" s="290"/>
      <c r="F377" s="302"/>
      <c r="G377" s="303"/>
      <c r="H377" s="426" t="s">
        <v>90</v>
      </c>
      <c r="I377" s="427" t="s">
        <v>8</v>
      </c>
      <c r="J377" s="428" t="s">
        <v>24</v>
      </c>
      <c r="K377" s="428"/>
      <c r="L377" s="429"/>
      <c r="M377" s="430" t="s">
        <v>8</v>
      </c>
      <c r="N377" s="428" t="s">
        <v>25</v>
      </c>
      <c r="O377" s="430"/>
      <c r="P377" s="428"/>
      <c r="Q377" s="431"/>
      <c r="R377" s="431"/>
      <c r="S377" s="431"/>
      <c r="T377" s="431"/>
      <c r="U377" s="431"/>
      <c r="V377" s="431"/>
      <c r="W377" s="431"/>
      <c r="X377" s="432"/>
      <c r="Y377" s="433"/>
      <c r="Z377" s="433"/>
      <c r="AA377" s="433"/>
      <c r="AB377" s="434"/>
      <c r="AC377" s="980"/>
      <c r="AD377" s="980"/>
      <c r="AE377" s="980"/>
      <c r="AF377" s="980"/>
    </row>
    <row r="378" spans="1:32" ht="18.75" customHeight="1">
      <c r="A378" s="424"/>
      <c r="B378" s="425"/>
      <c r="C378" s="300"/>
      <c r="D378" s="301"/>
      <c r="E378" s="303"/>
      <c r="F378" s="301"/>
      <c r="G378" s="290"/>
      <c r="H378" s="435" t="s">
        <v>233</v>
      </c>
      <c r="I378" s="427" t="s">
        <v>8</v>
      </c>
      <c r="J378" s="428" t="s">
        <v>127</v>
      </c>
      <c r="K378" s="428"/>
      <c r="L378" s="429"/>
      <c r="M378" s="430" t="s">
        <v>8</v>
      </c>
      <c r="N378" s="428" t="s">
        <v>180</v>
      </c>
      <c r="O378" s="431"/>
      <c r="P378" s="431"/>
      <c r="Q378" s="431"/>
      <c r="R378" s="431"/>
      <c r="S378" s="431"/>
      <c r="T378" s="431"/>
      <c r="U378" s="431"/>
      <c r="V378" s="431"/>
      <c r="W378" s="431"/>
      <c r="X378" s="432"/>
      <c r="Y378" s="436"/>
      <c r="Z378" s="433"/>
      <c r="AA378" s="433"/>
      <c r="AB378" s="434"/>
      <c r="AC378" s="980"/>
      <c r="AD378" s="980"/>
      <c r="AE378" s="980"/>
      <c r="AF378" s="980"/>
    </row>
    <row r="379" spans="1:32" ht="18.75" customHeight="1">
      <c r="A379" s="424"/>
      <c r="B379" s="425"/>
      <c r="C379" s="300"/>
      <c r="D379" s="301"/>
      <c r="E379" s="303"/>
      <c r="F379" s="301"/>
      <c r="G379" s="290"/>
      <c r="H379" s="435" t="s">
        <v>234</v>
      </c>
      <c r="I379" s="427" t="s">
        <v>8</v>
      </c>
      <c r="J379" s="428" t="s">
        <v>127</v>
      </c>
      <c r="K379" s="428"/>
      <c r="L379" s="429"/>
      <c r="M379" s="430" t="s">
        <v>8</v>
      </c>
      <c r="N379" s="428" t="s">
        <v>180</v>
      </c>
      <c r="O379" s="431"/>
      <c r="P379" s="431"/>
      <c r="Q379" s="431"/>
      <c r="R379" s="431"/>
      <c r="S379" s="431"/>
      <c r="T379" s="431"/>
      <c r="U379" s="431"/>
      <c r="V379" s="431"/>
      <c r="W379" s="431"/>
      <c r="X379" s="432"/>
      <c r="Y379" s="436"/>
      <c r="Z379" s="433"/>
      <c r="AA379" s="433"/>
      <c r="AB379" s="434"/>
      <c r="AC379" s="980"/>
      <c r="AD379" s="980"/>
      <c r="AE379" s="980"/>
      <c r="AF379" s="980"/>
    </row>
    <row r="380" spans="1:32" ht="18.75" customHeight="1">
      <c r="A380" s="424"/>
      <c r="B380" s="425"/>
      <c r="C380" s="300"/>
      <c r="D380" s="301"/>
      <c r="E380" s="303"/>
      <c r="F380" s="301"/>
      <c r="G380" s="290"/>
      <c r="H380" s="435" t="s">
        <v>109</v>
      </c>
      <c r="I380" s="427" t="s">
        <v>8</v>
      </c>
      <c r="J380" s="428" t="s">
        <v>27</v>
      </c>
      <c r="K380" s="428"/>
      <c r="L380" s="430" t="s">
        <v>8</v>
      </c>
      <c r="M380" s="428" t="s">
        <v>33</v>
      </c>
      <c r="N380" s="431"/>
      <c r="O380" s="431"/>
      <c r="P380" s="431"/>
      <c r="Q380" s="431"/>
      <c r="R380" s="431"/>
      <c r="S380" s="431"/>
      <c r="T380" s="431"/>
      <c r="U380" s="431"/>
      <c r="V380" s="431"/>
      <c r="W380" s="431"/>
      <c r="X380" s="432"/>
      <c r="Y380" s="436"/>
      <c r="Z380" s="433"/>
      <c r="AA380" s="433"/>
      <c r="AB380" s="434"/>
      <c r="AC380" s="980"/>
      <c r="AD380" s="980"/>
      <c r="AE380" s="980"/>
      <c r="AF380" s="980"/>
    </row>
    <row r="381" spans="1:32" ht="18.75" customHeight="1">
      <c r="A381" s="424"/>
      <c r="B381" s="425"/>
      <c r="C381" s="300"/>
      <c r="D381" s="301"/>
      <c r="E381" s="303"/>
      <c r="F381" s="301"/>
      <c r="G381" s="290"/>
      <c r="H381" s="435" t="s">
        <v>147</v>
      </c>
      <c r="I381" s="427" t="s">
        <v>8</v>
      </c>
      <c r="J381" s="428" t="s">
        <v>65</v>
      </c>
      <c r="K381" s="428"/>
      <c r="L381" s="429"/>
      <c r="M381" s="430" t="s">
        <v>8</v>
      </c>
      <c r="N381" s="428" t="s">
        <v>66</v>
      </c>
      <c r="O381" s="431"/>
      <c r="P381" s="431"/>
      <c r="Q381" s="431"/>
      <c r="R381" s="431"/>
      <c r="S381" s="431"/>
      <c r="T381" s="431"/>
      <c r="U381" s="431"/>
      <c r="V381" s="431"/>
      <c r="W381" s="431"/>
      <c r="X381" s="432"/>
      <c r="Y381" s="436"/>
      <c r="Z381" s="433"/>
      <c r="AA381" s="433"/>
      <c r="AB381" s="434"/>
      <c r="AC381" s="980"/>
      <c r="AD381" s="980"/>
      <c r="AE381" s="980"/>
      <c r="AF381" s="980"/>
    </row>
    <row r="382" spans="1:32" ht="19.5" customHeight="1">
      <c r="A382" s="298"/>
      <c r="B382" s="299"/>
      <c r="C382" s="300"/>
      <c r="D382" s="301"/>
      <c r="E382" s="290"/>
      <c r="F382" s="302"/>
      <c r="G382" s="303"/>
      <c r="H382" s="426" t="s">
        <v>46</v>
      </c>
      <c r="I382" s="427" t="s">
        <v>8</v>
      </c>
      <c r="J382" s="428" t="s">
        <v>27</v>
      </c>
      <c r="K382" s="428"/>
      <c r="L382" s="430" t="s">
        <v>8</v>
      </c>
      <c r="M382" s="428" t="s">
        <v>33</v>
      </c>
      <c r="N382" s="428"/>
      <c r="O382" s="431"/>
      <c r="P382" s="428"/>
      <c r="Q382" s="431"/>
      <c r="R382" s="431"/>
      <c r="S382" s="431"/>
      <c r="T382" s="431"/>
      <c r="U382" s="431"/>
      <c r="V382" s="431"/>
      <c r="W382" s="431"/>
      <c r="X382" s="432"/>
      <c r="Y382" s="433"/>
      <c r="Z382" s="433"/>
      <c r="AA382" s="433"/>
      <c r="AB382" s="434"/>
      <c r="AC382" s="980"/>
      <c r="AD382" s="980"/>
      <c r="AE382" s="980"/>
      <c r="AF382" s="980"/>
    </row>
    <row r="383" spans="1:32" ht="18.75" customHeight="1">
      <c r="A383" s="424"/>
      <c r="B383" s="425"/>
      <c r="C383" s="300"/>
      <c r="D383" s="301"/>
      <c r="E383" s="303"/>
      <c r="F383" s="3" t="s">
        <v>8</v>
      </c>
      <c r="G383" s="290" t="s">
        <v>242</v>
      </c>
      <c r="H383" s="435" t="s">
        <v>148</v>
      </c>
      <c r="I383" s="427" t="s">
        <v>8</v>
      </c>
      <c r="J383" s="428" t="s">
        <v>27</v>
      </c>
      <c r="K383" s="428"/>
      <c r="L383" s="430" t="s">
        <v>8</v>
      </c>
      <c r="M383" s="428" t="s">
        <v>33</v>
      </c>
      <c r="N383" s="431"/>
      <c r="O383" s="431"/>
      <c r="P383" s="431"/>
      <c r="Q383" s="431"/>
      <c r="R383" s="431"/>
      <c r="S383" s="431"/>
      <c r="T383" s="431"/>
      <c r="U383" s="431"/>
      <c r="V383" s="431"/>
      <c r="W383" s="431"/>
      <c r="X383" s="432"/>
      <c r="Y383" s="436"/>
      <c r="Z383" s="433"/>
      <c r="AA383" s="433"/>
      <c r="AB383" s="434"/>
      <c r="AC383" s="980"/>
      <c r="AD383" s="980"/>
      <c r="AE383" s="980"/>
      <c r="AF383" s="980"/>
    </row>
    <row r="384" spans="1:32" ht="18.75" customHeight="1">
      <c r="A384" s="5" t="s">
        <v>8</v>
      </c>
      <c r="B384" s="425" t="s">
        <v>236</v>
      </c>
      <c r="C384" s="300" t="s">
        <v>155</v>
      </c>
      <c r="D384" s="3" t="s">
        <v>8</v>
      </c>
      <c r="E384" s="303" t="s">
        <v>243</v>
      </c>
      <c r="F384" s="3" t="s">
        <v>8</v>
      </c>
      <c r="G384" s="290" t="s">
        <v>244</v>
      </c>
      <c r="H384" s="435" t="s">
        <v>47</v>
      </c>
      <c r="I384" s="427" t="s">
        <v>8</v>
      </c>
      <c r="J384" s="428" t="s">
        <v>27</v>
      </c>
      <c r="K384" s="428"/>
      <c r="L384" s="430" t="s">
        <v>8</v>
      </c>
      <c r="M384" s="428" t="s">
        <v>28</v>
      </c>
      <c r="N384" s="428"/>
      <c r="O384" s="430" t="s">
        <v>8</v>
      </c>
      <c r="P384" s="428" t="s">
        <v>29</v>
      </c>
      <c r="Q384" s="431"/>
      <c r="R384" s="431"/>
      <c r="S384" s="431"/>
      <c r="T384" s="431"/>
      <c r="U384" s="431"/>
      <c r="V384" s="431"/>
      <c r="W384" s="431"/>
      <c r="X384" s="432"/>
      <c r="Y384" s="436"/>
      <c r="Z384" s="433"/>
      <c r="AA384" s="433"/>
      <c r="AB384" s="434"/>
      <c r="AC384" s="980"/>
      <c r="AD384" s="980"/>
      <c r="AE384" s="980"/>
      <c r="AF384" s="980"/>
    </row>
    <row r="385" spans="1:32" ht="18.75" customHeight="1">
      <c r="A385" s="424"/>
      <c r="B385" s="425"/>
      <c r="C385" s="300"/>
      <c r="D385" s="301"/>
      <c r="E385" s="303"/>
      <c r="F385" s="3" t="s">
        <v>8</v>
      </c>
      <c r="G385" s="290" t="s">
        <v>245</v>
      </c>
      <c r="H385" s="435" t="s">
        <v>240</v>
      </c>
      <c r="I385" s="427" t="s">
        <v>8</v>
      </c>
      <c r="J385" s="428" t="s">
        <v>27</v>
      </c>
      <c r="K385" s="428"/>
      <c r="L385" s="430" t="s">
        <v>8</v>
      </c>
      <c r="M385" s="428" t="s">
        <v>28</v>
      </c>
      <c r="N385" s="428"/>
      <c r="O385" s="430" t="s">
        <v>8</v>
      </c>
      <c r="P385" s="428" t="s">
        <v>29</v>
      </c>
      <c r="Q385" s="431"/>
      <c r="R385" s="431"/>
      <c r="S385" s="431"/>
      <c r="T385" s="431"/>
      <c r="U385" s="431"/>
      <c r="V385" s="431"/>
      <c r="W385" s="431"/>
      <c r="X385" s="432"/>
      <c r="Y385" s="436"/>
      <c r="Z385" s="433"/>
      <c r="AA385" s="433"/>
      <c r="AB385" s="434"/>
      <c r="AC385" s="980"/>
      <c r="AD385" s="980"/>
      <c r="AE385" s="980"/>
      <c r="AF385" s="980"/>
    </row>
    <row r="386" spans="1:32" ht="18.75" customHeight="1">
      <c r="A386" s="424"/>
      <c r="B386" s="425"/>
      <c r="C386" s="300"/>
      <c r="D386" s="301"/>
      <c r="E386" s="303"/>
      <c r="F386" s="301"/>
      <c r="G386" s="290"/>
      <c r="H386" s="981" t="s">
        <v>241</v>
      </c>
      <c r="I386" s="437" t="s">
        <v>8</v>
      </c>
      <c r="J386" s="438" t="s">
        <v>165</v>
      </c>
      <c r="K386" s="438"/>
      <c r="L386" s="439"/>
      <c r="M386" s="439"/>
      <c r="N386" s="439"/>
      <c r="O386" s="439"/>
      <c r="P386" s="440" t="s">
        <v>8</v>
      </c>
      <c r="Q386" s="438" t="s">
        <v>166</v>
      </c>
      <c r="R386" s="439"/>
      <c r="S386" s="439"/>
      <c r="T386" s="439"/>
      <c r="U386" s="439"/>
      <c r="V386" s="439"/>
      <c r="W386" s="439"/>
      <c r="X386" s="441"/>
      <c r="Y386" s="436"/>
      <c r="Z386" s="433"/>
      <c r="AA386" s="433"/>
      <c r="AB386" s="434"/>
      <c r="AC386" s="980"/>
      <c r="AD386" s="980"/>
      <c r="AE386" s="980"/>
      <c r="AF386" s="980"/>
    </row>
    <row r="387" spans="1:32" ht="18.75" customHeight="1">
      <c r="A387" s="424"/>
      <c r="B387" s="425"/>
      <c r="C387" s="300"/>
      <c r="D387" s="301"/>
      <c r="E387" s="303"/>
      <c r="F387" s="301"/>
      <c r="G387" s="290"/>
      <c r="H387" s="981"/>
      <c r="I387" s="442" t="s">
        <v>8</v>
      </c>
      <c r="J387" s="443" t="s">
        <v>193</v>
      </c>
      <c r="K387" s="444"/>
      <c r="L387" s="444"/>
      <c r="M387" s="444"/>
      <c r="N387" s="444"/>
      <c r="O387" s="444"/>
      <c r="P387" s="444"/>
      <c r="Q387" s="444"/>
      <c r="R387" s="444"/>
      <c r="S387" s="444"/>
      <c r="T387" s="444"/>
      <c r="U387" s="444"/>
      <c r="V387" s="444"/>
      <c r="W387" s="444"/>
      <c r="X387" s="445"/>
      <c r="Y387" s="436"/>
      <c r="Z387" s="433"/>
      <c r="AA387" s="433"/>
      <c r="AB387" s="434"/>
      <c r="AC387" s="980"/>
      <c r="AD387" s="980"/>
      <c r="AE387" s="980"/>
      <c r="AF387" s="980"/>
    </row>
    <row r="388" spans="1:32" ht="18.75" customHeight="1">
      <c r="A388" s="424"/>
      <c r="B388" s="425"/>
      <c r="C388" s="300"/>
      <c r="D388" s="301"/>
      <c r="E388" s="303"/>
      <c r="F388" s="301"/>
      <c r="G388" s="290"/>
      <c r="H388" s="981" t="s">
        <v>160</v>
      </c>
      <c r="I388" s="437" t="s">
        <v>8</v>
      </c>
      <c r="J388" s="438" t="s">
        <v>195</v>
      </c>
      <c r="K388" s="438"/>
      <c r="L388" s="446"/>
      <c r="M388" s="440" t="s">
        <v>8</v>
      </c>
      <c r="N388" s="438" t="s">
        <v>196</v>
      </c>
      <c r="O388" s="439"/>
      <c r="P388" s="439"/>
      <c r="Q388" s="440" t="s">
        <v>8</v>
      </c>
      <c r="R388" s="438" t="s">
        <v>197</v>
      </c>
      <c r="S388" s="439"/>
      <c r="T388" s="439"/>
      <c r="U388" s="439"/>
      <c r="V388" s="439"/>
      <c r="W388" s="439"/>
      <c r="X388" s="441"/>
      <c r="Y388" s="436"/>
      <c r="Z388" s="433"/>
      <c r="AA388" s="433"/>
      <c r="AB388" s="434"/>
      <c r="AC388" s="980"/>
      <c r="AD388" s="980"/>
      <c r="AE388" s="980"/>
      <c r="AF388" s="980"/>
    </row>
    <row r="389" spans="1:32" ht="18.75" customHeight="1">
      <c r="A389" s="424"/>
      <c r="B389" s="425"/>
      <c r="C389" s="300"/>
      <c r="D389" s="301"/>
      <c r="E389" s="303"/>
      <c r="F389" s="301"/>
      <c r="G389" s="290"/>
      <c r="H389" s="981"/>
      <c r="I389" s="442" t="s">
        <v>8</v>
      </c>
      <c r="J389" s="443" t="s">
        <v>199</v>
      </c>
      <c r="K389" s="444"/>
      <c r="L389" s="444"/>
      <c r="M389" s="444"/>
      <c r="N389" s="444"/>
      <c r="O389" s="444"/>
      <c r="P389" s="444"/>
      <c r="Q389" s="447" t="s">
        <v>8</v>
      </c>
      <c r="R389" s="443" t="s">
        <v>200</v>
      </c>
      <c r="S389" s="444"/>
      <c r="T389" s="444"/>
      <c r="U389" s="444"/>
      <c r="V389" s="444"/>
      <c r="W389" s="444"/>
      <c r="X389" s="445"/>
      <c r="Y389" s="436"/>
      <c r="Z389" s="433"/>
      <c r="AA389" s="433"/>
      <c r="AB389" s="434"/>
      <c r="AC389" s="980"/>
      <c r="AD389" s="980"/>
      <c r="AE389" s="980"/>
      <c r="AF389" s="980"/>
    </row>
    <row r="390" spans="1:32" ht="18.75" customHeight="1">
      <c r="A390" s="424"/>
      <c r="B390" s="425"/>
      <c r="C390" s="300"/>
      <c r="D390" s="301"/>
      <c r="E390" s="303"/>
      <c r="F390" s="301"/>
      <c r="G390" s="290"/>
      <c r="H390" s="448" t="s">
        <v>149</v>
      </c>
      <c r="I390" s="427" t="s">
        <v>8</v>
      </c>
      <c r="J390" s="428" t="s">
        <v>27</v>
      </c>
      <c r="K390" s="428"/>
      <c r="L390" s="430" t="s">
        <v>8</v>
      </c>
      <c r="M390" s="428" t="s">
        <v>28</v>
      </c>
      <c r="N390" s="428"/>
      <c r="O390" s="430" t="s">
        <v>8</v>
      </c>
      <c r="P390" s="428" t="s">
        <v>29</v>
      </c>
      <c r="Q390" s="431"/>
      <c r="R390" s="431"/>
      <c r="S390" s="431"/>
      <c r="T390" s="431"/>
      <c r="U390" s="439"/>
      <c r="V390" s="439"/>
      <c r="W390" s="439"/>
      <c r="X390" s="441"/>
      <c r="Y390" s="436"/>
      <c r="Z390" s="433"/>
      <c r="AA390" s="433"/>
      <c r="AB390" s="434"/>
      <c r="AC390" s="980"/>
      <c r="AD390" s="980"/>
      <c r="AE390" s="980"/>
      <c r="AF390" s="980"/>
    </row>
    <row r="391" spans="1:32" ht="18.75" customHeight="1">
      <c r="A391" s="424"/>
      <c r="B391" s="425"/>
      <c r="C391" s="300"/>
      <c r="D391" s="301"/>
      <c r="E391" s="303"/>
      <c r="F391" s="301"/>
      <c r="G391" s="290"/>
      <c r="H391" s="472" t="s">
        <v>56</v>
      </c>
      <c r="I391" s="427" t="s">
        <v>8</v>
      </c>
      <c r="J391" s="428" t="s">
        <v>27</v>
      </c>
      <c r="K391" s="428"/>
      <c r="L391" s="430" t="s">
        <v>8</v>
      </c>
      <c r="M391" s="428" t="s">
        <v>49</v>
      </c>
      <c r="N391" s="428"/>
      <c r="O391" s="430" t="s">
        <v>8</v>
      </c>
      <c r="P391" s="428" t="s">
        <v>50</v>
      </c>
      <c r="Q391" s="431"/>
      <c r="R391" s="430" t="s">
        <v>8</v>
      </c>
      <c r="S391" s="428" t="s">
        <v>113</v>
      </c>
      <c r="T391" s="431"/>
      <c r="U391" s="431"/>
      <c r="V391" s="431"/>
      <c r="W391" s="431"/>
      <c r="X391" s="432"/>
      <c r="Y391" s="436"/>
      <c r="Z391" s="433"/>
      <c r="AA391" s="433"/>
      <c r="AB391" s="434"/>
      <c r="AC391" s="980"/>
      <c r="AD391" s="980"/>
      <c r="AE391" s="980"/>
      <c r="AF391" s="980"/>
    </row>
    <row r="392" spans="1:32" ht="18.75" customHeight="1">
      <c r="A392" s="424"/>
      <c r="B392" s="425"/>
      <c r="C392" s="300"/>
      <c r="D392" s="301"/>
      <c r="E392" s="303"/>
      <c r="F392" s="301"/>
      <c r="G392" s="290"/>
      <c r="H392" s="982" t="s">
        <v>152</v>
      </c>
      <c r="I392" s="997" t="s">
        <v>8</v>
      </c>
      <c r="J392" s="984" t="s">
        <v>27</v>
      </c>
      <c r="K392" s="984"/>
      <c r="L392" s="996" t="s">
        <v>8</v>
      </c>
      <c r="M392" s="984" t="s">
        <v>33</v>
      </c>
      <c r="N392" s="984"/>
      <c r="O392" s="439"/>
      <c r="P392" s="439"/>
      <c r="Q392" s="439"/>
      <c r="R392" s="439"/>
      <c r="S392" s="439"/>
      <c r="T392" s="439"/>
      <c r="U392" s="439"/>
      <c r="V392" s="439"/>
      <c r="W392" s="439"/>
      <c r="X392" s="441"/>
      <c r="Y392" s="436"/>
      <c r="Z392" s="433"/>
      <c r="AA392" s="433"/>
      <c r="AB392" s="434"/>
      <c r="AC392" s="980"/>
      <c r="AD392" s="980"/>
      <c r="AE392" s="980"/>
      <c r="AF392" s="980"/>
    </row>
    <row r="393" spans="1:32" ht="18.75" customHeight="1">
      <c r="A393" s="424"/>
      <c r="B393" s="425"/>
      <c r="C393" s="300"/>
      <c r="D393" s="301"/>
      <c r="E393" s="303"/>
      <c r="F393" s="301"/>
      <c r="G393" s="290"/>
      <c r="H393" s="982"/>
      <c r="I393" s="997"/>
      <c r="J393" s="984"/>
      <c r="K393" s="984"/>
      <c r="L393" s="996"/>
      <c r="M393" s="984"/>
      <c r="N393" s="984"/>
      <c r="O393" s="444"/>
      <c r="P393" s="444"/>
      <c r="Q393" s="444"/>
      <c r="R393" s="444"/>
      <c r="S393" s="444"/>
      <c r="T393" s="444"/>
      <c r="U393" s="444"/>
      <c r="V393" s="444"/>
      <c r="W393" s="444"/>
      <c r="X393" s="445"/>
      <c r="Y393" s="436"/>
      <c r="Z393" s="433"/>
      <c r="AA393" s="433"/>
      <c r="AB393" s="434"/>
      <c r="AC393" s="980"/>
      <c r="AD393" s="980"/>
      <c r="AE393" s="980"/>
      <c r="AF393" s="980"/>
    </row>
    <row r="394" spans="1:32" ht="18.75" customHeight="1">
      <c r="A394" s="298"/>
      <c r="B394" s="299"/>
      <c r="C394" s="300"/>
      <c r="D394" s="301"/>
      <c r="E394" s="290"/>
      <c r="F394" s="302"/>
      <c r="G394" s="303"/>
      <c r="H394" s="449" t="s">
        <v>48</v>
      </c>
      <c r="I394" s="427" t="s">
        <v>8</v>
      </c>
      <c r="J394" s="428" t="s">
        <v>27</v>
      </c>
      <c r="K394" s="428"/>
      <c r="L394" s="430" t="s">
        <v>8</v>
      </c>
      <c r="M394" s="428" t="s">
        <v>49</v>
      </c>
      <c r="N394" s="428"/>
      <c r="O394" s="430" t="s">
        <v>8</v>
      </c>
      <c r="P394" s="428" t="s">
        <v>50</v>
      </c>
      <c r="Q394" s="428"/>
      <c r="R394" s="430" t="s">
        <v>8</v>
      </c>
      <c r="S394" s="428" t="s">
        <v>51</v>
      </c>
      <c r="T394" s="428"/>
      <c r="U394" s="428"/>
      <c r="V394" s="428"/>
      <c r="W394" s="428"/>
      <c r="X394" s="450"/>
      <c r="Y394" s="436"/>
      <c r="Z394" s="433"/>
      <c r="AA394" s="433"/>
      <c r="AB394" s="434"/>
      <c r="AC394" s="980"/>
      <c r="AD394" s="980"/>
      <c r="AE394" s="980"/>
      <c r="AF394" s="980"/>
    </row>
    <row r="395" spans="1:32" ht="18.75" customHeight="1">
      <c r="A395" s="298"/>
      <c r="B395" s="299"/>
      <c r="C395" s="300"/>
      <c r="D395" s="301"/>
      <c r="E395" s="290"/>
      <c r="F395" s="302"/>
      <c r="G395" s="303"/>
      <c r="H395" s="451" t="s">
        <v>52</v>
      </c>
      <c r="I395" s="437" t="s">
        <v>8</v>
      </c>
      <c r="J395" s="438" t="s">
        <v>27</v>
      </c>
      <c r="K395" s="438"/>
      <c r="L395" s="440" t="s">
        <v>8</v>
      </c>
      <c r="M395" s="438" t="s">
        <v>28</v>
      </c>
      <c r="N395" s="438"/>
      <c r="O395" s="440" t="s">
        <v>8</v>
      </c>
      <c r="P395" s="438" t="s">
        <v>29</v>
      </c>
      <c r="Q395" s="438"/>
      <c r="R395" s="440"/>
      <c r="S395" s="438"/>
      <c r="T395" s="438"/>
      <c r="U395" s="438"/>
      <c r="V395" s="438"/>
      <c r="W395" s="438"/>
      <c r="X395" s="452"/>
      <c r="Y395" s="436"/>
      <c r="Z395" s="433"/>
      <c r="AA395" s="433"/>
      <c r="AB395" s="434"/>
      <c r="AC395" s="980"/>
      <c r="AD395" s="980"/>
      <c r="AE395" s="980"/>
      <c r="AF395" s="980"/>
    </row>
    <row r="396" spans="1:32" ht="18.75" customHeight="1">
      <c r="A396" s="324"/>
      <c r="B396" s="325"/>
      <c r="C396" s="326"/>
      <c r="D396" s="327"/>
      <c r="E396" s="328"/>
      <c r="F396" s="329"/>
      <c r="G396" s="330"/>
      <c r="H396" s="453" t="s">
        <v>53</v>
      </c>
      <c r="I396" s="454" t="s">
        <v>8</v>
      </c>
      <c r="J396" s="455" t="s">
        <v>27</v>
      </c>
      <c r="K396" s="455"/>
      <c r="L396" s="456" t="s">
        <v>8</v>
      </c>
      <c r="M396" s="455" t="s">
        <v>33</v>
      </c>
      <c r="N396" s="455"/>
      <c r="O396" s="455"/>
      <c r="P396" s="455"/>
      <c r="Q396" s="457"/>
      <c r="R396" s="455"/>
      <c r="S396" s="455"/>
      <c r="T396" s="455"/>
      <c r="U396" s="455"/>
      <c r="V396" s="455"/>
      <c r="W396" s="455"/>
      <c r="X396" s="458"/>
      <c r="Y396" s="459"/>
      <c r="Z396" s="460"/>
      <c r="AA396" s="460"/>
      <c r="AB396" s="461"/>
      <c r="AC396" s="980"/>
      <c r="AD396" s="980"/>
      <c r="AE396" s="980"/>
      <c r="AF396" s="980"/>
    </row>
    <row r="397" spans="1:32" ht="18.75" customHeight="1">
      <c r="A397" s="422"/>
      <c r="B397" s="423"/>
      <c r="C397" s="293"/>
      <c r="D397" s="294"/>
      <c r="E397" s="296"/>
      <c r="F397" s="294"/>
      <c r="G397" s="287"/>
      <c r="H397" s="979" t="s">
        <v>126</v>
      </c>
      <c r="I397" s="462" t="s">
        <v>8</v>
      </c>
      <c r="J397" s="463" t="s">
        <v>127</v>
      </c>
      <c r="K397" s="463"/>
      <c r="L397" s="464"/>
      <c r="M397" s="465" t="s">
        <v>8</v>
      </c>
      <c r="N397" s="463" t="s">
        <v>175</v>
      </c>
      <c r="O397" s="466"/>
      <c r="P397" s="466"/>
      <c r="Q397" s="465" t="s">
        <v>8</v>
      </c>
      <c r="R397" s="463" t="s">
        <v>176</v>
      </c>
      <c r="S397" s="466"/>
      <c r="T397" s="466"/>
      <c r="U397" s="465" t="s">
        <v>8</v>
      </c>
      <c r="V397" s="463" t="s">
        <v>177</v>
      </c>
      <c r="W397" s="466"/>
      <c r="X397" s="467"/>
      <c r="Y397" s="462" t="s">
        <v>8</v>
      </c>
      <c r="Z397" s="463" t="s">
        <v>19</v>
      </c>
      <c r="AA397" s="463"/>
      <c r="AB397" s="468"/>
      <c r="AC397" s="980"/>
      <c r="AD397" s="980"/>
      <c r="AE397" s="980"/>
      <c r="AF397" s="980"/>
    </row>
    <row r="398" spans="1:32" ht="18.75" customHeight="1">
      <c r="A398" s="424"/>
      <c r="B398" s="425"/>
      <c r="C398" s="300"/>
      <c r="D398" s="301"/>
      <c r="E398" s="303"/>
      <c r="F398" s="301"/>
      <c r="G398" s="290"/>
      <c r="H398" s="979"/>
      <c r="I398" s="442" t="s">
        <v>8</v>
      </c>
      <c r="J398" s="443" t="s">
        <v>178</v>
      </c>
      <c r="K398" s="443"/>
      <c r="L398" s="469"/>
      <c r="M398" s="447" t="s">
        <v>8</v>
      </c>
      <c r="N398" s="443" t="s">
        <v>128</v>
      </c>
      <c r="O398" s="444"/>
      <c r="P398" s="444"/>
      <c r="Q398" s="444"/>
      <c r="R398" s="444"/>
      <c r="S398" s="444"/>
      <c r="T398" s="444"/>
      <c r="U398" s="444"/>
      <c r="V398" s="444"/>
      <c r="W398" s="444"/>
      <c r="X398" s="445"/>
      <c r="Y398" s="470" t="s">
        <v>8</v>
      </c>
      <c r="Z398" s="471" t="s">
        <v>21</v>
      </c>
      <c r="AA398" s="433"/>
      <c r="AB398" s="434"/>
      <c r="AC398" s="980"/>
      <c r="AD398" s="980"/>
      <c r="AE398" s="980"/>
      <c r="AF398" s="980"/>
    </row>
    <row r="399" spans="1:32" ht="18.75" customHeight="1">
      <c r="A399" s="424"/>
      <c r="B399" s="425"/>
      <c r="C399" s="300"/>
      <c r="D399" s="301"/>
      <c r="E399" s="303"/>
      <c r="F399" s="301"/>
      <c r="G399" s="290"/>
      <c r="H399" s="981" t="s">
        <v>87</v>
      </c>
      <c r="I399" s="437" t="s">
        <v>8</v>
      </c>
      <c r="J399" s="438" t="s">
        <v>27</v>
      </c>
      <c r="K399" s="438"/>
      <c r="L399" s="446"/>
      <c r="M399" s="440" t="s">
        <v>8</v>
      </c>
      <c r="N399" s="438" t="s">
        <v>114</v>
      </c>
      <c r="O399" s="438"/>
      <c r="P399" s="446"/>
      <c r="Q399" s="440" t="s">
        <v>8</v>
      </c>
      <c r="R399" s="439" t="s">
        <v>230</v>
      </c>
      <c r="S399" s="439"/>
      <c r="T399" s="439"/>
      <c r="U399" s="439"/>
      <c r="V399" s="446"/>
      <c r="W399" s="439"/>
      <c r="X399" s="441"/>
      <c r="Y399" s="436"/>
      <c r="Z399" s="433"/>
      <c r="AA399" s="433"/>
      <c r="AB399" s="434"/>
      <c r="AC399" s="980"/>
      <c r="AD399" s="980"/>
      <c r="AE399" s="980"/>
      <c r="AF399" s="980"/>
    </row>
    <row r="400" spans="1:32" ht="18.75" customHeight="1">
      <c r="A400" s="424"/>
      <c r="B400" s="425"/>
      <c r="C400" s="300"/>
      <c r="D400" s="301"/>
      <c r="E400" s="303"/>
      <c r="F400" s="301"/>
      <c r="G400" s="290"/>
      <c r="H400" s="981"/>
      <c r="I400" s="442" t="s">
        <v>8</v>
      </c>
      <c r="J400" s="444" t="s">
        <v>231</v>
      </c>
      <c r="K400" s="444"/>
      <c r="L400" s="444"/>
      <c r="M400" s="447" t="s">
        <v>8</v>
      </c>
      <c r="N400" s="444" t="s">
        <v>232</v>
      </c>
      <c r="O400" s="469"/>
      <c r="P400" s="444"/>
      <c r="Q400" s="444"/>
      <c r="R400" s="469"/>
      <c r="S400" s="444"/>
      <c r="T400" s="444"/>
      <c r="U400" s="444"/>
      <c r="V400" s="469"/>
      <c r="W400" s="444"/>
      <c r="X400" s="445"/>
      <c r="Y400" s="436"/>
      <c r="Z400" s="433"/>
      <c r="AA400" s="433"/>
      <c r="AB400" s="434"/>
      <c r="AC400" s="980"/>
      <c r="AD400" s="980"/>
      <c r="AE400" s="980"/>
      <c r="AF400" s="980"/>
    </row>
    <row r="401" spans="1:32" ht="19.5" customHeight="1">
      <c r="A401" s="298"/>
      <c r="B401" s="299"/>
      <c r="C401" s="300"/>
      <c r="D401" s="301"/>
      <c r="E401" s="290"/>
      <c r="F401" s="302"/>
      <c r="G401" s="303"/>
      <c r="H401" s="426" t="s">
        <v>23</v>
      </c>
      <c r="I401" s="427" t="s">
        <v>8</v>
      </c>
      <c r="J401" s="428" t="s">
        <v>24</v>
      </c>
      <c r="K401" s="428"/>
      <c r="L401" s="429"/>
      <c r="M401" s="430" t="s">
        <v>8</v>
      </c>
      <c r="N401" s="428" t="s">
        <v>25</v>
      </c>
      <c r="O401" s="430"/>
      <c r="P401" s="428"/>
      <c r="Q401" s="431"/>
      <c r="R401" s="431"/>
      <c r="S401" s="431"/>
      <c r="T401" s="431"/>
      <c r="U401" s="431"/>
      <c r="V401" s="431"/>
      <c r="W401" s="431"/>
      <c r="X401" s="432"/>
      <c r="Y401" s="433"/>
      <c r="Z401" s="433"/>
      <c r="AA401" s="433"/>
      <c r="AB401" s="434"/>
      <c r="AC401" s="980"/>
      <c r="AD401" s="980"/>
      <c r="AE401" s="980"/>
      <c r="AF401" s="980"/>
    </row>
    <row r="402" spans="1:32" ht="19.5" customHeight="1">
      <c r="A402" s="298"/>
      <c r="B402" s="299"/>
      <c r="C402" s="300"/>
      <c r="D402" s="301"/>
      <c r="E402" s="290"/>
      <c r="F402" s="302"/>
      <c r="G402" s="303"/>
      <c r="H402" s="426" t="s">
        <v>90</v>
      </c>
      <c r="I402" s="427" t="s">
        <v>8</v>
      </c>
      <c r="J402" s="428" t="s">
        <v>24</v>
      </c>
      <c r="K402" s="428"/>
      <c r="L402" s="429"/>
      <c r="M402" s="430" t="s">
        <v>8</v>
      </c>
      <c r="N402" s="428" t="s">
        <v>25</v>
      </c>
      <c r="O402" s="430"/>
      <c r="P402" s="428"/>
      <c r="Q402" s="431"/>
      <c r="R402" s="431"/>
      <c r="S402" s="431"/>
      <c r="T402" s="431"/>
      <c r="U402" s="431"/>
      <c r="V402" s="431"/>
      <c r="W402" s="431"/>
      <c r="X402" s="432"/>
      <c r="Y402" s="433"/>
      <c r="Z402" s="433"/>
      <c r="AA402" s="433"/>
      <c r="AB402" s="434"/>
      <c r="AC402" s="980"/>
      <c r="AD402" s="980"/>
      <c r="AE402" s="980"/>
      <c r="AF402" s="980"/>
    </row>
    <row r="403" spans="1:32" ht="18.75" customHeight="1">
      <c r="A403" s="424"/>
      <c r="B403" s="425"/>
      <c r="C403" s="300"/>
      <c r="D403" s="301"/>
      <c r="E403" s="303"/>
      <c r="F403" s="301"/>
      <c r="G403" s="290"/>
      <c r="H403" s="435" t="s">
        <v>233</v>
      </c>
      <c r="I403" s="427" t="s">
        <v>8</v>
      </c>
      <c r="J403" s="428" t="s">
        <v>127</v>
      </c>
      <c r="K403" s="428"/>
      <c r="L403" s="429"/>
      <c r="M403" s="430" t="s">
        <v>8</v>
      </c>
      <c r="N403" s="428" t="s">
        <v>180</v>
      </c>
      <c r="O403" s="431"/>
      <c r="P403" s="431"/>
      <c r="Q403" s="431"/>
      <c r="R403" s="431"/>
      <c r="S403" s="431"/>
      <c r="T403" s="431"/>
      <c r="U403" s="431"/>
      <c r="V403" s="431"/>
      <c r="W403" s="431"/>
      <c r="X403" s="432"/>
      <c r="Y403" s="436"/>
      <c r="Z403" s="433"/>
      <c r="AA403" s="433"/>
      <c r="AB403" s="434"/>
      <c r="AC403" s="980"/>
      <c r="AD403" s="980"/>
      <c r="AE403" s="980"/>
      <c r="AF403" s="980"/>
    </row>
    <row r="404" spans="1:32" ht="18.75" customHeight="1">
      <c r="A404" s="424"/>
      <c r="B404" s="425"/>
      <c r="C404" s="300"/>
      <c r="D404" s="301"/>
      <c r="E404" s="303"/>
      <c r="F404" s="301"/>
      <c r="G404" s="290"/>
      <c r="H404" s="435" t="s">
        <v>234</v>
      </c>
      <c r="I404" s="427" t="s">
        <v>8</v>
      </c>
      <c r="J404" s="428" t="s">
        <v>127</v>
      </c>
      <c r="K404" s="428"/>
      <c r="L404" s="429"/>
      <c r="M404" s="430" t="s">
        <v>8</v>
      </c>
      <c r="N404" s="428" t="s">
        <v>180</v>
      </c>
      <c r="O404" s="431"/>
      <c r="P404" s="431"/>
      <c r="Q404" s="431"/>
      <c r="R404" s="431"/>
      <c r="S404" s="431"/>
      <c r="T404" s="431"/>
      <c r="U404" s="431"/>
      <c r="V404" s="431"/>
      <c r="W404" s="431"/>
      <c r="X404" s="432"/>
      <c r="Y404" s="436"/>
      <c r="Z404" s="433"/>
      <c r="AA404" s="433"/>
      <c r="AB404" s="434"/>
      <c r="AC404" s="980"/>
      <c r="AD404" s="980"/>
      <c r="AE404" s="980"/>
      <c r="AF404" s="980"/>
    </row>
    <row r="405" spans="1:32" ht="18.75" customHeight="1">
      <c r="A405" s="424"/>
      <c r="B405" s="425"/>
      <c r="C405" s="300"/>
      <c r="D405" s="301"/>
      <c r="E405" s="303"/>
      <c r="F405" s="301"/>
      <c r="G405" s="290"/>
      <c r="H405" s="435" t="s">
        <v>109</v>
      </c>
      <c r="I405" s="427" t="s">
        <v>8</v>
      </c>
      <c r="J405" s="428" t="s">
        <v>27</v>
      </c>
      <c r="K405" s="428"/>
      <c r="L405" s="430" t="s">
        <v>8</v>
      </c>
      <c r="M405" s="428" t="s">
        <v>33</v>
      </c>
      <c r="N405" s="431"/>
      <c r="O405" s="431"/>
      <c r="P405" s="431"/>
      <c r="Q405" s="431"/>
      <c r="R405" s="431"/>
      <c r="S405" s="431"/>
      <c r="T405" s="431"/>
      <c r="U405" s="431"/>
      <c r="V405" s="431"/>
      <c r="W405" s="431"/>
      <c r="X405" s="432"/>
      <c r="Y405" s="436"/>
      <c r="Z405" s="433"/>
      <c r="AA405" s="433"/>
      <c r="AB405" s="434"/>
      <c r="AC405" s="980"/>
      <c r="AD405" s="980"/>
      <c r="AE405" s="980"/>
      <c r="AF405" s="980"/>
    </row>
    <row r="406" spans="1:32" ht="18.75" customHeight="1">
      <c r="A406" s="5" t="s">
        <v>8</v>
      </c>
      <c r="B406" s="425" t="s">
        <v>236</v>
      </c>
      <c r="C406" s="300" t="s">
        <v>155</v>
      </c>
      <c r="D406" s="3" t="s">
        <v>8</v>
      </c>
      <c r="E406" s="303" t="s">
        <v>246</v>
      </c>
      <c r="F406" s="3" t="s">
        <v>8</v>
      </c>
      <c r="G406" s="290" t="s">
        <v>247</v>
      </c>
      <c r="H406" s="435" t="s">
        <v>147</v>
      </c>
      <c r="I406" s="427" t="s">
        <v>8</v>
      </c>
      <c r="J406" s="428" t="s">
        <v>65</v>
      </c>
      <c r="K406" s="428"/>
      <c r="L406" s="429"/>
      <c r="M406" s="430" t="s">
        <v>8</v>
      </c>
      <c r="N406" s="428" t="s">
        <v>66</v>
      </c>
      <c r="O406" s="431"/>
      <c r="P406" s="431"/>
      <c r="Q406" s="431"/>
      <c r="R406" s="431"/>
      <c r="S406" s="431"/>
      <c r="T406" s="431"/>
      <c r="U406" s="431"/>
      <c r="V406" s="431"/>
      <c r="W406" s="431"/>
      <c r="X406" s="432"/>
      <c r="Y406" s="436"/>
      <c r="Z406" s="433"/>
      <c r="AA406" s="433"/>
      <c r="AB406" s="434"/>
      <c r="AC406" s="980"/>
      <c r="AD406" s="980"/>
      <c r="AE406" s="980"/>
      <c r="AF406" s="980"/>
    </row>
    <row r="407" spans="1:32" ht="19.5" customHeight="1">
      <c r="A407" s="424"/>
      <c r="B407" s="425"/>
      <c r="C407" s="300"/>
      <c r="D407" s="301"/>
      <c r="E407" s="303"/>
      <c r="F407" s="3" t="s">
        <v>8</v>
      </c>
      <c r="G407" s="290" t="s">
        <v>218</v>
      </c>
      <c r="H407" s="426" t="s">
        <v>46</v>
      </c>
      <c r="I407" s="427" t="s">
        <v>8</v>
      </c>
      <c r="J407" s="428" t="s">
        <v>27</v>
      </c>
      <c r="K407" s="428"/>
      <c r="L407" s="430" t="s">
        <v>8</v>
      </c>
      <c r="M407" s="428" t="s">
        <v>33</v>
      </c>
      <c r="N407" s="428"/>
      <c r="O407" s="431"/>
      <c r="P407" s="428"/>
      <c r="Q407" s="431"/>
      <c r="R407" s="431"/>
      <c r="S407" s="431"/>
      <c r="T407" s="431"/>
      <c r="U407" s="431"/>
      <c r="V407" s="431"/>
      <c r="W407" s="431"/>
      <c r="X407" s="432"/>
      <c r="Y407" s="433"/>
      <c r="Z407" s="433"/>
      <c r="AA407" s="433"/>
      <c r="AB407" s="434"/>
      <c r="AC407" s="980"/>
      <c r="AD407" s="980"/>
      <c r="AE407" s="980"/>
      <c r="AF407" s="980"/>
    </row>
    <row r="408" spans="1:32" ht="18.75" customHeight="1">
      <c r="A408" s="424"/>
      <c r="B408" s="425"/>
      <c r="C408" s="300"/>
      <c r="D408" s="301"/>
      <c r="E408" s="303"/>
      <c r="F408" s="301"/>
      <c r="G408" s="290"/>
      <c r="H408" s="435" t="s">
        <v>148</v>
      </c>
      <c r="I408" s="427" t="s">
        <v>8</v>
      </c>
      <c r="J408" s="428" t="s">
        <v>27</v>
      </c>
      <c r="K408" s="428"/>
      <c r="L408" s="430" t="s">
        <v>8</v>
      </c>
      <c r="M408" s="428" t="s">
        <v>33</v>
      </c>
      <c r="N408" s="431"/>
      <c r="O408" s="431"/>
      <c r="P408" s="431"/>
      <c r="Q408" s="431"/>
      <c r="R408" s="431"/>
      <c r="S408" s="431"/>
      <c r="T408" s="431"/>
      <c r="U408" s="431"/>
      <c r="V408" s="431"/>
      <c r="W408" s="431"/>
      <c r="X408" s="432"/>
      <c r="Y408" s="436"/>
      <c r="Z408" s="433"/>
      <c r="AA408" s="433"/>
      <c r="AB408" s="434"/>
      <c r="AC408" s="980"/>
      <c r="AD408" s="980"/>
      <c r="AE408" s="980"/>
      <c r="AF408" s="980"/>
    </row>
    <row r="409" spans="1:32" ht="18.75" customHeight="1">
      <c r="A409" s="424"/>
      <c r="B409" s="425"/>
      <c r="C409" s="300"/>
      <c r="D409" s="301"/>
      <c r="E409" s="303"/>
      <c r="F409" s="301"/>
      <c r="G409" s="290"/>
      <c r="H409" s="435" t="s">
        <v>47</v>
      </c>
      <c r="I409" s="427" t="s">
        <v>8</v>
      </c>
      <c r="J409" s="428" t="s">
        <v>27</v>
      </c>
      <c r="K409" s="428"/>
      <c r="L409" s="430" t="s">
        <v>8</v>
      </c>
      <c r="M409" s="428" t="s">
        <v>28</v>
      </c>
      <c r="N409" s="428"/>
      <c r="O409" s="430" t="s">
        <v>8</v>
      </c>
      <c r="P409" s="428" t="s">
        <v>29</v>
      </c>
      <c r="Q409" s="431"/>
      <c r="R409" s="431"/>
      <c r="S409" s="431"/>
      <c r="T409" s="431"/>
      <c r="U409" s="431"/>
      <c r="V409" s="431"/>
      <c r="W409" s="431"/>
      <c r="X409" s="432"/>
      <c r="Y409" s="436"/>
      <c r="Z409" s="433"/>
      <c r="AA409" s="433"/>
      <c r="AB409" s="434"/>
      <c r="AC409" s="980"/>
      <c r="AD409" s="980"/>
      <c r="AE409" s="980"/>
      <c r="AF409" s="980"/>
    </row>
    <row r="410" spans="1:32" ht="18.75" customHeight="1">
      <c r="A410" s="424"/>
      <c r="B410" s="425"/>
      <c r="C410" s="300"/>
      <c r="D410" s="301"/>
      <c r="E410" s="303"/>
      <c r="F410" s="301"/>
      <c r="G410" s="290"/>
      <c r="H410" s="435" t="s">
        <v>240</v>
      </c>
      <c r="I410" s="427" t="s">
        <v>8</v>
      </c>
      <c r="J410" s="428" t="s">
        <v>27</v>
      </c>
      <c r="K410" s="428"/>
      <c r="L410" s="430" t="s">
        <v>8</v>
      </c>
      <c r="M410" s="428" t="s">
        <v>28</v>
      </c>
      <c r="N410" s="428"/>
      <c r="O410" s="430" t="s">
        <v>8</v>
      </c>
      <c r="P410" s="428" t="s">
        <v>29</v>
      </c>
      <c r="Q410" s="431"/>
      <c r="R410" s="431"/>
      <c r="S410" s="431"/>
      <c r="T410" s="431"/>
      <c r="U410" s="431"/>
      <c r="V410" s="431"/>
      <c r="W410" s="431"/>
      <c r="X410" s="432"/>
      <c r="Y410" s="436"/>
      <c r="Z410" s="433"/>
      <c r="AA410" s="433"/>
      <c r="AB410" s="434"/>
      <c r="AC410" s="980"/>
      <c r="AD410" s="980"/>
      <c r="AE410" s="980"/>
      <c r="AF410" s="980"/>
    </row>
    <row r="411" spans="1:32" ht="18.75" customHeight="1">
      <c r="A411" s="424"/>
      <c r="B411" s="425"/>
      <c r="C411" s="300"/>
      <c r="D411" s="301"/>
      <c r="E411" s="303"/>
      <c r="F411" s="301"/>
      <c r="G411" s="290"/>
      <c r="H411" s="448" t="s">
        <v>149</v>
      </c>
      <c r="I411" s="427" t="s">
        <v>8</v>
      </c>
      <c r="J411" s="428" t="s">
        <v>27</v>
      </c>
      <c r="K411" s="428"/>
      <c r="L411" s="430" t="s">
        <v>8</v>
      </c>
      <c r="M411" s="428" t="s">
        <v>28</v>
      </c>
      <c r="N411" s="428"/>
      <c r="O411" s="430" t="s">
        <v>8</v>
      </c>
      <c r="P411" s="428" t="s">
        <v>29</v>
      </c>
      <c r="Q411" s="431"/>
      <c r="R411" s="431"/>
      <c r="S411" s="431"/>
      <c r="T411" s="431"/>
      <c r="U411" s="439"/>
      <c r="V411" s="439"/>
      <c r="W411" s="439"/>
      <c r="X411" s="441"/>
      <c r="Y411" s="436"/>
      <c r="Z411" s="433"/>
      <c r="AA411" s="433"/>
      <c r="AB411" s="434"/>
      <c r="AC411" s="980"/>
      <c r="AD411" s="980"/>
      <c r="AE411" s="980"/>
      <c r="AF411" s="980"/>
    </row>
    <row r="412" spans="1:32" ht="18.75" customHeight="1">
      <c r="A412" s="424"/>
      <c r="B412" s="425"/>
      <c r="C412" s="300"/>
      <c r="D412" s="301"/>
      <c r="E412" s="303"/>
      <c r="F412" s="301"/>
      <c r="G412" s="290"/>
      <c r="H412" s="472" t="s">
        <v>56</v>
      </c>
      <c r="I412" s="427" t="s">
        <v>8</v>
      </c>
      <c r="J412" s="428" t="s">
        <v>27</v>
      </c>
      <c r="K412" s="428"/>
      <c r="L412" s="430" t="s">
        <v>8</v>
      </c>
      <c r="M412" s="428" t="s">
        <v>49</v>
      </c>
      <c r="N412" s="428"/>
      <c r="O412" s="430" t="s">
        <v>8</v>
      </c>
      <c r="P412" s="428" t="s">
        <v>50</v>
      </c>
      <c r="Q412" s="431"/>
      <c r="R412" s="430" t="s">
        <v>8</v>
      </c>
      <c r="S412" s="428" t="s">
        <v>113</v>
      </c>
      <c r="T412" s="431"/>
      <c r="U412" s="431"/>
      <c r="V412" s="431"/>
      <c r="W412" s="431"/>
      <c r="X412" s="432"/>
      <c r="Y412" s="436"/>
      <c r="Z412" s="433"/>
      <c r="AA412" s="433"/>
      <c r="AB412" s="434"/>
      <c r="AC412" s="980"/>
      <c r="AD412" s="980"/>
      <c r="AE412" s="980"/>
      <c r="AF412" s="980"/>
    </row>
    <row r="413" spans="1:32" ht="18.75" customHeight="1">
      <c r="A413" s="424"/>
      <c r="B413" s="425"/>
      <c r="C413" s="300"/>
      <c r="D413" s="301"/>
      <c r="E413" s="303"/>
      <c r="F413" s="301"/>
      <c r="G413" s="290"/>
      <c r="H413" s="982" t="s">
        <v>152</v>
      </c>
      <c r="I413" s="997" t="s">
        <v>8</v>
      </c>
      <c r="J413" s="984" t="s">
        <v>27</v>
      </c>
      <c r="K413" s="984"/>
      <c r="L413" s="996" t="s">
        <v>8</v>
      </c>
      <c r="M413" s="984" t="s">
        <v>33</v>
      </c>
      <c r="N413" s="984"/>
      <c r="O413" s="439"/>
      <c r="P413" s="439"/>
      <c r="Q413" s="439"/>
      <c r="R413" s="439"/>
      <c r="S413" s="439"/>
      <c r="T413" s="439"/>
      <c r="U413" s="439"/>
      <c r="V413" s="439"/>
      <c r="W413" s="439"/>
      <c r="X413" s="441"/>
      <c r="Y413" s="436"/>
      <c r="Z413" s="433"/>
      <c r="AA413" s="433"/>
      <c r="AB413" s="434"/>
      <c r="AC413" s="980"/>
      <c r="AD413" s="980"/>
      <c r="AE413" s="980"/>
      <c r="AF413" s="980"/>
    </row>
    <row r="414" spans="1:32" ht="18.75" customHeight="1">
      <c r="A414" s="424"/>
      <c r="B414" s="425"/>
      <c r="C414" s="300"/>
      <c r="D414" s="301"/>
      <c r="E414" s="303"/>
      <c r="F414" s="301"/>
      <c r="G414" s="290"/>
      <c r="H414" s="982"/>
      <c r="I414" s="997"/>
      <c r="J414" s="984"/>
      <c r="K414" s="984"/>
      <c r="L414" s="996"/>
      <c r="M414" s="984"/>
      <c r="N414" s="984"/>
      <c r="O414" s="444"/>
      <c r="P414" s="444"/>
      <c r="Q414" s="444"/>
      <c r="R414" s="444"/>
      <c r="S414" s="444"/>
      <c r="T414" s="444"/>
      <c r="U414" s="444"/>
      <c r="V414" s="444"/>
      <c r="W414" s="444"/>
      <c r="X414" s="445"/>
      <c r="Y414" s="436"/>
      <c r="Z414" s="433"/>
      <c r="AA414" s="433"/>
      <c r="AB414" s="434"/>
      <c r="AC414" s="980"/>
      <c r="AD414" s="980"/>
      <c r="AE414" s="980"/>
      <c r="AF414" s="980"/>
    </row>
    <row r="415" spans="1:32" ht="18.75" customHeight="1">
      <c r="A415" s="298"/>
      <c r="B415" s="299"/>
      <c r="C415" s="300"/>
      <c r="D415" s="301"/>
      <c r="E415" s="290"/>
      <c r="F415" s="302"/>
      <c r="G415" s="303"/>
      <c r="H415" s="449" t="s">
        <v>48</v>
      </c>
      <c r="I415" s="427" t="s">
        <v>8</v>
      </c>
      <c r="J415" s="428" t="s">
        <v>27</v>
      </c>
      <c r="K415" s="428"/>
      <c r="L415" s="430" t="s">
        <v>8</v>
      </c>
      <c r="M415" s="428" t="s">
        <v>49</v>
      </c>
      <c r="N415" s="428"/>
      <c r="O415" s="430" t="s">
        <v>8</v>
      </c>
      <c r="P415" s="428" t="s">
        <v>50</v>
      </c>
      <c r="Q415" s="428"/>
      <c r="R415" s="430" t="s">
        <v>8</v>
      </c>
      <c r="S415" s="428" t="s">
        <v>51</v>
      </c>
      <c r="T415" s="428"/>
      <c r="U415" s="428"/>
      <c r="V415" s="428"/>
      <c r="W415" s="428"/>
      <c r="X415" s="450"/>
      <c r="Y415" s="436"/>
      <c r="Z415" s="433"/>
      <c r="AA415" s="433"/>
      <c r="AB415" s="434"/>
      <c r="AC415" s="980"/>
      <c r="AD415" s="980"/>
      <c r="AE415" s="980"/>
      <c r="AF415" s="980"/>
    </row>
    <row r="416" spans="1:32" ht="18.75" customHeight="1">
      <c r="A416" s="298"/>
      <c r="B416" s="299"/>
      <c r="C416" s="300"/>
      <c r="D416" s="301"/>
      <c r="E416" s="290"/>
      <c r="F416" s="302"/>
      <c r="G416" s="303"/>
      <c r="H416" s="451" t="s">
        <v>52</v>
      </c>
      <c r="I416" s="437" t="s">
        <v>8</v>
      </c>
      <c r="J416" s="438" t="s">
        <v>27</v>
      </c>
      <c r="K416" s="438"/>
      <c r="L416" s="440" t="s">
        <v>8</v>
      </c>
      <c r="M416" s="438" t="s">
        <v>28</v>
      </c>
      <c r="N416" s="438"/>
      <c r="O416" s="440" t="s">
        <v>8</v>
      </c>
      <c r="P416" s="438" t="s">
        <v>29</v>
      </c>
      <c r="Q416" s="438"/>
      <c r="R416" s="440"/>
      <c r="S416" s="438"/>
      <c r="T416" s="438"/>
      <c r="U416" s="438"/>
      <c r="V416" s="438"/>
      <c r="W416" s="438"/>
      <c r="X416" s="452"/>
      <c r="Y416" s="436"/>
      <c r="Z416" s="433"/>
      <c r="AA416" s="433"/>
      <c r="AB416" s="434"/>
      <c r="AC416" s="980"/>
      <c r="AD416" s="980"/>
      <c r="AE416" s="980"/>
      <c r="AF416" s="980"/>
    </row>
    <row r="417" spans="1:32" ht="18.75" customHeight="1">
      <c r="A417" s="324"/>
      <c r="B417" s="325"/>
      <c r="C417" s="326"/>
      <c r="D417" s="327"/>
      <c r="E417" s="328"/>
      <c r="F417" s="329"/>
      <c r="G417" s="330"/>
      <c r="H417" s="453" t="s">
        <v>53</v>
      </c>
      <c r="I417" s="454" t="s">
        <v>8</v>
      </c>
      <c r="J417" s="455" t="s">
        <v>27</v>
      </c>
      <c r="K417" s="455"/>
      <c r="L417" s="456" t="s">
        <v>8</v>
      </c>
      <c r="M417" s="455" t="s">
        <v>33</v>
      </c>
      <c r="N417" s="455"/>
      <c r="O417" s="455"/>
      <c r="P417" s="455"/>
      <c r="Q417" s="457"/>
      <c r="R417" s="455"/>
      <c r="S417" s="455"/>
      <c r="T417" s="455"/>
      <c r="U417" s="455"/>
      <c r="V417" s="455"/>
      <c r="W417" s="455"/>
      <c r="X417" s="458"/>
      <c r="Y417" s="459"/>
      <c r="Z417" s="460"/>
      <c r="AA417" s="460"/>
      <c r="AB417" s="461"/>
      <c r="AC417" s="980"/>
      <c r="AD417" s="980"/>
      <c r="AE417" s="980"/>
      <c r="AF417" s="980"/>
    </row>
    <row r="418" spans="1:32" ht="18.75" customHeight="1">
      <c r="A418" s="422"/>
      <c r="B418" s="423"/>
      <c r="C418" s="293"/>
      <c r="D418" s="294"/>
      <c r="E418" s="287"/>
      <c r="F418" s="295"/>
      <c r="G418" s="287"/>
      <c r="H418" s="979" t="s">
        <v>126</v>
      </c>
      <c r="I418" s="462" t="s">
        <v>8</v>
      </c>
      <c r="J418" s="463" t="s">
        <v>127</v>
      </c>
      <c r="K418" s="463"/>
      <c r="L418" s="464"/>
      <c r="M418" s="465" t="s">
        <v>8</v>
      </c>
      <c r="N418" s="463" t="s">
        <v>175</v>
      </c>
      <c r="O418" s="466"/>
      <c r="P418" s="466"/>
      <c r="Q418" s="465" t="s">
        <v>8</v>
      </c>
      <c r="R418" s="463" t="s">
        <v>176</v>
      </c>
      <c r="S418" s="466"/>
      <c r="T418" s="466"/>
      <c r="U418" s="465" t="s">
        <v>8</v>
      </c>
      <c r="V418" s="463" t="s">
        <v>177</v>
      </c>
      <c r="W418" s="466"/>
      <c r="X418" s="467"/>
      <c r="Y418" s="465" t="s">
        <v>8</v>
      </c>
      <c r="Z418" s="463" t="s">
        <v>19</v>
      </c>
      <c r="AA418" s="463"/>
      <c r="AB418" s="468"/>
      <c r="AC418" s="980"/>
      <c r="AD418" s="980"/>
      <c r="AE418" s="980"/>
      <c r="AF418" s="980"/>
    </row>
    <row r="419" spans="1:32" ht="18.75" customHeight="1">
      <c r="A419" s="424"/>
      <c r="B419" s="425"/>
      <c r="C419" s="300"/>
      <c r="D419" s="301"/>
      <c r="E419" s="290"/>
      <c r="F419" s="302"/>
      <c r="G419" s="290"/>
      <c r="H419" s="979"/>
      <c r="I419" s="442" t="s">
        <v>8</v>
      </c>
      <c r="J419" s="443" t="s">
        <v>178</v>
      </c>
      <c r="K419" s="443"/>
      <c r="L419" s="469"/>
      <c r="M419" s="447" t="s">
        <v>8</v>
      </c>
      <c r="N419" s="443" t="s">
        <v>128</v>
      </c>
      <c r="O419" s="444"/>
      <c r="P419" s="444"/>
      <c r="Q419" s="444"/>
      <c r="R419" s="444"/>
      <c r="S419" s="444"/>
      <c r="T419" s="444"/>
      <c r="U419" s="444"/>
      <c r="V419" s="444"/>
      <c r="W419" s="444"/>
      <c r="X419" s="445"/>
      <c r="Y419" s="470" t="s">
        <v>8</v>
      </c>
      <c r="Z419" s="471" t="s">
        <v>21</v>
      </c>
      <c r="AA419" s="433"/>
      <c r="AB419" s="434"/>
      <c r="AC419" s="980"/>
      <c r="AD419" s="980"/>
      <c r="AE419" s="980"/>
      <c r="AF419" s="980"/>
    </row>
    <row r="420" spans="1:32" ht="18.75" customHeight="1">
      <c r="A420" s="424"/>
      <c r="B420" s="425"/>
      <c r="C420" s="300"/>
      <c r="D420" s="301"/>
      <c r="E420" s="290"/>
      <c r="F420" s="302"/>
      <c r="G420" s="290"/>
      <c r="H420" s="981" t="s">
        <v>87</v>
      </c>
      <c r="I420" s="437" t="s">
        <v>8</v>
      </c>
      <c r="J420" s="438" t="s">
        <v>27</v>
      </c>
      <c r="K420" s="438"/>
      <c r="L420" s="446"/>
      <c r="M420" s="440" t="s">
        <v>8</v>
      </c>
      <c r="N420" s="438" t="s">
        <v>114</v>
      </c>
      <c r="O420" s="438"/>
      <c r="P420" s="446"/>
      <c r="Q420" s="440" t="s">
        <v>8</v>
      </c>
      <c r="R420" s="439" t="s">
        <v>230</v>
      </c>
      <c r="S420" s="439"/>
      <c r="T420" s="439"/>
      <c r="U420" s="439"/>
      <c r="V420" s="446"/>
      <c r="W420" s="439"/>
      <c r="X420" s="441"/>
      <c r="Y420" s="436"/>
      <c r="Z420" s="433"/>
      <c r="AA420" s="433"/>
      <c r="AB420" s="434"/>
      <c r="AC420" s="980"/>
      <c r="AD420" s="980"/>
      <c r="AE420" s="980"/>
      <c r="AF420" s="980"/>
    </row>
    <row r="421" spans="1:32" ht="18.75" customHeight="1">
      <c r="A421" s="424"/>
      <c r="B421" s="425"/>
      <c r="C421" s="300"/>
      <c r="D421" s="301"/>
      <c r="E421" s="290"/>
      <c r="F421" s="302"/>
      <c r="G421" s="290"/>
      <c r="H421" s="981"/>
      <c r="I421" s="442" t="s">
        <v>8</v>
      </c>
      <c r="J421" s="444" t="s">
        <v>231</v>
      </c>
      <c r="K421" s="444"/>
      <c r="L421" s="444"/>
      <c r="M421" s="447" t="s">
        <v>8</v>
      </c>
      <c r="N421" s="444" t="s">
        <v>232</v>
      </c>
      <c r="O421" s="469"/>
      <c r="P421" s="444"/>
      <c r="Q421" s="444"/>
      <c r="R421" s="469"/>
      <c r="S421" s="444"/>
      <c r="T421" s="444"/>
      <c r="U421" s="444"/>
      <c r="V421" s="469"/>
      <c r="W421" s="444"/>
      <c r="X421" s="445"/>
      <c r="Y421" s="436"/>
      <c r="Z421" s="433"/>
      <c r="AA421" s="433"/>
      <c r="AB421" s="434"/>
      <c r="AC421" s="980"/>
      <c r="AD421" s="980"/>
      <c r="AE421" s="980"/>
      <c r="AF421" s="980"/>
    </row>
    <row r="422" spans="1:32" ht="18.75" customHeight="1">
      <c r="A422" s="424"/>
      <c r="B422" s="425"/>
      <c r="C422" s="300"/>
      <c r="D422" s="301"/>
      <c r="E422" s="290"/>
      <c r="F422" s="302"/>
      <c r="G422" s="290"/>
      <c r="H422" s="435" t="s">
        <v>129</v>
      </c>
      <c r="I422" s="427" t="s">
        <v>8</v>
      </c>
      <c r="J422" s="428" t="s">
        <v>65</v>
      </c>
      <c r="K422" s="428"/>
      <c r="L422" s="429"/>
      <c r="M422" s="430" t="s">
        <v>8</v>
      </c>
      <c r="N422" s="428" t="s">
        <v>66</v>
      </c>
      <c r="O422" s="431"/>
      <c r="P422" s="431"/>
      <c r="Q422" s="431"/>
      <c r="R422" s="431"/>
      <c r="S422" s="431"/>
      <c r="T422" s="431"/>
      <c r="U422" s="431"/>
      <c r="V422" s="431"/>
      <c r="W422" s="431"/>
      <c r="X422" s="432"/>
      <c r="Y422" s="436"/>
      <c r="Z422" s="433"/>
      <c r="AA422" s="433"/>
      <c r="AB422" s="434"/>
      <c r="AC422" s="980"/>
      <c r="AD422" s="980"/>
      <c r="AE422" s="980"/>
      <c r="AF422" s="980"/>
    </row>
    <row r="423" spans="1:32" ht="19.5" customHeight="1">
      <c r="A423" s="298"/>
      <c r="B423" s="299"/>
      <c r="C423" s="300"/>
      <c r="D423" s="301"/>
      <c r="E423" s="290"/>
      <c r="F423" s="302"/>
      <c r="G423" s="303"/>
      <c r="H423" s="426" t="s">
        <v>23</v>
      </c>
      <c r="I423" s="427" t="s">
        <v>8</v>
      </c>
      <c r="J423" s="428" t="s">
        <v>24</v>
      </c>
      <c r="K423" s="428"/>
      <c r="L423" s="429"/>
      <c r="M423" s="430" t="s">
        <v>8</v>
      </c>
      <c r="N423" s="428" t="s">
        <v>25</v>
      </c>
      <c r="O423" s="430"/>
      <c r="P423" s="428"/>
      <c r="Q423" s="431"/>
      <c r="R423" s="431"/>
      <c r="S423" s="431"/>
      <c r="T423" s="431"/>
      <c r="U423" s="431"/>
      <c r="V423" s="431"/>
      <c r="W423" s="431"/>
      <c r="X423" s="432"/>
      <c r="Y423" s="433"/>
      <c r="Z423" s="433"/>
      <c r="AA423" s="433"/>
      <c r="AB423" s="434"/>
      <c r="AC423" s="980"/>
      <c r="AD423" s="980"/>
      <c r="AE423" s="980"/>
      <c r="AF423" s="980"/>
    </row>
    <row r="424" spans="1:32" ht="19.5" customHeight="1">
      <c r="A424" s="298"/>
      <c r="B424" s="299"/>
      <c r="C424" s="300"/>
      <c r="D424" s="301"/>
      <c r="E424" s="290"/>
      <c r="F424" s="302"/>
      <c r="G424" s="303"/>
      <c r="H424" s="426" t="s">
        <v>90</v>
      </c>
      <c r="I424" s="427" t="s">
        <v>8</v>
      </c>
      <c r="J424" s="428" t="s">
        <v>24</v>
      </c>
      <c r="K424" s="428"/>
      <c r="L424" s="429"/>
      <c r="M424" s="430" t="s">
        <v>8</v>
      </c>
      <c r="N424" s="428" t="s">
        <v>25</v>
      </c>
      <c r="O424" s="430"/>
      <c r="P424" s="428"/>
      <c r="Q424" s="431"/>
      <c r="R424" s="431"/>
      <c r="S424" s="431"/>
      <c r="T424" s="431"/>
      <c r="U424" s="431"/>
      <c r="V424" s="431"/>
      <c r="W424" s="431"/>
      <c r="X424" s="432"/>
      <c r="Y424" s="433"/>
      <c r="Z424" s="433"/>
      <c r="AA424" s="433"/>
      <c r="AB424" s="434"/>
      <c r="AC424" s="980"/>
      <c r="AD424" s="980"/>
      <c r="AE424" s="980"/>
      <c r="AF424" s="980"/>
    </row>
    <row r="425" spans="1:32" ht="18.75" customHeight="1">
      <c r="A425" s="424"/>
      <c r="B425" s="425"/>
      <c r="C425" s="300"/>
      <c r="D425" s="301"/>
      <c r="E425" s="290"/>
      <c r="F425" s="302"/>
      <c r="G425" s="290"/>
      <c r="H425" s="435" t="s">
        <v>233</v>
      </c>
      <c r="I425" s="427" t="s">
        <v>8</v>
      </c>
      <c r="J425" s="428" t="s">
        <v>127</v>
      </c>
      <c r="K425" s="428"/>
      <c r="L425" s="429"/>
      <c r="M425" s="430" t="s">
        <v>8</v>
      </c>
      <c r="N425" s="428" t="s">
        <v>180</v>
      </c>
      <c r="O425" s="431"/>
      <c r="P425" s="431"/>
      <c r="Q425" s="431"/>
      <c r="R425" s="431"/>
      <c r="S425" s="431"/>
      <c r="T425" s="431"/>
      <c r="U425" s="431"/>
      <c r="V425" s="431"/>
      <c r="W425" s="431"/>
      <c r="X425" s="432"/>
      <c r="Y425" s="436"/>
      <c r="Z425" s="433"/>
      <c r="AA425" s="433"/>
      <c r="AB425" s="434"/>
      <c r="AC425" s="980"/>
      <c r="AD425" s="980"/>
      <c r="AE425" s="980"/>
      <c r="AF425" s="980"/>
    </row>
    <row r="426" spans="1:32" ht="18.75" customHeight="1">
      <c r="A426" s="424"/>
      <c r="B426" s="425"/>
      <c r="C426" s="300"/>
      <c r="D426" s="301"/>
      <c r="E426" s="290"/>
      <c r="F426" s="302"/>
      <c r="G426" s="290"/>
      <c r="H426" s="435" t="s">
        <v>234</v>
      </c>
      <c r="I426" s="427" t="s">
        <v>8</v>
      </c>
      <c r="J426" s="428" t="s">
        <v>127</v>
      </c>
      <c r="K426" s="428"/>
      <c r="L426" s="429"/>
      <c r="M426" s="430" t="s">
        <v>8</v>
      </c>
      <c r="N426" s="428" t="s">
        <v>180</v>
      </c>
      <c r="O426" s="431"/>
      <c r="P426" s="431"/>
      <c r="Q426" s="431"/>
      <c r="R426" s="431"/>
      <c r="S426" s="431"/>
      <c r="T426" s="431"/>
      <c r="U426" s="431"/>
      <c r="V426" s="431"/>
      <c r="W426" s="431"/>
      <c r="X426" s="432"/>
      <c r="Y426" s="436"/>
      <c r="Z426" s="433"/>
      <c r="AA426" s="433"/>
      <c r="AB426" s="434"/>
      <c r="AC426" s="980"/>
      <c r="AD426" s="980"/>
      <c r="AE426" s="980"/>
      <c r="AF426" s="980"/>
    </row>
    <row r="427" spans="1:32" ht="18.75" customHeight="1">
      <c r="A427" s="424"/>
      <c r="B427" s="425"/>
      <c r="C427" s="300"/>
      <c r="D427" s="301"/>
      <c r="E427" s="290"/>
      <c r="F427" s="302"/>
      <c r="G427" s="290"/>
      <c r="H427" s="435" t="s">
        <v>109</v>
      </c>
      <c r="I427" s="427" t="s">
        <v>8</v>
      </c>
      <c r="J427" s="428" t="s">
        <v>27</v>
      </c>
      <c r="K427" s="428"/>
      <c r="L427" s="430" t="s">
        <v>8</v>
      </c>
      <c r="M427" s="428" t="s">
        <v>33</v>
      </c>
      <c r="N427" s="431"/>
      <c r="O427" s="431"/>
      <c r="P427" s="431"/>
      <c r="Q427" s="431"/>
      <c r="R427" s="431"/>
      <c r="S427" s="431"/>
      <c r="T427" s="431"/>
      <c r="U427" s="431"/>
      <c r="V427" s="431"/>
      <c r="W427" s="431"/>
      <c r="X427" s="432"/>
      <c r="Y427" s="436"/>
      <c r="Z427" s="433"/>
      <c r="AA427" s="433"/>
      <c r="AB427" s="434"/>
      <c r="AC427" s="980"/>
      <c r="AD427" s="980"/>
      <c r="AE427" s="980"/>
      <c r="AF427" s="980"/>
    </row>
    <row r="428" spans="1:32" ht="18.75" customHeight="1">
      <c r="A428" s="424"/>
      <c r="B428" s="425"/>
      <c r="C428" s="300"/>
      <c r="D428" s="301"/>
      <c r="E428" s="290"/>
      <c r="F428" s="302"/>
      <c r="G428" s="290"/>
      <c r="H428" s="435" t="s">
        <v>147</v>
      </c>
      <c r="I428" s="427" t="s">
        <v>8</v>
      </c>
      <c r="J428" s="428" t="s">
        <v>65</v>
      </c>
      <c r="K428" s="428"/>
      <c r="L428" s="429"/>
      <c r="M428" s="430" t="s">
        <v>8</v>
      </c>
      <c r="N428" s="428" t="s">
        <v>66</v>
      </c>
      <c r="O428" s="431"/>
      <c r="P428" s="431"/>
      <c r="Q428" s="431"/>
      <c r="R428" s="431"/>
      <c r="S428" s="431"/>
      <c r="T428" s="431"/>
      <c r="U428" s="431"/>
      <c r="V428" s="431"/>
      <c r="W428" s="431"/>
      <c r="X428" s="432"/>
      <c r="Y428" s="436"/>
      <c r="Z428" s="433"/>
      <c r="AA428" s="433"/>
      <c r="AB428" s="434"/>
      <c r="AC428" s="980"/>
      <c r="AD428" s="980"/>
      <c r="AE428" s="980"/>
      <c r="AF428" s="980"/>
    </row>
    <row r="429" spans="1:32" ht="19.5" customHeight="1">
      <c r="A429" s="298"/>
      <c r="B429" s="299"/>
      <c r="C429" s="300"/>
      <c r="D429" s="301"/>
      <c r="E429" s="290"/>
      <c r="F429" s="302"/>
      <c r="G429" s="303"/>
      <c r="H429" s="426" t="s">
        <v>46</v>
      </c>
      <c r="I429" s="427" t="s">
        <v>8</v>
      </c>
      <c r="J429" s="428" t="s">
        <v>27</v>
      </c>
      <c r="K429" s="428"/>
      <c r="L429" s="430" t="s">
        <v>8</v>
      </c>
      <c r="M429" s="428" t="s">
        <v>33</v>
      </c>
      <c r="N429" s="428"/>
      <c r="O429" s="431"/>
      <c r="P429" s="428"/>
      <c r="Q429" s="431"/>
      <c r="R429" s="431"/>
      <c r="S429" s="431"/>
      <c r="T429" s="431"/>
      <c r="U429" s="431"/>
      <c r="V429" s="431"/>
      <c r="W429" s="431"/>
      <c r="X429" s="432"/>
      <c r="Y429" s="433"/>
      <c r="Z429" s="433"/>
      <c r="AA429" s="433"/>
      <c r="AB429" s="434"/>
      <c r="AC429" s="980"/>
      <c r="AD429" s="980"/>
      <c r="AE429" s="980"/>
      <c r="AF429" s="980"/>
    </row>
    <row r="430" spans="1:32" ht="18.75" customHeight="1">
      <c r="A430" s="5" t="s">
        <v>8</v>
      </c>
      <c r="B430" s="425" t="s">
        <v>236</v>
      </c>
      <c r="C430" s="300" t="s">
        <v>155</v>
      </c>
      <c r="D430" s="3" t="s">
        <v>8</v>
      </c>
      <c r="E430" s="290" t="s">
        <v>248</v>
      </c>
      <c r="F430" s="3" t="s">
        <v>8</v>
      </c>
      <c r="G430" s="290" t="s">
        <v>235</v>
      </c>
      <c r="H430" s="435" t="s">
        <v>148</v>
      </c>
      <c r="I430" s="427" t="s">
        <v>8</v>
      </c>
      <c r="J430" s="428" t="s">
        <v>27</v>
      </c>
      <c r="K430" s="428"/>
      <c r="L430" s="430" t="s">
        <v>8</v>
      </c>
      <c r="M430" s="428" t="s">
        <v>33</v>
      </c>
      <c r="N430" s="431"/>
      <c r="O430" s="431"/>
      <c r="P430" s="431"/>
      <c r="Q430" s="431"/>
      <c r="R430" s="431"/>
      <c r="S430" s="431"/>
      <c r="T430" s="431"/>
      <c r="U430" s="431"/>
      <c r="V430" s="431"/>
      <c r="W430" s="431"/>
      <c r="X430" s="432"/>
      <c r="Y430" s="436"/>
      <c r="Z430" s="433"/>
      <c r="AA430" s="433"/>
      <c r="AB430" s="434"/>
      <c r="AC430" s="980"/>
      <c r="AD430" s="980"/>
      <c r="AE430" s="980"/>
      <c r="AF430" s="980"/>
    </row>
    <row r="431" spans="1:32" ht="18.75" customHeight="1">
      <c r="A431" s="424"/>
      <c r="B431" s="425"/>
      <c r="C431" s="300"/>
      <c r="D431" s="301"/>
      <c r="E431" s="290"/>
      <c r="F431" s="3" t="s">
        <v>8</v>
      </c>
      <c r="G431" s="290" t="s">
        <v>238</v>
      </c>
      <c r="H431" s="435" t="s">
        <v>47</v>
      </c>
      <c r="I431" s="427" t="s">
        <v>8</v>
      </c>
      <c r="J431" s="428" t="s">
        <v>27</v>
      </c>
      <c r="K431" s="428"/>
      <c r="L431" s="430" t="s">
        <v>8</v>
      </c>
      <c r="M431" s="428" t="s">
        <v>28</v>
      </c>
      <c r="N431" s="428"/>
      <c r="O431" s="430" t="s">
        <v>8</v>
      </c>
      <c r="P431" s="428" t="s">
        <v>29</v>
      </c>
      <c r="Q431" s="431"/>
      <c r="R431" s="431"/>
      <c r="S431" s="431"/>
      <c r="T431" s="431"/>
      <c r="U431" s="431"/>
      <c r="V431" s="431"/>
      <c r="W431" s="431"/>
      <c r="X431" s="432"/>
      <c r="Y431" s="436"/>
      <c r="Z431" s="433"/>
      <c r="AA431" s="433"/>
      <c r="AB431" s="434"/>
      <c r="AC431" s="980"/>
      <c r="AD431" s="980"/>
      <c r="AE431" s="980"/>
      <c r="AF431" s="980"/>
    </row>
    <row r="432" spans="1:32" ht="18.75" customHeight="1">
      <c r="A432" s="424"/>
      <c r="B432" s="425"/>
      <c r="C432" s="300"/>
      <c r="D432" s="301"/>
      <c r="E432" s="290"/>
      <c r="F432" s="302"/>
      <c r="G432" s="290"/>
      <c r="H432" s="435" t="s">
        <v>240</v>
      </c>
      <c r="I432" s="427" t="s">
        <v>8</v>
      </c>
      <c r="J432" s="428" t="s">
        <v>27</v>
      </c>
      <c r="K432" s="428"/>
      <c r="L432" s="430" t="s">
        <v>8</v>
      </c>
      <c r="M432" s="428" t="s">
        <v>28</v>
      </c>
      <c r="N432" s="428"/>
      <c r="O432" s="430" t="s">
        <v>8</v>
      </c>
      <c r="P432" s="428" t="s">
        <v>29</v>
      </c>
      <c r="Q432" s="431"/>
      <c r="R432" s="431"/>
      <c r="S432" s="431"/>
      <c r="T432" s="431"/>
      <c r="U432" s="431"/>
      <c r="V432" s="431"/>
      <c r="W432" s="431"/>
      <c r="X432" s="432"/>
      <c r="Y432" s="436"/>
      <c r="Z432" s="433"/>
      <c r="AA432" s="433"/>
      <c r="AB432" s="434"/>
      <c r="AC432" s="980"/>
      <c r="AD432" s="980"/>
      <c r="AE432" s="980"/>
      <c r="AF432" s="980"/>
    </row>
    <row r="433" spans="1:32" ht="18.75" customHeight="1">
      <c r="A433" s="424"/>
      <c r="B433" s="425"/>
      <c r="C433" s="300"/>
      <c r="D433" s="301"/>
      <c r="E433" s="290"/>
      <c r="F433" s="302"/>
      <c r="G433" s="290"/>
      <c r="H433" s="981" t="s">
        <v>241</v>
      </c>
      <c r="I433" s="437" t="s">
        <v>8</v>
      </c>
      <c r="J433" s="438" t="s">
        <v>165</v>
      </c>
      <c r="K433" s="438"/>
      <c r="L433" s="439"/>
      <c r="M433" s="439"/>
      <c r="N433" s="439"/>
      <c r="O433" s="439"/>
      <c r="P433" s="440" t="s">
        <v>8</v>
      </c>
      <c r="Q433" s="438" t="s">
        <v>166</v>
      </c>
      <c r="R433" s="439"/>
      <c r="S433" s="439"/>
      <c r="T433" s="439"/>
      <c r="U433" s="439"/>
      <c r="V433" s="439"/>
      <c r="W433" s="439"/>
      <c r="X433" s="441"/>
      <c r="Y433" s="436"/>
      <c r="Z433" s="433"/>
      <c r="AA433" s="433"/>
      <c r="AB433" s="434"/>
      <c r="AC433" s="980"/>
      <c r="AD433" s="980"/>
      <c r="AE433" s="980"/>
      <c r="AF433" s="980"/>
    </row>
    <row r="434" spans="1:32" ht="18.75" customHeight="1">
      <c r="A434" s="424"/>
      <c r="B434" s="425"/>
      <c r="C434" s="300"/>
      <c r="D434" s="301"/>
      <c r="E434" s="290"/>
      <c r="F434" s="302"/>
      <c r="G434" s="290"/>
      <c r="H434" s="981"/>
      <c r="I434" s="442" t="s">
        <v>8</v>
      </c>
      <c r="J434" s="443" t="s">
        <v>193</v>
      </c>
      <c r="K434" s="444"/>
      <c r="L434" s="444"/>
      <c r="M434" s="444"/>
      <c r="N434" s="444"/>
      <c r="O434" s="444"/>
      <c r="P434" s="444"/>
      <c r="Q434" s="444"/>
      <c r="R434" s="444"/>
      <c r="S434" s="444"/>
      <c r="T434" s="444"/>
      <c r="U434" s="444"/>
      <c r="V434" s="444"/>
      <c r="W434" s="444"/>
      <c r="X434" s="445"/>
      <c r="Y434" s="436"/>
      <c r="Z434" s="433"/>
      <c r="AA434" s="433"/>
      <c r="AB434" s="434"/>
      <c r="AC434" s="980"/>
      <c r="AD434" s="980"/>
      <c r="AE434" s="980"/>
      <c r="AF434" s="980"/>
    </row>
    <row r="435" spans="1:32" ht="18.75" customHeight="1">
      <c r="A435" s="424"/>
      <c r="B435" s="425"/>
      <c r="C435" s="300"/>
      <c r="D435" s="301"/>
      <c r="E435" s="290"/>
      <c r="F435" s="302"/>
      <c r="G435" s="290"/>
      <c r="H435" s="981" t="s">
        <v>160</v>
      </c>
      <c r="I435" s="437" t="s">
        <v>8</v>
      </c>
      <c r="J435" s="438" t="s">
        <v>195</v>
      </c>
      <c r="K435" s="438"/>
      <c r="L435" s="446"/>
      <c r="M435" s="440" t="s">
        <v>8</v>
      </c>
      <c r="N435" s="438" t="s">
        <v>196</v>
      </c>
      <c r="O435" s="439"/>
      <c r="P435" s="439"/>
      <c r="Q435" s="440" t="s">
        <v>8</v>
      </c>
      <c r="R435" s="438" t="s">
        <v>197</v>
      </c>
      <c r="S435" s="439"/>
      <c r="T435" s="439"/>
      <c r="U435" s="439"/>
      <c r="V435" s="439"/>
      <c r="W435" s="439"/>
      <c r="X435" s="441"/>
      <c r="Y435" s="436"/>
      <c r="Z435" s="433"/>
      <c r="AA435" s="433"/>
      <c r="AB435" s="434"/>
      <c r="AC435" s="980"/>
      <c r="AD435" s="980"/>
      <c r="AE435" s="980"/>
      <c r="AF435" s="980"/>
    </row>
    <row r="436" spans="1:32" ht="18.75" customHeight="1">
      <c r="A436" s="424"/>
      <c r="B436" s="425"/>
      <c r="C436" s="300"/>
      <c r="D436" s="301"/>
      <c r="E436" s="290"/>
      <c r="F436" s="302"/>
      <c r="G436" s="290"/>
      <c r="H436" s="981"/>
      <c r="I436" s="442" t="s">
        <v>8</v>
      </c>
      <c r="J436" s="443" t="s">
        <v>199</v>
      </c>
      <c r="K436" s="444"/>
      <c r="L436" s="444"/>
      <c r="M436" s="444"/>
      <c r="N436" s="444"/>
      <c r="O436" s="444"/>
      <c r="P436" s="444"/>
      <c r="Q436" s="447" t="s">
        <v>8</v>
      </c>
      <c r="R436" s="443" t="s">
        <v>200</v>
      </c>
      <c r="S436" s="444"/>
      <c r="T436" s="444"/>
      <c r="U436" s="444"/>
      <c r="V436" s="444"/>
      <c r="W436" s="444"/>
      <c r="X436" s="445"/>
      <c r="Y436" s="436"/>
      <c r="Z436" s="433"/>
      <c r="AA436" s="433"/>
      <c r="AB436" s="434"/>
      <c r="AC436" s="980"/>
      <c r="AD436" s="980"/>
      <c r="AE436" s="980"/>
      <c r="AF436" s="980"/>
    </row>
    <row r="437" spans="1:32" ht="18.75" customHeight="1">
      <c r="A437" s="424"/>
      <c r="B437" s="425"/>
      <c r="C437" s="300"/>
      <c r="D437" s="301"/>
      <c r="E437" s="290"/>
      <c r="F437" s="302"/>
      <c r="G437" s="290"/>
      <c r="H437" s="448" t="s">
        <v>149</v>
      </c>
      <c r="I437" s="427" t="s">
        <v>8</v>
      </c>
      <c r="J437" s="428" t="s">
        <v>27</v>
      </c>
      <c r="K437" s="428"/>
      <c r="L437" s="430" t="s">
        <v>8</v>
      </c>
      <c r="M437" s="428" t="s">
        <v>28</v>
      </c>
      <c r="N437" s="428"/>
      <c r="O437" s="430" t="s">
        <v>8</v>
      </c>
      <c r="P437" s="428" t="s">
        <v>29</v>
      </c>
      <c r="Q437" s="431"/>
      <c r="R437" s="431"/>
      <c r="S437" s="431"/>
      <c r="T437" s="431"/>
      <c r="U437" s="439"/>
      <c r="V437" s="439"/>
      <c r="W437" s="439"/>
      <c r="X437" s="441"/>
      <c r="Y437" s="436"/>
      <c r="Z437" s="433"/>
      <c r="AA437" s="433"/>
      <c r="AB437" s="434"/>
      <c r="AC437" s="980"/>
      <c r="AD437" s="980"/>
      <c r="AE437" s="980"/>
      <c r="AF437" s="980"/>
    </row>
    <row r="438" spans="1:32" ht="18.75" customHeight="1">
      <c r="A438" s="424"/>
      <c r="B438" s="425"/>
      <c r="C438" s="300"/>
      <c r="D438" s="301"/>
      <c r="E438" s="290"/>
      <c r="F438" s="302"/>
      <c r="G438" s="290"/>
      <c r="H438" s="472" t="s">
        <v>56</v>
      </c>
      <c r="I438" s="427" t="s">
        <v>8</v>
      </c>
      <c r="J438" s="428" t="s">
        <v>27</v>
      </c>
      <c r="K438" s="428"/>
      <c r="L438" s="430" t="s">
        <v>8</v>
      </c>
      <c r="M438" s="428" t="s">
        <v>49</v>
      </c>
      <c r="N438" s="428"/>
      <c r="O438" s="430" t="s">
        <v>8</v>
      </c>
      <c r="P438" s="428" t="s">
        <v>50</v>
      </c>
      <c r="Q438" s="431"/>
      <c r="R438" s="430" t="s">
        <v>8</v>
      </c>
      <c r="S438" s="428" t="s">
        <v>113</v>
      </c>
      <c r="T438" s="431"/>
      <c r="U438" s="431"/>
      <c r="V438" s="431"/>
      <c r="W438" s="431"/>
      <c r="X438" s="432"/>
      <c r="Y438" s="436"/>
      <c r="Z438" s="433"/>
      <c r="AA438" s="433"/>
      <c r="AB438" s="434"/>
      <c r="AC438" s="980"/>
      <c r="AD438" s="980"/>
      <c r="AE438" s="980"/>
      <c r="AF438" s="980"/>
    </row>
    <row r="439" spans="1:32" ht="18.75" customHeight="1">
      <c r="A439" s="424"/>
      <c r="B439" s="425"/>
      <c r="C439" s="300"/>
      <c r="D439" s="301"/>
      <c r="E439" s="290"/>
      <c r="F439" s="302"/>
      <c r="G439" s="290"/>
      <c r="H439" s="982" t="s">
        <v>152</v>
      </c>
      <c r="I439" s="997" t="s">
        <v>8</v>
      </c>
      <c r="J439" s="984" t="s">
        <v>27</v>
      </c>
      <c r="K439" s="984"/>
      <c r="L439" s="996" t="s">
        <v>8</v>
      </c>
      <c r="M439" s="984" t="s">
        <v>33</v>
      </c>
      <c r="N439" s="984"/>
      <c r="O439" s="439"/>
      <c r="P439" s="439"/>
      <c r="Q439" s="439"/>
      <c r="R439" s="439"/>
      <c r="S439" s="439"/>
      <c r="T439" s="439"/>
      <c r="U439" s="439"/>
      <c r="V439" s="439"/>
      <c r="W439" s="439"/>
      <c r="X439" s="441"/>
      <c r="Y439" s="436"/>
      <c r="Z439" s="433"/>
      <c r="AA439" s="433"/>
      <c r="AB439" s="434"/>
      <c r="AC439" s="980"/>
      <c r="AD439" s="980"/>
      <c r="AE439" s="980"/>
      <c r="AF439" s="980"/>
    </row>
    <row r="440" spans="1:32" ht="18.75" customHeight="1">
      <c r="A440" s="424"/>
      <c r="B440" s="425"/>
      <c r="C440" s="300"/>
      <c r="D440" s="301"/>
      <c r="E440" s="290"/>
      <c r="F440" s="302"/>
      <c r="G440" s="290"/>
      <c r="H440" s="982"/>
      <c r="I440" s="997"/>
      <c r="J440" s="984"/>
      <c r="K440" s="984"/>
      <c r="L440" s="996"/>
      <c r="M440" s="984"/>
      <c r="N440" s="984"/>
      <c r="O440" s="444"/>
      <c r="P440" s="444"/>
      <c r="Q440" s="444"/>
      <c r="R440" s="444"/>
      <c r="S440" s="444"/>
      <c r="T440" s="444"/>
      <c r="U440" s="444"/>
      <c r="V440" s="444"/>
      <c r="W440" s="444"/>
      <c r="X440" s="445"/>
      <c r="Y440" s="436"/>
      <c r="Z440" s="433"/>
      <c r="AA440" s="433"/>
      <c r="AB440" s="434"/>
      <c r="AC440" s="980"/>
      <c r="AD440" s="980"/>
      <c r="AE440" s="980"/>
      <c r="AF440" s="980"/>
    </row>
    <row r="441" spans="1:32" ht="18.75" customHeight="1">
      <c r="A441" s="298"/>
      <c r="B441" s="299"/>
      <c r="C441" s="300"/>
      <c r="D441" s="301"/>
      <c r="E441" s="290"/>
      <c r="F441" s="302"/>
      <c r="G441" s="303"/>
      <c r="H441" s="449" t="s">
        <v>48</v>
      </c>
      <c r="I441" s="427" t="s">
        <v>8</v>
      </c>
      <c r="J441" s="428" t="s">
        <v>27</v>
      </c>
      <c r="K441" s="428"/>
      <c r="L441" s="430" t="s">
        <v>8</v>
      </c>
      <c r="M441" s="428" t="s">
        <v>49</v>
      </c>
      <c r="N441" s="428"/>
      <c r="O441" s="430" t="s">
        <v>8</v>
      </c>
      <c r="P441" s="428" t="s">
        <v>50</v>
      </c>
      <c r="Q441" s="428"/>
      <c r="R441" s="430" t="s">
        <v>8</v>
      </c>
      <c r="S441" s="428" t="s">
        <v>51</v>
      </c>
      <c r="T441" s="428"/>
      <c r="U441" s="428"/>
      <c r="V441" s="428"/>
      <c r="W441" s="428"/>
      <c r="X441" s="450"/>
      <c r="Y441" s="436"/>
      <c r="Z441" s="433"/>
      <c r="AA441" s="433"/>
      <c r="AB441" s="434"/>
      <c r="AC441" s="980"/>
      <c r="AD441" s="980"/>
      <c r="AE441" s="980"/>
      <c r="AF441" s="980"/>
    </row>
    <row r="442" spans="1:32" ht="18.75" customHeight="1">
      <c r="A442" s="298"/>
      <c r="B442" s="299"/>
      <c r="C442" s="300"/>
      <c r="D442" s="301"/>
      <c r="E442" s="290"/>
      <c r="F442" s="302"/>
      <c r="G442" s="303"/>
      <c r="H442" s="451" t="s">
        <v>52</v>
      </c>
      <c r="I442" s="437" t="s">
        <v>8</v>
      </c>
      <c r="J442" s="438" t="s">
        <v>27</v>
      </c>
      <c r="K442" s="438"/>
      <c r="L442" s="440" t="s">
        <v>8</v>
      </c>
      <c r="M442" s="438" t="s">
        <v>28</v>
      </c>
      <c r="N442" s="438"/>
      <c r="O442" s="440" t="s">
        <v>8</v>
      </c>
      <c r="P442" s="438" t="s">
        <v>29</v>
      </c>
      <c r="Q442" s="438"/>
      <c r="R442" s="440"/>
      <c r="S442" s="438"/>
      <c r="T442" s="438"/>
      <c r="U442" s="438"/>
      <c r="V442" s="438"/>
      <c r="W442" s="438"/>
      <c r="X442" s="452"/>
      <c r="Y442" s="436"/>
      <c r="Z442" s="433"/>
      <c r="AA442" s="433"/>
      <c r="AB442" s="434"/>
      <c r="AC442" s="980"/>
      <c r="AD442" s="980"/>
      <c r="AE442" s="980"/>
      <c r="AF442" s="980"/>
    </row>
    <row r="443" spans="1:32" ht="18.75" customHeight="1">
      <c r="A443" s="324"/>
      <c r="B443" s="325"/>
      <c r="C443" s="326"/>
      <c r="D443" s="327"/>
      <c r="E443" s="328"/>
      <c r="F443" s="329"/>
      <c r="G443" s="330"/>
      <c r="H443" s="453" t="s">
        <v>53</v>
      </c>
      <c r="I443" s="454" t="s">
        <v>8</v>
      </c>
      <c r="J443" s="455" t="s">
        <v>27</v>
      </c>
      <c r="K443" s="455"/>
      <c r="L443" s="456" t="s">
        <v>8</v>
      </c>
      <c r="M443" s="455" t="s">
        <v>33</v>
      </c>
      <c r="N443" s="455"/>
      <c r="O443" s="455"/>
      <c r="P443" s="455"/>
      <c r="Q443" s="457"/>
      <c r="R443" s="455"/>
      <c r="S443" s="455"/>
      <c r="T443" s="455"/>
      <c r="U443" s="455"/>
      <c r="V443" s="455"/>
      <c r="W443" s="455"/>
      <c r="X443" s="458"/>
      <c r="Y443" s="459"/>
      <c r="Z443" s="460"/>
      <c r="AA443" s="460"/>
      <c r="AB443" s="461"/>
      <c r="AC443" s="980"/>
      <c r="AD443" s="980"/>
      <c r="AE443" s="980"/>
      <c r="AF443" s="980"/>
    </row>
    <row r="444" spans="1:32" ht="18.75" customHeight="1">
      <c r="A444" s="422"/>
      <c r="B444" s="423"/>
      <c r="C444" s="293"/>
      <c r="D444" s="294"/>
      <c r="E444" s="287"/>
      <c r="F444" s="295"/>
      <c r="G444" s="287"/>
      <c r="H444" s="979" t="s">
        <v>126</v>
      </c>
      <c r="I444" s="462" t="s">
        <v>8</v>
      </c>
      <c r="J444" s="463" t="s">
        <v>127</v>
      </c>
      <c r="K444" s="463"/>
      <c r="L444" s="464"/>
      <c r="M444" s="465" t="s">
        <v>8</v>
      </c>
      <c r="N444" s="463" t="s">
        <v>175</v>
      </c>
      <c r="O444" s="466"/>
      <c r="P444" s="466"/>
      <c r="Q444" s="465" t="s">
        <v>8</v>
      </c>
      <c r="R444" s="463" t="s">
        <v>176</v>
      </c>
      <c r="S444" s="466"/>
      <c r="T444" s="466"/>
      <c r="U444" s="465" t="s">
        <v>8</v>
      </c>
      <c r="V444" s="463" t="s">
        <v>177</v>
      </c>
      <c r="W444" s="466"/>
      <c r="X444" s="467"/>
      <c r="Y444" s="462" t="s">
        <v>8</v>
      </c>
      <c r="Z444" s="463" t="s">
        <v>19</v>
      </c>
      <c r="AA444" s="463"/>
      <c r="AB444" s="468"/>
      <c r="AC444" s="980"/>
      <c r="AD444" s="980"/>
      <c r="AE444" s="980"/>
      <c r="AF444" s="980"/>
    </row>
    <row r="445" spans="1:32" ht="18.75" customHeight="1">
      <c r="A445" s="424"/>
      <c r="B445" s="425"/>
      <c r="C445" s="300"/>
      <c r="D445" s="301"/>
      <c r="E445" s="290"/>
      <c r="F445" s="302"/>
      <c r="G445" s="290"/>
      <c r="H445" s="979"/>
      <c r="I445" s="442" t="s">
        <v>8</v>
      </c>
      <c r="J445" s="443" t="s">
        <v>178</v>
      </c>
      <c r="K445" s="443"/>
      <c r="L445" s="469"/>
      <c r="M445" s="447" t="s">
        <v>8</v>
      </c>
      <c r="N445" s="443" t="s">
        <v>128</v>
      </c>
      <c r="O445" s="444"/>
      <c r="P445" s="444"/>
      <c r="Q445" s="444"/>
      <c r="R445" s="444"/>
      <c r="S445" s="444"/>
      <c r="T445" s="444"/>
      <c r="U445" s="444"/>
      <c r="V445" s="444"/>
      <c r="W445" s="444"/>
      <c r="X445" s="445"/>
      <c r="Y445" s="470" t="s">
        <v>8</v>
      </c>
      <c r="Z445" s="471" t="s">
        <v>21</v>
      </c>
      <c r="AA445" s="433"/>
      <c r="AB445" s="434"/>
      <c r="AC445" s="980"/>
      <c r="AD445" s="980"/>
      <c r="AE445" s="980"/>
      <c r="AF445" s="980"/>
    </row>
    <row r="446" spans="1:32" ht="18.75" customHeight="1">
      <c r="A446" s="424"/>
      <c r="B446" s="425"/>
      <c r="C446" s="300"/>
      <c r="D446" s="301"/>
      <c r="E446" s="290"/>
      <c r="F446" s="302"/>
      <c r="G446" s="290"/>
      <c r="H446" s="981" t="s">
        <v>87</v>
      </c>
      <c r="I446" s="437" t="s">
        <v>8</v>
      </c>
      <c r="J446" s="438" t="s">
        <v>27</v>
      </c>
      <c r="K446" s="438"/>
      <c r="L446" s="446"/>
      <c r="M446" s="440" t="s">
        <v>8</v>
      </c>
      <c r="N446" s="438" t="s">
        <v>114</v>
      </c>
      <c r="O446" s="438"/>
      <c r="P446" s="446"/>
      <c r="Q446" s="440" t="s">
        <v>8</v>
      </c>
      <c r="R446" s="439" t="s">
        <v>230</v>
      </c>
      <c r="S446" s="439"/>
      <c r="T446" s="439"/>
      <c r="U446" s="439"/>
      <c r="V446" s="446"/>
      <c r="W446" s="439"/>
      <c r="X446" s="441"/>
      <c r="Y446" s="436"/>
      <c r="Z446" s="433"/>
      <c r="AA446" s="433"/>
      <c r="AB446" s="434"/>
      <c r="AC446" s="980"/>
      <c r="AD446" s="980"/>
      <c r="AE446" s="980"/>
      <c r="AF446" s="980"/>
    </row>
    <row r="447" spans="1:32" ht="18.75" customHeight="1">
      <c r="A447" s="424"/>
      <c r="B447" s="425"/>
      <c r="C447" s="300"/>
      <c r="D447" s="301"/>
      <c r="E447" s="290"/>
      <c r="F447" s="302"/>
      <c r="G447" s="290"/>
      <c r="H447" s="981"/>
      <c r="I447" s="442" t="s">
        <v>8</v>
      </c>
      <c r="J447" s="444" t="s">
        <v>231</v>
      </c>
      <c r="K447" s="444"/>
      <c r="L447" s="444"/>
      <c r="M447" s="447" t="s">
        <v>8</v>
      </c>
      <c r="N447" s="444" t="s">
        <v>232</v>
      </c>
      <c r="O447" s="469"/>
      <c r="P447" s="444"/>
      <c r="Q447" s="444"/>
      <c r="R447" s="469"/>
      <c r="S447" s="444"/>
      <c r="T447" s="444"/>
      <c r="U447" s="444"/>
      <c r="V447" s="469"/>
      <c r="W447" s="444"/>
      <c r="X447" s="445"/>
      <c r="Y447" s="436"/>
      <c r="Z447" s="433"/>
      <c r="AA447" s="433"/>
      <c r="AB447" s="434"/>
      <c r="AC447" s="980"/>
      <c r="AD447" s="980"/>
      <c r="AE447" s="980"/>
      <c r="AF447" s="980"/>
    </row>
    <row r="448" spans="1:32" ht="18.75" customHeight="1">
      <c r="A448" s="424"/>
      <c r="B448" s="425"/>
      <c r="C448" s="300"/>
      <c r="D448" s="301"/>
      <c r="E448" s="290"/>
      <c r="F448" s="302"/>
      <c r="G448" s="290"/>
      <c r="H448" s="435" t="s">
        <v>129</v>
      </c>
      <c r="I448" s="427" t="s">
        <v>8</v>
      </c>
      <c r="J448" s="428" t="s">
        <v>65</v>
      </c>
      <c r="K448" s="428"/>
      <c r="L448" s="429"/>
      <c r="M448" s="430" t="s">
        <v>8</v>
      </c>
      <c r="N448" s="428" t="s">
        <v>66</v>
      </c>
      <c r="O448" s="431"/>
      <c r="P448" s="431"/>
      <c r="Q448" s="431"/>
      <c r="R448" s="431"/>
      <c r="S448" s="431"/>
      <c r="T448" s="431"/>
      <c r="U448" s="431"/>
      <c r="V448" s="431"/>
      <c r="W448" s="431"/>
      <c r="X448" s="432"/>
      <c r="Y448" s="436"/>
      <c r="Z448" s="433"/>
      <c r="AA448" s="433"/>
      <c r="AB448" s="434"/>
      <c r="AC448" s="980"/>
      <c r="AD448" s="980"/>
      <c r="AE448" s="980"/>
      <c r="AF448" s="980"/>
    </row>
    <row r="449" spans="1:32" ht="19.5" customHeight="1">
      <c r="A449" s="298"/>
      <c r="B449" s="299"/>
      <c r="C449" s="300"/>
      <c r="D449" s="301"/>
      <c r="E449" s="290"/>
      <c r="F449" s="302"/>
      <c r="G449" s="303"/>
      <c r="H449" s="426" t="s">
        <v>23</v>
      </c>
      <c r="I449" s="427" t="s">
        <v>8</v>
      </c>
      <c r="J449" s="428" t="s">
        <v>24</v>
      </c>
      <c r="K449" s="428"/>
      <c r="L449" s="429"/>
      <c r="M449" s="430" t="s">
        <v>8</v>
      </c>
      <c r="N449" s="428" t="s">
        <v>25</v>
      </c>
      <c r="O449" s="430"/>
      <c r="P449" s="428"/>
      <c r="Q449" s="431"/>
      <c r="R449" s="431"/>
      <c r="S449" s="431"/>
      <c r="T449" s="431"/>
      <c r="U449" s="431"/>
      <c r="V449" s="431"/>
      <c r="W449" s="431"/>
      <c r="X449" s="432"/>
      <c r="Y449" s="433"/>
      <c r="Z449" s="433"/>
      <c r="AA449" s="433"/>
      <c r="AB449" s="434"/>
      <c r="AC449" s="980"/>
      <c r="AD449" s="980"/>
      <c r="AE449" s="980"/>
      <c r="AF449" s="980"/>
    </row>
    <row r="450" spans="1:32" ht="19.5" customHeight="1">
      <c r="A450" s="298"/>
      <c r="B450" s="299"/>
      <c r="C450" s="300"/>
      <c r="D450" s="301"/>
      <c r="E450" s="290"/>
      <c r="F450" s="302"/>
      <c r="G450" s="303"/>
      <c r="H450" s="426" t="s">
        <v>90</v>
      </c>
      <c r="I450" s="427" t="s">
        <v>8</v>
      </c>
      <c r="J450" s="428" t="s">
        <v>24</v>
      </c>
      <c r="K450" s="428"/>
      <c r="L450" s="429"/>
      <c r="M450" s="430" t="s">
        <v>8</v>
      </c>
      <c r="N450" s="428" t="s">
        <v>25</v>
      </c>
      <c r="O450" s="430"/>
      <c r="P450" s="428"/>
      <c r="Q450" s="431"/>
      <c r="R450" s="431"/>
      <c r="S450" s="431"/>
      <c r="T450" s="431"/>
      <c r="U450" s="431"/>
      <c r="V450" s="431"/>
      <c r="W450" s="431"/>
      <c r="X450" s="432"/>
      <c r="Y450" s="433"/>
      <c r="Z450" s="433"/>
      <c r="AA450" s="433"/>
      <c r="AB450" s="434"/>
      <c r="AC450" s="980"/>
      <c r="AD450" s="980"/>
      <c r="AE450" s="980"/>
      <c r="AF450" s="980"/>
    </row>
    <row r="451" spans="1:32" ht="18.75" customHeight="1">
      <c r="A451" s="424"/>
      <c r="B451" s="425"/>
      <c r="C451" s="300"/>
      <c r="D451" s="301"/>
      <c r="E451" s="290"/>
      <c r="F451" s="302"/>
      <c r="G451" s="290"/>
      <c r="H451" s="435" t="s">
        <v>233</v>
      </c>
      <c r="I451" s="427" t="s">
        <v>8</v>
      </c>
      <c r="J451" s="428" t="s">
        <v>127</v>
      </c>
      <c r="K451" s="428"/>
      <c r="L451" s="429"/>
      <c r="M451" s="430" t="s">
        <v>8</v>
      </c>
      <c r="N451" s="428" t="s">
        <v>180</v>
      </c>
      <c r="O451" s="431"/>
      <c r="P451" s="431"/>
      <c r="Q451" s="431"/>
      <c r="R451" s="431"/>
      <c r="S451" s="431"/>
      <c r="T451" s="431"/>
      <c r="U451" s="431"/>
      <c r="V451" s="431"/>
      <c r="W451" s="431"/>
      <c r="X451" s="432"/>
      <c r="Y451" s="436"/>
      <c r="Z451" s="433"/>
      <c r="AA451" s="433"/>
      <c r="AB451" s="434"/>
      <c r="AC451" s="980"/>
      <c r="AD451" s="980"/>
      <c r="AE451" s="980"/>
      <c r="AF451" s="980"/>
    </row>
    <row r="452" spans="1:32" ht="18.75" customHeight="1">
      <c r="A452" s="424"/>
      <c r="B452" s="425"/>
      <c r="C452" s="300"/>
      <c r="D452" s="301"/>
      <c r="E452" s="290"/>
      <c r="F452" s="302"/>
      <c r="G452" s="290"/>
      <c r="H452" s="435" t="s">
        <v>234</v>
      </c>
      <c r="I452" s="427" t="s">
        <v>8</v>
      </c>
      <c r="J452" s="428" t="s">
        <v>127</v>
      </c>
      <c r="K452" s="428"/>
      <c r="L452" s="429"/>
      <c r="M452" s="430" t="s">
        <v>8</v>
      </c>
      <c r="N452" s="428" t="s">
        <v>180</v>
      </c>
      <c r="O452" s="431"/>
      <c r="P452" s="431"/>
      <c r="Q452" s="431"/>
      <c r="R452" s="431"/>
      <c r="S452" s="431"/>
      <c r="T452" s="431"/>
      <c r="U452" s="431"/>
      <c r="V452" s="431"/>
      <c r="W452" s="431"/>
      <c r="X452" s="432"/>
      <c r="Y452" s="436"/>
      <c r="Z452" s="433"/>
      <c r="AA452" s="433"/>
      <c r="AB452" s="434"/>
      <c r="AC452" s="980"/>
      <c r="AD452" s="980"/>
      <c r="AE452" s="980"/>
      <c r="AF452" s="980"/>
    </row>
    <row r="453" spans="1:32" ht="18.75" customHeight="1">
      <c r="A453" s="424"/>
      <c r="B453" s="425"/>
      <c r="C453" s="300"/>
      <c r="D453" s="301"/>
      <c r="E453" s="290"/>
      <c r="F453" s="302"/>
      <c r="G453" s="290"/>
      <c r="H453" s="435" t="s">
        <v>109</v>
      </c>
      <c r="I453" s="427" t="s">
        <v>8</v>
      </c>
      <c r="J453" s="428" t="s">
        <v>27</v>
      </c>
      <c r="K453" s="428"/>
      <c r="L453" s="430" t="s">
        <v>8</v>
      </c>
      <c r="M453" s="428" t="s">
        <v>33</v>
      </c>
      <c r="N453" s="431"/>
      <c r="O453" s="431"/>
      <c r="P453" s="431"/>
      <c r="Q453" s="431"/>
      <c r="R453" s="431"/>
      <c r="S453" s="431"/>
      <c r="T453" s="431"/>
      <c r="U453" s="431"/>
      <c r="V453" s="431"/>
      <c r="W453" s="431"/>
      <c r="X453" s="432"/>
      <c r="Y453" s="436"/>
      <c r="Z453" s="433"/>
      <c r="AA453" s="433"/>
      <c r="AB453" s="434"/>
      <c r="AC453" s="980"/>
      <c r="AD453" s="980"/>
      <c r="AE453" s="980"/>
      <c r="AF453" s="980"/>
    </row>
    <row r="454" spans="1:32" ht="18.75" customHeight="1">
      <c r="A454" s="424"/>
      <c r="B454" s="425"/>
      <c r="C454" s="300"/>
      <c r="D454" s="301"/>
      <c r="E454" s="290"/>
      <c r="F454" s="302"/>
      <c r="G454" s="290"/>
      <c r="H454" s="435" t="s">
        <v>147</v>
      </c>
      <c r="I454" s="427" t="s">
        <v>8</v>
      </c>
      <c r="J454" s="428" t="s">
        <v>65</v>
      </c>
      <c r="K454" s="428"/>
      <c r="L454" s="429"/>
      <c r="M454" s="430" t="s">
        <v>8</v>
      </c>
      <c r="N454" s="428" t="s">
        <v>66</v>
      </c>
      <c r="O454" s="431"/>
      <c r="P454" s="431"/>
      <c r="Q454" s="431"/>
      <c r="R454" s="431"/>
      <c r="S454" s="431"/>
      <c r="T454" s="431"/>
      <c r="U454" s="431"/>
      <c r="V454" s="431"/>
      <c r="W454" s="431"/>
      <c r="X454" s="432"/>
      <c r="Y454" s="436"/>
      <c r="Z454" s="433"/>
      <c r="AA454" s="433"/>
      <c r="AB454" s="434"/>
      <c r="AC454" s="980"/>
      <c r="AD454" s="980"/>
      <c r="AE454" s="980"/>
      <c r="AF454" s="980"/>
    </row>
    <row r="455" spans="1:32" ht="19.5" customHeight="1">
      <c r="A455" s="298"/>
      <c r="B455" s="299"/>
      <c r="C455" s="300"/>
      <c r="D455" s="301"/>
      <c r="E455" s="290"/>
      <c r="F455" s="302"/>
      <c r="G455" s="303"/>
      <c r="H455" s="426" t="s">
        <v>46</v>
      </c>
      <c r="I455" s="427" t="s">
        <v>8</v>
      </c>
      <c r="J455" s="428" t="s">
        <v>27</v>
      </c>
      <c r="K455" s="428"/>
      <c r="L455" s="430" t="s">
        <v>8</v>
      </c>
      <c r="M455" s="428" t="s">
        <v>33</v>
      </c>
      <c r="N455" s="428"/>
      <c r="O455" s="431"/>
      <c r="P455" s="428"/>
      <c r="Q455" s="431"/>
      <c r="R455" s="431"/>
      <c r="S455" s="431"/>
      <c r="T455" s="431"/>
      <c r="U455" s="431"/>
      <c r="V455" s="431"/>
      <c r="W455" s="431"/>
      <c r="X455" s="432"/>
      <c r="Y455" s="433"/>
      <c r="Z455" s="433"/>
      <c r="AA455" s="433"/>
      <c r="AB455" s="434"/>
      <c r="AC455" s="980"/>
      <c r="AD455" s="980"/>
      <c r="AE455" s="980"/>
      <c r="AF455" s="980"/>
    </row>
    <row r="456" spans="1:32" ht="18.75" customHeight="1">
      <c r="A456" s="5" t="s">
        <v>8</v>
      </c>
      <c r="B456" s="425" t="s">
        <v>236</v>
      </c>
      <c r="C456" s="300" t="s">
        <v>155</v>
      </c>
      <c r="D456" s="3" t="s">
        <v>8</v>
      </c>
      <c r="E456" s="290" t="s">
        <v>249</v>
      </c>
      <c r="F456" s="302"/>
      <c r="G456" s="290"/>
      <c r="H456" s="435" t="s">
        <v>148</v>
      </c>
      <c r="I456" s="427" t="s">
        <v>8</v>
      </c>
      <c r="J456" s="428" t="s">
        <v>27</v>
      </c>
      <c r="K456" s="428"/>
      <c r="L456" s="430" t="s">
        <v>8</v>
      </c>
      <c r="M456" s="428" t="s">
        <v>33</v>
      </c>
      <c r="N456" s="431"/>
      <c r="O456" s="431"/>
      <c r="P456" s="431"/>
      <c r="Q456" s="431"/>
      <c r="R456" s="431"/>
      <c r="S456" s="431"/>
      <c r="T456" s="431"/>
      <c r="U456" s="431"/>
      <c r="V456" s="431"/>
      <c r="W456" s="431"/>
      <c r="X456" s="432"/>
      <c r="Y456" s="436"/>
      <c r="Z456" s="433"/>
      <c r="AA456" s="433"/>
      <c r="AB456" s="434"/>
      <c r="AC456" s="980"/>
      <c r="AD456" s="980"/>
      <c r="AE456" s="980"/>
      <c r="AF456" s="980"/>
    </row>
    <row r="457" spans="1:32" ht="18.75" customHeight="1">
      <c r="A457" s="424"/>
      <c r="B457" s="425"/>
      <c r="C457" s="300"/>
      <c r="D457" s="301"/>
      <c r="E457" s="290"/>
      <c r="F457" s="302"/>
      <c r="G457" s="290"/>
      <c r="H457" s="435" t="s">
        <v>47</v>
      </c>
      <c r="I457" s="427" t="s">
        <v>8</v>
      </c>
      <c r="J457" s="428" t="s">
        <v>27</v>
      </c>
      <c r="K457" s="428"/>
      <c r="L457" s="430" t="s">
        <v>8</v>
      </c>
      <c r="M457" s="428" t="s">
        <v>28</v>
      </c>
      <c r="N457" s="428"/>
      <c r="O457" s="430" t="s">
        <v>8</v>
      </c>
      <c r="P457" s="428" t="s">
        <v>29</v>
      </c>
      <c r="Q457" s="431"/>
      <c r="R457" s="431"/>
      <c r="S457" s="431"/>
      <c r="T457" s="431"/>
      <c r="U457" s="431"/>
      <c r="V457" s="431"/>
      <c r="W457" s="431"/>
      <c r="X457" s="432"/>
      <c r="Y457" s="436"/>
      <c r="Z457" s="433"/>
      <c r="AA457" s="433"/>
      <c r="AB457" s="434"/>
      <c r="AC457" s="980"/>
      <c r="AD457" s="980"/>
      <c r="AE457" s="980"/>
      <c r="AF457" s="980"/>
    </row>
    <row r="458" spans="1:32" ht="18.75" customHeight="1">
      <c r="A458" s="424"/>
      <c r="B458" s="425"/>
      <c r="C458" s="300"/>
      <c r="D458" s="301"/>
      <c r="E458" s="290"/>
      <c r="F458" s="302"/>
      <c r="G458" s="290"/>
      <c r="H458" s="435" t="s">
        <v>240</v>
      </c>
      <c r="I458" s="427" t="s">
        <v>8</v>
      </c>
      <c r="J458" s="428" t="s">
        <v>27</v>
      </c>
      <c r="K458" s="428"/>
      <c r="L458" s="430" t="s">
        <v>8</v>
      </c>
      <c r="M458" s="428" t="s">
        <v>28</v>
      </c>
      <c r="N458" s="428"/>
      <c r="O458" s="430" t="s">
        <v>8</v>
      </c>
      <c r="P458" s="428" t="s">
        <v>29</v>
      </c>
      <c r="Q458" s="431"/>
      <c r="R458" s="431"/>
      <c r="S458" s="431"/>
      <c r="T458" s="431"/>
      <c r="U458" s="431"/>
      <c r="V458" s="431"/>
      <c r="W458" s="431"/>
      <c r="X458" s="432"/>
      <c r="Y458" s="436"/>
      <c r="Z458" s="433"/>
      <c r="AA458" s="433"/>
      <c r="AB458" s="434"/>
      <c r="AC458" s="980"/>
      <c r="AD458" s="980"/>
      <c r="AE458" s="980"/>
      <c r="AF458" s="980"/>
    </row>
    <row r="459" spans="1:32" ht="18.75" customHeight="1">
      <c r="A459" s="424"/>
      <c r="B459" s="425"/>
      <c r="C459" s="300"/>
      <c r="D459" s="301"/>
      <c r="E459" s="290"/>
      <c r="F459" s="302"/>
      <c r="G459" s="290"/>
      <c r="H459" s="981" t="s">
        <v>241</v>
      </c>
      <c r="I459" s="437" t="s">
        <v>8</v>
      </c>
      <c r="J459" s="438" t="s">
        <v>165</v>
      </c>
      <c r="K459" s="438"/>
      <c r="L459" s="439"/>
      <c r="M459" s="439"/>
      <c r="N459" s="439"/>
      <c r="O459" s="439"/>
      <c r="P459" s="440" t="s">
        <v>8</v>
      </c>
      <c r="Q459" s="438" t="s">
        <v>166</v>
      </c>
      <c r="R459" s="439"/>
      <c r="S459" s="439"/>
      <c r="T459" s="439"/>
      <c r="U459" s="439"/>
      <c r="V459" s="439"/>
      <c r="W459" s="439"/>
      <c r="X459" s="441"/>
      <c r="Y459" s="436"/>
      <c r="Z459" s="433"/>
      <c r="AA459" s="433"/>
      <c r="AB459" s="434"/>
      <c r="AC459" s="980"/>
      <c r="AD459" s="980"/>
      <c r="AE459" s="980"/>
      <c r="AF459" s="980"/>
    </row>
    <row r="460" spans="1:32" ht="18.75" customHeight="1">
      <c r="A460" s="424"/>
      <c r="B460" s="425"/>
      <c r="C460" s="300"/>
      <c r="D460" s="301"/>
      <c r="E460" s="290"/>
      <c r="F460" s="302"/>
      <c r="G460" s="290"/>
      <c r="H460" s="981"/>
      <c r="I460" s="442" t="s">
        <v>8</v>
      </c>
      <c r="J460" s="443" t="s">
        <v>193</v>
      </c>
      <c r="K460" s="444"/>
      <c r="L460" s="444"/>
      <c r="M460" s="444"/>
      <c r="N460" s="444"/>
      <c r="O460" s="444"/>
      <c r="P460" s="444"/>
      <c r="Q460" s="444"/>
      <c r="R460" s="444"/>
      <c r="S460" s="444"/>
      <c r="T460" s="444"/>
      <c r="U460" s="444"/>
      <c r="V460" s="444"/>
      <c r="W460" s="444"/>
      <c r="X460" s="445"/>
      <c r="Y460" s="436"/>
      <c r="Z460" s="433"/>
      <c r="AA460" s="433"/>
      <c r="AB460" s="434"/>
      <c r="AC460" s="980"/>
      <c r="AD460" s="980"/>
      <c r="AE460" s="980"/>
      <c r="AF460" s="980"/>
    </row>
    <row r="461" spans="1:32" ht="18.75" customHeight="1">
      <c r="A461" s="424"/>
      <c r="B461" s="425"/>
      <c r="C461" s="300"/>
      <c r="D461" s="301"/>
      <c r="E461" s="290"/>
      <c r="F461" s="302"/>
      <c r="G461" s="290"/>
      <c r="H461" s="981" t="s">
        <v>160</v>
      </c>
      <c r="I461" s="437" t="s">
        <v>8</v>
      </c>
      <c r="J461" s="438" t="s">
        <v>195</v>
      </c>
      <c r="K461" s="438"/>
      <c r="L461" s="446"/>
      <c r="M461" s="440" t="s">
        <v>8</v>
      </c>
      <c r="N461" s="438" t="s">
        <v>196</v>
      </c>
      <c r="O461" s="439"/>
      <c r="P461" s="439"/>
      <c r="Q461" s="440" t="s">
        <v>8</v>
      </c>
      <c r="R461" s="438" t="s">
        <v>197</v>
      </c>
      <c r="S461" s="439"/>
      <c r="T461" s="439"/>
      <c r="U461" s="439"/>
      <c r="V461" s="439"/>
      <c r="W461" s="439"/>
      <c r="X461" s="441"/>
      <c r="Y461" s="436"/>
      <c r="Z461" s="433"/>
      <c r="AA461" s="433"/>
      <c r="AB461" s="434"/>
      <c r="AC461" s="980"/>
      <c r="AD461" s="980"/>
      <c r="AE461" s="980"/>
      <c r="AF461" s="980"/>
    </row>
    <row r="462" spans="1:32" ht="18.75" customHeight="1">
      <c r="A462" s="424"/>
      <c r="B462" s="425"/>
      <c r="C462" s="300"/>
      <c r="D462" s="301"/>
      <c r="E462" s="290"/>
      <c r="F462" s="302"/>
      <c r="G462" s="290"/>
      <c r="H462" s="981"/>
      <c r="I462" s="442" t="s">
        <v>8</v>
      </c>
      <c r="J462" s="443" t="s">
        <v>199</v>
      </c>
      <c r="K462" s="444"/>
      <c r="L462" s="444"/>
      <c r="M462" s="444"/>
      <c r="N462" s="444"/>
      <c r="O462" s="444"/>
      <c r="P462" s="444"/>
      <c r="Q462" s="447" t="s">
        <v>8</v>
      </c>
      <c r="R462" s="443" t="s">
        <v>200</v>
      </c>
      <c r="S462" s="444"/>
      <c r="T462" s="444"/>
      <c r="U462" s="444"/>
      <c r="V462" s="444"/>
      <c r="W462" s="444"/>
      <c r="X462" s="445"/>
      <c r="Y462" s="436"/>
      <c r="Z462" s="433"/>
      <c r="AA462" s="433"/>
      <c r="AB462" s="434"/>
      <c r="AC462" s="980"/>
      <c r="AD462" s="980"/>
      <c r="AE462" s="980"/>
      <c r="AF462" s="980"/>
    </row>
    <row r="463" spans="1:32" ht="18.75" customHeight="1">
      <c r="A463" s="424"/>
      <c r="B463" s="425"/>
      <c r="C463" s="300"/>
      <c r="D463" s="301"/>
      <c r="E463" s="290"/>
      <c r="F463" s="302"/>
      <c r="G463" s="290"/>
      <c r="H463" s="448" t="s">
        <v>149</v>
      </c>
      <c r="I463" s="427" t="s">
        <v>8</v>
      </c>
      <c r="J463" s="428" t="s">
        <v>27</v>
      </c>
      <c r="K463" s="428"/>
      <c r="L463" s="430" t="s">
        <v>8</v>
      </c>
      <c r="M463" s="428" t="s">
        <v>28</v>
      </c>
      <c r="N463" s="428"/>
      <c r="O463" s="430" t="s">
        <v>8</v>
      </c>
      <c r="P463" s="428" t="s">
        <v>29</v>
      </c>
      <c r="Q463" s="431"/>
      <c r="R463" s="431"/>
      <c r="S463" s="431"/>
      <c r="T463" s="431"/>
      <c r="U463" s="439"/>
      <c r="V463" s="439"/>
      <c r="W463" s="439"/>
      <c r="X463" s="441"/>
      <c r="Y463" s="436"/>
      <c r="Z463" s="433"/>
      <c r="AA463" s="433"/>
      <c r="AB463" s="434"/>
      <c r="AC463" s="980"/>
      <c r="AD463" s="980"/>
      <c r="AE463" s="980"/>
      <c r="AF463" s="980"/>
    </row>
    <row r="464" spans="1:32" ht="18.75" customHeight="1">
      <c r="A464" s="424"/>
      <c r="B464" s="425"/>
      <c r="C464" s="300"/>
      <c r="D464" s="301"/>
      <c r="E464" s="290"/>
      <c r="F464" s="302"/>
      <c r="G464" s="290"/>
      <c r="H464" s="472" t="s">
        <v>56</v>
      </c>
      <c r="I464" s="427" t="s">
        <v>8</v>
      </c>
      <c r="J464" s="428" t="s">
        <v>27</v>
      </c>
      <c r="K464" s="428"/>
      <c r="L464" s="430" t="s">
        <v>8</v>
      </c>
      <c r="M464" s="428" t="s">
        <v>49</v>
      </c>
      <c r="N464" s="428"/>
      <c r="O464" s="430" t="s">
        <v>8</v>
      </c>
      <c r="P464" s="428" t="s">
        <v>50</v>
      </c>
      <c r="Q464" s="431"/>
      <c r="R464" s="430" t="s">
        <v>8</v>
      </c>
      <c r="S464" s="428" t="s">
        <v>113</v>
      </c>
      <c r="T464" s="431"/>
      <c r="U464" s="431"/>
      <c r="V464" s="431"/>
      <c r="W464" s="431"/>
      <c r="X464" s="432"/>
      <c r="Y464" s="436"/>
      <c r="Z464" s="433"/>
      <c r="AA464" s="433"/>
      <c r="AB464" s="434"/>
      <c r="AC464" s="980"/>
      <c r="AD464" s="980"/>
      <c r="AE464" s="980"/>
      <c r="AF464" s="980"/>
    </row>
    <row r="465" spans="1:32" ht="18.75" customHeight="1">
      <c r="A465" s="424"/>
      <c r="B465" s="425"/>
      <c r="C465" s="300"/>
      <c r="D465" s="301"/>
      <c r="E465" s="290"/>
      <c r="F465" s="302"/>
      <c r="G465" s="290"/>
      <c r="H465" s="982" t="s">
        <v>152</v>
      </c>
      <c r="I465" s="997" t="s">
        <v>8</v>
      </c>
      <c r="J465" s="984" t="s">
        <v>27</v>
      </c>
      <c r="K465" s="984"/>
      <c r="L465" s="996" t="s">
        <v>8</v>
      </c>
      <c r="M465" s="984" t="s">
        <v>33</v>
      </c>
      <c r="N465" s="984"/>
      <c r="O465" s="439"/>
      <c r="P465" s="439"/>
      <c r="Q465" s="439"/>
      <c r="R465" s="439"/>
      <c r="S465" s="439"/>
      <c r="T465" s="439"/>
      <c r="U465" s="439"/>
      <c r="V465" s="439"/>
      <c r="W465" s="439"/>
      <c r="X465" s="441"/>
      <c r="Y465" s="436"/>
      <c r="Z465" s="433"/>
      <c r="AA465" s="433"/>
      <c r="AB465" s="434"/>
      <c r="AC465" s="980"/>
      <c r="AD465" s="980"/>
      <c r="AE465" s="980"/>
      <c r="AF465" s="980"/>
    </row>
    <row r="466" spans="1:32" ht="18.75" customHeight="1">
      <c r="A466" s="424"/>
      <c r="B466" s="425"/>
      <c r="C466" s="300"/>
      <c r="D466" s="301"/>
      <c r="E466" s="290"/>
      <c r="F466" s="302"/>
      <c r="G466" s="290"/>
      <c r="H466" s="982"/>
      <c r="I466" s="997"/>
      <c r="J466" s="984"/>
      <c r="K466" s="984"/>
      <c r="L466" s="996"/>
      <c r="M466" s="984"/>
      <c r="N466" s="984"/>
      <c r="O466" s="444"/>
      <c r="P466" s="444"/>
      <c r="Q466" s="444"/>
      <c r="R466" s="444"/>
      <c r="S466" s="444"/>
      <c r="T466" s="444"/>
      <c r="U466" s="444"/>
      <c r="V466" s="444"/>
      <c r="W466" s="444"/>
      <c r="X466" s="445"/>
      <c r="Y466" s="436"/>
      <c r="Z466" s="433"/>
      <c r="AA466" s="433"/>
      <c r="AB466" s="434"/>
      <c r="AC466" s="980"/>
      <c r="AD466" s="980"/>
      <c r="AE466" s="980"/>
      <c r="AF466" s="980"/>
    </row>
    <row r="467" spans="1:32" ht="18.75" customHeight="1">
      <c r="A467" s="298"/>
      <c r="B467" s="299"/>
      <c r="C467" s="300"/>
      <c r="D467" s="301"/>
      <c r="E467" s="290"/>
      <c r="F467" s="302"/>
      <c r="G467" s="303"/>
      <c r="H467" s="449" t="s">
        <v>48</v>
      </c>
      <c r="I467" s="427" t="s">
        <v>8</v>
      </c>
      <c r="J467" s="428" t="s">
        <v>27</v>
      </c>
      <c r="K467" s="428"/>
      <c r="L467" s="430" t="s">
        <v>8</v>
      </c>
      <c r="M467" s="428" t="s">
        <v>49</v>
      </c>
      <c r="N467" s="428"/>
      <c r="O467" s="430" t="s">
        <v>8</v>
      </c>
      <c r="P467" s="428" t="s">
        <v>50</v>
      </c>
      <c r="Q467" s="428"/>
      <c r="R467" s="430" t="s">
        <v>8</v>
      </c>
      <c r="S467" s="428" t="s">
        <v>51</v>
      </c>
      <c r="T467" s="428"/>
      <c r="U467" s="428"/>
      <c r="V467" s="428"/>
      <c r="W467" s="428"/>
      <c r="X467" s="450"/>
      <c r="Y467" s="436"/>
      <c r="Z467" s="433"/>
      <c r="AA467" s="433"/>
      <c r="AB467" s="434"/>
      <c r="AC467" s="980"/>
      <c r="AD467" s="980"/>
      <c r="AE467" s="980"/>
      <c r="AF467" s="980"/>
    </row>
    <row r="468" spans="1:32" ht="18.75" customHeight="1">
      <c r="A468" s="298"/>
      <c r="B468" s="299"/>
      <c r="C468" s="300"/>
      <c r="D468" s="301"/>
      <c r="E468" s="290"/>
      <c r="F468" s="302"/>
      <c r="G468" s="303"/>
      <c r="H468" s="451" t="s">
        <v>52</v>
      </c>
      <c r="I468" s="437" t="s">
        <v>8</v>
      </c>
      <c r="J468" s="438" t="s">
        <v>27</v>
      </c>
      <c r="K468" s="438"/>
      <c r="L468" s="440" t="s">
        <v>8</v>
      </c>
      <c r="M468" s="438" t="s">
        <v>28</v>
      </c>
      <c r="N468" s="438"/>
      <c r="O468" s="440" t="s">
        <v>8</v>
      </c>
      <c r="P468" s="438" t="s">
        <v>29</v>
      </c>
      <c r="Q468" s="438"/>
      <c r="R468" s="440"/>
      <c r="S468" s="438"/>
      <c r="T468" s="438"/>
      <c r="U468" s="438"/>
      <c r="V468" s="438"/>
      <c r="W468" s="438"/>
      <c r="X468" s="452"/>
      <c r="Y468" s="436"/>
      <c r="Z468" s="433"/>
      <c r="AA468" s="433"/>
      <c r="AB468" s="434"/>
      <c r="AC468" s="980"/>
      <c r="AD468" s="980"/>
      <c r="AE468" s="980"/>
      <c r="AF468" s="980"/>
    </row>
    <row r="469" spans="1:32" ht="18.75" customHeight="1">
      <c r="A469" s="324"/>
      <c r="B469" s="325"/>
      <c r="C469" s="326"/>
      <c r="D469" s="327"/>
      <c r="E469" s="328"/>
      <c r="F469" s="329"/>
      <c r="G469" s="330"/>
      <c r="H469" s="453" t="s">
        <v>53</v>
      </c>
      <c r="I469" s="454" t="s">
        <v>8</v>
      </c>
      <c r="J469" s="455" t="s">
        <v>27</v>
      </c>
      <c r="K469" s="455"/>
      <c r="L469" s="456" t="s">
        <v>8</v>
      </c>
      <c r="M469" s="455" t="s">
        <v>33</v>
      </c>
      <c r="N469" s="455"/>
      <c r="O469" s="455"/>
      <c r="P469" s="455"/>
      <c r="Q469" s="457"/>
      <c r="R469" s="455"/>
      <c r="S469" s="455"/>
      <c r="T469" s="455"/>
      <c r="U469" s="455"/>
      <c r="V469" s="455"/>
      <c r="W469" s="455"/>
      <c r="X469" s="458"/>
      <c r="Y469" s="459"/>
      <c r="Z469" s="460"/>
      <c r="AA469" s="460"/>
      <c r="AB469" s="461"/>
      <c r="AC469" s="980"/>
      <c r="AD469" s="980"/>
      <c r="AE469" s="980"/>
      <c r="AF469" s="980"/>
    </row>
    <row r="470" spans="1:32" ht="18.75" customHeight="1">
      <c r="A470" s="422"/>
      <c r="B470" s="423"/>
      <c r="C470" s="293"/>
      <c r="D470" s="294"/>
      <c r="E470" s="287"/>
      <c r="F470" s="295"/>
      <c r="G470" s="287"/>
      <c r="H470" s="979" t="s">
        <v>126</v>
      </c>
      <c r="I470" s="462" t="s">
        <v>8</v>
      </c>
      <c r="J470" s="463" t="s">
        <v>127</v>
      </c>
      <c r="K470" s="463"/>
      <c r="L470" s="464"/>
      <c r="M470" s="465" t="s">
        <v>8</v>
      </c>
      <c r="N470" s="463" t="s">
        <v>175</v>
      </c>
      <c r="O470" s="466"/>
      <c r="P470" s="466"/>
      <c r="Q470" s="465" t="s">
        <v>8</v>
      </c>
      <c r="R470" s="463" t="s">
        <v>176</v>
      </c>
      <c r="S470" s="466"/>
      <c r="T470" s="466"/>
      <c r="U470" s="465" t="s">
        <v>8</v>
      </c>
      <c r="V470" s="463" t="s">
        <v>177</v>
      </c>
      <c r="W470" s="466"/>
      <c r="X470" s="467"/>
      <c r="Y470" s="465" t="s">
        <v>8</v>
      </c>
      <c r="Z470" s="463" t="s">
        <v>19</v>
      </c>
      <c r="AA470" s="463"/>
      <c r="AB470" s="468"/>
      <c r="AC470" s="980"/>
      <c r="AD470" s="980"/>
      <c r="AE470" s="980"/>
      <c r="AF470" s="980"/>
    </row>
    <row r="471" spans="1:32" ht="18.75" customHeight="1">
      <c r="A471" s="424"/>
      <c r="B471" s="425"/>
      <c r="C471" s="300"/>
      <c r="D471" s="301"/>
      <c r="E471" s="290"/>
      <c r="F471" s="302"/>
      <c r="G471" s="290"/>
      <c r="H471" s="979"/>
      <c r="I471" s="442" t="s">
        <v>8</v>
      </c>
      <c r="J471" s="443" t="s">
        <v>178</v>
      </c>
      <c r="K471" s="443"/>
      <c r="L471" s="469"/>
      <c r="M471" s="447" t="s">
        <v>8</v>
      </c>
      <c r="N471" s="443" t="s">
        <v>128</v>
      </c>
      <c r="O471" s="444"/>
      <c r="P471" s="444"/>
      <c r="Q471" s="444"/>
      <c r="R471" s="444"/>
      <c r="S471" s="444"/>
      <c r="T471" s="444"/>
      <c r="U471" s="444"/>
      <c r="V471" s="444"/>
      <c r="W471" s="444"/>
      <c r="X471" s="445"/>
      <c r="Y471" s="470" t="s">
        <v>8</v>
      </c>
      <c r="Z471" s="471" t="s">
        <v>21</v>
      </c>
      <c r="AA471" s="433"/>
      <c r="AB471" s="434"/>
      <c r="AC471" s="980"/>
      <c r="AD471" s="980"/>
      <c r="AE471" s="980"/>
      <c r="AF471" s="980"/>
    </row>
    <row r="472" spans="1:32" ht="18.75" customHeight="1">
      <c r="A472" s="424"/>
      <c r="B472" s="425"/>
      <c r="C472" s="300"/>
      <c r="D472" s="301"/>
      <c r="E472" s="290"/>
      <c r="F472" s="302"/>
      <c r="G472" s="290"/>
      <c r="H472" s="981" t="s">
        <v>87</v>
      </c>
      <c r="I472" s="437" t="s">
        <v>8</v>
      </c>
      <c r="J472" s="438" t="s">
        <v>27</v>
      </c>
      <c r="K472" s="438"/>
      <c r="L472" s="446"/>
      <c r="M472" s="440" t="s">
        <v>8</v>
      </c>
      <c r="N472" s="438" t="s">
        <v>114</v>
      </c>
      <c r="O472" s="438"/>
      <c r="P472" s="446"/>
      <c r="Q472" s="440" t="s">
        <v>8</v>
      </c>
      <c r="R472" s="439" t="s">
        <v>230</v>
      </c>
      <c r="S472" s="439"/>
      <c r="T472" s="439"/>
      <c r="U472" s="439"/>
      <c r="V472" s="446"/>
      <c r="W472" s="439"/>
      <c r="X472" s="441"/>
      <c r="Y472" s="436"/>
      <c r="Z472" s="433"/>
      <c r="AA472" s="433"/>
      <c r="AB472" s="434"/>
      <c r="AC472" s="980"/>
      <c r="AD472" s="980"/>
      <c r="AE472" s="980"/>
      <c r="AF472" s="980"/>
    </row>
    <row r="473" spans="1:32" ht="18.75" customHeight="1">
      <c r="A473" s="424"/>
      <c r="B473" s="425"/>
      <c r="C473" s="300"/>
      <c r="D473" s="301"/>
      <c r="E473" s="290"/>
      <c r="F473" s="302"/>
      <c r="G473" s="290"/>
      <c r="H473" s="981"/>
      <c r="I473" s="442" t="s">
        <v>8</v>
      </c>
      <c r="J473" s="444" t="s">
        <v>231</v>
      </c>
      <c r="K473" s="444"/>
      <c r="L473" s="444"/>
      <c r="M473" s="447" t="s">
        <v>8</v>
      </c>
      <c r="N473" s="444" t="s">
        <v>232</v>
      </c>
      <c r="O473" s="469"/>
      <c r="P473" s="444"/>
      <c r="Q473" s="444"/>
      <c r="R473" s="469"/>
      <c r="S473" s="444"/>
      <c r="T473" s="444"/>
      <c r="U473" s="444"/>
      <c r="V473" s="469"/>
      <c r="W473" s="444"/>
      <c r="X473" s="445"/>
      <c r="Y473" s="436"/>
      <c r="Z473" s="433"/>
      <c r="AA473" s="433"/>
      <c r="AB473" s="434"/>
      <c r="AC473" s="980"/>
      <c r="AD473" s="980"/>
      <c r="AE473" s="980"/>
      <c r="AF473" s="980"/>
    </row>
    <row r="474" spans="1:32" ht="18.75" customHeight="1">
      <c r="A474" s="424"/>
      <c r="B474" s="425"/>
      <c r="C474" s="300"/>
      <c r="D474" s="301"/>
      <c r="E474" s="290"/>
      <c r="F474" s="302"/>
      <c r="G474" s="290"/>
      <c r="H474" s="435" t="s">
        <v>129</v>
      </c>
      <c r="I474" s="427" t="s">
        <v>8</v>
      </c>
      <c r="J474" s="428" t="s">
        <v>65</v>
      </c>
      <c r="K474" s="428"/>
      <c r="L474" s="429"/>
      <c r="M474" s="430" t="s">
        <v>8</v>
      </c>
      <c r="N474" s="428" t="s">
        <v>66</v>
      </c>
      <c r="O474" s="431"/>
      <c r="P474" s="431"/>
      <c r="Q474" s="431"/>
      <c r="R474" s="431"/>
      <c r="S474" s="431"/>
      <c r="T474" s="431"/>
      <c r="U474" s="431"/>
      <c r="V474" s="431"/>
      <c r="W474" s="431"/>
      <c r="X474" s="432"/>
      <c r="Y474" s="436"/>
      <c r="Z474" s="433"/>
      <c r="AA474" s="433"/>
      <c r="AB474" s="434"/>
      <c r="AC474" s="980"/>
      <c r="AD474" s="980"/>
      <c r="AE474" s="980"/>
      <c r="AF474" s="980"/>
    </row>
    <row r="475" spans="1:32" ht="19.5" customHeight="1">
      <c r="A475" s="298"/>
      <c r="B475" s="299"/>
      <c r="C475" s="300"/>
      <c r="D475" s="301"/>
      <c r="E475" s="290"/>
      <c r="F475" s="302"/>
      <c r="G475" s="303"/>
      <c r="H475" s="426" t="s">
        <v>23</v>
      </c>
      <c r="I475" s="427" t="s">
        <v>8</v>
      </c>
      <c r="J475" s="428" t="s">
        <v>24</v>
      </c>
      <c r="K475" s="428"/>
      <c r="L475" s="429"/>
      <c r="M475" s="430" t="s">
        <v>8</v>
      </c>
      <c r="N475" s="428" t="s">
        <v>25</v>
      </c>
      <c r="O475" s="430"/>
      <c r="P475" s="428"/>
      <c r="Q475" s="431"/>
      <c r="R475" s="431"/>
      <c r="S475" s="431"/>
      <c r="T475" s="431"/>
      <c r="U475" s="431"/>
      <c r="V475" s="431"/>
      <c r="W475" s="431"/>
      <c r="X475" s="432"/>
      <c r="Y475" s="433"/>
      <c r="Z475" s="433"/>
      <c r="AA475" s="433"/>
      <c r="AB475" s="434"/>
      <c r="AC475" s="980"/>
      <c r="AD475" s="980"/>
      <c r="AE475" s="980"/>
      <c r="AF475" s="980"/>
    </row>
    <row r="476" spans="1:32" ht="19.5" customHeight="1">
      <c r="A476" s="298"/>
      <c r="B476" s="299"/>
      <c r="C476" s="300"/>
      <c r="D476" s="301"/>
      <c r="E476" s="290"/>
      <c r="F476" s="302"/>
      <c r="G476" s="303"/>
      <c r="H476" s="426" t="s">
        <v>90</v>
      </c>
      <c r="I476" s="427" t="s">
        <v>8</v>
      </c>
      <c r="J476" s="428" t="s">
        <v>24</v>
      </c>
      <c r="K476" s="428"/>
      <c r="L476" s="429"/>
      <c r="M476" s="430" t="s">
        <v>8</v>
      </c>
      <c r="N476" s="428" t="s">
        <v>25</v>
      </c>
      <c r="O476" s="430"/>
      <c r="P476" s="428"/>
      <c r="Q476" s="431"/>
      <c r="R476" s="431"/>
      <c r="S476" s="431"/>
      <c r="T476" s="431"/>
      <c r="U476" s="431"/>
      <c r="V476" s="431"/>
      <c r="W476" s="431"/>
      <c r="X476" s="432"/>
      <c r="Y476" s="433"/>
      <c r="Z476" s="433"/>
      <c r="AA476" s="433"/>
      <c r="AB476" s="434"/>
      <c r="AC476" s="980"/>
      <c r="AD476" s="980"/>
      <c r="AE476" s="980"/>
      <c r="AF476" s="980"/>
    </row>
    <row r="477" spans="1:32" ht="18.75" customHeight="1">
      <c r="A477" s="424"/>
      <c r="B477" s="425"/>
      <c r="C477" s="300"/>
      <c r="D477" s="301"/>
      <c r="E477" s="290"/>
      <c r="F477" s="302"/>
      <c r="G477" s="290"/>
      <c r="H477" s="435" t="s">
        <v>233</v>
      </c>
      <c r="I477" s="427" t="s">
        <v>8</v>
      </c>
      <c r="J477" s="428" t="s">
        <v>127</v>
      </c>
      <c r="K477" s="428"/>
      <c r="L477" s="429"/>
      <c r="M477" s="430" t="s">
        <v>8</v>
      </c>
      <c r="N477" s="428" t="s">
        <v>180</v>
      </c>
      <c r="O477" s="431"/>
      <c r="P477" s="431"/>
      <c r="Q477" s="431"/>
      <c r="R477" s="431"/>
      <c r="S477" s="431"/>
      <c r="T477" s="431"/>
      <c r="U477" s="431"/>
      <c r="V477" s="431"/>
      <c r="W477" s="431"/>
      <c r="X477" s="432"/>
      <c r="Y477" s="436"/>
      <c r="Z477" s="433"/>
      <c r="AA477" s="433"/>
      <c r="AB477" s="434"/>
      <c r="AC477" s="980"/>
      <c r="AD477" s="980"/>
      <c r="AE477" s="980"/>
      <c r="AF477" s="980"/>
    </row>
    <row r="478" spans="1:32" ht="18.75" customHeight="1">
      <c r="A478" s="424"/>
      <c r="B478" s="425"/>
      <c r="C478" s="300"/>
      <c r="D478" s="301"/>
      <c r="E478" s="290"/>
      <c r="F478" s="302"/>
      <c r="G478" s="290"/>
      <c r="H478" s="435" t="s">
        <v>234</v>
      </c>
      <c r="I478" s="427" t="s">
        <v>8</v>
      </c>
      <c r="J478" s="428" t="s">
        <v>127</v>
      </c>
      <c r="K478" s="428"/>
      <c r="L478" s="429"/>
      <c r="M478" s="430" t="s">
        <v>8</v>
      </c>
      <c r="N478" s="428" t="s">
        <v>180</v>
      </c>
      <c r="O478" s="431"/>
      <c r="P478" s="431"/>
      <c r="Q478" s="431"/>
      <c r="R478" s="431"/>
      <c r="S478" s="431"/>
      <c r="T478" s="431"/>
      <c r="U478" s="431"/>
      <c r="V478" s="431"/>
      <c r="W478" s="431"/>
      <c r="X478" s="432"/>
      <c r="Y478" s="436"/>
      <c r="Z478" s="433"/>
      <c r="AA478" s="433"/>
      <c r="AB478" s="434"/>
      <c r="AC478" s="980"/>
      <c r="AD478" s="980"/>
      <c r="AE478" s="980"/>
      <c r="AF478" s="980"/>
    </row>
    <row r="479" spans="1:32" ht="18.75" customHeight="1">
      <c r="A479" s="424"/>
      <c r="B479" s="425"/>
      <c r="C479" s="300"/>
      <c r="D479" s="301"/>
      <c r="E479" s="290"/>
      <c r="F479" s="302"/>
      <c r="G479" s="290"/>
      <c r="H479" s="435" t="s">
        <v>109</v>
      </c>
      <c r="I479" s="427" t="s">
        <v>8</v>
      </c>
      <c r="J479" s="428" t="s">
        <v>27</v>
      </c>
      <c r="K479" s="428"/>
      <c r="L479" s="430" t="s">
        <v>8</v>
      </c>
      <c r="M479" s="428" t="s">
        <v>33</v>
      </c>
      <c r="N479" s="431"/>
      <c r="O479" s="431"/>
      <c r="P479" s="431"/>
      <c r="Q479" s="431"/>
      <c r="R479" s="431"/>
      <c r="S479" s="431"/>
      <c r="T479" s="431"/>
      <c r="U479" s="431"/>
      <c r="V479" s="431"/>
      <c r="W479" s="431"/>
      <c r="X479" s="432"/>
      <c r="Y479" s="436"/>
      <c r="Z479" s="433"/>
      <c r="AA479" s="433"/>
      <c r="AB479" s="434"/>
      <c r="AC479" s="980"/>
      <c r="AD479" s="980"/>
      <c r="AE479" s="980"/>
      <c r="AF479" s="980"/>
    </row>
    <row r="480" spans="1:32" ht="18.75" customHeight="1">
      <c r="A480" s="5" t="s">
        <v>8</v>
      </c>
      <c r="B480" s="425" t="s">
        <v>236</v>
      </c>
      <c r="C480" s="300" t="s">
        <v>155</v>
      </c>
      <c r="D480" s="3" t="s">
        <v>8</v>
      </c>
      <c r="E480" s="290" t="s">
        <v>250</v>
      </c>
      <c r="F480" s="3" t="s">
        <v>8</v>
      </c>
      <c r="G480" s="290" t="s">
        <v>247</v>
      </c>
      <c r="H480" s="435" t="s">
        <v>147</v>
      </c>
      <c r="I480" s="427" t="s">
        <v>8</v>
      </c>
      <c r="J480" s="428" t="s">
        <v>65</v>
      </c>
      <c r="K480" s="428"/>
      <c r="L480" s="429"/>
      <c r="M480" s="430" t="s">
        <v>8</v>
      </c>
      <c r="N480" s="428" t="s">
        <v>66</v>
      </c>
      <c r="O480" s="431"/>
      <c r="P480" s="431"/>
      <c r="Q480" s="431"/>
      <c r="R480" s="431"/>
      <c r="S480" s="431"/>
      <c r="T480" s="431"/>
      <c r="U480" s="431"/>
      <c r="V480" s="431"/>
      <c r="W480" s="431"/>
      <c r="X480" s="432"/>
      <c r="Y480" s="436"/>
      <c r="Z480" s="433"/>
      <c r="AA480" s="433"/>
      <c r="AB480" s="434"/>
      <c r="AC480" s="980"/>
      <c r="AD480" s="980"/>
      <c r="AE480" s="980"/>
      <c r="AF480" s="980"/>
    </row>
    <row r="481" spans="1:32" ht="19.5" customHeight="1">
      <c r="A481" s="424"/>
      <c r="B481" s="425"/>
      <c r="C481" s="300"/>
      <c r="D481" s="301"/>
      <c r="E481" s="290"/>
      <c r="F481" s="3" t="s">
        <v>8</v>
      </c>
      <c r="G481" s="290" t="s">
        <v>218</v>
      </c>
      <c r="H481" s="426" t="s">
        <v>46</v>
      </c>
      <c r="I481" s="427" t="s">
        <v>8</v>
      </c>
      <c r="J481" s="428" t="s">
        <v>27</v>
      </c>
      <c r="K481" s="428"/>
      <c r="L481" s="430" t="s">
        <v>8</v>
      </c>
      <c r="M481" s="428" t="s">
        <v>33</v>
      </c>
      <c r="N481" s="428"/>
      <c r="O481" s="431"/>
      <c r="P481" s="428"/>
      <c r="Q481" s="431"/>
      <c r="R481" s="431"/>
      <c r="S481" s="431"/>
      <c r="T481" s="431"/>
      <c r="U481" s="431"/>
      <c r="V481" s="431"/>
      <c r="W481" s="431"/>
      <c r="X481" s="432"/>
      <c r="Y481" s="433"/>
      <c r="Z481" s="433"/>
      <c r="AA481" s="433"/>
      <c r="AB481" s="434"/>
      <c r="AC481" s="980"/>
      <c r="AD481" s="980"/>
      <c r="AE481" s="980"/>
      <c r="AF481" s="980"/>
    </row>
    <row r="482" spans="1:32" ht="18.75" customHeight="1">
      <c r="A482" s="424"/>
      <c r="B482" s="425"/>
      <c r="C482" s="300"/>
      <c r="D482" s="301"/>
      <c r="E482" s="290"/>
      <c r="F482" s="302"/>
      <c r="G482" s="290"/>
      <c r="H482" s="435" t="s">
        <v>148</v>
      </c>
      <c r="I482" s="427" t="s">
        <v>8</v>
      </c>
      <c r="J482" s="428" t="s">
        <v>27</v>
      </c>
      <c r="K482" s="428"/>
      <c r="L482" s="430" t="s">
        <v>8</v>
      </c>
      <c r="M482" s="428" t="s">
        <v>33</v>
      </c>
      <c r="N482" s="431"/>
      <c r="O482" s="431"/>
      <c r="P482" s="431"/>
      <c r="Q482" s="431"/>
      <c r="R482" s="431"/>
      <c r="S482" s="431"/>
      <c r="T482" s="431"/>
      <c r="U482" s="431"/>
      <c r="V482" s="431"/>
      <c r="W482" s="431"/>
      <c r="X482" s="432"/>
      <c r="Y482" s="436"/>
      <c r="Z482" s="433"/>
      <c r="AA482" s="433"/>
      <c r="AB482" s="434"/>
      <c r="AC482" s="980"/>
      <c r="AD482" s="980"/>
      <c r="AE482" s="980"/>
      <c r="AF482" s="980"/>
    </row>
    <row r="483" spans="1:32" ht="18.75" customHeight="1">
      <c r="A483" s="424"/>
      <c r="B483" s="425"/>
      <c r="C483" s="300"/>
      <c r="D483" s="301"/>
      <c r="E483" s="290"/>
      <c r="F483" s="302"/>
      <c r="G483" s="290"/>
      <c r="H483" s="435" t="s">
        <v>47</v>
      </c>
      <c r="I483" s="427" t="s">
        <v>8</v>
      </c>
      <c r="J483" s="428" t="s">
        <v>27</v>
      </c>
      <c r="K483" s="428"/>
      <c r="L483" s="430" t="s">
        <v>8</v>
      </c>
      <c r="M483" s="428" t="s">
        <v>28</v>
      </c>
      <c r="N483" s="428"/>
      <c r="O483" s="430" t="s">
        <v>8</v>
      </c>
      <c r="P483" s="428" t="s">
        <v>29</v>
      </c>
      <c r="Q483" s="431"/>
      <c r="R483" s="431"/>
      <c r="S483" s="431"/>
      <c r="T483" s="431"/>
      <c r="U483" s="431"/>
      <c r="V483" s="431"/>
      <c r="W483" s="431"/>
      <c r="X483" s="432"/>
      <c r="Y483" s="436"/>
      <c r="Z483" s="433"/>
      <c r="AA483" s="433"/>
      <c r="AB483" s="434"/>
      <c r="AC483" s="980"/>
      <c r="AD483" s="980"/>
      <c r="AE483" s="980"/>
      <c r="AF483" s="980"/>
    </row>
    <row r="484" spans="1:32" ht="18.75" customHeight="1">
      <c r="A484" s="424"/>
      <c r="B484" s="425"/>
      <c r="C484" s="300"/>
      <c r="D484" s="301"/>
      <c r="E484" s="290"/>
      <c r="F484" s="302"/>
      <c r="G484" s="290"/>
      <c r="H484" s="435" t="s">
        <v>240</v>
      </c>
      <c r="I484" s="427" t="s">
        <v>8</v>
      </c>
      <c r="J484" s="428" t="s">
        <v>27</v>
      </c>
      <c r="K484" s="428"/>
      <c r="L484" s="430" t="s">
        <v>8</v>
      </c>
      <c r="M484" s="428" t="s">
        <v>28</v>
      </c>
      <c r="N484" s="428"/>
      <c r="O484" s="430" t="s">
        <v>8</v>
      </c>
      <c r="P484" s="428" t="s">
        <v>29</v>
      </c>
      <c r="Q484" s="431"/>
      <c r="R484" s="431"/>
      <c r="S484" s="431"/>
      <c r="T484" s="431"/>
      <c r="U484" s="431"/>
      <c r="V484" s="431"/>
      <c r="W484" s="431"/>
      <c r="X484" s="432"/>
      <c r="Y484" s="436"/>
      <c r="Z484" s="433"/>
      <c r="AA484" s="433"/>
      <c r="AB484" s="434"/>
      <c r="AC484" s="980"/>
      <c r="AD484" s="980"/>
      <c r="AE484" s="980"/>
      <c r="AF484" s="980"/>
    </row>
    <row r="485" spans="1:32" ht="18.75" customHeight="1">
      <c r="A485" s="424"/>
      <c r="B485" s="425"/>
      <c r="C485" s="300"/>
      <c r="D485" s="301"/>
      <c r="E485" s="290"/>
      <c r="F485" s="302"/>
      <c r="G485" s="290"/>
      <c r="H485" s="448" t="s">
        <v>149</v>
      </c>
      <c r="I485" s="427" t="s">
        <v>8</v>
      </c>
      <c r="J485" s="428" t="s">
        <v>27</v>
      </c>
      <c r="K485" s="428"/>
      <c r="L485" s="430" t="s">
        <v>8</v>
      </c>
      <c r="M485" s="428" t="s">
        <v>28</v>
      </c>
      <c r="N485" s="428"/>
      <c r="O485" s="430" t="s">
        <v>8</v>
      </c>
      <c r="P485" s="428" t="s">
        <v>29</v>
      </c>
      <c r="Q485" s="431"/>
      <c r="R485" s="431"/>
      <c r="S485" s="431"/>
      <c r="T485" s="431"/>
      <c r="U485" s="439"/>
      <c r="V485" s="439"/>
      <c r="W485" s="439"/>
      <c r="X485" s="441"/>
      <c r="Y485" s="436"/>
      <c r="Z485" s="433"/>
      <c r="AA485" s="433"/>
      <c r="AB485" s="434"/>
      <c r="AC485" s="980"/>
      <c r="AD485" s="980"/>
      <c r="AE485" s="980"/>
      <c r="AF485" s="980"/>
    </row>
    <row r="486" spans="1:32" ht="18.75" customHeight="1">
      <c r="A486" s="424"/>
      <c r="B486" s="425"/>
      <c r="C486" s="300"/>
      <c r="D486" s="301"/>
      <c r="E486" s="290"/>
      <c r="F486" s="302"/>
      <c r="G486" s="290"/>
      <c r="H486" s="472" t="s">
        <v>56</v>
      </c>
      <c r="I486" s="427" t="s">
        <v>8</v>
      </c>
      <c r="J486" s="428" t="s">
        <v>27</v>
      </c>
      <c r="K486" s="428"/>
      <c r="L486" s="430" t="s">
        <v>8</v>
      </c>
      <c r="M486" s="428" t="s">
        <v>49</v>
      </c>
      <c r="N486" s="428"/>
      <c r="O486" s="430" t="s">
        <v>8</v>
      </c>
      <c r="P486" s="428" t="s">
        <v>50</v>
      </c>
      <c r="Q486" s="431"/>
      <c r="R486" s="430" t="s">
        <v>8</v>
      </c>
      <c r="S486" s="428" t="s">
        <v>113</v>
      </c>
      <c r="T486" s="431"/>
      <c r="U486" s="431"/>
      <c r="V486" s="431"/>
      <c r="W486" s="431"/>
      <c r="X486" s="432"/>
      <c r="Y486" s="436"/>
      <c r="Z486" s="433"/>
      <c r="AA486" s="433"/>
      <c r="AB486" s="434"/>
      <c r="AC486" s="980"/>
      <c r="AD486" s="980"/>
      <c r="AE486" s="980"/>
      <c r="AF486" s="980"/>
    </row>
    <row r="487" spans="1:32" ht="18.75" customHeight="1">
      <c r="A487" s="424"/>
      <c r="B487" s="425"/>
      <c r="C487" s="300"/>
      <c r="D487" s="301"/>
      <c r="E487" s="290"/>
      <c r="F487" s="302"/>
      <c r="G487" s="290"/>
      <c r="H487" s="982" t="s">
        <v>152</v>
      </c>
      <c r="I487" s="997" t="s">
        <v>8</v>
      </c>
      <c r="J487" s="984" t="s">
        <v>27</v>
      </c>
      <c r="K487" s="984"/>
      <c r="L487" s="996" t="s">
        <v>8</v>
      </c>
      <c r="M487" s="984" t="s">
        <v>33</v>
      </c>
      <c r="N487" s="984"/>
      <c r="O487" s="439"/>
      <c r="P487" s="439"/>
      <c r="Q487" s="439"/>
      <c r="R487" s="439"/>
      <c r="S487" s="439"/>
      <c r="T487" s="439"/>
      <c r="U487" s="439"/>
      <c r="V487" s="439"/>
      <c r="W487" s="439"/>
      <c r="X487" s="441"/>
      <c r="Y487" s="436"/>
      <c r="Z487" s="433"/>
      <c r="AA487" s="433"/>
      <c r="AB487" s="434"/>
      <c r="AC487" s="980"/>
      <c r="AD487" s="980"/>
      <c r="AE487" s="980"/>
      <c r="AF487" s="980"/>
    </row>
    <row r="488" spans="1:32" ht="18.75" customHeight="1">
      <c r="A488" s="424"/>
      <c r="B488" s="425"/>
      <c r="C488" s="300"/>
      <c r="D488" s="301"/>
      <c r="E488" s="290"/>
      <c r="F488" s="302"/>
      <c r="G488" s="290"/>
      <c r="H488" s="982"/>
      <c r="I488" s="997"/>
      <c r="J488" s="984"/>
      <c r="K488" s="984"/>
      <c r="L488" s="996"/>
      <c r="M488" s="984"/>
      <c r="N488" s="984"/>
      <c r="O488" s="444"/>
      <c r="P488" s="444"/>
      <c r="Q488" s="444"/>
      <c r="R488" s="444"/>
      <c r="S488" s="444"/>
      <c r="T488" s="444"/>
      <c r="U488" s="444"/>
      <c r="V488" s="444"/>
      <c r="W488" s="444"/>
      <c r="X488" s="445"/>
      <c r="Y488" s="436"/>
      <c r="Z488" s="433"/>
      <c r="AA488" s="433"/>
      <c r="AB488" s="434"/>
      <c r="AC488" s="980"/>
      <c r="AD488" s="980"/>
      <c r="AE488" s="980"/>
      <c r="AF488" s="980"/>
    </row>
    <row r="489" spans="1:32" ht="18.75" customHeight="1">
      <c r="A489" s="298"/>
      <c r="B489" s="299"/>
      <c r="C489" s="300"/>
      <c r="D489" s="301"/>
      <c r="E489" s="290"/>
      <c r="F489" s="302"/>
      <c r="G489" s="303"/>
      <c r="H489" s="449" t="s">
        <v>48</v>
      </c>
      <c r="I489" s="427" t="s">
        <v>8</v>
      </c>
      <c r="J489" s="428" t="s">
        <v>27</v>
      </c>
      <c r="K489" s="428"/>
      <c r="L489" s="430" t="s">
        <v>8</v>
      </c>
      <c r="M489" s="428" t="s">
        <v>49</v>
      </c>
      <c r="N489" s="428"/>
      <c r="O489" s="430" t="s">
        <v>8</v>
      </c>
      <c r="P489" s="428" t="s">
        <v>50</v>
      </c>
      <c r="Q489" s="428"/>
      <c r="R489" s="430" t="s">
        <v>8</v>
      </c>
      <c r="S489" s="428" t="s">
        <v>51</v>
      </c>
      <c r="T489" s="428"/>
      <c r="U489" s="428"/>
      <c r="V489" s="428"/>
      <c r="W489" s="428"/>
      <c r="X489" s="450"/>
      <c r="Y489" s="436"/>
      <c r="Z489" s="433"/>
      <c r="AA489" s="433"/>
      <c r="AB489" s="434"/>
      <c r="AC489" s="980"/>
      <c r="AD489" s="980"/>
      <c r="AE489" s="980"/>
      <c r="AF489" s="980"/>
    </row>
    <row r="490" spans="1:32" ht="18.75" customHeight="1">
      <c r="A490" s="298"/>
      <c r="B490" s="299"/>
      <c r="C490" s="300"/>
      <c r="D490" s="301"/>
      <c r="E490" s="290"/>
      <c r="F490" s="302"/>
      <c r="G490" s="303"/>
      <c r="H490" s="451" t="s">
        <v>52</v>
      </c>
      <c r="I490" s="437" t="s">
        <v>8</v>
      </c>
      <c r="J490" s="438" t="s">
        <v>27</v>
      </c>
      <c r="K490" s="438"/>
      <c r="L490" s="440" t="s">
        <v>8</v>
      </c>
      <c r="M490" s="438" t="s">
        <v>28</v>
      </c>
      <c r="N490" s="438"/>
      <c r="O490" s="440" t="s">
        <v>8</v>
      </c>
      <c r="P490" s="438" t="s">
        <v>29</v>
      </c>
      <c r="Q490" s="438"/>
      <c r="R490" s="440"/>
      <c r="S490" s="438"/>
      <c r="T490" s="438"/>
      <c r="U490" s="438"/>
      <c r="V490" s="438"/>
      <c r="W490" s="438"/>
      <c r="X490" s="452"/>
      <c r="Y490" s="436"/>
      <c r="Z490" s="433"/>
      <c r="AA490" s="433"/>
      <c r="AB490" s="434"/>
      <c r="AC490" s="980"/>
      <c r="AD490" s="980"/>
      <c r="AE490" s="980"/>
      <c r="AF490" s="980"/>
    </row>
    <row r="491" spans="1:32" ht="18.75" customHeight="1">
      <c r="A491" s="324"/>
      <c r="B491" s="325"/>
      <c r="C491" s="326"/>
      <c r="D491" s="327"/>
      <c r="E491" s="328"/>
      <c r="F491" s="329"/>
      <c r="G491" s="330"/>
      <c r="H491" s="453" t="s">
        <v>53</v>
      </c>
      <c r="I491" s="454" t="s">
        <v>8</v>
      </c>
      <c r="J491" s="455" t="s">
        <v>27</v>
      </c>
      <c r="K491" s="455"/>
      <c r="L491" s="456" t="s">
        <v>8</v>
      </c>
      <c r="M491" s="455" t="s">
        <v>33</v>
      </c>
      <c r="N491" s="455"/>
      <c r="O491" s="455"/>
      <c r="P491" s="455"/>
      <c r="Q491" s="457"/>
      <c r="R491" s="455"/>
      <c r="S491" s="455"/>
      <c r="T491" s="455"/>
      <c r="U491" s="455"/>
      <c r="V491" s="455"/>
      <c r="W491" s="455"/>
      <c r="X491" s="458"/>
      <c r="Y491" s="459"/>
      <c r="Z491" s="460"/>
      <c r="AA491" s="460"/>
      <c r="AB491" s="461"/>
      <c r="AC491" s="980"/>
      <c r="AD491" s="980"/>
      <c r="AE491" s="980"/>
      <c r="AF491" s="980"/>
    </row>
    <row r="492" spans="1:32" ht="18.75" hidden="1" customHeight="1">
      <c r="A492" s="291"/>
      <c r="B492" s="292"/>
      <c r="C492" s="293"/>
      <c r="D492" s="294"/>
      <c r="E492" s="287"/>
      <c r="F492" s="295"/>
      <c r="G492" s="287"/>
      <c r="H492" s="473" t="s">
        <v>87</v>
      </c>
      <c r="I492" s="474" t="s">
        <v>8</v>
      </c>
      <c r="J492" s="475" t="s">
        <v>27</v>
      </c>
      <c r="K492" s="475"/>
      <c r="L492" s="476"/>
      <c r="M492" s="477" t="s">
        <v>8</v>
      </c>
      <c r="N492" s="475" t="s">
        <v>88</v>
      </c>
      <c r="O492" s="475"/>
      <c r="P492" s="476"/>
      <c r="Q492" s="477" t="s">
        <v>8</v>
      </c>
      <c r="R492" s="478" t="s">
        <v>89</v>
      </c>
      <c r="S492" s="478"/>
      <c r="T492" s="475"/>
      <c r="U492" s="475"/>
      <c r="V492" s="475"/>
      <c r="W492" s="475"/>
      <c r="X492" s="479"/>
      <c r="Y492" s="462" t="s">
        <v>8</v>
      </c>
      <c r="Z492" s="463" t="s">
        <v>19</v>
      </c>
      <c r="AA492" s="463"/>
      <c r="AB492" s="468"/>
      <c r="AC492" s="38" t="s">
        <v>8</v>
      </c>
      <c r="AD492" s="285" t="s">
        <v>19</v>
      </c>
      <c r="AE492" s="285"/>
      <c r="AF492" s="297"/>
    </row>
    <row r="493" spans="1:32" ht="18.75" hidden="1" customHeight="1">
      <c r="A493" s="298"/>
      <c r="B493" s="299"/>
      <c r="C493" s="300"/>
      <c r="D493" s="301"/>
      <c r="E493" s="290"/>
      <c r="F493" s="302"/>
      <c r="G493" s="290"/>
      <c r="H493" s="480" t="s">
        <v>251</v>
      </c>
      <c r="I493" s="427" t="s">
        <v>8</v>
      </c>
      <c r="J493" s="428" t="s">
        <v>24</v>
      </c>
      <c r="K493" s="428"/>
      <c r="L493" s="429"/>
      <c r="M493" s="430" t="s">
        <v>8</v>
      </c>
      <c r="N493" s="428" t="s">
        <v>25</v>
      </c>
      <c r="O493" s="431"/>
      <c r="P493" s="431"/>
      <c r="Q493" s="428"/>
      <c r="R493" s="428"/>
      <c r="S493" s="428"/>
      <c r="T493" s="428"/>
      <c r="U493" s="428"/>
      <c r="V493" s="428"/>
      <c r="W493" s="428"/>
      <c r="X493" s="450"/>
      <c r="Y493" s="481" t="s">
        <v>8</v>
      </c>
      <c r="Z493" s="471" t="s">
        <v>21</v>
      </c>
      <c r="AA493" s="433"/>
      <c r="AB493" s="434"/>
      <c r="AC493" s="5" t="s">
        <v>8</v>
      </c>
      <c r="AD493" s="288" t="s">
        <v>21</v>
      </c>
      <c r="AE493" s="305"/>
      <c r="AF493" s="306"/>
    </row>
    <row r="494" spans="1:32" ht="19.5" hidden="1" customHeight="1">
      <c r="A494" s="298"/>
      <c r="B494" s="299"/>
      <c r="C494" s="300"/>
      <c r="D494" s="301"/>
      <c r="E494" s="290"/>
      <c r="F494" s="302"/>
      <c r="G494" s="303"/>
      <c r="H494" s="426" t="s">
        <v>23</v>
      </c>
      <c r="I494" s="427" t="s">
        <v>8</v>
      </c>
      <c r="J494" s="428" t="s">
        <v>24</v>
      </c>
      <c r="K494" s="428"/>
      <c r="L494" s="429"/>
      <c r="M494" s="430" t="s">
        <v>8</v>
      </c>
      <c r="N494" s="428" t="s">
        <v>25</v>
      </c>
      <c r="O494" s="430"/>
      <c r="P494" s="428"/>
      <c r="Q494" s="431"/>
      <c r="R494" s="431"/>
      <c r="S494" s="431"/>
      <c r="T494" s="431"/>
      <c r="U494" s="431"/>
      <c r="V494" s="431"/>
      <c r="W494" s="431"/>
      <c r="X494" s="432"/>
      <c r="Y494" s="433"/>
      <c r="Z494" s="433"/>
      <c r="AA494" s="433"/>
      <c r="AB494" s="434"/>
      <c r="AC494" s="309"/>
      <c r="AD494" s="305"/>
      <c r="AE494" s="305"/>
      <c r="AF494" s="306"/>
    </row>
    <row r="495" spans="1:32" ht="19.5" hidden="1" customHeight="1">
      <c r="A495" s="298"/>
      <c r="B495" s="299"/>
      <c r="C495" s="300"/>
      <c r="D495" s="301"/>
      <c r="E495" s="290"/>
      <c r="F495" s="302"/>
      <c r="G495" s="303"/>
      <c r="H495" s="426" t="s">
        <v>90</v>
      </c>
      <c r="I495" s="427" t="s">
        <v>8</v>
      </c>
      <c r="J495" s="428" t="s">
        <v>24</v>
      </c>
      <c r="K495" s="428"/>
      <c r="L495" s="429"/>
      <c r="M495" s="430" t="s">
        <v>8</v>
      </c>
      <c r="N495" s="428" t="s">
        <v>25</v>
      </c>
      <c r="O495" s="430"/>
      <c r="P495" s="428"/>
      <c r="Q495" s="431"/>
      <c r="R495" s="431"/>
      <c r="S495" s="431"/>
      <c r="T495" s="431"/>
      <c r="U495" s="431"/>
      <c r="V495" s="431"/>
      <c r="W495" s="431"/>
      <c r="X495" s="432"/>
      <c r="Y495" s="433"/>
      <c r="Z495" s="433"/>
      <c r="AA495" s="433"/>
      <c r="AB495" s="434"/>
      <c r="AC495" s="309"/>
      <c r="AD495" s="305"/>
      <c r="AE495" s="305"/>
      <c r="AF495" s="306"/>
    </row>
    <row r="496" spans="1:32" ht="18.75" hidden="1" customHeight="1">
      <c r="A496" s="298"/>
      <c r="B496" s="299"/>
      <c r="C496" s="300"/>
      <c r="D496" s="301"/>
      <c r="E496" s="290"/>
      <c r="F496" s="302"/>
      <c r="G496" s="290"/>
      <c r="H496" s="480" t="s">
        <v>252</v>
      </c>
      <c r="I496" s="427" t="s">
        <v>8</v>
      </c>
      <c r="J496" s="428" t="s">
        <v>27</v>
      </c>
      <c r="K496" s="428"/>
      <c r="L496" s="430" t="s">
        <v>8</v>
      </c>
      <c r="M496" s="428" t="s">
        <v>28</v>
      </c>
      <c r="N496" s="428"/>
      <c r="O496" s="430" t="s">
        <v>8</v>
      </c>
      <c r="P496" s="428" t="s">
        <v>29</v>
      </c>
      <c r="Q496" s="428"/>
      <c r="R496" s="428"/>
      <c r="S496" s="428"/>
      <c r="T496" s="428"/>
      <c r="U496" s="428"/>
      <c r="V496" s="428"/>
      <c r="W496" s="428"/>
      <c r="X496" s="450"/>
      <c r="Y496" s="436"/>
      <c r="Z496" s="433"/>
      <c r="AA496" s="433"/>
      <c r="AB496" s="434"/>
      <c r="AC496" s="309"/>
      <c r="AD496" s="305"/>
      <c r="AE496" s="305"/>
      <c r="AF496" s="306"/>
    </row>
    <row r="497" spans="1:32" ht="37.5" hidden="1" customHeight="1">
      <c r="A497" s="298"/>
      <c r="B497" s="299"/>
      <c r="C497" s="300"/>
      <c r="D497" s="301"/>
      <c r="E497" s="290"/>
      <c r="F497" s="302"/>
      <c r="G497" s="290"/>
      <c r="H497" s="449" t="s">
        <v>253</v>
      </c>
      <c r="I497" s="427" t="s">
        <v>8</v>
      </c>
      <c r="J497" s="428" t="s">
        <v>27</v>
      </c>
      <c r="K497" s="428"/>
      <c r="L497" s="430" t="s">
        <v>8</v>
      </c>
      <c r="M497" s="428" t="s">
        <v>33</v>
      </c>
      <c r="N497" s="428"/>
      <c r="O497" s="428"/>
      <c r="P497" s="428"/>
      <c r="Q497" s="428"/>
      <c r="R497" s="428"/>
      <c r="S497" s="428"/>
      <c r="T497" s="428"/>
      <c r="U497" s="428"/>
      <c r="V497" s="428"/>
      <c r="W497" s="428"/>
      <c r="X497" s="450"/>
      <c r="Y497" s="436"/>
      <c r="Z497" s="433"/>
      <c r="AA497" s="433"/>
      <c r="AB497" s="434"/>
      <c r="AC497" s="309"/>
      <c r="AD497" s="305"/>
      <c r="AE497" s="305"/>
      <c r="AF497" s="306"/>
    </row>
    <row r="498" spans="1:32" ht="18.75" hidden="1" customHeight="1">
      <c r="A498" s="298"/>
      <c r="B498" s="299"/>
      <c r="C498" s="300"/>
      <c r="D498" s="301"/>
      <c r="E498" s="290"/>
      <c r="F498" s="302"/>
      <c r="G498" s="290"/>
      <c r="H498" s="472" t="s">
        <v>104</v>
      </c>
      <c r="I498" s="427" t="s">
        <v>8</v>
      </c>
      <c r="J498" s="428" t="s">
        <v>27</v>
      </c>
      <c r="K498" s="428"/>
      <c r="L498" s="430" t="s">
        <v>8</v>
      </c>
      <c r="M498" s="428" t="s">
        <v>69</v>
      </c>
      <c r="N498" s="428"/>
      <c r="O498" s="430" t="s">
        <v>8</v>
      </c>
      <c r="P498" s="428" t="s">
        <v>70</v>
      </c>
      <c r="Q498" s="428"/>
      <c r="R498" s="428"/>
      <c r="S498" s="428"/>
      <c r="T498" s="428"/>
      <c r="U498" s="428"/>
      <c r="V498" s="428"/>
      <c r="W498" s="428"/>
      <c r="X498" s="450"/>
      <c r="Y498" s="436"/>
      <c r="Z498" s="433"/>
      <c r="AA498" s="433"/>
      <c r="AB498" s="434"/>
      <c r="AC498" s="309"/>
      <c r="AD498" s="305"/>
      <c r="AE498" s="305"/>
      <c r="AF498" s="306"/>
    </row>
    <row r="499" spans="1:32" ht="18.75" hidden="1" customHeight="1">
      <c r="A499" s="298"/>
      <c r="B499" s="299"/>
      <c r="C499" s="300"/>
      <c r="D499" s="5" t="s">
        <v>8</v>
      </c>
      <c r="E499" s="290" t="s">
        <v>254</v>
      </c>
      <c r="F499" s="302"/>
      <c r="G499" s="290"/>
      <c r="H499" s="472" t="s">
        <v>105</v>
      </c>
      <c r="I499" s="427" t="s">
        <v>8</v>
      </c>
      <c r="J499" s="428" t="s">
        <v>27</v>
      </c>
      <c r="K499" s="428"/>
      <c r="L499" s="430" t="s">
        <v>8</v>
      </c>
      <c r="M499" s="428" t="s">
        <v>33</v>
      </c>
      <c r="N499" s="428"/>
      <c r="O499" s="428"/>
      <c r="P499" s="428"/>
      <c r="Q499" s="428"/>
      <c r="R499" s="428"/>
      <c r="S499" s="428"/>
      <c r="T499" s="428"/>
      <c r="U499" s="428"/>
      <c r="V499" s="428"/>
      <c r="W499" s="428"/>
      <c r="X499" s="450"/>
      <c r="Y499" s="436"/>
      <c r="Z499" s="433"/>
      <c r="AA499" s="433"/>
      <c r="AB499" s="434"/>
      <c r="AC499" s="309"/>
      <c r="AD499" s="305"/>
      <c r="AE499" s="305"/>
      <c r="AF499" s="306"/>
    </row>
    <row r="500" spans="1:32" ht="18.75" hidden="1" customHeight="1">
      <c r="A500" s="298"/>
      <c r="B500" s="299"/>
      <c r="C500" s="300"/>
      <c r="D500" s="5" t="s">
        <v>8</v>
      </c>
      <c r="E500" s="290" t="s">
        <v>255</v>
      </c>
      <c r="F500" s="5" t="s">
        <v>8</v>
      </c>
      <c r="G500" s="290" t="s">
        <v>256</v>
      </c>
      <c r="H500" s="472" t="s">
        <v>754</v>
      </c>
      <c r="I500" s="427" t="s">
        <v>8</v>
      </c>
      <c r="J500" s="428" t="s">
        <v>27</v>
      </c>
      <c r="K500" s="428"/>
      <c r="L500" s="430" t="s">
        <v>8</v>
      </c>
      <c r="M500" s="428" t="s">
        <v>33</v>
      </c>
      <c r="N500" s="428"/>
      <c r="O500" s="428"/>
      <c r="P500" s="428"/>
      <c r="Q500" s="428"/>
      <c r="R500" s="428"/>
      <c r="S500" s="428"/>
      <c r="T500" s="428"/>
      <c r="U500" s="428"/>
      <c r="V500" s="428"/>
      <c r="W500" s="428"/>
      <c r="X500" s="450"/>
      <c r="Y500" s="436"/>
      <c r="Z500" s="433"/>
      <c r="AA500" s="433"/>
      <c r="AB500" s="434"/>
      <c r="AC500" s="309"/>
      <c r="AD500" s="305"/>
      <c r="AE500" s="305"/>
      <c r="AF500" s="306"/>
    </row>
    <row r="501" spans="1:32" ht="18.75" hidden="1" customHeight="1">
      <c r="A501" s="5" t="s">
        <v>8</v>
      </c>
      <c r="B501" s="299">
        <v>33</v>
      </c>
      <c r="C501" s="300" t="s">
        <v>257</v>
      </c>
      <c r="D501" s="5" t="s">
        <v>8</v>
      </c>
      <c r="E501" s="290" t="s">
        <v>258</v>
      </c>
      <c r="F501" s="5" t="s">
        <v>8</v>
      </c>
      <c r="G501" s="290" t="s">
        <v>259</v>
      </c>
      <c r="H501" s="480" t="s">
        <v>755</v>
      </c>
      <c r="I501" s="427" t="s">
        <v>8</v>
      </c>
      <c r="J501" s="428" t="s">
        <v>771</v>
      </c>
      <c r="K501" s="428"/>
      <c r="L501" s="430"/>
      <c r="M501" s="430" t="s">
        <v>8</v>
      </c>
      <c r="N501" s="428" t="s">
        <v>69</v>
      </c>
      <c r="O501" s="430"/>
      <c r="P501" s="430" t="s">
        <v>8</v>
      </c>
      <c r="Q501" s="428" t="s">
        <v>772</v>
      </c>
      <c r="R501" s="430"/>
      <c r="S501" s="428"/>
      <c r="T501" s="430"/>
      <c r="U501" s="428"/>
      <c r="V501" s="428"/>
      <c r="W501" s="428"/>
      <c r="X501" s="450"/>
      <c r="Y501" s="436"/>
      <c r="Z501" s="433"/>
      <c r="AA501" s="433"/>
      <c r="AB501" s="434"/>
      <c r="AC501" s="309"/>
      <c r="AD501" s="305"/>
      <c r="AE501" s="305"/>
      <c r="AF501" s="306"/>
    </row>
    <row r="502" spans="1:32" ht="18.75" hidden="1" customHeight="1">
      <c r="A502" s="298"/>
      <c r="B502" s="299"/>
      <c r="C502" s="482"/>
      <c r="D502" s="5" t="s">
        <v>8</v>
      </c>
      <c r="E502" s="290" t="s">
        <v>260</v>
      </c>
      <c r="F502" s="302"/>
      <c r="G502" s="290" t="s">
        <v>261</v>
      </c>
      <c r="H502" s="480" t="s">
        <v>262</v>
      </c>
      <c r="I502" s="427" t="s">
        <v>8</v>
      </c>
      <c r="J502" s="428" t="s">
        <v>27</v>
      </c>
      <c r="K502" s="428"/>
      <c r="L502" s="430" t="s">
        <v>8</v>
      </c>
      <c r="M502" s="428" t="s">
        <v>33</v>
      </c>
      <c r="N502" s="428"/>
      <c r="O502" s="428"/>
      <c r="P502" s="428"/>
      <c r="Q502" s="428"/>
      <c r="R502" s="428"/>
      <c r="S502" s="428"/>
      <c r="T502" s="428"/>
      <c r="U502" s="428"/>
      <c r="V502" s="428"/>
      <c r="W502" s="428"/>
      <c r="X502" s="450"/>
      <c r="Y502" s="436"/>
      <c r="Z502" s="433"/>
      <c r="AA502" s="433"/>
      <c r="AB502" s="434"/>
      <c r="AC502" s="309"/>
      <c r="AD502" s="305"/>
      <c r="AE502" s="305"/>
      <c r="AF502" s="306"/>
    </row>
    <row r="503" spans="1:32" ht="18.75" hidden="1" customHeight="1">
      <c r="A503" s="298"/>
      <c r="B503" s="299"/>
      <c r="C503" s="300"/>
      <c r="D503" s="5" t="s">
        <v>8</v>
      </c>
      <c r="E503" s="290" t="s">
        <v>263</v>
      </c>
      <c r="F503" s="302"/>
      <c r="G503" s="290"/>
      <c r="H503" s="472" t="s">
        <v>112</v>
      </c>
      <c r="I503" s="427" t="s">
        <v>8</v>
      </c>
      <c r="J503" s="428" t="s">
        <v>27</v>
      </c>
      <c r="K503" s="428"/>
      <c r="L503" s="430" t="s">
        <v>8</v>
      </c>
      <c r="M503" s="428" t="s">
        <v>33</v>
      </c>
      <c r="N503" s="428"/>
      <c r="O503" s="428"/>
      <c r="P503" s="428"/>
      <c r="Q503" s="428"/>
      <c r="R503" s="428"/>
      <c r="S503" s="428"/>
      <c r="T503" s="428"/>
      <c r="U503" s="428"/>
      <c r="V503" s="428"/>
      <c r="W503" s="428"/>
      <c r="X503" s="450"/>
      <c r="Y503" s="436"/>
      <c r="Z503" s="433"/>
      <c r="AA503" s="433"/>
      <c r="AB503" s="434"/>
      <c r="AC503" s="309"/>
      <c r="AD503" s="305"/>
      <c r="AE503" s="305"/>
      <c r="AF503" s="306"/>
    </row>
    <row r="504" spans="1:32" ht="18.75" hidden="1" customHeight="1">
      <c r="A504" s="298"/>
      <c r="B504" s="299"/>
      <c r="C504" s="300"/>
      <c r="D504" s="5" t="s">
        <v>8</v>
      </c>
      <c r="E504" s="290" t="s">
        <v>264</v>
      </c>
      <c r="F504" s="302"/>
      <c r="G504" s="290"/>
      <c r="H504" s="435" t="s">
        <v>265</v>
      </c>
      <c r="I504" s="427" t="s">
        <v>8</v>
      </c>
      <c r="J504" s="428" t="s">
        <v>27</v>
      </c>
      <c r="K504" s="428"/>
      <c r="L504" s="430" t="s">
        <v>8</v>
      </c>
      <c r="M504" s="428" t="s">
        <v>33</v>
      </c>
      <c r="N504" s="428"/>
      <c r="O504" s="428"/>
      <c r="P504" s="428"/>
      <c r="Q504" s="428"/>
      <c r="R504" s="428"/>
      <c r="S504" s="428"/>
      <c r="T504" s="428"/>
      <c r="U504" s="428"/>
      <c r="V504" s="428"/>
      <c r="W504" s="428"/>
      <c r="X504" s="450"/>
      <c r="Y504" s="436"/>
      <c r="Z504" s="433"/>
      <c r="AA504" s="433"/>
      <c r="AB504" s="434"/>
      <c r="AC504" s="309"/>
      <c r="AD504" s="305"/>
      <c r="AE504" s="305"/>
      <c r="AF504" s="306"/>
    </row>
    <row r="505" spans="1:32" ht="18.75" hidden="1" customHeight="1">
      <c r="A505" s="298"/>
      <c r="B505" s="299"/>
      <c r="C505" s="300"/>
      <c r="D505" s="301"/>
      <c r="E505" s="290"/>
      <c r="F505" s="302"/>
      <c r="G505" s="303"/>
      <c r="H505" s="480" t="s">
        <v>47</v>
      </c>
      <c r="I505" s="427" t="s">
        <v>8</v>
      </c>
      <c r="J505" s="428" t="s">
        <v>27</v>
      </c>
      <c r="K505" s="428"/>
      <c r="L505" s="430" t="s">
        <v>8</v>
      </c>
      <c r="M505" s="428" t="s">
        <v>28</v>
      </c>
      <c r="N505" s="428"/>
      <c r="O505" s="430" t="s">
        <v>8</v>
      </c>
      <c r="P505" s="428" t="s">
        <v>29</v>
      </c>
      <c r="Q505" s="428"/>
      <c r="R505" s="428"/>
      <c r="S505" s="428"/>
      <c r="T505" s="428"/>
      <c r="U505" s="428"/>
      <c r="V505" s="428"/>
      <c r="W505" s="428"/>
      <c r="X505" s="450"/>
      <c r="Y505" s="436"/>
      <c r="Z505" s="433"/>
      <c r="AA505" s="433"/>
      <c r="AB505" s="434"/>
      <c r="AC505" s="309"/>
      <c r="AD505" s="305"/>
      <c r="AE505" s="305"/>
      <c r="AF505" s="306"/>
    </row>
    <row r="506" spans="1:32" ht="18.75" hidden="1" customHeight="1">
      <c r="A506" s="298"/>
      <c r="B506" s="299"/>
      <c r="C506" s="300"/>
      <c r="D506" s="301"/>
      <c r="E506" s="290"/>
      <c r="F506" s="302"/>
      <c r="G506" s="303"/>
      <c r="H506" s="435" t="s">
        <v>266</v>
      </c>
      <c r="I506" s="427" t="s">
        <v>8</v>
      </c>
      <c r="J506" s="428" t="s">
        <v>27</v>
      </c>
      <c r="K506" s="428"/>
      <c r="L506" s="430" t="s">
        <v>8</v>
      </c>
      <c r="M506" s="443" t="s">
        <v>33</v>
      </c>
      <c r="N506" s="428"/>
      <c r="O506" s="428"/>
      <c r="P506" s="428"/>
      <c r="Q506" s="428"/>
      <c r="R506" s="428"/>
      <c r="S506" s="428"/>
      <c r="T506" s="428"/>
      <c r="U506" s="428"/>
      <c r="V506" s="428"/>
      <c r="W506" s="428"/>
      <c r="X506" s="450"/>
      <c r="Y506" s="436"/>
      <c r="Z506" s="433"/>
      <c r="AA506" s="433"/>
      <c r="AB506" s="434"/>
      <c r="AC506" s="309"/>
      <c r="AD506" s="305"/>
      <c r="AE506" s="305"/>
      <c r="AF506" s="306"/>
    </row>
    <row r="507" spans="1:32" ht="18.75" hidden="1" customHeight="1">
      <c r="A507" s="298"/>
      <c r="B507" s="299"/>
      <c r="C507" s="300"/>
      <c r="D507" s="301"/>
      <c r="E507" s="290"/>
      <c r="F507" s="302"/>
      <c r="G507" s="303"/>
      <c r="H507" s="435" t="s">
        <v>267</v>
      </c>
      <c r="I507" s="427" t="s">
        <v>8</v>
      </c>
      <c r="J507" s="428" t="s">
        <v>27</v>
      </c>
      <c r="K507" s="428"/>
      <c r="L507" s="430" t="s">
        <v>8</v>
      </c>
      <c r="M507" s="443" t="s">
        <v>33</v>
      </c>
      <c r="N507" s="428"/>
      <c r="O507" s="428"/>
      <c r="P507" s="428"/>
      <c r="Q507" s="428"/>
      <c r="R507" s="428"/>
      <c r="S507" s="428"/>
      <c r="T507" s="428"/>
      <c r="U507" s="428"/>
      <c r="V507" s="428"/>
      <c r="W507" s="428"/>
      <c r="X507" s="450"/>
      <c r="Y507" s="436"/>
      <c r="Z507" s="433"/>
      <c r="AA507" s="433"/>
      <c r="AB507" s="434"/>
      <c r="AC507" s="309"/>
      <c r="AD507" s="305"/>
      <c r="AE507" s="305"/>
      <c r="AF507" s="306"/>
    </row>
    <row r="508" spans="1:32" ht="18.75" hidden="1" customHeight="1">
      <c r="A508" s="298"/>
      <c r="B508" s="299"/>
      <c r="C508" s="300"/>
      <c r="D508" s="301"/>
      <c r="E508" s="290"/>
      <c r="F508" s="302"/>
      <c r="G508" s="303"/>
      <c r="H508" s="448" t="s">
        <v>149</v>
      </c>
      <c r="I508" s="427" t="s">
        <v>8</v>
      </c>
      <c r="J508" s="428" t="s">
        <v>27</v>
      </c>
      <c r="K508" s="428"/>
      <c r="L508" s="430" t="s">
        <v>8</v>
      </c>
      <c r="M508" s="428" t="s">
        <v>28</v>
      </c>
      <c r="N508" s="428"/>
      <c r="O508" s="430" t="s">
        <v>8</v>
      </c>
      <c r="P508" s="428" t="s">
        <v>29</v>
      </c>
      <c r="Q508" s="431"/>
      <c r="R508" s="431"/>
      <c r="S508" s="431"/>
      <c r="T508" s="431"/>
      <c r="U508" s="439"/>
      <c r="V508" s="439"/>
      <c r="W508" s="439"/>
      <c r="X508" s="441"/>
      <c r="Y508" s="436"/>
      <c r="Z508" s="433"/>
      <c r="AA508" s="433"/>
      <c r="AB508" s="434"/>
      <c r="AC508" s="309"/>
      <c r="AD508" s="305"/>
      <c r="AE508" s="305"/>
      <c r="AF508" s="306"/>
    </row>
    <row r="509" spans="1:32" ht="18.75" hidden="1" customHeight="1">
      <c r="A509" s="298"/>
      <c r="B509" s="299"/>
      <c r="C509" s="300"/>
      <c r="D509" s="301"/>
      <c r="E509" s="290"/>
      <c r="F509" s="302"/>
      <c r="G509" s="303"/>
      <c r="H509" s="449" t="s">
        <v>56</v>
      </c>
      <c r="I509" s="427" t="s">
        <v>8</v>
      </c>
      <c r="J509" s="428" t="s">
        <v>27</v>
      </c>
      <c r="K509" s="428"/>
      <c r="L509" s="430" t="s">
        <v>8</v>
      </c>
      <c r="M509" s="428" t="s">
        <v>49</v>
      </c>
      <c r="N509" s="428"/>
      <c r="O509" s="430" t="s">
        <v>8</v>
      </c>
      <c r="P509" s="428" t="s">
        <v>70</v>
      </c>
      <c r="Q509" s="431"/>
      <c r="R509" s="430" t="s">
        <v>8</v>
      </c>
      <c r="S509" s="428" t="s">
        <v>113</v>
      </c>
      <c r="T509" s="428"/>
      <c r="U509" s="428"/>
      <c r="V509" s="428"/>
      <c r="W509" s="428"/>
      <c r="X509" s="450"/>
      <c r="Y509" s="436"/>
      <c r="Z509" s="433"/>
      <c r="AA509" s="433"/>
      <c r="AB509" s="434"/>
      <c r="AC509" s="309"/>
      <c r="AD509" s="305"/>
      <c r="AE509" s="305"/>
      <c r="AF509" s="306"/>
    </row>
    <row r="510" spans="1:32" ht="18.75" hidden="1" customHeight="1">
      <c r="A510" s="298"/>
      <c r="B510" s="299"/>
      <c r="C510" s="300"/>
      <c r="D510" s="301"/>
      <c r="E510" s="290"/>
      <c r="F510" s="302"/>
      <c r="G510" s="303"/>
      <c r="H510" s="449" t="s">
        <v>48</v>
      </c>
      <c r="I510" s="427" t="s">
        <v>8</v>
      </c>
      <c r="J510" s="428" t="s">
        <v>27</v>
      </c>
      <c r="K510" s="428"/>
      <c r="L510" s="430" t="s">
        <v>8</v>
      </c>
      <c r="M510" s="428" t="s">
        <v>49</v>
      </c>
      <c r="N510" s="428"/>
      <c r="O510" s="430" t="s">
        <v>8</v>
      </c>
      <c r="P510" s="428" t="s">
        <v>50</v>
      </c>
      <c r="Q510" s="428"/>
      <c r="R510" s="430" t="s">
        <v>8</v>
      </c>
      <c r="S510" s="428" t="s">
        <v>51</v>
      </c>
      <c r="T510" s="428"/>
      <c r="U510" s="428"/>
      <c r="V510" s="428"/>
      <c r="W510" s="428"/>
      <c r="X510" s="450"/>
      <c r="Y510" s="436"/>
      <c r="Z510" s="433"/>
      <c r="AA510" s="433"/>
      <c r="AB510" s="434"/>
      <c r="AC510" s="309"/>
      <c r="AD510" s="305"/>
      <c r="AE510" s="305"/>
      <c r="AF510" s="306"/>
    </row>
    <row r="511" spans="1:32" ht="18.75" hidden="1" customHeight="1">
      <c r="A511" s="298"/>
      <c r="B511" s="299"/>
      <c r="C511" s="300"/>
      <c r="D511" s="301"/>
      <c r="E511" s="290"/>
      <c r="F511" s="302"/>
      <c r="G511" s="303"/>
      <c r="H511" s="451" t="s">
        <v>52</v>
      </c>
      <c r="I511" s="437" t="s">
        <v>8</v>
      </c>
      <c r="J511" s="438" t="s">
        <v>27</v>
      </c>
      <c r="K511" s="438"/>
      <c r="L511" s="440" t="s">
        <v>8</v>
      </c>
      <c r="M511" s="438" t="s">
        <v>28</v>
      </c>
      <c r="N511" s="438"/>
      <c r="O511" s="440" t="s">
        <v>8</v>
      </c>
      <c r="P511" s="438" t="s">
        <v>29</v>
      </c>
      <c r="Q511" s="438"/>
      <c r="R511" s="440"/>
      <c r="S511" s="438"/>
      <c r="T511" s="438"/>
      <c r="U511" s="438"/>
      <c r="V511" s="438"/>
      <c r="W511" s="438"/>
      <c r="X511" s="452"/>
      <c r="Y511" s="436"/>
      <c r="Z511" s="433"/>
      <c r="AA511" s="433"/>
      <c r="AB511" s="434"/>
      <c r="AC511" s="309"/>
      <c r="AD511" s="305"/>
      <c r="AE511" s="305"/>
      <c r="AF511" s="306"/>
    </row>
    <row r="512" spans="1:32" ht="18.75" hidden="1" customHeight="1">
      <c r="A512" s="324"/>
      <c r="B512" s="325"/>
      <c r="C512" s="326"/>
      <c r="D512" s="327"/>
      <c r="E512" s="328"/>
      <c r="F512" s="329"/>
      <c r="G512" s="330"/>
      <c r="H512" s="453" t="s">
        <v>53</v>
      </c>
      <c r="I512" s="454" t="s">
        <v>8</v>
      </c>
      <c r="J512" s="455" t="s">
        <v>27</v>
      </c>
      <c r="K512" s="455"/>
      <c r="L512" s="456" t="s">
        <v>8</v>
      </c>
      <c r="M512" s="455" t="s">
        <v>33</v>
      </c>
      <c r="N512" s="455"/>
      <c r="O512" s="455"/>
      <c r="P512" s="455"/>
      <c r="Q512" s="457"/>
      <c r="R512" s="455"/>
      <c r="S512" s="455"/>
      <c r="T512" s="455"/>
      <c r="U512" s="455"/>
      <c r="V512" s="455"/>
      <c r="W512" s="455"/>
      <c r="X512" s="458"/>
      <c r="Y512" s="459"/>
      <c r="Z512" s="460"/>
      <c r="AA512" s="460"/>
      <c r="AB512" s="461"/>
      <c r="AC512" s="335"/>
      <c r="AD512" s="336"/>
      <c r="AE512" s="336"/>
      <c r="AF512" s="337"/>
    </row>
    <row r="513" spans="1:32" ht="18.75" hidden="1" customHeight="1">
      <c r="A513" s="291"/>
      <c r="B513" s="292"/>
      <c r="C513" s="357"/>
      <c r="D513" s="295"/>
      <c r="E513" s="287"/>
      <c r="F513" s="295"/>
      <c r="G513" s="296"/>
      <c r="H513" s="473" t="s">
        <v>87</v>
      </c>
      <c r="I513" s="474" t="s">
        <v>8</v>
      </c>
      <c r="J513" s="475" t="s">
        <v>27</v>
      </c>
      <c r="K513" s="475"/>
      <c r="L513" s="476"/>
      <c r="M513" s="477" t="s">
        <v>8</v>
      </c>
      <c r="N513" s="475" t="s">
        <v>88</v>
      </c>
      <c r="O513" s="475"/>
      <c r="P513" s="476"/>
      <c r="Q513" s="477" t="s">
        <v>8</v>
      </c>
      <c r="R513" s="478" t="s">
        <v>89</v>
      </c>
      <c r="S513" s="478"/>
      <c r="T513" s="475"/>
      <c r="U513" s="475"/>
      <c r="V513" s="475"/>
      <c r="W513" s="475"/>
      <c r="X513" s="479"/>
      <c r="Y513" s="462" t="s">
        <v>8</v>
      </c>
      <c r="Z513" s="463" t="s">
        <v>19</v>
      </c>
      <c r="AA513" s="463"/>
      <c r="AB513" s="468"/>
      <c r="AC513" s="38" t="s">
        <v>8</v>
      </c>
      <c r="AD513" s="285" t="s">
        <v>19</v>
      </c>
      <c r="AE513" s="285"/>
      <c r="AF513" s="297"/>
    </row>
    <row r="514" spans="1:32" ht="19.5" hidden="1" customHeight="1">
      <c r="A514" s="298"/>
      <c r="B514" s="299"/>
      <c r="C514" s="359"/>
      <c r="D514" s="5"/>
      <c r="E514" s="290"/>
      <c r="F514" s="302"/>
      <c r="G514" s="303"/>
      <c r="H514" s="426" t="s">
        <v>23</v>
      </c>
      <c r="I514" s="427" t="s">
        <v>8</v>
      </c>
      <c r="J514" s="428" t="s">
        <v>24</v>
      </c>
      <c r="K514" s="428"/>
      <c r="L514" s="429"/>
      <c r="M514" s="430" t="s">
        <v>8</v>
      </c>
      <c r="N514" s="428" t="s">
        <v>25</v>
      </c>
      <c r="O514" s="430"/>
      <c r="P514" s="428"/>
      <c r="Q514" s="431"/>
      <c r="R514" s="431"/>
      <c r="S514" s="431"/>
      <c r="T514" s="431"/>
      <c r="U514" s="431"/>
      <c r="V514" s="431"/>
      <c r="W514" s="431"/>
      <c r="X514" s="432"/>
      <c r="Y514" s="481" t="s">
        <v>8</v>
      </c>
      <c r="Z514" s="471" t="s">
        <v>21</v>
      </c>
      <c r="AA514" s="433"/>
      <c r="AB514" s="434"/>
      <c r="AC514" s="5" t="s">
        <v>8</v>
      </c>
      <c r="AD514" s="288" t="s">
        <v>21</v>
      </c>
      <c r="AE514" s="305"/>
      <c r="AF514" s="306"/>
    </row>
    <row r="515" spans="1:32" ht="19.5" hidden="1" customHeight="1">
      <c r="A515" s="298"/>
      <c r="B515" s="299"/>
      <c r="C515" s="359"/>
      <c r="D515" s="5"/>
      <c r="E515" s="290"/>
      <c r="F515" s="302"/>
      <c r="G515" s="303"/>
      <c r="H515" s="426" t="s">
        <v>90</v>
      </c>
      <c r="I515" s="427" t="s">
        <v>8</v>
      </c>
      <c r="J515" s="428" t="s">
        <v>24</v>
      </c>
      <c r="K515" s="428"/>
      <c r="L515" s="429"/>
      <c r="M515" s="430" t="s">
        <v>8</v>
      </c>
      <c r="N515" s="428" t="s">
        <v>25</v>
      </c>
      <c r="O515" s="430"/>
      <c r="P515" s="428"/>
      <c r="Q515" s="431"/>
      <c r="R515" s="431"/>
      <c r="S515" s="431"/>
      <c r="T515" s="431"/>
      <c r="U515" s="431"/>
      <c r="V515" s="431"/>
      <c r="W515" s="431"/>
      <c r="X515" s="432"/>
      <c r="Y515" s="481"/>
      <c r="Z515" s="471"/>
      <c r="AA515" s="433"/>
      <c r="AB515" s="434"/>
      <c r="AC515" s="5"/>
      <c r="AD515" s="288"/>
      <c r="AE515" s="305"/>
      <c r="AF515" s="306"/>
    </row>
    <row r="516" spans="1:32" ht="18.75" hidden="1" customHeight="1">
      <c r="A516" s="298"/>
      <c r="B516" s="299"/>
      <c r="C516" s="359"/>
      <c r="D516" s="5"/>
      <c r="E516" s="290"/>
      <c r="F516" s="302"/>
      <c r="G516" s="303"/>
      <c r="H516" s="480" t="s">
        <v>755</v>
      </c>
      <c r="I516" s="427" t="s">
        <v>8</v>
      </c>
      <c r="J516" s="428" t="s">
        <v>771</v>
      </c>
      <c r="K516" s="428"/>
      <c r="L516" s="430"/>
      <c r="M516" s="430" t="s">
        <v>8</v>
      </c>
      <c r="N516" s="428" t="s">
        <v>69</v>
      </c>
      <c r="O516" s="430"/>
      <c r="P516" s="430" t="s">
        <v>8</v>
      </c>
      <c r="Q516" s="428" t="s">
        <v>772</v>
      </c>
      <c r="R516" s="430"/>
      <c r="S516" s="428"/>
      <c r="T516" s="430"/>
      <c r="U516" s="428"/>
      <c r="V516" s="428"/>
      <c r="W516" s="428"/>
      <c r="X516" s="450"/>
      <c r="Y516" s="436"/>
      <c r="Z516" s="433"/>
      <c r="AA516" s="433"/>
      <c r="AB516" s="434"/>
      <c r="AC516" s="309"/>
      <c r="AD516" s="305"/>
      <c r="AE516" s="305"/>
      <c r="AF516" s="306"/>
    </row>
    <row r="517" spans="1:32" ht="18.75" hidden="1" customHeight="1">
      <c r="A517" s="298"/>
      <c r="B517" s="299"/>
      <c r="C517" s="359"/>
      <c r="D517" s="5" t="s">
        <v>8</v>
      </c>
      <c r="E517" s="290" t="s">
        <v>254</v>
      </c>
      <c r="F517" s="302"/>
      <c r="G517" s="303"/>
      <c r="H517" s="480" t="s">
        <v>262</v>
      </c>
      <c r="I517" s="427" t="s">
        <v>8</v>
      </c>
      <c r="J517" s="428" t="s">
        <v>27</v>
      </c>
      <c r="K517" s="428"/>
      <c r="L517" s="430" t="s">
        <v>8</v>
      </c>
      <c r="M517" s="428" t="s">
        <v>33</v>
      </c>
      <c r="N517" s="428"/>
      <c r="O517" s="428"/>
      <c r="P517" s="428"/>
      <c r="Q517" s="428"/>
      <c r="R517" s="428"/>
      <c r="S517" s="428"/>
      <c r="T517" s="428"/>
      <c r="U517" s="428"/>
      <c r="V517" s="428"/>
      <c r="W517" s="428"/>
      <c r="X517" s="450"/>
      <c r="Y517" s="436"/>
      <c r="Z517" s="433"/>
      <c r="AA517" s="433"/>
      <c r="AB517" s="434"/>
      <c r="AC517" s="309"/>
      <c r="AD517" s="305"/>
      <c r="AE517" s="305"/>
      <c r="AF517" s="306"/>
    </row>
    <row r="518" spans="1:32" ht="18.75" hidden="1" customHeight="1">
      <c r="A518" s="5" t="s">
        <v>8</v>
      </c>
      <c r="B518" s="299">
        <v>27</v>
      </c>
      <c r="C518" s="359" t="s">
        <v>257</v>
      </c>
      <c r="D518" s="5" t="s">
        <v>8</v>
      </c>
      <c r="E518" s="290" t="s">
        <v>255</v>
      </c>
      <c r="F518" s="302"/>
      <c r="G518" s="290"/>
      <c r="H518" s="435" t="s">
        <v>266</v>
      </c>
      <c r="I518" s="427" t="s">
        <v>8</v>
      </c>
      <c r="J518" s="428" t="s">
        <v>27</v>
      </c>
      <c r="K518" s="428"/>
      <c r="L518" s="430" t="s">
        <v>8</v>
      </c>
      <c r="M518" s="443" t="s">
        <v>33</v>
      </c>
      <c r="N518" s="428"/>
      <c r="O518" s="428"/>
      <c r="P518" s="428"/>
      <c r="Q518" s="428"/>
      <c r="R518" s="428"/>
      <c r="S518" s="428"/>
      <c r="T518" s="428"/>
      <c r="U518" s="428"/>
      <c r="V518" s="428"/>
      <c r="W518" s="428"/>
      <c r="X518" s="450"/>
      <c r="Y518" s="436"/>
      <c r="Z518" s="433"/>
      <c r="AA518" s="433"/>
      <c r="AB518" s="434"/>
      <c r="AC518" s="309"/>
      <c r="AD518" s="305"/>
      <c r="AE518" s="305"/>
      <c r="AF518" s="306"/>
    </row>
    <row r="519" spans="1:32" ht="18.75" hidden="1" customHeight="1">
      <c r="A519" s="298"/>
      <c r="B519" s="299"/>
      <c r="C519" s="359" t="s">
        <v>773</v>
      </c>
      <c r="D519" s="5" t="s">
        <v>8</v>
      </c>
      <c r="E519" s="290" t="s">
        <v>260</v>
      </c>
      <c r="F519" s="302"/>
      <c r="G519" s="290"/>
      <c r="H519" s="435" t="s">
        <v>267</v>
      </c>
      <c r="I519" s="427" t="s">
        <v>8</v>
      </c>
      <c r="J519" s="428" t="s">
        <v>27</v>
      </c>
      <c r="K519" s="428"/>
      <c r="L519" s="430" t="s">
        <v>8</v>
      </c>
      <c r="M519" s="443" t="s">
        <v>33</v>
      </c>
      <c r="N519" s="428"/>
      <c r="O519" s="428"/>
      <c r="P519" s="428"/>
      <c r="Q519" s="428"/>
      <c r="R519" s="428"/>
      <c r="S519" s="428"/>
      <c r="T519" s="428"/>
      <c r="U519" s="428"/>
      <c r="V519" s="428"/>
      <c r="W519" s="428"/>
      <c r="X519" s="450"/>
      <c r="Y519" s="436"/>
      <c r="Z519" s="433"/>
      <c r="AA519" s="433"/>
      <c r="AB519" s="434"/>
      <c r="AC519" s="309"/>
      <c r="AD519" s="305"/>
      <c r="AE519" s="305"/>
      <c r="AF519" s="306"/>
    </row>
    <row r="520" spans="1:32" ht="18.75" hidden="1" customHeight="1">
      <c r="A520" s="298"/>
      <c r="B520" s="299"/>
      <c r="C520" s="359"/>
      <c r="D520" s="5" t="s">
        <v>8</v>
      </c>
      <c r="E520" s="290" t="s">
        <v>263</v>
      </c>
      <c r="F520" s="302"/>
      <c r="G520" s="303"/>
      <c r="H520" s="448" t="s">
        <v>149</v>
      </c>
      <c r="I520" s="427" t="s">
        <v>8</v>
      </c>
      <c r="J520" s="428" t="s">
        <v>27</v>
      </c>
      <c r="K520" s="428"/>
      <c r="L520" s="430" t="s">
        <v>8</v>
      </c>
      <c r="M520" s="428" t="s">
        <v>28</v>
      </c>
      <c r="N520" s="428"/>
      <c r="O520" s="430" t="s">
        <v>8</v>
      </c>
      <c r="P520" s="428" t="s">
        <v>29</v>
      </c>
      <c r="Q520" s="431"/>
      <c r="R520" s="431"/>
      <c r="S520" s="431"/>
      <c r="T520" s="431"/>
      <c r="U520" s="439"/>
      <c r="V520" s="439"/>
      <c r="W520" s="439"/>
      <c r="X520" s="441"/>
      <c r="Y520" s="436"/>
      <c r="Z520" s="433"/>
      <c r="AA520" s="433"/>
      <c r="AB520" s="434"/>
      <c r="AC520" s="309"/>
      <c r="AD520" s="305"/>
      <c r="AE520" s="305"/>
      <c r="AF520" s="306"/>
    </row>
    <row r="521" spans="1:32" ht="18.75" hidden="1" customHeight="1">
      <c r="A521" s="298"/>
      <c r="B521" s="299"/>
      <c r="C521" s="359"/>
      <c r="D521" s="5"/>
      <c r="E521" s="290"/>
      <c r="F521" s="302"/>
      <c r="G521" s="303"/>
      <c r="H521" s="449" t="s">
        <v>56</v>
      </c>
      <c r="I521" s="427" t="s">
        <v>8</v>
      </c>
      <c r="J521" s="428" t="s">
        <v>27</v>
      </c>
      <c r="K521" s="428"/>
      <c r="L521" s="430" t="s">
        <v>8</v>
      </c>
      <c r="M521" s="428" t="s">
        <v>49</v>
      </c>
      <c r="N521" s="428"/>
      <c r="O521" s="430" t="s">
        <v>8</v>
      </c>
      <c r="P521" s="428" t="s">
        <v>70</v>
      </c>
      <c r="Q521" s="431"/>
      <c r="R521" s="430" t="s">
        <v>8</v>
      </c>
      <c r="S521" s="428" t="s">
        <v>113</v>
      </c>
      <c r="T521" s="428"/>
      <c r="U521" s="428"/>
      <c r="V521" s="428"/>
      <c r="W521" s="428"/>
      <c r="X521" s="450"/>
      <c r="Y521" s="436"/>
      <c r="Z521" s="433"/>
      <c r="AA521" s="433"/>
      <c r="AB521" s="434"/>
      <c r="AC521" s="309"/>
      <c r="AD521" s="305"/>
      <c r="AE521" s="305"/>
      <c r="AF521" s="306"/>
    </row>
    <row r="522" spans="1:32" ht="18.75" hidden="1" customHeight="1">
      <c r="A522" s="298"/>
      <c r="B522" s="299"/>
      <c r="C522" s="359"/>
      <c r="D522" s="5"/>
      <c r="E522" s="290"/>
      <c r="F522" s="302"/>
      <c r="G522" s="303"/>
      <c r="H522" s="449" t="s">
        <v>48</v>
      </c>
      <c r="I522" s="427" t="s">
        <v>8</v>
      </c>
      <c r="J522" s="428" t="s">
        <v>27</v>
      </c>
      <c r="K522" s="428"/>
      <c r="L522" s="430" t="s">
        <v>8</v>
      </c>
      <c r="M522" s="428" t="s">
        <v>49</v>
      </c>
      <c r="N522" s="428"/>
      <c r="O522" s="430" t="s">
        <v>8</v>
      </c>
      <c r="P522" s="428" t="s">
        <v>50</v>
      </c>
      <c r="Q522" s="428"/>
      <c r="R522" s="430" t="s">
        <v>8</v>
      </c>
      <c r="S522" s="428" t="s">
        <v>51</v>
      </c>
      <c r="T522" s="428"/>
      <c r="U522" s="428"/>
      <c r="V522" s="428"/>
      <c r="W522" s="428"/>
      <c r="X522" s="450"/>
      <c r="Y522" s="436"/>
      <c r="Z522" s="433"/>
      <c r="AA522" s="433"/>
      <c r="AB522" s="434"/>
      <c r="AC522" s="309"/>
      <c r="AD522" s="305"/>
      <c r="AE522" s="305"/>
      <c r="AF522" s="306"/>
    </row>
    <row r="523" spans="1:32" ht="18.75" hidden="1" customHeight="1">
      <c r="A523" s="298"/>
      <c r="B523" s="299"/>
      <c r="C523" s="359"/>
      <c r="D523" s="5"/>
      <c r="E523" s="290"/>
      <c r="F523" s="302"/>
      <c r="G523" s="303"/>
      <c r="H523" s="451" t="s">
        <v>52</v>
      </c>
      <c r="I523" s="437" t="s">
        <v>8</v>
      </c>
      <c r="J523" s="438" t="s">
        <v>27</v>
      </c>
      <c r="K523" s="438"/>
      <c r="L523" s="440" t="s">
        <v>8</v>
      </c>
      <c r="M523" s="438" t="s">
        <v>28</v>
      </c>
      <c r="N523" s="438"/>
      <c r="O523" s="440" t="s">
        <v>8</v>
      </c>
      <c r="P523" s="438" t="s">
        <v>29</v>
      </c>
      <c r="Q523" s="438"/>
      <c r="R523" s="440"/>
      <c r="S523" s="438"/>
      <c r="T523" s="438"/>
      <c r="U523" s="438"/>
      <c r="V523" s="438"/>
      <c r="W523" s="438"/>
      <c r="X523" s="452"/>
      <c r="Y523" s="436"/>
      <c r="Z523" s="433"/>
      <c r="AA523" s="433"/>
      <c r="AB523" s="434"/>
      <c r="AC523" s="309"/>
      <c r="AD523" s="305"/>
      <c r="AE523" s="305"/>
      <c r="AF523" s="306"/>
    </row>
    <row r="524" spans="1:32" ht="18.75" hidden="1" customHeight="1">
      <c r="A524" s="324"/>
      <c r="B524" s="325"/>
      <c r="C524" s="326"/>
      <c r="D524" s="327"/>
      <c r="E524" s="328"/>
      <c r="F524" s="329"/>
      <c r="G524" s="330"/>
      <c r="H524" s="453" t="s">
        <v>53</v>
      </c>
      <c r="I524" s="454" t="s">
        <v>8</v>
      </c>
      <c r="J524" s="455" t="s">
        <v>27</v>
      </c>
      <c r="K524" s="455"/>
      <c r="L524" s="456" t="s">
        <v>8</v>
      </c>
      <c r="M524" s="455" t="s">
        <v>33</v>
      </c>
      <c r="N524" s="455"/>
      <c r="O524" s="455"/>
      <c r="P524" s="455"/>
      <c r="Q524" s="457"/>
      <c r="R524" s="455"/>
      <c r="S524" s="455"/>
      <c r="T524" s="455"/>
      <c r="U524" s="455"/>
      <c r="V524" s="455"/>
      <c r="W524" s="455"/>
      <c r="X524" s="458"/>
      <c r="Y524" s="459"/>
      <c r="Z524" s="460"/>
      <c r="AA524" s="460"/>
      <c r="AB524" s="461"/>
      <c r="AC524" s="335"/>
      <c r="AD524" s="336"/>
      <c r="AE524" s="336"/>
      <c r="AF524" s="337"/>
    </row>
    <row r="525" spans="1:32" ht="18.75" hidden="1" customHeight="1">
      <c r="A525" s="291"/>
      <c r="B525" s="292"/>
      <c r="C525" s="293"/>
      <c r="D525" s="294"/>
      <c r="E525" s="287"/>
      <c r="F525" s="295"/>
      <c r="G525" s="296"/>
      <c r="H525" s="483" t="s">
        <v>43</v>
      </c>
      <c r="I525" s="474" t="s">
        <v>8</v>
      </c>
      <c r="J525" s="475" t="s">
        <v>27</v>
      </c>
      <c r="K525" s="475"/>
      <c r="L525" s="477" t="s">
        <v>8</v>
      </c>
      <c r="M525" s="475" t="s">
        <v>33</v>
      </c>
      <c r="N525" s="475"/>
      <c r="O525" s="475"/>
      <c r="P525" s="475"/>
      <c r="Q525" s="475"/>
      <c r="R525" s="475"/>
      <c r="S525" s="475"/>
      <c r="T525" s="475"/>
      <c r="U525" s="475"/>
      <c r="V525" s="475"/>
      <c r="W525" s="475"/>
      <c r="X525" s="479"/>
      <c r="Y525" s="462" t="s">
        <v>8</v>
      </c>
      <c r="Z525" s="463" t="s">
        <v>19</v>
      </c>
      <c r="AA525" s="463"/>
      <c r="AB525" s="468"/>
      <c r="AC525" s="1003"/>
      <c r="AD525" s="1003"/>
      <c r="AE525" s="1003"/>
      <c r="AF525" s="1003"/>
    </row>
    <row r="526" spans="1:32" ht="18.75" hidden="1" customHeight="1">
      <c r="A526" s="298"/>
      <c r="B526" s="299"/>
      <c r="C526" s="300"/>
      <c r="D526" s="301"/>
      <c r="E526" s="290"/>
      <c r="F526" s="302"/>
      <c r="G526" s="303"/>
      <c r="H526" s="982" t="s">
        <v>44</v>
      </c>
      <c r="I526" s="996" t="s">
        <v>8</v>
      </c>
      <c r="J526" s="984" t="s">
        <v>37</v>
      </c>
      <c r="K526" s="984"/>
      <c r="L526" s="984"/>
      <c r="M526" s="996" t="s">
        <v>8</v>
      </c>
      <c r="N526" s="984" t="s">
        <v>38</v>
      </c>
      <c r="O526" s="984"/>
      <c r="P526" s="984"/>
      <c r="Q526" s="439"/>
      <c r="R526" s="439"/>
      <c r="S526" s="439"/>
      <c r="T526" s="439"/>
      <c r="U526" s="439"/>
      <c r="V526" s="439"/>
      <c r="W526" s="439"/>
      <c r="X526" s="441"/>
      <c r="Y526" s="481" t="s">
        <v>8</v>
      </c>
      <c r="Z526" s="471" t="s">
        <v>21</v>
      </c>
      <c r="AA526" s="433"/>
      <c r="AB526" s="434"/>
      <c r="AC526" s="1003"/>
      <c r="AD526" s="1003"/>
      <c r="AE526" s="1003"/>
      <c r="AF526" s="1003"/>
    </row>
    <row r="527" spans="1:32" ht="18.75" hidden="1" customHeight="1">
      <c r="A527" s="5" t="s">
        <v>8</v>
      </c>
      <c r="B527" s="299">
        <v>17</v>
      </c>
      <c r="C527" s="300" t="s">
        <v>268</v>
      </c>
      <c r="D527" s="301"/>
      <c r="E527" s="290"/>
      <c r="F527" s="302"/>
      <c r="G527" s="303"/>
      <c r="H527" s="982"/>
      <c r="I527" s="996"/>
      <c r="J527" s="984"/>
      <c r="K527" s="984"/>
      <c r="L527" s="984"/>
      <c r="M527" s="996"/>
      <c r="N527" s="984"/>
      <c r="O527" s="984"/>
      <c r="P527" s="984"/>
      <c r="Q527" s="443"/>
      <c r="R527" s="443"/>
      <c r="S527" s="443"/>
      <c r="T527" s="443"/>
      <c r="U527" s="443"/>
      <c r="V527" s="443"/>
      <c r="W527" s="443"/>
      <c r="X527" s="484"/>
      <c r="Y527" s="436"/>
      <c r="Z527" s="433"/>
      <c r="AA527" s="433"/>
      <c r="AB527" s="434"/>
      <c r="AC527" s="1003"/>
      <c r="AD527" s="1003"/>
      <c r="AE527" s="1003"/>
      <c r="AF527" s="1003"/>
    </row>
    <row r="528" spans="1:32" ht="18.75" hidden="1" customHeight="1">
      <c r="A528" s="298"/>
      <c r="B528" s="299"/>
      <c r="C528" s="300"/>
      <c r="D528" s="301"/>
      <c r="E528" s="290"/>
      <c r="F528" s="302"/>
      <c r="G528" s="303"/>
      <c r="H528" s="1004" t="s">
        <v>45</v>
      </c>
      <c r="I528" s="1005" t="s">
        <v>8</v>
      </c>
      <c r="J528" s="998" t="s">
        <v>37</v>
      </c>
      <c r="K528" s="998"/>
      <c r="L528" s="998"/>
      <c r="M528" s="1006" t="s">
        <v>8</v>
      </c>
      <c r="N528" s="998" t="s">
        <v>38</v>
      </c>
      <c r="O528" s="998"/>
      <c r="P528" s="998"/>
      <c r="Q528" s="439"/>
      <c r="R528" s="439"/>
      <c r="S528" s="439"/>
      <c r="T528" s="439"/>
      <c r="U528" s="439"/>
      <c r="V528" s="439"/>
      <c r="W528" s="439"/>
      <c r="X528" s="441"/>
      <c r="Y528" s="436"/>
      <c r="Z528" s="433"/>
      <c r="AA528" s="433"/>
      <c r="AB528" s="434"/>
      <c r="AC528" s="1003"/>
      <c r="AD528" s="1003"/>
      <c r="AE528" s="1003"/>
      <c r="AF528" s="1003"/>
    </row>
    <row r="529" spans="1:32" ht="18.75" hidden="1" customHeight="1">
      <c r="A529" s="324"/>
      <c r="B529" s="325"/>
      <c r="C529" s="326"/>
      <c r="D529" s="327"/>
      <c r="E529" s="328"/>
      <c r="F529" s="329"/>
      <c r="G529" s="330"/>
      <c r="H529" s="1004"/>
      <c r="I529" s="1005"/>
      <c r="J529" s="998"/>
      <c r="K529" s="998"/>
      <c r="L529" s="998"/>
      <c r="M529" s="1006"/>
      <c r="N529" s="998"/>
      <c r="O529" s="998"/>
      <c r="P529" s="998"/>
      <c r="Q529" s="485"/>
      <c r="R529" s="485"/>
      <c r="S529" s="485"/>
      <c r="T529" s="485"/>
      <c r="U529" s="485"/>
      <c r="V529" s="485"/>
      <c r="W529" s="485"/>
      <c r="X529" s="486"/>
      <c r="Y529" s="459"/>
      <c r="Z529" s="460"/>
      <c r="AA529" s="460"/>
      <c r="AB529" s="461"/>
      <c r="AC529" s="1003"/>
      <c r="AD529" s="1003"/>
      <c r="AE529" s="1003"/>
      <c r="AF529" s="1003"/>
    </row>
    <row r="530" spans="1:32" ht="18.75" hidden="1" customHeight="1">
      <c r="A530" s="291"/>
      <c r="B530" s="292"/>
      <c r="C530" s="293"/>
      <c r="D530" s="294"/>
      <c r="E530" s="287"/>
      <c r="F530" s="487"/>
      <c r="G530" s="296"/>
      <c r="H530" s="999" t="s">
        <v>774</v>
      </c>
      <c r="I530" s="1000" t="s">
        <v>8</v>
      </c>
      <c r="J530" s="1001" t="s">
        <v>27</v>
      </c>
      <c r="K530" s="1001"/>
      <c r="L530" s="1002" t="s">
        <v>8</v>
      </c>
      <c r="M530" s="1001" t="s">
        <v>33</v>
      </c>
      <c r="N530" s="1001"/>
      <c r="O530" s="1001"/>
      <c r="P530" s="463"/>
      <c r="Q530" s="463"/>
      <c r="R530" s="463"/>
      <c r="S530" s="463"/>
      <c r="T530" s="463"/>
      <c r="U530" s="463"/>
      <c r="V530" s="463"/>
      <c r="W530" s="463"/>
      <c r="X530" s="488"/>
      <c r="Y530" s="462" t="s">
        <v>8</v>
      </c>
      <c r="Z530" s="463" t="s">
        <v>19</v>
      </c>
      <c r="AA530" s="463"/>
      <c r="AB530" s="468"/>
      <c r="AC530" s="980"/>
      <c r="AD530" s="980"/>
      <c r="AE530" s="980"/>
      <c r="AF530" s="980"/>
    </row>
    <row r="531" spans="1:32" ht="18.75" hidden="1" customHeight="1">
      <c r="A531" s="298"/>
      <c r="B531" s="299"/>
      <c r="C531" s="300"/>
      <c r="D531" s="301"/>
      <c r="E531" s="290"/>
      <c r="F531" s="489"/>
      <c r="G531" s="303"/>
      <c r="H531" s="999"/>
      <c r="I531" s="1000"/>
      <c r="J531" s="1001"/>
      <c r="K531" s="1001"/>
      <c r="L531" s="1002"/>
      <c r="M531" s="1001"/>
      <c r="N531" s="1001"/>
      <c r="O531" s="1001"/>
      <c r="P531" s="471"/>
      <c r="Q531" s="471"/>
      <c r="R531" s="471"/>
      <c r="S531" s="471"/>
      <c r="T531" s="471"/>
      <c r="U531" s="471"/>
      <c r="V531" s="471"/>
      <c r="W531" s="471"/>
      <c r="X531" s="490"/>
      <c r="Y531" s="481" t="s">
        <v>8</v>
      </c>
      <c r="Z531" s="471" t="s">
        <v>21</v>
      </c>
      <c r="AA531" s="471"/>
      <c r="AB531" s="434"/>
      <c r="AC531" s="980"/>
      <c r="AD531" s="980"/>
      <c r="AE531" s="980"/>
      <c r="AF531" s="980"/>
    </row>
    <row r="532" spans="1:32" ht="21.75" hidden="1" customHeight="1">
      <c r="A532" s="298"/>
      <c r="B532" s="299"/>
      <c r="C532" s="300"/>
      <c r="D532" s="301"/>
      <c r="E532" s="290"/>
      <c r="F532" s="489"/>
      <c r="G532" s="303"/>
      <c r="H532" s="999"/>
      <c r="I532" s="1000"/>
      <c r="J532" s="1001"/>
      <c r="K532" s="1001"/>
      <c r="L532" s="1002"/>
      <c r="M532" s="1001"/>
      <c r="N532" s="1001"/>
      <c r="O532" s="1001"/>
      <c r="P532" s="443"/>
      <c r="Q532" s="443"/>
      <c r="R532" s="443"/>
      <c r="S532" s="443"/>
      <c r="T532" s="443"/>
      <c r="U532" s="443"/>
      <c r="V532" s="443"/>
      <c r="W532" s="443"/>
      <c r="X532" s="484"/>
      <c r="Y532" s="481"/>
      <c r="Z532" s="471"/>
      <c r="AA532" s="471"/>
      <c r="AB532" s="434"/>
      <c r="AC532" s="980"/>
      <c r="AD532" s="980"/>
      <c r="AE532" s="980"/>
      <c r="AF532" s="980"/>
    </row>
    <row r="533" spans="1:32" ht="19.5" hidden="1" customHeight="1">
      <c r="A533" s="298"/>
      <c r="B533" s="299"/>
      <c r="C533" s="300"/>
      <c r="D533" s="301"/>
      <c r="E533" s="290"/>
      <c r="F533" s="302"/>
      <c r="G533" s="303"/>
      <c r="H533" s="491" t="s">
        <v>23</v>
      </c>
      <c r="I533" s="492" t="s">
        <v>8</v>
      </c>
      <c r="J533" s="493" t="s">
        <v>24</v>
      </c>
      <c r="K533" s="493"/>
      <c r="L533" s="494"/>
      <c r="M533" s="495" t="s">
        <v>8</v>
      </c>
      <c r="N533" s="493" t="s">
        <v>25</v>
      </c>
      <c r="O533" s="495"/>
      <c r="P533" s="493"/>
      <c r="Q533" s="496"/>
      <c r="R533" s="496"/>
      <c r="S533" s="496"/>
      <c r="T533" s="496"/>
      <c r="U533" s="496"/>
      <c r="V533" s="496"/>
      <c r="W533" s="496"/>
      <c r="X533" s="497"/>
      <c r="Y533" s="433"/>
      <c r="Z533" s="433"/>
      <c r="AA533" s="433"/>
      <c r="AB533" s="434"/>
      <c r="AC533" s="980"/>
      <c r="AD533" s="980"/>
      <c r="AE533" s="980"/>
      <c r="AF533" s="980"/>
    </row>
    <row r="534" spans="1:32" ht="18.75" hidden="1" customHeight="1">
      <c r="A534" s="298"/>
      <c r="B534" s="299"/>
      <c r="C534" s="300"/>
      <c r="D534" s="301"/>
      <c r="E534" s="290"/>
      <c r="F534" s="489"/>
      <c r="G534" s="303"/>
      <c r="H534" s="435" t="s">
        <v>43</v>
      </c>
      <c r="I534" s="427" t="s">
        <v>8</v>
      </c>
      <c r="J534" s="428" t="s">
        <v>27</v>
      </c>
      <c r="K534" s="428"/>
      <c r="L534" s="430" t="s">
        <v>8</v>
      </c>
      <c r="M534" s="428" t="s">
        <v>33</v>
      </c>
      <c r="N534" s="428"/>
      <c r="O534" s="428"/>
      <c r="P534" s="428"/>
      <c r="Q534" s="428"/>
      <c r="R534" s="428"/>
      <c r="S534" s="428"/>
      <c r="T534" s="428"/>
      <c r="U534" s="428"/>
      <c r="V534" s="428"/>
      <c r="W534" s="428"/>
      <c r="X534" s="450"/>
      <c r="Y534" s="433"/>
      <c r="Z534" s="471"/>
      <c r="AA534" s="433"/>
      <c r="AB534" s="434"/>
      <c r="AC534" s="980"/>
      <c r="AD534" s="980"/>
      <c r="AE534" s="980"/>
      <c r="AF534" s="980"/>
    </row>
    <row r="535" spans="1:32" ht="18.75" hidden="1" customHeight="1">
      <c r="A535" s="5" t="s">
        <v>8</v>
      </c>
      <c r="B535" s="299">
        <v>43</v>
      </c>
      <c r="C535" s="300" t="s">
        <v>269</v>
      </c>
      <c r="D535" s="301"/>
      <c r="E535" s="290"/>
      <c r="F535" s="489"/>
      <c r="G535" s="303"/>
      <c r="H535" s="982" t="s">
        <v>44</v>
      </c>
      <c r="I535" s="996" t="s">
        <v>8</v>
      </c>
      <c r="J535" s="984" t="s">
        <v>37</v>
      </c>
      <c r="K535" s="984"/>
      <c r="L535" s="984"/>
      <c r="M535" s="996" t="s">
        <v>8</v>
      </c>
      <c r="N535" s="984" t="s">
        <v>38</v>
      </c>
      <c r="O535" s="984"/>
      <c r="P535" s="984"/>
      <c r="Q535" s="439"/>
      <c r="R535" s="439"/>
      <c r="S535" s="439"/>
      <c r="T535" s="439"/>
      <c r="U535" s="439"/>
      <c r="V535" s="439"/>
      <c r="W535" s="439"/>
      <c r="X535" s="441"/>
      <c r="Y535" s="433"/>
      <c r="Z535" s="471"/>
      <c r="AA535" s="433"/>
      <c r="AB535" s="434"/>
      <c r="AC535" s="980"/>
      <c r="AD535" s="980"/>
      <c r="AE535" s="980"/>
      <c r="AF535" s="980"/>
    </row>
    <row r="536" spans="1:32" ht="18.75" hidden="1" customHeight="1">
      <c r="A536" s="298"/>
      <c r="B536" s="299"/>
      <c r="C536" s="300"/>
      <c r="D536" s="301"/>
      <c r="E536" s="290"/>
      <c r="F536" s="489"/>
      <c r="G536" s="303"/>
      <c r="H536" s="982"/>
      <c r="I536" s="996"/>
      <c r="J536" s="984"/>
      <c r="K536" s="984"/>
      <c r="L536" s="984"/>
      <c r="M536" s="996"/>
      <c r="N536" s="984"/>
      <c r="O536" s="984"/>
      <c r="P536" s="984"/>
      <c r="Q536" s="443"/>
      <c r="R536" s="443"/>
      <c r="S536" s="443"/>
      <c r="T536" s="443"/>
      <c r="U536" s="443"/>
      <c r="V536" s="443"/>
      <c r="W536" s="443"/>
      <c r="X536" s="484"/>
      <c r="Y536" s="436"/>
      <c r="Z536" s="433"/>
      <c r="AA536" s="433"/>
      <c r="AB536" s="434"/>
      <c r="AC536" s="980"/>
      <c r="AD536" s="980"/>
      <c r="AE536" s="980"/>
      <c r="AF536" s="980"/>
    </row>
    <row r="537" spans="1:32" ht="18.75" hidden="1" customHeight="1">
      <c r="A537" s="298"/>
      <c r="B537" s="299"/>
      <c r="C537" s="300"/>
      <c r="D537" s="301"/>
      <c r="E537" s="290"/>
      <c r="F537" s="489"/>
      <c r="G537" s="303"/>
      <c r="H537" s="982" t="s">
        <v>45</v>
      </c>
      <c r="I537" s="997" t="s">
        <v>8</v>
      </c>
      <c r="J537" s="984" t="s">
        <v>37</v>
      </c>
      <c r="K537" s="984"/>
      <c r="L537" s="984"/>
      <c r="M537" s="996" t="s">
        <v>8</v>
      </c>
      <c r="N537" s="984" t="s">
        <v>38</v>
      </c>
      <c r="O537" s="984"/>
      <c r="P537" s="984"/>
      <c r="Q537" s="439"/>
      <c r="R537" s="439"/>
      <c r="S537" s="439"/>
      <c r="T537" s="439"/>
      <c r="U537" s="439"/>
      <c r="V537" s="439"/>
      <c r="W537" s="439"/>
      <c r="X537" s="441"/>
      <c r="Y537" s="436"/>
      <c r="Z537" s="433"/>
      <c r="AA537" s="433"/>
      <c r="AB537" s="434"/>
      <c r="AC537" s="980"/>
      <c r="AD537" s="980"/>
      <c r="AE537" s="980"/>
      <c r="AF537" s="980"/>
    </row>
    <row r="538" spans="1:32" ht="18.75" hidden="1" customHeight="1">
      <c r="A538" s="298"/>
      <c r="B538" s="299"/>
      <c r="C538" s="300"/>
      <c r="D538" s="301"/>
      <c r="E538" s="290"/>
      <c r="F538" s="489"/>
      <c r="G538" s="303"/>
      <c r="H538" s="982"/>
      <c r="I538" s="997"/>
      <c r="J538" s="984"/>
      <c r="K538" s="984"/>
      <c r="L538" s="984"/>
      <c r="M538" s="996"/>
      <c r="N538" s="984"/>
      <c r="O538" s="984"/>
      <c r="P538" s="984"/>
      <c r="Q538" s="443"/>
      <c r="R538" s="443"/>
      <c r="S538" s="443"/>
      <c r="T538" s="443"/>
      <c r="U538" s="443"/>
      <c r="V538" s="443"/>
      <c r="W538" s="443"/>
      <c r="X538" s="484"/>
      <c r="Y538" s="436"/>
      <c r="Z538" s="433"/>
      <c r="AA538" s="433"/>
      <c r="AB538" s="434"/>
      <c r="AC538" s="980"/>
      <c r="AD538" s="980"/>
      <c r="AE538" s="980"/>
      <c r="AF538" s="980"/>
    </row>
    <row r="539" spans="1:32" ht="18.75" hidden="1" customHeight="1">
      <c r="A539" s="298"/>
      <c r="B539" s="299"/>
      <c r="C539" s="300"/>
      <c r="D539" s="301"/>
      <c r="E539" s="290"/>
      <c r="F539" s="489"/>
      <c r="G539" s="303"/>
      <c r="H539" s="435" t="s">
        <v>270</v>
      </c>
      <c r="I539" s="427" t="s">
        <v>8</v>
      </c>
      <c r="J539" s="428" t="s">
        <v>27</v>
      </c>
      <c r="K539" s="428"/>
      <c r="L539" s="430" t="s">
        <v>8</v>
      </c>
      <c r="M539" s="428" t="s">
        <v>33</v>
      </c>
      <c r="N539" s="428"/>
      <c r="O539" s="428"/>
      <c r="P539" s="428"/>
      <c r="Q539" s="428"/>
      <c r="R539" s="428"/>
      <c r="S539" s="428"/>
      <c r="T539" s="428"/>
      <c r="U539" s="428"/>
      <c r="V539" s="428"/>
      <c r="W539" s="428"/>
      <c r="X539" s="450"/>
      <c r="Y539" s="436"/>
      <c r="Z539" s="433"/>
      <c r="AA539" s="433"/>
      <c r="AB539" s="434"/>
      <c r="AC539" s="980"/>
      <c r="AD539" s="980"/>
      <c r="AE539" s="980"/>
      <c r="AF539" s="980"/>
    </row>
    <row r="540" spans="1:32" ht="18.75" hidden="1" customHeight="1">
      <c r="A540" s="298"/>
      <c r="B540" s="299"/>
      <c r="C540" s="300"/>
      <c r="D540" s="301"/>
      <c r="E540" s="290"/>
      <c r="F540" s="489"/>
      <c r="G540" s="303"/>
      <c r="H540" s="435" t="s">
        <v>271</v>
      </c>
      <c r="I540" s="427" t="s">
        <v>8</v>
      </c>
      <c r="J540" s="428" t="s">
        <v>27</v>
      </c>
      <c r="K540" s="428"/>
      <c r="L540" s="430" t="s">
        <v>8</v>
      </c>
      <c r="M540" s="428" t="s">
        <v>28</v>
      </c>
      <c r="N540" s="428"/>
      <c r="O540" s="430" t="s">
        <v>8</v>
      </c>
      <c r="P540" s="428" t="s">
        <v>29</v>
      </c>
      <c r="Q540" s="431"/>
      <c r="R540" s="430" t="s">
        <v>8</v>
      </c>
      <c r="S540" s="428" t="s">
        <v>30</v>
      </c>
      <c r="T540" s="428"/>
      <c r="U540" s="430" t="s">
        <v>8</v>
      </c>
      <c r="V540" s="428" t="s">
        <v>272</v>
      </c>
      <c r="W540" s="428"/>
      <c r="X540" s="450"/>
      <c r="Y540" s="436"/>
      <c r="Z540" s="433"/>
      <c r="AA540" s="433"/>
      <c r="AB540" s="434"/>
      <c r="AC540" s="980"/>
      <c r="AD540" s="980"/>
      <c r="AE540" s="980"/>
      <c r="AF540" s="980"/>
    </row>
    <row r="541" spans="1:32" ht="18.75" hidden="1" customHeight="1">
      <c r="A541" s="298"/>
      <c r="B541" s="299"/>
      <c r="C541" s="300"/>
      <c r="D541" s="301"/>
      <c r="E541" s="290"/>
      <c r="F541" s="489"/>
      <c r="G541" s="303"/>
      <c r="H541" s="472" t="s">
        <v>273</v>
      </c>
      <c r="I541" s="427" t="s">
        <v>8</v>
      </c>
      <c r="J541" s="428" t="s">
        <v>27</v>
      </c>
      <c r="K541" s="428"/>
      <c r="L541" s="430" t="s">
        <v>8</v>
      </c>
      <c r="M541" s="428" t="s">
        <v>33</v>
      </c>
      <c r="N541" s="428"/>
      <c r="O541" s="428"/>
      <c r="P541" s="428"/>
      <c r="Q541" s="428"/>
      <c r="R541" s="428"/>
      <c r="S541" s="428"/>
      <c r="T541" s="428"/>
      <c r="U541" s="428"/>
      <c r="V541" s="428"/>
      <c r="W541" s="428"/>
      <c r="X541" s="450"/>
      <c r="Y541" s="436"/>
      <c r="Z541" s="433"/>
      <c r="AA541" s="433"/>
      <c r="AB541" s="434"/>
      <c r="AC541" s="980"/>
      <c r="AD541" s="980"/>
      <c r="AE541" s="980"/>
      <c r="AF541" s="980"/>
    </row>
    <row r="542" spans="1:32" ht="18.75" hidden="1" customHeight="1">
      <c r="A542" s="324"/>
      <c r="B542" s="325"/>
      <c r="C542" s="326"/>
      <c r="D542" s="327"/>
      <c r="E542" s="328"/>
      <c r="F542" s="498"/>
      <c r="G542" s="330"/>
      <c r="H542" s="453" t="s">
        <v>274</v>
      </c>
      <c r="I542" s="454" t="s">
        <v>8</v>
      </c>
      <c r="J542" s="455" t="s">
        <v>27</v>
      </c>
      <c r="K542" s="455"/>
      <c r="L542" s="456" t="s">
        <v>8</v>
      </c>
      <c r="M542" s="455" t="s">
        <v>33</v>
      </c>
      <c r="N542" s="455"/>
      <c r="O542" s="455"/>
      <c r="P542" s="455"/>
      <c r="Q542" s="455"/>
      <c r="R542" s="455"/>
      <c r="S542" s="455"/>
      <c r="T542" s="455"/>
      <c r="U542" s="455"/>
      <c r="V542" s="455"/>
      <c r="W542" s="455"/>
      <c r="X542" s="458"/>
      <c r="Y542" s="459"/>
      <c r="Z542" s="460"/>
      <c r="AA542" s="460"/>
      <c r="AB542" s="461"/>
      <c r="AC542" s="980"/>
      <c r="AD542" s="980"/>
      <c r="AE542" s="980"/>
      <c r="AF542" s="980"/>
    </row>
    <row r="543" spans="1:32" ht="18.75" hidden="1" customHeight="1">
      <c r="A543" s="291"/>
      <c r="B543" s="292"/>
      <c r="C543" s="499"/>
      <c r="D543" s="500"/>
      <c r="E543" s="287"/>
      <c r="F543" s="295"/>
      <c r="G543" s="296"/>
      <c r="H543" s="483" t="s">
        <v>126</v>
      </c>
      <c r="I543" s="474" t="s">
        <v>8</v>
      </c>
      <c r="J543" s="475" t="s">
        <v>127</v>
      </c>
      <c r="K543" s="475"/>
      <c r="L543" s="476"/>
      <c r="M543" s="477" t="s">
        <v>8</v>
      </c>
      <c r="N543" s="475" t="s">
        <v>128</v>
      </c>
      <c r="O543" s="478"/>
      <c r="P543" s="475"/>
      <c r="Q543" s="475"/>
      <c r="R543" s="475"/>
      <c r="S543" s="475"/>
      <c r="T543" s="475"/>
      <c r="U543" s="475"/>
      <c r="V543" s="475"/>
      <c r="W543" s="475"/>
      <c r="X543" s="479"/>
      <c r="Y543" s="462" t="s">
        <v>8</v>
      </c>
      <c r="Z543" s="463" t="s">
        <v>19</v>
      </c>
      <c r="AA543" s="463"/>
      <c r="AB543" s="468"/>
      <c r="AC543" s="38" t="s">
        <v>8</v>
      </c>
      <c r="AD543" s="285" t="s">
        <v>19</v>
      </c>
      <c r="AE543" s="285"/>
      <c r="AF543" s="297"/>
    </row>
    <row r="544" spans="1:32" ht="18.75" hidden="1" customHeight="1">
      <c r="A544" s="298"/>
      <c r="B544" s="299"/>
      <c r="C544" s="482"/>
      <c r="D544" s="501"/>
      <c r="E544" s="290"/>
      <c r="F544" s="302"/>
      <c r="G544" s="303"/>
      <c r="H544" s="435" t="s">
        <v>87</v>
      </c>
      <c r="I544" s="427" t="s">
        <v>8</v>
      </c>
      <c r="J544" s="428" t="s">
        <v>27</v>
      </c>
      <c r="K544" s="428"/>
      <c r="L544" s="430" t="s">
        <v>8</v>
      </c>
      <c r="M544" s="428" t="s">
        <v>88</v>
      </c>
      <c r="N544" s="428"/>
      <c r="O544" s="428"/>
      <c r="P544" s="430" t="s">
        <v>8</v>
      </c>
      <c r="Q544" s="431" t="s">
        <v>89</v>
      </c>
      <c r="R544" s="431"/>
      <c r="S544" s="431"/>
      <c r="T544" s="430" t="s">
        <v>8</v>
      </c>
      <c r="U544" s="431" t="s">
        <v>275</v>
      </c>
      <c r="V544" s="431"/>
      <c r="W544" s="428"/>
      <c r="X544" s="450"/>
      <c r="Y544" s="481" t="s">
        <v>8</v>
      </c>
      <c r="Z544" s="471" t="s">
        <v>21</v>
      </c>
      <c r="AA544" s="433"/>
      <c r="AB544" s="434"/>
      <c r="AC544" s="5" t="s">
        <v>8</v>
      </c>
      <c r="AD544" s="288" t="s">
        <v>21</v>
      </c>
      <c r="AE544" s="305"/>
      <c r="AF544" s="306"/>
    </row>
    <row r="545" spans="1:32" ht="18.75" hidden="1" customHeight="1">
      <c r="A545" s="298"/>
      <c r="B545" s="299"/>
      <c r="C545" s="482"/>
      <c r="D545" s="501"/>
      <c r="E545" s="290"/>
      <c r="F545" s="302"/>
      <c r="G545" s="303"/>
      <c r="H545" s="435" t="s">
        <v>129</v>
      </c>
      <c r="I545" s="427" t="s">
        <v>8</v>
      </c>
      <c r="J545" s="428" t="s">
        <v>65</v>
      </c>
      <c r="K545" s="428"/>
      <c r="L545" s="429"/>
      <c r="M545" s="430" t="s">
        <v>8</v>
      </c>
      <c r="N545" s="428" t="s">
        <v>66</v>
      </c>
      <c r="O545" s="428"/>
      <c r="P545" s="428"/>
      <c r="Q545" s="428"/>
      <c r="R545" s="428"/>
      <c r="S545" s="428"/>
      <c r="T545" s="428"/>
      <c r="U545" s="428"/>
      <c r="V545" s="428"/>
      <c r="W545" s="428"/>
      <c r="X545" s="450"/>
      <c r="Y545" s="436"/>
      <c r="Z545" s="433"/>
      <c r="AA545" s="433"/>
      <c r="AB545" s="434"/>
      <c r="AC545" s="309"/>
      <c r="AD545" s="305"/>
      <c r="AE545" s="305"/>
      <c r="AF545" s="306"/>
    </row>
    <row r="546" spans="1:32" ht="18.75" hidden="1" customHeight="1">
      <c r="A546" s="298"/>
      <c r="B546" s="299"/>
      <c r="C546" s="482"/>
      <c r="D546" s="501"/>
      <c r="E546" s="290"/>
      <c r="F546" s="302"/>
      <c r="G546" s="303"/>
      <c r="H546" s="435" t="s">
        <v>251</v>
      </c>
      <c r="I546" s="427" t="s">
        <v>8</v>
      </c>
      <c r="J546" s="428" t="s">
        <v>24</v>
      </c>
      <c r="K546" s="428"/>
      <c r="L546" s="429"/>
      <c r="M546" s="430" t="s">
        <v>8</v>
      </c>
      <c r="N546" s="428" t="s">
        <v>25</v>
      </c>
      <c r="O546" s="428"/>
      <c r="P546" s="428"/>
      <c r="Q546" s="428"/>
      <c r="R546" s="428"/>
      <c r="S546" s="428"/>
      <c r="T546" s="428"/>
      <c r="U546" s="428"/>
      <c r="V546" s="428"/>
      <c r="W546" s="428"/>
      <c r="X546" s="450"/>
      <c r="Y546" s="436"/>
      <c r="Z546" s="433"/>
      <c r="AA546" s="433"/>
      <c r="AB546" s="434"/>
      <c r="AC546" s="309"/>
      <c r="AD546" s="305"/>
      <c r="AE546" s="305"/>
      <c r="AF546" s="306"/>
    </row>
    <row r="547" spans="1:32" ht="18.75" hidden="1" customHeight="1">
      <c r="A547" s="298"/>
      <c r="B547" s="299"/>
      <c r="C547" s="482"/>
      <c r="D547" s="501"/>
      <c r="E547" s="290"/>
      <c r="F547" s="302"/>
      <c r="G547" s="303"/>
      <c r="H547" s="435" t="s">
        <v>276</v>
      </c>
      <c r="I547" s="427" t="s">
        <v>8</v>
      </c>
      <c r="J547" s="428" t="s">
        <v>24</v>
      </c>
      <c r="K547" s="428"/>
      <c r="L547" s="429"/>
      <c r="M547" s="430" t="s">
        <v>8</v>
      </c>
      <c r="N547" s="428" t="s">
        <v>25</v>
      </c>
      <c r="O547" s="428"/>
      <c r="P547" s="428"/>
      <c r="Q547" s="428"/>
      <c r="R547" s="428"/>
      <c r="S547" s="428"/>
      <c r="T547" s="428"/>
      <c r="U547" s="428"/>
      <c r="V547" s="428"/>
      <c r="W547" s="428"/>
      <c r="X547" s="450"/>
      <c r="Y547" s="436"/>
      <c r="Z547" s="433"/>
      <c r="AA547" s="433"/>
      <c r="AB547" s="434"/>
      <c r="AC547" s="309"/>
      <c r="AD547" s="305"/>
      <c r="AE547" s="305"/>
      <c r="AF547" s="306"/>
    </row>
    <row r="548" spans="1:32" ht="19.5" hidden="1" customHeight="1">
      <c r="A548" s="298"/>
      <c r="B548" s="299"/>
      <c r="C548" s="300"/>
      <c r="D548" s="301"/>
      <c r="E548" s="290"/>
      <c r="F548" s="302"/>
      <c r="G548" s="303"/>
      <c r="H548" s="426" t="s">
        <v>23</v>
      </c>
      <c r="I548" s="427" t="s">
        <v>8</v>
      </c>
      <c r="J548" s="428" t="s">
        <v>24</v>
      </c>
      <c r="K548" s="428"/>
      <c r="L548" s="429"/>
      <c r="M548" s="430" t="s">
        <v>8</v>
      </c>
      <c r="N548" s="428" t="s">
        <v>25</v>
      </c>
      <c r="O548" s="430"/>
      <c r="P548" s="428"/>
      <c r="Q548" s="431"/>
      <c r="R548" s="431"/>
      <c r="S548" s="431"/>
      <c r="T548" s="431"/>
      <c r="U548" s="431"/>
      <c r="V548" s="431"/>
      <c r="W548" s="431"/>
      <c r="X548" s="432"/>
      <c r="Y548" s="433"/>
      <c r="Z548" s="433"/>
      <c r="AA548" s="433"/>
      <c r="AB548" s="434"/>
      <c r="AC548" s="309"/>
      <c r="AD548" s="305"/>
      <c r="AE548" s="305"/>
      <c r="AF548" s="306"/>
    </row>
    <row r="549" spans="1:32" ht="19.5" hidden="1" customHeight="1">
      <c r="A549" s="298"/>
      <c r="B549" s="299"/>
      <c r="C549" s="300"/>
      <c r="D549" s="301"/>
      <c r="E549" s="290"/>
      <c r="F549" s="302"/>
      <c r="G549" s="303"/>
      <c r="H549" s="426" t="s">
        <v>90</v>
      </c>
      <c r="I549" s="427" t="s">
        <v>8</v>
      </c>
      <c r="J549" s="428" t="s">
        <v>24</v>
      </c>
      <c r="K549" s="428"/>
      <c r="L549" s="429"/>
      <c r="M549" s="430" t="s">
        <v>8</v>
      </c>
      <c r="N549" s="428" t="s">
        <v>25</v>
      </c>
      <c r="O549" s="430"/>
      <c r="P549" s="428"/>
      <c r="Q549" s="431"/>
      <c r="R549" s="431"/>
      <c r="S549" s="431"/>
      <c r="T549" s="431"/>
      <c r="U549" s="431"/>
      <c r="V549" s="431"/>
      <c r="W549" s="431"/>
      <c r="X549" s="432"/>
      <c r="Y549" s="433"/>
      <c r="Z549" s="433"/>
      <c r="AA549" s="433"/>
      <c r="AB549" s="434"/>
      <c r="AC549" s="309"/>
      <c r="AD549" s="305"/>
      <c r="AE549" s="305"/>
      <c r="AF549" s="306"/>
    </row>
    <row r="550" spans="1:32" ht="37.5" hidden="1" customHeight="1">
      <c r="A550" s="298"/>
      <c r="B550" s="299"/>
      <c r="C550" s="482"/>
      <c r="D550" s="501"/>
      <c r="E550" s="290"/>
      <c r="F550" s="302"/>
      <c r="G550" s="303"/>
      <c r="H550" s="472" t="s">
        <v>277</v>
      </c>
      <c r="I550" s="442" t="s">
        <v>8</v>
      </c>
      <c r="J550" s="443" t="s">
        <v>27</v>
      </c>
      <c r="K550" s="443"/>
      <c r="L550" s="447" t="s">
        <v>8</v>
      </c>
      <c r="M550" s="443" t="s">
        <v>33</v>
      </c>
      <c r="N550" s="428"/>
      <c r="O550" s="428"/>
      <c r="P550" s="428"/>
      <c r="Q550" s="428"/>
      <c r="R550" s="428"/>
      <c r="S550" s="428"/>
      <c r="T550" s="428"/>
      <c r="U550" s="428"/>
      <c r="V550" s="428"/>
      <c r="W550" s="428"/>
      <c r="X550" s="450"/>
      <c r="Y550" s="436"/>
      <c r="Z550" s="433"/>
      <c r="AA550" s="433"/>
      <c r="AB550" s="434"/>
      <c r="AC550" s="309"/>
      <c r="AD550" s="305"/>
      <c r="AE550" s="305"/>
      <c r="AF550" s="306"/>
    </row>
    <row r="551" spans="1:32" ht="18.75" hidden="1" customHeight="1">
      <c r="A551" s="298"/>
      <c r="B551" s="299"/>
      <c r="C551" s="482"/>
      <c r="D551" s="501"/>
      <c r="E551" s="290"/>
      <c r="F551" s="302"/>
      <c r="G551" s="303"/>
      <c r="H551" s="435" t="s">
        <v>278</v>
      </c>
      <c r="I551" s="442" t="s">
        <v>8</v>
      </c>
      <c r="J551" s="443" t="s">
        <v>27</v>
      </c>
      <c r="K551" s="443"/>
      <c r="L551" s="447" t="s">
        <v>8</v>
      </c>
      <c r="M551" s="443" t="s">
        <v>33</v>
      </c>
      <c r="N551" s="428"/>
      <c r="O551" s="428"/>
      <c r="P551" s="428"/>
      <c r="Q551" s="428"/>
      <c r="R551" s="428"/>
      <c r="S551" s="428"/>
      <c r="T551" s="428"/>
      <c r="U551" s="428"/>
      <c r="V551" s="428"/>
      <c r="W551" s="428"/>
      <c r="X551" s="450"/>
      <c r="Y551" s="436"/>
      <c r="Z551" s="433"/>
      <c r="AA551" s="433"/>
      <c r="AB551" s="434"/>
      <c r="AC551" s="309"/>
      <c r="AD551" s="305"/>
      <c r="AE551" s="305"/>
      <c r="AF551" s="306"/>
    </row>
    <row r="552" spans="1:32" ht="37.5" hidden="1" customHeight="1">
      <c r="A552" s="298"/>
      <c r="B552" s="299"/>
      <c r="C552" s="482"/>
      <c r="D552" s="501"/>
      <c r="E552" s="290"/>
      <c r="F552" s="302"/>
      <c r="G552" s="303"/>
      <c r="H552" s="472" t="s">
        <v>279</v>
      </c>
      <c r="I552" s="442" t="s">
        <v>8</v>
      </c>
      <c r="J552" s="443" t="s">
        <v>27</v>
      </c>
      <c r="K552" s="443"/>
      <c r="L552" s="447" t="s">
        <v>8</v>
      </c>
      <c r="M552" s="443" t="s">
        <v>33</v>
      </c>
      <c r="N552" s="428"/>
      <c r="O552" s="428"/>
      <c r="P552" s="428"/>
      <c r="Q552" s="428"/>
      <c r="R552" s="428"/>
      <c r="S552" s="428"/>
      <c r="T552" s="428"/>
      <c r="U552" s="428"/>
      <c r="V552" s="428"/>
      <c r="W552" s="428"/>
      <c r="X552" s="450"/>
      <c r="Y552" s="436"/>
      <c r="Z552" s="433"/>
      <c r="AA552" s="433"/>
      <c r="AB552" s="434"/>
      <c r="AC552" s="309"/>
      <c r="AD552" s="305"/>
      <c r="AE552" s="305"/>
      <c r="AF552" s="306"/>
    </row>
    <row r="553" spans="1:32" ht="18.75" hidden="1" customHeight="1">
      <c r="A553" s="298"/>
      <c r="B553" s="299"/>
      <c r="C553" s="482"/>
      <c r="D553" s="501"/>
      <c r="E553" s="290"/>
      <c r="F553" s="302"/>
      <c r="G553" s="303"/>
      <c r="H553" s="435" t="s">
        <v>280</v>
      </c>
      <c r="I553" s="442" t="s">
        <v>8</v>
      </c>
      <c r="J553" s="443" t="s">
        <v>27</v>
      </c>
      <c r="K553" s="443"/>
      <c r="L553" s="447" t="s">
        <v>8</v>
      </c>
      <c r="M553" s="443" t="s">
        <v>33</v>
      </c>
      <c r="N553" s="428"/>
      <c r="O553" s="428"/>
      <c r="P553" s="428"/>
      <c r="Q553" s="428"/>
      <c r="R553" s="428"/>
      <c r="S553" s="428"/>
      <c r="T553" s="428"/>
      <c r="U553" s="428"/>
      <c r="V553" s="428"/>
      <c r="W553" s="428"/>
      <c r="X553" s="450"/>
      <c r="Y553" s="436"/>
      <c r="Z553" s="433"/>
      <c r="AA553" s="433"/>
      <c r="AB553" s="434"/>
      <c r="AC553" s="309"/>
      <c r="AD553" s="305"/>
      <c r="AE553" s="305"/>
      <c r="AF553" s="306"/>
    </row>
    <row r="554" spans="1:32" ht="18.75" hidden="1" customHeight="1">
      <c r="A554" s="298"/>
      <c r="B554" s="299"/>
      <c r="C554" s="482"/>
      <c r="D554" s="501"/>
      <c r="E554" s="290"/>
      <c r="F554" s="302"/>
      <c r="G554" s="303"/>
      <c r="H554" s="435" t="s">
        <v>281</v>
      </c>
      <c r="I554" s="442" t="s">
        <v>8</v>
      </c>
      <c r="J554" s="443" t="s">
        <v>27</v>
      </c>
      <c r="K554" s="443"/>
      <c r="L554" s="447" t="s">
        <v>8</v>
      </c>
      <c r="M554" s="443" t="s">
        <v>33</v>
      </c>
      <c r="N554" s="428"/>
      <c r="O554" s="428"/>
      <c r="P554" s="428"/>
      <c r="Q554" s="428"/>
      <c r="R554" s="428"/>
      <c r="S554" s="428"/>
      <c r="T554" s="428"/>
      <c r="U554" s="428"/>
      <c r="V554" s="428"/>
      <c r="W554" s="428"/>
      <c r="X554" s="450"/>
      <c r="Y554" s="436"/>
      <c r="Z554" s="433"/>
      <c r="AA554" s="433"/>
      <c r="AB554" s="434"/>
      <c r="AC554" s="309"/>
      <c r="AD554" s="305"/>
      <c r="AE554" s="305"/>
      <c r="AF554" s="306"/>
    </row>
    <row r="555" spans="1:32" ht="18.75" hidden="1" customHeight="1">
      <c r="A555" s="298"/>
      <c r="B555" s="299"/>
      <c r="C555" s="482"/>
      <c r="D555" s="501"/>
      <c r="E555" s="290"/>
      <c r="F555" s="302"/>
      <c r="G555" s="303"/>
      <c r="H555" s="435" t="s">
        <v>139</v>
      </c>
      <c r="I555" s="427" t="s">
        <v>8</v>
      </c>
      <c r="J555" s="428" t="s">
        <v>27</v>
      </c>
      <c r="K555" s="428"/>
      <c r="L555" s="430" t="s">
        <v>8</v>
      </c>
      <c r="M555" s="428" t="s">
        <v>140</v>
      </c>
      <c r="N555" s="428"/>
      <c r="O555" s="428"/>
      <c r="P555" s="428"/>
      <c r="Q555" s="430" t="s">
        <v>8</v>
      </c>
      <c r="R555" s="428" t="s">
        <v>141</v>
      </c>
      <c r="S555" s="428"/>
      <c r="T555" s="428"/>
      <c r="U555" s="428"/>
      <c r="V555" s="428"/>
      <c r="W555" s="428"/>
      <c r="X555" s="450"/>
      <c r="Y555" s="436"/>
      <c r="Z555" s="433"/>
      <c r="AA555" s="433"/>
      <c r="AB555" s="434"/>
      <c r="AC555" s="309"/>
      <c r="AD555" s="305"/>
      <c r="AE555" s="305"/>
      <c r="AF555" s="306"/>
    </row>
    <row r="556" spans="1:32" ht="37.5" hidden="1" customHeight="1">
      <c r="A556" s="298"/>
      <c r="B556" s="299"/>
      <c r="C556" s="482"/>
      <c r="D556" s="501"/>
      <c r="E556" s="290"/>
      <c r="F556" s="302"/>
      <c r="G556" s="303"/>
      <c r="H556" s="472" t="s">
        <v>144</v>
      </c>
      <c r="I556" s="442" t="s">
        <v>8</v>
      </c>
      <c r="J556" s="443" t="s">
        <v>27</v>
      </c>
      <c r="K556" s="443"/>
      <c r="L556" s="447" t="s">
        <v>8</v>
      </c>
      <c r="M556" s="443" t="s">
        <v>33</v>
      </c>
      <c r="N556" s="428"/>
      <c r="O556" s="428"/>
      <c r="P556" s="428"/>
      <c r="Q556" s="428"/>
      <c r="R556" s="428"/>
      <c r="S556" s="428"/>
      <c r="T556" s="428"/>
      <c r="U556" s="428"/>
      <c r="V556" s="428"/>
      <c r="W556" s="428"/>
      <c r="X556" s="450"/>
      <c r="Y556" s="436"/>
      <c r="Z556" s="433"/>
      <c r="AA556" s="433"/>
      <c r="AB556" s="434"/>
      <c r="AC556" s="309"/>
      <c r="AD556" s="305"/>
      <c r="AE556" s="305"/>
      <c r="AF556" s="306"/>
    </row>
    <row r="557" spans="1:32" ht="18.75" hidden="1" customHeight="1">
      <c r="A557" s="298"/>
      <c r="B557" s="299"/>
      <c r="C557" s="482"/>
      <c r="D557" s="501"/>
      <c r="E557" s="290"/>
      <c r="F557" s="302"/>
      <c r="G557" s="303"/>
      <c r="H557" s="435" t="s">
        <v>282</v>
      </c>
      <c r="I557" s="427" t="s">
        <v>8</v>
      </c>
      <c r="J557" s="428" t="s">
        <v>65</v>
      </c>
      <c r="K557" s="428"/>
      <c r="L557" s="429"/>
      <c r="M557" s="430" t="s">
        <v>8</v>
      </c>
      <c r="N557" s="428" t="s">
        <v>66</v>
      </c>
      <c r="O557" s="428"/>
      <c r="P557" s="428"/>
      <c r="Q557" s="428"/>
      <c r="R557" s="428"/>
      <c r="S557" s="428"/>
      <c r="T557" s="428"/>
      <c r="U557" s="428"/>
      <c r="V557" s="428"/>
      <c r="W557" s="428"/>
      <c r="X557" s="450"/>
      <c r="Y557" s="436"/>
      <c r="Z557" s="433"/>
      <c r="AA557" s="433"/>
      <c r="AB557" s="434"/>
      <c r="AC557" s="309"/>
      <c r="AD557" s="305"/>
      <c r="AE557" s="305"/>
      <c r="AF557" s="306"/>
    </row>
    <row r="558" spans="1:32" ht="18.75" hidden="1" customHeight="1">
      <c r="A558" s="298"/>
      <c r="B558" s="299"/>
      <c r="C558" s="482"/>
      <c r="D558" s="501"/>
      <c r="E558" s="290"/>
      <c r="F558" s="302"/>
      <c r="G558" s="303"/>
      <c r="H558" s="472" t="s">
        <v>104</v>
      </c>
      <c r="I558" s="427" t="s">
        <v>8</v>
      </c>
      <c r="J558" s="428" t="s">
        <v>27</v>
      </c>
      <c r="K558" s="428"/>
      <c r="L558" s="430" t="s">
        <v>8</v>
      </c>
      <c r="M558" s="428" t="s">
        <v>69</v>
      </c>
      <c r="N558" s="428"/>
      <c r="O558" s="430" t="s">
        <v>8</v>
      </c>
      <c r="P558" s="428" t="s">
        <v>70</v>
      </c>
      <c r="Q558" s="428"/>
      <c r="R558" s="428"/>
      <c r="S558" s="428"/>
      <c r="T558" s="428"/>
      <c r="U558" s="428"/>
      <c r="V558" s="428"/>
      <c r="W558" s="428"/>
      <c r="X558" s="450"/>
      <c r="Y558" s="436"/>
      <c r="Z558" s="433"/>
      <c r="AA558" s="433"/>
      <c r="AB558" s="434"/>
      <c r="AC558" s="309"/>
      <c r="AD558" s="305"/>
      <c r="AE558" s="305"/>
      <c r="AF558" s="306"/>
    </row>
    <row r="559" spans="1:32" ht="18.75" hidden="1" customHeight="1">
      <c r="A559" s="298"/>
      <c r="B559" s="299"/>
      <c r="C559" s="482"/>
      <c r="D559" s="5" t="s">
        <v>8</v>
      </c>
      <c r="E559" s="290" t="s">
        <v>283</v>
      </c>
      <c r="F559" s="302"/>
      <c r="G559" s="303"/>
      <c r="H559" s="472" t="s">
        <v>105</v>
      </c>
      <c r="I559" s="427" t="s">
        <v>8</v>
      </c>
      <c r="J559" s="428" t="s">
        <v>27</v>
      </c>
      <c r="K559" s="428"/>
      <c r="L559" s="430" t="s">
        <v>8</v>
      </c>
      <c r="M559" s="493" t="s">
        <v>775</v>
      </c>
      <c r="N559" s="502"/>
      <c r="O559" s="431"/>
      <c r="P559" s="430" t="s">
        <v>8</v>
      </c>
      <c r="Q559" s="428" t="s">
        <v>85</v>
      </c>
      <c r="R559" s="431"/>
      <c r="S559" s="430" t="s">
        <v>8</v>
      </c>
      <c r="T559" s="428" t="s">
        <v>58</v>
      </c>
      <c r="U559" s="431"/>
      <c r="V559" s="428"/>
      <c r="W559" s="431"/>
      <c r="X559" s="430"/>
      <c r="Y559" s="436"/>
      <c r="Z559" s="433"/>
      <c r="AA559" s="433"/>
      <c r="AB559" s="434"/>
      <c r="AC559" s="309"/>
      <c r="AD559" s="305"/>
      <c r="AE559" s="305"/>
      <c r="AF559" s="306"/>
    </row>
    <row r="560" spans="1:32" ht="18.75" hidden="1" customHeight="1">
      <c r="A560" s="5" t="s">
        <v>8</v>
      </c>
      <c r="B560" s="299">
        <v>51</v>
      </c>
      <c r="C560" s="482" t="s">
        <v>284</v>
      </c>
      <c r="D560" s="5" t="s">
        <v>8</v>
      </c>
      <c r="E560" s="290" t="s">
        <v>285</v>
      </c>
      <c r="F560" s="302"/>
      <c r="G560" s="303"/>
      <c r="H560" s="472" t="s">
        <v>754</v>
      </c>
      <c r="I560" s="442" t="s">
        <v>8</v>
      </c>
      <c r="J560" s="443" t="s">
        <v>27</v>
      </c>
      <c r="K560" s="443"/>
      <c r="L560" s="447" t="s">
        <v>8</v>
      </c>
      <c r="M560" s="443" t="s">
        <v>33</v>
      </c>
      <c r="N560" s="428"/>
      <c r="O560" s="428"/>
      <c r="P560" s="428"/>
      <c r="Q560" s="428"/>
      <c r="R560" s="428"/>
      <c r="S560" s="428"/>
      <c r="T560" s="428"/>
      <c r="U560" s="428"/>
      <c r="V560" s="428"/>
      <c r="W560" s="428"/>
      <c r="X560" s="450"/>
      <c r="Y560" s="436"/>
      <c r="Z560" s="433"/>
      <c r="AA560" s="433"/>
      <c r="AB560" s="434"/>
      <c r="AC560" s="309"/>
      <c r="AD560" s="305"/>
      <c r="AE560" s="305"/>
      <c r="AF560" s="306"/>
    </row>
    <row r="561" spans="1:32" ht="18.75" hidden="1" customHeight="1">
      <c r="A561" s="298"/>
      <c r="B561" s="299"/>
      <c r="C561" s="482"/>
      <c r="D561" s="5" t="s">
        <v>8</v>
      </c>
      <c r="E561" s="290" t="s">
        <v>286</v>
      </c>
      <c r="F561" s="302"/>
      <c r="G561" s="303"/>
      <c r="H561" s="503" t="s">
        <v>287</v>
      </c>
      <c r="I561" s="442" t="s">
        <v>8</v>
      </c>
      <c r="J561" s="443" t="s">
        <v>27</v>
      </c>
      <c r="K561" s="443"/>
      <c r="L561" s="447" t="s">
        <v>8</v>
      </c>
      <c r="M561" s="443" t="s">
        <v>33</v>
      </c>
      <c r="N561" s="428"/>
      <c r="O561" s="428"/>
      <c r="P561" s="428"/>
      <c r="Q561" s="428"/>
      <c r="R561" s="428"/>
      <c r="S561" s="428"/>
      <c r="T561" s="428"/>
      <c r="U561" s="428"/>
      <c r="V561" s="428"/>
      <c r="W561" s="428"/>
      <c r="X561" s="450"/>
      <c r="Y561" s="436"/>
      <c r="Z561" s="433"/>
      <c r="AA561" s="433"/>
      <c r="AB561" s="434"/>
      <c r="AC561" s="309"/>
      <c r="AD561" s="305"/>
      <c r="AE561" s="305"/>
      <c r="AF561" s="306"/>
    </row>
    <row r="562" spans="1:32" ht="18.75" hidden="1" customHeight="1">
      <c r="A562" s="298"/>
      <c r="B562" s="299"/>
      <c r="C562" s="482"/>
      <c r="D562" s="5" t="s">
        <v>8</v>
      </c>
      <c r="E562" s="290" t="s">
        <v>288</v>
      </c>
      <c r="F562" s="302"/>
      <c r="G562" s="303"/>
      <c r="H562" s="435" t="s">
        <v>289</v>
      </c>
      <c r="I562" s="442" t="s">
        <v>8</v>
      </c>
      <c r="J562" s="443" t="s">
        <v>27</v>
      </c>
      <c r="K562" s="443"/>
      <c r="L562" s="447" t="s">
        <v>8</v>
      </c>
      <c r="M562" s="443" t="s">
        <v>33</v>
      </c>
      <c r="N562" s="428"/>
      <c r="O562" s="428"/>
      <c r="P562" s="428"/>
      <c r="Q562" s="428"/>
      <c r="R562" s="428"/>
      <c r="S562" s="428"/>
      <c r="T562" s="428"/>
      <c r="U562" s="428"/>
      <c r="V562" s="428"/>
      <c r="W562" s="428"/>
      <c r="X562" s="450"/>
      <c r="Y562" s="436"/>
      <c r="Z562" s="433"/>
      <c r="AA562" s="433"/>
      <c r="AB562" s="434"/>
      <c r="AC562" s="309"/>
      <c r="AD562" s="305"/>
      <c r="AE562" s="305"/>
      <c r="AF562" s="306"/>
    </row>
    <row r="563" spans="1:32" ht="18.75" hidden="1" customHeight="1">
      <c r="A563" s="298"/>
      <c r="B563" s="299"/>
      <c r="C563" s="482"/>
      <c r="D563" s="501"/>
      <c r="E563" s="290"/>
      <c r="F563" s="302"/>
      <c r="G563" s="303"/>
      <c r="H563" s="435" t="s">
        <v>290</v>
      </c>
      <c r="I563" s="442" t="s">
        <v>8</v>
      </c>
      <c r="J563" s="443" t="s">
        <v>27</v>
      </c>
      <c r="K563" s="443"/>
      <c r="L563" s="447" t="s">
        <v>8</v>
      </c>
      <c r="M563" s="443" t="s">
        <v>33</v>
      </c>
      <c r="N563" s="428"/>
      <c r="O563" s="428"/>
      <c r="P563" s="428"/>
      <c r="Q563" s="428"/>
      <c r="R563" s="428"/>
      <c r="S563" s="428"/>
      <c r="T563" s="428"/>
      <c r="U563" s="428"/>
      <c r="V563" s="428"/>
      <c r="W563" s="428"/>
      <c r="X563" s="450"/>
      <c r="Y563" s="436"/>
      <c r="Z563" s="433"/>
      <c r="AA563" s="433"/>
      <c r="AB563" s="434"/>
      <c r="AC563" s="309"/>
      <c r="AD563" s="305"/>
      <c r="AE563" s="305"/>
      <c r="AF563" s="306"/>
    </row>
    <row r="564" spans="1:32" ht="18.75" hidden="1" customHeight="1">
      <c r="A564" s="298"/>
      <c r="B564" s="299"/>
      <c r="C564" s="482"/>
      <c r="D564" s="501"/>
      <c r="E564" s="290"/>
      <c r="F564" s="302"/>
      <c r="G564" s="303"/>
      <c r="H564" s="435" t="s">
        <v>291</v>
      </c>
      <c r="I564" s="427" t="s">
        <v>8</v>
      </c>
      <c r="J564" s="428" t="s">
        <v>27</v>
      </c>
      <c r="K564" s="428"/>
      <c r="L564" s="430" t="s">
        <v>8</v>
      </c>
      <c r="M564" s="428" t="s">
        <v>28</v>
      </c>
      <c r="N564" s="428"/>
      <c r="O564" s="430" t="s">
        <v>8</v>
      </c>
      <c r="P564" s="428" t="s">
        <v>29</v>
      </c>
      <c r="Q564" s="428"/>
      <c r="R564" s="428"/>
      <c r="S564" s="428"/>
      <c r="T564" s="428"/>
      <c r="U564" s="428"/>
      <c r="V564" s="428"/>
      <c r="W564" s="428"/>
      <c r="X564" s="450"/>
      <c r="Y564" s="436"/>
      <c r="Z564" s="433"/>
      <c r="AA564" s="433"/>
      <c r="AB564" s="434"/>
      <c r="AC564" s="309"/>
      <c r="AD564" s="305"/>
      <c r="AE564" s="305"/>
      <c r="AF564" s="306"/>
    </row>
    <row r="565" spans="1:32" ht="18.75" hidden="1" customHeight="1">
      <c r="A565" s="298"/>
      <c r="B565" s="299"/>
      <c r="C565" s="482"/>
      <c r="D565" s="501"/>
      <c r="E565" s="290"/>
      <c r="F565" s="302"/>
      <c r="G565" s="303"/>
      <c r="H565" s="435" t="s">
        <v>292</v>
      </c>
      <c r="I565" s="442" t="s">
        <v>8</v>
      </c>
      <c r="J565" s="443" t="s">
        <v>27</v>
      </c>
      <c r="K565" s="443"/>
      <c r="L565" s="447" t="s">
        <v>8</v>
      </c>
      <c r="M565" s="443" t="s">
        <v>33</v>
      </c>
      <c r="N565" s="428"/>
      <c r="O565" s="428"/>
      <c r="P565" s="428"/>
      <c r="Q565" s="428"/>
      <c r="R565" s="428"/>
      <c r="S565" s="428"/>
      <c r="T565" s="428"/>
      <c r="U565" s="428"/>
      <c r="V565" s="428"/>
      <c r="W565" s="428"/>
      <c r="X565" s="450"/>
      <c r="Y565" s="436"/>
      <c r="Z565" s="433"/>
      <c r="AA565" s="433"/>
      <c r="AB565" s="434"/>
      <c r="AC565" s="309"/>
      <c r="AD565" s="305"/>
      <c r="AE565" s="305"/>
      <c r="AF565" s="306"/>
    </row>
    <row r="566" spans="1:32" ht="18.75" hidden="1" customHeight="1">
      <c r="A566" s="298"/>
      <c r="B566" s="299"/>
      <c r="C566" s="482"/>
      <c r="D566" s="501"/>
      <c r="E566" s="290"/>
      <c r="F566" s="302"/>
      <c r="G566" s="303"/>
      <c r="H566" s="435" t="s">
        <v>148</v>
      </c>
      <c r="I566" s="442" t="s">
        <v>8</v>
      </c>
      <c r="J566" s="443" t="s">
        <v>27</v>
      </c>
      <c r="K566" s="443"/>
      <c r="L566" s="447" t="s">
        <v>8</v>
      </c>
      <c r="M566" s="443" t="s">
        <v>33</v>
      </c>
      <c r="N566" s="428"/>
      <c r="O566" s="428"/>
      <c r="P566" s="428"/>
      <c r="Q566" s="428"/>
      <c r="R566" s="428"/>
      <c r="S566" s="428"/>
      <c r="T566" s="428"/>
      <c r="U566" s="428"/>
      <c r="V566" s="428"/>
      <c r="W566" s="428"/>
      <c r="X566" s="450"/>
      <c r="Y566" s="436"/>
      <c r="Z566" s="433"/>
      <c r="AA566" s="433"/>
      <c r="AB566" s="434"/>
      <c r="AC566" s="309"/>
      <c r="AD566" s="305"/>
      <c r="AE566" s="305"/>
      <c r="AF566" s="306"/>
    </row>
    <row r="567" spans="1:32" ht="18.75" hidden="1" customHeight="1">
      <c r="A567" s="298"/>
      <c r="B567" s="299"/>
      <c r="C567" s="482"/>
      <c r="D567" s="501"/>
      <c r="E567" s="290"/>
      <c r="F567" s="302"/>
      <c r="G567" s="303"/>
      <c r="H567" s="435" t="s">
        <v>293</v>
      </c>
      <c r="I567" s="442" t="s">
        <v>8</v>
      </c>
      <c r="J567" s="443" t="s">
        <v>27</v>
      </c>
      <c r="K567" s="443"/>
      <c r="L567" s="447" t="s">
        <v>8</v>
      </c>
      <c r="M567" s="443" t="s">
        <v>33</v>
      </c>
      <c r="N567" s="428"/>
      <c r="O567" s="428"/>
      <c r="P567" s="428"/>
      <c r="Q567" s="428"/>
      <c r="R567" s="428"/>
      <c r="S567" s="428"/>
      <c r="T567" s="428"/>
      <c r="U567" s="428"/>
      <c r="V567" s="428"/>
      <c r="W567" s="428"/>
      <c r="X567" s="450"/>
      <c r="Y567" s="436"/>
      <c r="Z567" s="433"/>
      <c r="AA567" s="433"/>
      <c r="AB567" s="434"/>
      <c r="AC567" s="309"/>
      <c r="AD567" s="305"/>
      <c r="AE567" s="305"/>
      <c r="AF567" s="306"/>
    </row>
    <row r="568" spans="1:32" ht="18.75" hidden="1" customHeight="1">
      <c r="A568" s="298"/>
      <c r="B568" s="299"/>
      <c r="C568" s="482"/>
      <c r="D568" s="501"/>
      <c r="E568" s="290"/>
      <c r="F568" s="302"/>
      <c r="G568" s="303"/>
      <c r="H568" s="435" t="s">
        <v>294</v>
      </c>
      <c r="I568" s="427" t="s">
        <v>8</v>
      </c>
      <c r="J568" s="428" t="s">
        <v>27</v>
      </c>
      <c r="K568" s="428"/>
      <c r="L568" s="430" t="s">
        <v>8</v>
      </c>
      <c r="M568" s="428" t="s">
        <v>28</v>
      </c>
      <c r="N568" s="428"/>
      <c r="O568" s="430" t="s">
        <v>8</v>
      </c>
      <c r="P568" s="428" t="s">
        <v>29</v>
      </c>
      <c r="Q568" s="428"/>
      <c r="R568" s="428"/>
      <c r="S568" s="428"/>
      <c r="T568" s="428"/>
      <c r="U568" s="428"/>
      <c r="V568" s="428"/>
      <c r="W568" s="428"/>
      <c r="X568" s="450"/>
      <c r="Y568" s="436"/>
      <c r="Z568" s="433"/>
      <c r="AA568" s="433"/>
      <c r="AB568" s="434"/>
      <c r="AC568" s="309"/>
      <c r="AD568" s="305"/>
      <c r="AE568" s="305"/>
      <c r="AF568" s="306"/>
    </row>
    <row r="569" spans="1:32" ht="18.75" hidden="1" customHeight="1">
      <c r="A569" s="298"/>
      <c r="B569" s="299"/>
      <c r="C569" s="482"/>
      <c r="D569" s="501"/>
      <c r="E569" s="290"/>
      <c r="F569" s="302"/>
      <c r="G569" s="303"/>
      <c r="H569" s="435" t="s">
        <v>295</v>
      </c>
      <c r="I569" s="427" t="s">
        <v>8</v>
      </c>
      <c r="J569" s="428" t="s">
        <v>65</v>
      </c>
      <c r="K569" s="428"/>
      <c r="L569" s="429"/>
      <c r="M569" s="430" t="s">
        <v>8</v>
      </c>
      <c r="N569" s="428" t="s">
        <v>66</v>
      </c>
      <c r="O569" s="428"/>
      <c r="P569" s="428"/>
      <c r="Q569" s="428"/>
      <c r="R569" s="428"/>
      <c r="S569" s="428"/>
      <c r="T569" s="428"/>
      <c r="U569" s="428"/>
      <c r="V569" s="428"/>
      <c r="W569" s="428"/>
      <c r="X569" s="450"/>
      <c r="Y569" s="436"/>
      <c r="Z569" s="433"/>
      <c r="AA569" s="433"/>
      <c r="AB569" s="434"/>
      <c r="AC569" s="309"/>
      <c r="AD569" s="305"/>
      <c r="AE569" s="305"/>
      <c r="AF569" s="306"/>
    </row>
    <row r="570" spans="1:32" ht="18.75" hidden="1" customHeight="1">
      <c r="A570" s="298"/>
      <c r="B570" s="299"/>
      <c r="C570" s="482"/>
      <c r="D570" s="501"/>
      <c r="E570" s="290"/>
      <c r="F570" s="302"/>
      <c r="G570" s="303"/>
      <c r="H570" s="435" t="s">
        <v>47</v>
      </c>
      <c r="I570" s="427" t="s">
        <v>8</v>
      </c>
      <c r="J570" s="428" t="s">
        <v>27</v>
      </c>
      <c r="K570" s="428"/>
      <c r="L570" s="430" t="s">
        <v>8</v>
      </c>
      <c r="M570" s="428" t="s">
        <v>28</v>
      </c>
      <c r="N570" s="428"/>
      <c r="O570" s="430" t="s">
        <v>8</v>
      </c>
      <c r="P570" s="428" t="s">
        <v>29</v>
      </c>
      <c r="Q570" s="428"/>
      <c r="R570" s="428"/>
      <c r="S570" s="428"/>
      <c r="T570" s="428"/>
      <c r="U570" s="428"/>
      <c r="V570" s="428"/>
      <c r="W570" s="428"/>
      <c r="X570" s="450"/>
      <c r="Y570" s="436"/>
      <c r="Z570" s="433"/>
      <c r="AA570" s="433"/>
      <c r="AB570" s="434"/>
      <c r="AC570" s="309"/>
      <c r="AD570" s="305"/>
      <c r="AE570" s="305"/>
      <c r="AF570" s="306"/>
    </row>
    <row r="571" spans="1:32" ht="18.75" hidden="1" customHeight="1">
      <c r="A571" s="298"/>
      <c r="B571" s="299"/>
      <c r="C571" s="482"/>
      <c r="D571" s="501"/>
      <c r="E571" s="290"/>
      <c r="F571" s="302"/>
      <c r="G571" s="303"/>
      <c r="H571" s="435" t="s">
        <v>296</v>
      </c>
      <c r="I571" s="427" t="s">
        <v>8</v>
      </c>
      <c r="J571" s="428" t="s">
        <v>27</v>
      </c>
      <c r="K571" s="428"/>
      <c r="L571" s="430" t="s">
        <v>8</v>
      </c>
      <c r="M571" s="428" t="s">
        <v>28</v>
      </c>
      <c r="N571" s="428"/>
      <c r="O571" s="430" t="s">
        <v>8</v>
      </c>
      <c r="P571" s="428" t="s">
        <v>29</v>
      </c>
      <c r="Q571" s="428"/>
      <c r="R571" s="428"/>
      <c r="S571" s="428"/>
      <c r="T571" s="428"/>
      <c r="U571" s="428"/>
      <c r="V571" s="428"/>
      <c r="W571" s="428"/>
      <c r="X571" s="450"/>
      <c r="Y571" s="436"/>
      <c r="Z571" s="433"/>
      <c r="AA571" s="433"/>
      <c r="AB571" s="434"/>
      <c r="AC571" s="309"/>
      <c r="AD571" s="305"/>
      <c r="AE571" s="305"/>
      <c r="AF571" s="306"/>
    </row>
    <row r="572" spans="1:32" ht="18.75" hidden="1" customHeight="1">
      <c r="A572" s="298"/>
      <c r="B572" s="299"/>
      <c r="C572" s="482"/>
      <c r="D572" s="501"/>
      <c r="E572" s="290"/>
      <c r="F572" s="302"/>
      <c r="G572" s="303"/>
      <c r="H572" s="435" t="s">
        <v>297</v>
      </c>
      <c r="I572" s="442" t="s">
        <v>8</v>
      </c>
      <c r="J572" s="443" t="s">
        <v>27</v>
      </c>
      <c r="K572" s="443"/>
      <c r="L572" s="447" t="s">
        <v>8</v>
      </c>
      <c r="M572" s="443" t="s">
        <v>33</v>
      </c>
      <c r="N572" s="428"/>
      <c r="O572" s="428"/>
      <c r="P572" s="428"/>
      <c r="Q572" s="428"/>
      <c r="R572" s="428"/>
      <c r="S572" s="428"/>
      <c r="T572" s="428"/>
      <c r="U572" s="428"/>
      <c r="V572" s="428"/>
      <c r="W572" s="428"/>
      <c r="X572" s="450"/>
      <c r="Y572" s="436"/>
      <c r="Z572" s="433"/>
      <c r="AA572" s="433"/>
      <c r="AB572" s="434"/>
      <c r="AC572" s="309"/>
      <c r="AD572" s="305"/>
      <c r="AE572" s="305"/>
      <c r="AF572" s="306"/>
    </row>
    <row r="573" spans="1:32" ht="18.75" hidden="1" customHeight="1">
      <c r="A573" s="298"/>
      <c r="B573" s="299"/>
      <c r="C573" s="482"/>
      <c r="D573" s="501"/>
      <c r="E573" s="290"/>
      <c r="F573" s="302"/>
      <c r="G573" s="303"/>
      <c r="H573" s="449" t="s">
        <v>298</v>
      </c>
      <c r="I573" s="442" t="s">
        <v>8</v>
      </c>
      <c r="J573" s="443" t="s">
        <v>27</v>
      </c>
      <c r="K573" s="443"/>
      <c r="L573" s="447" t="s">
        <v>8</v>
      </c>
      <c r="M573" s="443" t="s">
        <v>33</v>
      </c>
      <c r="N573" s="428"/>
      <c r="O573" s="428"/>
      <c r="P573" s="428"/>
      <c r="Q573" s="428"/>
      <c r="R573" s="428"/>
      <c r="S573" s="428"/>
      <c r="T573" s="428"/>
      <c r="U573" s="428"/>
      <c r="V573" s="428"/>
      <c r="W573" s="428"/>
      <c r="X573" s="450"/>
      <c r="Y573" s="436"/>
      <c r="Z573" s="433"/>
      <c r="AA573" s="433"/>
      <c r="AB573" s="434"/>
      <c r="AC573" s="309"/>
      <c r="AD573" s="305"/>
      <c r="AE573" s="305"/>
      <c r="AF573" s="306"/>
    </row>
    <row r="574" spans="1:32" ht="18.75" hidden="1" customHeight="1">
      <c r="A574" s="298"/>
      <c r="B574" s="299"/>
      <c r="C574" s="482"/>
      <c r="D574" s="501"/>
      <c r="E574" s="290"/>
      <c r="F574" s="302"/>
      <c r="G574" s="303"/>
      <c r="H574" s="435" t="s">
        <v>299</v>
      </c>
      <c r="I574" s="442" t="s">
        <v>8</v>
      </c>
      <c r="J574" s="443" t="s">
        <v>27</v>
      </c>
      <c r="K574" s="443"/>
      <c r="L574" s="447" t="s">
        <v>8</v>
      </c>
      <c r="M574" s="443" t="s">
        <v>33</v>
      </c>
      <c r="N574" s="428"/>
      <c r="O574" s="428"/>
      <c r="P574" s="428"/>
      <c r="Q574" s="428"/>
      <c r="R574" s="428"/>
      <c r="S574" s="428"/>
      <c r="T574" s="428"/>
      <c r="U574" s="428"/>
      <c r="V574" s="428"/>
      <c r="W574" s="428"/>
      <c r="X574" s="450"/>
      <c r="Y574" s="436"/>
      <c r="Z574" s="433"/>
      <c r="AA574" s="433"/>
      <c r="AB574" s="434"/>
      <c r="AC574" s="309"/>
      <c r="AD574" s="305"/>
      <c r="AE574" s="305"/>
      <c r="AF574" s="306"/>
    </row>
    <row r="575" spans="1:32" ht="18.75" hidden="1" customHeight="1">
      <c r="A575" s="298"/>
      <c r="B575" s="299"/>
      <c r="C575" s="482"/>
      <c r="D575" s="501"/>
      <c r="E575" s="290"/>
      <c r="F575" s="302"/>
      <c r="G575" s="303"/>
      <c r="H575" s="435" t="s">
        <v>112</v>
      </c>
      <c r="I575" s="442" t="s">
        <v>8</v>
      </c>
      <c r="J575" s="443" t="s">
        <v>27</v>
      </c>
      <c r="K575" s="443"/>
      <c r="L575" s="447" t="s">
        <v>8</v>
      </c>
      <c r="M575" s="443" t="s">
        <v>33</v>
      </c>
      <c r="N575" s="428"/>
      <c r="O575" s="428"/>
      <c r="P575" s="428"/>
      <c r="Q575" s="428"/>
      <c r="R575" s="428"/>
      <c r="S575" s="428"/>
      <c r="T575" s="428"/>
      <c r="U575" s="428"/>
      <c r="V575" s="428"/>
      <c r="W575" s="428"/>
      <c r="X575" s="450"/>
      <c r="Y575" s="436"/>
      <c r="Z575" s="433"/>
      <c r="AA575" s="433"/>
      <c r="AB575" s="434"/>
      <c r="AC575" s="309"/>
      <c r="AD575" s="305"/>
      <c r="AE575" s="305"/>
      <c r="AF575" s="306"/>
    </row>
    <row r="576" spans="1:32" ht="18.75" hidden="1" customHeight="1">
      <c r="A576" s="298"/>
      <c r="B576" s="299"/>
      <c r="C576" s="482"/>
      <c r="D576" s="501"/>
      <c r="E576" s="290"/>
      <c r="F576" s="302"/>
      <c r="G576" s="303"/>
      <c r="H576" s="435" t="s">
        <v>300</v>
      </c>
      <c r="I576" s="442" t="s">
        <v>8</v>
      </c>
      <c r="J576" s="443" t="s">
        <v>27</v>
      </c>
      <c r="K576" s="443"/>
      <c r="L576" s="447" t="s">
        <v>8</v>
      </c>
      <c r="M576" s="443" t="s">
        <v>33</v>
      </c>
      <c r="N576" s="428"/>
      <c r="O576" s="428"/>
      <c r="P576" s="428"/>
      <c r="Q576" s="428"/>
      <c r="R576" s="428"/>
      <c r="S576" s="428"/>
      <c r="T576" s="428"/>
      <c r="U576" s="428"/>
      <c r="V576" s="428"/>
      <c r="W576" s="428"/>
      <c r="X576" s="450"/>
      <c r="Y576" s="436"/>
      <c r="Z576" s="433"/>
      <c r="AA576" s="433"/>
      <c r="AB576" s="434"/>
      <c r="AC576" s="309"/>
      <c r="AD576" s="305"/>
      <c r="AE576" s="305"/>
      <c r="AF576" s="306"/>
    </row>
    <row r="577" spans="1:32" ht="18.75" hidden="1" customHeight="1">
      <c r="A577" s="298"/>
      <c r="B577" s="299"/>
      <c r="C577" s="482"/>
      <c r="D577" s="501"/>
      <c r="E577" s="290"/>
      <c r="F577" s="302"/>
      <c r="G577" s="290"/>
      <c r="H577" s="435" t="s">
        <v>266</v>
      </c>
      <c r="I577" s="427" t="s">
        <v>8</v>
      </c>
      <c r="J577" s="428" t="s">
        <v>27</v>
      </c>
      <c r="K577" s="428"/>
      <c r="L577" s="430" t="s">
        <v>8</v>
      </c>
      <c r="M577" s="443" t="s">
        <v>33</v>
      </c>
      <c r="N577" s="428"/>
      <c r="O577" s="428"/>
      <c r="P577" s="428"/>
      <c r="Q577" s="428"/>
      <c r="R577" s="428"/>
      <c r="S577" s="428"/>
      <c r="T577" s="428"/>
      <c r="U577" s="428"/>
      <c r="V577" s="428"/>
      <c r="W577" s="428"/>
      <c r="X577" s="450"/>
      <c r="Y577" s="436"/>
      <c r="Z577" s="433"/>
      <c r="AA577" s="433"/>
      <c r="AB577" s="434"/>
      <c r="AC577" s="309"/>
      <c r="AD577" s="305"/>
      <c r="AE577" s="305"/>
      <c r="AF577" s="306"/>
    </row>
    <row r="578" spans="1:32" ht="18.75" hidden="1" customHeight="1">
      <c r="A578" s="298"/>
      <c r="B578" s="299"/>
      <c r="C578" s="482"/>
      <c r="D578" s="501"/>
      <c r="E578" s="290"/>
      <c r="F578" s="302"/>
      <c r="G578" s="290"/>
      <c r="H578" s="435" t="s">
        <v>267</v>
      </c>
      <c r="I578" s="427" t="s">
        <v>8</v>
      </c>
      <c r="J578" s="428" t="s">
        <v>27</v>
      </c>
      <c r="K578" s="428"/>
      <c r="L578" s="430" t="s">
        <v>8</v>
      </c>
      <c r="M578" s="443" t="s">
        <v>33</v>
      </c>
      <c r="N578" s="428"/>
      <c r="O578" s="428"/>
      <c r="P578" s="428"/>
      <c r="Q578" s="428"/>
      <c r="R578" s="428"/>
      <c r="S578" s="428"/>
      <c r="T578" s="428"/>
      <c r="U578" s="428"/>
      <c r="V578" s="428"/>
      <c r="W578" s="428"/>
      <c r="X578" s="450"/>
      <c r="Y578" s="436"/>
      <c r="Z578" s="433"/>
      <c r="AA578" s="433"/>
      <c r="AB578" s="434"/>
      <c r="AC578" s="309"/>
      <c r="AD578" s="305"/>
      <c r="AE578" s="305"/>
      <c r="AF578" s="306"/>
    </row>
    <row r="579" spans="1:32" ht="18.75" hidden="1" customHeight="1">
      <c r="A579" s="298"/>
      <c r="B579" s="299"/>
      <c r="C579" s="482"/>
      <c r="D579" s="501"/>
      <c r="E579" s="290"/>
      <c r="F579" s="302"/>
      <c r="G579" s="303"/>
      <c r="H579" s="448" t="s">
        <v>149</v>
      </c>
      <c r="I579" s="427" t="s">
        <v>8</v>
      </c>
      <c r="J579" s="428" t="s">
        <v>27</v>
      </c>
      <c r="K579" s="428"/>
      <c r="L579" s="430" t="s">
        <v>8</v>
      </c>
      <c r="M579" s="428" t="s">
        <v>28</v>
      </c>
      <c r="N579" s="428"/>
      <c r="O579" s="430" t="s">
        <v>8</v>
      </c>
      <c r="P579" s="428" t="s">
        <v>29</v>
      </c>
      <c r="Q579" s="431"/>
      <c r="R579" s="431"/>
      <c r="S579" s="431"/>
      <c r="T579" s="431"/>
      <c r="U579" s="439"/>
      <c r="V579" s="439"/>
      <c r="W579" s="439"/>
      <c r="X579" s="441"/>
      <c r="Y579" s="436"/>
      <c r="Z579" s="433"/>
      <c r="AA579" s="433"/>
      <c r="AB579" s="434"/>
      <c r="AC579" s="309"/>
      <c r="AD579" s="305"/>
      <c r="AE579" s="305"/>
      <c r="AF579" s="306"/>
    </row>
    <row r="580" spans="1:32" ht="18.75" hidden="1" customHeight="1">
      <c r="A580" s="298"/>
      <c r="B580" s="299"/>
      <c r="C580" s="482"/>
      <c r="D580" s="501"/>
      <c r="E580" s="290"/>
      <c r="F580" s="302"/>
      <c r="G580" s="303"/>
      <c r="H580" s="435" t="s">
        <v>56</v>
      </c>
      <c r="I580" s="427" t="s">
        <v>8</v>
      </c>
      <c r="J580" s="428" t="s">
        <v>27</v>
      </c>
      <c r="K580" s="428"/>
      <c r="L580" s="430" t="s">
        <v>8</v>
      </c>
      <c r="M580" s="428" t="s">
        <v>49</v>
      </c>
      <c r="N580" s="428"/>
      <c r="O580" s="430" t="s">
        <v>8</v>
      </c>
      <c r="P580" s="428" t="s">
        <v>50</v>
      </c>
      <c r="Q580" s="431"/>
      <c r="R580" s="430" t="s">
        <v>8</v>
      </c>
      <c r="S580" s="428" t="s">
        <v>113</v>
      </c>
      <c r="T580" s="428"/>
      <c r="U580" s="428"/>
      <c r="V580" s="428"/>
      <c r="W580" s="428"/>
      <c r="X580" s="450"/>
      <c r="Y580" s="436"/>
      <c r="Z580" s="433"/>
      <c r="AA580" s="433"/>
      <c r="AB580" s="434"/>
      <c r="AC580" s="309"/>
      <c r="AD580" s="305"/>
      <c r="AE580" s="305"/>
      <c r="AF580" s="306"/>
    </row>
    <row r="581" spans="1:32" ht="18.75" hidden="1" customHeight="1">
      <c r="A581" s="298"/>
      <c r="B581" s="299"/>
      <c r="C581" s="300"/>
      <c r="D581" s="301"/>
      <c r="E581" s="290"/>
      <c r="F581" s="302"/>
      <c r="G581" s="303"/>
      <c r="H581" s="449" t="s">
        <v>48</v>
      </c>
      <c r="I581" s="427" t="s">
        <v>8</v>
      </c>
      <c r="J581" s="428" t="s">
        <v>27</v>
      </c>
      <c r="K581" s="428"/>
      <c r="L581" s="430" t="s">
        <v>8</v>
      </c>
      <c r="M581" s="428" t="s">
        <v>49</v>
      </c>
      <c r="N581" s="428"/>
      <c r="O581" s="430" t="s">
        <v>8</v>
      </c>
      <c r="P581" s="428" t="s">
        <v>50</v>
      </c>
      <c r="Q581" s="428"/>
      <c r="R581" s="430" t="s">
        <v>8</v>
      </c>
      <c r="S581" s="428" t="s">
        <v>51</v>
      </c>
      <c r="T581" s="428"/>
      <c r="U581" s="428"/>
      <c r="V581" s="428"/>
      <c r="W581" s="428"/>
      <c r="X581" s="450"/>
      <c r="Y581" s="436"/>
      <c r="Z581" s="433"/>
      <c r="AA581" s="433"/>
      <c r="AB581" s="434"/>
      <c r="AC581" s="309"/>
      <c r="AD581" s="305"/>
      <c r="AE581" s="305"/>
      <c r="AF581" s="306"/>
    </row>
    <row r="582" spans="1:32" ht="18.75" hidden="1" customHeight="1">
      <c r="A582" s="298"/>
      <c r="B582" s="299"/>
      <c r="C582" s="300"/>
      <c r="D582" s="301"/>
      <c r="E582" s="290"/>
      <c r="F582" s="302"/>
      <c r="G582" s="303"/>
      <c r="H582" s="451" t="s">
        <v>52</v>
      </c>
      <c r="I582" s="437" t="s">
        <v>8</v>
      </c>
      <c r="J582" s="438" t="s">
        <v>27</v>
      </c>
      <c r="K582" s="438"/>
      <c r="L582" s="440" t="s">
        <v>8</v>
      </c>
      <c r="M582" s="438" t="s">
        <v>28</v>
      </c>
      <c r="N582" s="438"/>
      <c r="O582" s="440" t="s">
        <v>8</v>
      </c>
      <c r="P582" s="438" t="s">
        <v>29</v>
      </c>
      <c r="Q582" s="438"/>
      <c r="R582" s="440"/>
      <c r="S582" s="438"/>
      <c r="T582" s="438"/>
      <c r="U582" s="438"/>
      <c r="V582" s="438"/>
      <c r="W582" s="438"/>
      <c r="X582" s="452"/>
      <c r="Y582" s="436"/>
      <c r="Z582" s="433"/>
      <c r="AA582" s="433"/>
      <c r="AB582" s="434"/>
      <c r="AC582" s="309"/>
      <c r="AD582" s="305"/>
      <c r="AE582" s="305"/>
      <c r="AF582" s="306"/>
    </row>
    <row r="583" spans="1:32" ht="18.75" hidden="1" customHeight="1">
      <c r="A583" s="324"/>
      <c r="B583" s="325"/>
      <c r="C583" s="326"/>
      <c r="D583" s="327"/>
      <c r="E583" s="328"/>
      <c r="F583" s="329"/>
      <c r="G583" s="330"/>
      <c r="H583" s="453" t="s">
        <v>53</v>
      </c>
      <c r="I583" s="454" t="s">
        <v>8</v>
      </c>
      <c r="J583" s="455" t="s">
        <v>27</v>
      </c>
      <c r="K583" s="455"/>
      <c r="L583" s="456" t="s">
        <v>8</v>
      </c>
      <c r="M583" s="455" t="s">
        <v>33</v>
      </c>
      <c r="N583" s="455"/>
      <c r="O583" s="455"/>
      <c r="P583" s="455"/>
      <c r="Q583" s="457"/>
      <c r="R583" s="455"/>
      <c r="S583" s="455"/>
      <c r="T583" s="455"/>
      <c r="U583" s="455"/>
      <c r="V583" s="455"/>
      <c r="W583" s="455"/>
      <c r="X583" s="458"/>
      <c r="Y583" s="459"/>
      <c r="Z583" s="460"/>
      <c r="AA583" s="460"/>
      <c r="AB583" s="461"/>
      <c r="AC583" s="335"/>
      <c r="AD583" s="336"/>
      <c r="AE583" s="336"/>
      <c r="AF583" s="337"/>
    </row>
    <row r="584" spans="1:32" ht="18.75" hidden="1" customHeight="1">
      <c r="A584" s="291"/>
      <c r="B584" s="292"/>
      <c r="C584" s="499"/>
      <c r="D584" s="500"/>
      <c r="E584" s="287"/>
      <c r="F584" s="295"/>
      <c r="G584" s="287"/>
      <c r="H584" s="483" t="s">
        <v>126</v>
      </c>
      <c r="I584" s="474" t="s">
        <v>8</v>
      </c>
      <c r="J584" s="475" t="s">
        <v>127</v>
      </c>
      <c r="K584" s="475"/>
      <c r="L584" s="476"/>
      <c r="M584" s="477" t="s">
        <v>8</v>
      </c>
      <c r="N584" s="475" t="s">
        <v>128</v>
      </c>
      <c r="O584" s="478"/>
      <c r="P584" s="475"/>
      <c r="Q584" s="475"/>
      <c r="R584" s="475"/>
      <c r="S584" s="475"/>
      <c r="T584" s="475"/>
      <c r="U584" s="475"/>
      <c r="V584" s="475"/>
      <c r="W584" s="475"/>
      <c r="X584" s="479"/>
      <c r="Y584" s="462" t="s">
        <v>8</v>
      </c>
      <c r="Z584" s="463" t="s">
        <v>19</v>
      </c>
      <c r="AA584" s="463"/>
      <c r="AB584" s="468"/>
      <c r="AC584" s="980"/>
      <c r="AD584" s="980"/>
      <c r="AE584" s="980"/>
      <c r="AF584" s="980"/>
    </row>
    <row r="585" spans="1:32" ht="18.75" hidden="1" customHeight="1">
      <c r="A585" s="298"/>
      <c r="B585" s="299"/>
      <c r="C585" s="482"/>
      <c r="D585" s="501"/>
      <c r="E585" s="290"/>
      <c r="F585" s="302"/>
      <c r="G585" s="290"/>
      <c r="H585" s="981" t="s">
        <v>87</v>
      </c>
      <c r="I585" s="437" t="s">
        <v>8</v>
      </c>
      <c r="J585" s="438" t="s">
        <v>27</v>
      </c>
      <c r="K585" s="438"/>
      <c r="L585" s="439"/>
      <c r="M585" s="440" t="s">
        <v>8</v>
      </c>
      <c r="N585" s="438" t="s">
        <v>114</v>
      </c>
      <c r="O585" s="438"/>
      <c r="P585" s="439"/>
      <c r="Q585" s="440" t="s">
        <v>8</v>
      </c>
      <c r="R585" s="439" t="s">
        <v>115</v>
      </c>
      <c r="S585" s="439"/>
      <c r="T585" s="439"/>
      <c r="U585" s="440" t="s">
        <v>8</v>
      </c>
      <c r="V585" s="439" t="s">
        <v>116</v>
      </c>
      <c r="W585" s="439"/>
      <c r="X585" s="441"/>
      <c r="Y585" s="481" t="s">
        <v>8</v>
      </c>
      <c r="Z585" s="471" t="s">
        <v>21</v>
      </c>
      <c r="AA585" s="433"/>
      <c r="AB585" s="434"/>
      <c r="AC585" s="980"/>
      <c r="AD585" s="980"/>
      <c r="AE585" s="980"/>
      <c r="AF585" s="980"/>
    </row>
    <row r="586" spans="1:32" ht="18.75" hidden="1" customHeight="1">
      <c r="A586" s="298"/>
      <c r="B586" s="299"/>
      <c r="C586" s="482"/>
      <c r="D586" s="501"/>
      <c r="E586" s="290"/>
      <c r="F586" s="302"/>
      <c r="G586" s="290"/>
      <c r="H586" s="981"/>
      <c r="I586" s="481" t="s">
        <v>8</v>
      </c>
      <c r="J586" s="471" t="s">
        <v>117</v>
      </c>
      <c r="K586" s="471"/>
      <c r="L586" s="502"/>
      <c r="M586" s="470" t="s">
        <v>8</v>
      </c>
      <c r="N586" s="471" t="s">
        <v>118</v>
      </c>
      <c r="O586" s="471"/>
      <c r="P586" s="502"/>
      <c r="Q586" s="470" t="s">
        <v>8</v>
      </c>
      <c r="R586" s="502" t="s">
        <v>301</v>
      </c>
      <c r="S586" s="502"/>
      <c r="T586" s="502"/>
      <c r="U586" s="502"/>
      <c r="V586" s="502"/>
      <c r="W586" s="502"/>
      <c r="X586" s="504"/>
      <c r="Y586" s="436"/>
      <c r="Z586" s="433"/>
      <c r="AA586" s="433"/>
      <c r="AB586" s="434"/>
      <c r="AC586" s="980"/>
      <c r="AD586" s="980"/>
      <c r="AE586" s="980"/>
      <c r="AF586" s="980"/>
    </row>
    <row r="587" spans="1:32" ht="18.75" hidden="1" customHeight="1">
      <c r="A587" s="298"/>
      <c r="B587" s="299"/>
      <c r="C587" s="482"/>
      <c r="D587" s="501"/>
      <c r="E587" s="290"/>
      <c r="F587" s="302"/>
      <c r="G587" s="290"/>
      <c r="H587" s="981"/>
      <c r="I587" s="442" t="s">
        <v>8</v>
      </c>
      <c r="J587" s="443" t="s">
        <v>302</v>
      </c>
      <c r="K587" s="443"/>
      <c r="L587" s="444"/>
      <c r="M587" s="447"/>
      <c r="N587" s="443"/>
      <c r="O587" s="443"/>
      <c r="P587" s="444"/>
      <c r="Q587" s="447"/>
      <c r="R587" s="444"/>
      <c r="S587" s="444"/>
      <c r="T587" s="444"/>
      <c r="U587" s="444"/>
      <c r="V587" s="444"/>
      <c r="W587" s="444"/>
      <c r="X587" s="445"/>
      <c r="Y587" s="436"/>
      <c r="Z587" s="433"/>
      <c r="AA587" s="433"/>
      <c r="AB587" s="434"/>
      <c r="AC587" s="980"/>
      <c r="AD587" s="980"/>
      <c r="AE587" s="980"/>
      <c r="AF587" s="980"/>
    </row>
    <row r="588" spans="1:32" ht="18.75" hidden="1" customHeight="1">
      <c r="A588" s="298"/>
      <c r="B588" s="299"/>
      <c r="C588" s="482"/>
      <c r="D588" s="501"/>
      <c r="E588" s="290"/>
      <c r="F588" s="302"/>
      <c r="G588" s="290"/>
      <c r="H588" s="435" t="s">
        <v>129</v>
      </c>
      <c r="I588" s="427" t="s">
        <v>8</v>
      </c>
      <c r="J588" s="428" t="s">
        <v>65</v>
      </c>
      <c r="K588" s="428"/>
      <c r="L588" s="429"/>
      <c r="M588" s="430" t="s">
        <v>8</v>
      </c>
      <c r="N588" s="428" t="s">
        <v>66</v>
      </c>
      <c r="O588" s="428"/>
      <c r="P588" s="428"/>
      <c r="Q588" s="428"/>
      <c r="R588" s="428"/>
      <c r="S588" s="428"/>
      <c r="T588" s="428"/>
      <c r="U588" s="428"/>
      <c r="V588" s="428"/>
      <c r="W588" s="428"/>
      <c r="X588" s="450"/>
      <c r="Y588" s="436"/>
      <c r="Z588" s="433"/>
      <c r="AA588" s="433"/>
      <c r="AB588" s="434"/>
      <c r="AC588" s="980"/>
      <c r="AD588" s="980"/>
      <c r="AE588" s="980"/>
      <c r="AF588" s="980"/>
    </row>
    <row r="589" spans="1:32" ht="18.75" hidden="1" customHeight="1">
      <c r="A589" s="298"/>
      <c r="B589" s="299"/>
      <c r="C589" s="482"/>
      <c r="D589" s="501"/>
      <c r="E589" s="290"/>
      <c r="F589" s="302"/>
      <c r="G589" s="290"/>
      <c r="H589" s="435" t="s">
        <v>251</v>
      </c>
      <c r="I589" s="427" t="s">
        <v>8</v>
      </c>
      <c r="J589" s="428" t="s">
        <v>24</v>
      </c>
      <c r="K589" s="428"/>
      <c r="L589" s="429"/>
      <c r="M589" s="430" t="s">
        <v>8</v>
      </c>
      <c r="N589" s="428" t="s">
        <v>25</v>
      </c>
      <c r="O589" s="428"/>
      <c r="P589" s="428"/>
      <c r="Q589" s="428"/>
      <c r="R589" s="428"/>
      <c r="S589" s="428"/>
      <c r="T589" s="428"/>
      <c r="U589" s="428"/>
      <c r="V589" s="428"/>
      <c r="W589" s="428"/>
      <c r="X589" s="450"/>
      <c r="Y589" s="436"/>
      <c r="Z589" s="433"/>
      <c r="AA589" s="433"/>
      <c r="AB589" s="434"/>
      <c r="AC589" s="980"/>
      <c r="AD589" s="980"/>
      <c r="AE589" s="980"/>
      <c r="AF589" s="980"/>
    </row>
    <row r="590" spans="1:32" ht="18.75" hidden="1" customHeight="1">
      <c r="A590" s="298"/>
      <c r="B590" s="299"/>
      <c r="C590" s="482"/>
      <c r="D590" s="501"/>
      <c r="E590" s="290"/>
      <c r="F590" s="302"/>
      <c r="G590" s="290"/>
      <c r="H590" s="435" t="s">
        <v>276</v>
      </c>
      <c r="I590" s="427" t="s">
        <v>8</v>
      </c>
      <c r="J590" s="428" t="s">
        <v>24</v>
      </c>
      <c r="K590" s="428"/>
      <c r="L590" s="429"/>
      <c r="M590" s="430" t="s">
        <v>8</v>
      </c>
      <c r="N590" s="428" t="s">
        <v>25</v>
      </c>
      <c r="O590" s="428"/>
      <c r="P590" s="428"/>
      <c r="Q590" s="428"/>
      <c r="R590" s="428"/>
      <c r="S590" s="428"/>
      <c r="T590" s="428"/>
      <c r="U590" s="428"/>
      <c r="V590" s="428"/>
      <c r="W590" s="428"/>
      <c r="X590" s="450"/>
      <c r="Y590" s="436"/>
      <c r="Z590" s="433"/>
      <c r="AA590" s="433"/>
      <c r="AB590" s="434"/>
      <c r="AC590" s="980"/>
      <c r="AD590" s="980"/>
      <c r="AE590" s="980"/>
      <c r="AF590" s="980"/>
    </row>
    <row r="591" spans="1:32" ht="19.5" hidden="1" customHeight="1">
      <c r="A591" s="298"/>
      <c r="B591" s="299"/>
      <c r="C591" s="300"/>
      <c r="D591" s="301"/>
      <c r="E591" s="290"/>
      <c r="F591" s="302"/>
      <c r="G591" s="303"/>
      <c r="H591" s="426" t="s">
        <v>23</v>
      </c>
      <c r="I591" s="427" t="s">
        <v>8</v>
      </c>
      <c r="J591" s="428" t="s">
        <v>24</v>
      </c>
      <c r="K591" s="428"/>
      <c r="L591" s="429"/>
      <c r="M591" s="430" t="s">
        <v>8</v>
      </c>
      <c r="N591" s="428" t="s">
        <v>25</v>
      </c>
      <c r="O591" s="430"/>
      <c r="P591" s="428"/>
      <c r="Q591" s="431"/>
      <c r="R591" s="431"/>
      <c r="S591" s="431"/>
      <c r="T591" s="431"/>
      <c r="U591" s="431"/>
      <c r="V591" s="431"/>
      <c r="W591" s="431"/>
      <c r="X591" s="432"/>
      <c r="Y591" s="433"/>
      <c r="Z591" s="433"/>
      <c r="AA591" s="433"/>
      <c r="AB591" s="434"/>
      <c r="AC591" s="980"/>
      <c r="AD591" s="980"/>
      <c r="AE591" s="980"/>
      <c r="AF591" s="980"/>
    </row>
    <row r="592" spans="1:32" ht="19.5" hidden="1" customHeight="1">
      <c r="A592" s="298"/>
      <c r="B592" s="299"/>
      <c r="C592" s="300"/>
      <c r="D592" s="301"/>
      <c r="E592" s="290"/>
      <c r="F592" s="302"/>
      <c r="G592" s="303"/>
      <c r="H592" s="426" t="s">
        <v>90</v>
      </c>
      <c r="I592" s="427" t="s">
        <v>8</v>
      </c>
      <c r="J592" s="428" t="s">
        <v>24</v>
      </c>
      <c r="K592" s="428"/>
      <c r="L592" s="429"/>
      <c r="M592" s="430" t="s">
        <v>8</v>
      </c>
      <c r="N592" s="428" t="s">
        <v>25</v>
      </c>
      <c r="O592" s="430"/>
      <c r="P592" s="428"/>
      <c r="Q592" s="431"/>
      <c r="R592" s="431"/>
      <c r="S592" s="431"/>
      <c r="T592" s="431"/>
      <c r="U592" s="431"/>
      <c r="V592" s="431"/>
      <c r="W592" s="431"/>
      <c r="X592" s="432"/>
      <c r="Y592" s="433"/>
      <c r="Z592" s="433"/>
      <c r="AA592" s="433"/>
      <c r="AB592" s="434"/>
      <c r="AC592" s="980"/>
      <c r="AD592" s="980"/>
      <c r="AE592" s="980"/>
      <c r="AF592" s="980"/>
    </row>
    <row r="593" spans="1:32" ht="37.5" hidden="1" customHeight="1">
      <c r="A593" s="298"/>
      <c r="B593" s="299"/>
      <c r="C593" s="482"/>
      <c r="D593" s="501"/>
      <c r="E593" s="290"/>
      <c r="F593" s="302"/>
      <c r="G593" s="290"/>
      <c r="H593" s="472" t="s">
        <v>277</v>
      </c>
      <c r="I593" s="442" t="s">
        <v>8</v>
      </c>
      <c r="J593" s="443" t="s">
        <v>27</v>
      </c>
      <c r="K593" s="443"/>
      <c r="L593" s="447" t="s">
        <v>8</v>
      </c>
      <c r="M593" s="443" t="s">
        <v>33</v>
      </c>
      <c r="N593" s="428"/>
      <c r="O593" s="428"/>
      <c r="P593" s="428"/>
      <c r="Q593" s="428"/>
      <c r="R593" s="428"/>
      <c r="S593" s="428"/>
      <c r="T593" s="428"/>
      <c r="U593" s="428"/>
      <c r="V593" s="428"/>
      <c r="W593" s="428"/>
      <c r="X593" s="450"/>
      <c r="Y593" s="436"/>
      <c r="Z593" s="433"/>
      <c r="AA593" s="433"/>
      <c r="AB593" s="434"/>
      <c r="AC593" s="980"/>
      <c r="AD593" s="980"/>
      <c r="AE593" s="980"/>
      <c r="AF593" s="980"/>
    </row>
    <row r="594" spans="1:32" ht="18.75" hidden="1" customHeight="1">
      <c r="A594" s="298"/>
      <c r="B594" s="299"/>
      <c r="C594" s="482"/>
      <c r="D594" s="501"/>
      <c r="E594" s="290"/>
      <c r="F594" s="302"/>
      <c r="G594" s="290"/>
      <c r="H594" s="435" t="s">
        <v>139</v>
      </c>
      <c r="I594" s="442" t="s">
        <v>8</v>
      </c>
      <c r="J594" s="443" t="s">
        <v>27</v>
      </c>
      <c r="K594" s="443"/>
      <c r="L594" s="447" t="s">
        <v>8</v>
      </c>
      <c r="M594" s="443" t="s">
        <v>33</v>
      </c>
      <c r="N594" s="428"/>
      <c r="O594" s="428"/>
      <c r="P594" s="428"/>
      <c r="Q594" s="428"/>
      <c r="R594" s="428"/>
      <c r="S594" s="428"/>
      <c r="T594" s="428"/>
      <c r="U594" s="428"/>
      <c r="V594" s="428"/>
      <c r="W594" s="428"/>
      <c r="X594" s="450"/>
      <c r="Y594" s="436"/>
      <c r="Z594" s="433"/>
      <c r="AA594" s="433"/>
      <c r="AB594" s="434"/>
      <c r="AC594" s="980"/>
      <c r="AD594" s="980"/>
      <c r="AE594" s="980"/>
      <c r="AF594" s="980"/>
    </row>
    <row r="595" spans="1:32" ht="18.75" hidden="1" customHeight="1">
      <c r="A595" s="298"/>
      <c r="B595" s="299"/>
      <c r="C595" s="482"/>
      <c r="D595" s="501"/>
      <c r="E595" s="290"/>
      <c r="F595" s="302"/>
      <c r="G595" s="290"/>
      <c r="H595" s="435" t="s">
        <v>122</v>
      </c>
      <c r="I595" s="442" t="s">
        <v>8</v>
      </c>
      <c r="J595" s="443" t="s">
        <v>27</v>
      </c>
      <c r="K595" s="443"/>
      <c r="L595" s="447" t="s">
        <v>8</v>
      </c>
      <c r="M595" s="443" t="s">
        <v>33</v>
      </c>
      <c r="N595" s="428"/>
      <c r="O595" s="428"/>
      <c r="P595" s="428"/>
      <c r="Q595" s="428"/>
      <c r="R595" s="428"/>
      <c r="S595" s="428"/>
      <c r="T595" s="428"/>
      <c r="U595" s="428"/>
      <c r="V595" s="428"/>
      <c r="W595" s="428"/>
      <c r="X595" s="450"/>
      <c r="Y595" s="436"/>
      <c r="Z595" s="433"/>
      <c r="AA595" s="433"/>
      <c r="AB595" s="434"/>
      <c r="AC595" s="980"/>
      <c r="AD595" s="980"/>
      <c r="AE595" s="980"/>
      <c r="AF595" s="980"/>
    </row>
    <row r="596" spans="1:32" ht="18.75" hidden="1" customHeight="1">
      <c r="A596" s="298"/>
      <c r="B596" s="299"/>
      <c r="C596" s="482"/>
      <c r="D596" s="501"/>
      <c r="E596" s="290"/>
      <c r="F596" s="302"/>
      <c r="G596" s="290"/>
      <c r="H596" s="435" t="s">
        <v>153</v>
      </c>
      <c r="I596" s="442" t="s">
        <v>8</v>
      </c>
      <c r="J596" s="443" t="s">
        <v>27</v>
      </c>
      <c r="K596" s="443"/>
      <c r="L596" s="447" t="s">
        <v>8</v>
      </c>
      <c r="M596" s="443" t="s">
        <v>33</v>
      </c>
      <c r="N596" s="428"/>
      <c r="O596" s="428"/>
      <c r="P596" s="428"/>
      <c r="Q596" s="428"/>
      <c r="R596" s="428"/>
      <c r="S596" s="428"/>
      <c r="T596" s="428"/>
      <c r="U596" s="428"/>
      <c r="V596" s="428"/>
      <c r="W596" s="428"/>
      <c r="X596" s="450"/>
      <c r="Y596" s="436"/>
      <c r="Z596" s="433"/>
      <c r="AA596" s="433"/>
      <c r="AB596" s="434"/>
      <c r="AC596" s="980"/>
      <c r="AD596" s="980"/>
      <c r="AE596" s="980"/>
      <c r="AF596" s="980"/>
    </row>
    <row r="597" spans="1:32" ht="18.75" hidden="1" customHeight="1">
      <c r="A597" s="298"/>
      <c r="B597" s="299"/>
      <c r="C597" s="482"/>
      <c r="D597" s="501"/>
      <c r="E597" s="290"/>
      <c r="F597" s="302"/>
      <c r="G597" s="290"/>
      <c r="H597" s="503" t="s">
        <v>287</v>
      </c>
      <c r="I597" s="442" t="s">
        <v>8</v>
      </c>
      <c r="J597" s="443" t="s">
        <v>27</v>
      </c>
      <c r="K597" s="443"/>
      <c r="L597" s="447" t="s">
        <v>8</v>
      </c>
      <c r="M597" s="443" t="s">
        <v>33</v>
      </c>
      <c r="N597" s="428"/>
      <c r="O597" s="428"/>
      <c r="P597" s="428"/>
      <c r="Q597" s="428"/>
      <c r="R597" s="428"/>
      <c r="S597" s="428"/>
      <c r="T597" s="428"/>
      <c r="U597" s="428"/>
      <c r="V597" s="428"/>
      <c r="W597" s="428"/>
      <c r="X597" s="450"/>
      <c r="Y597" s="436"/>
      <c r="Z597" s="433"/>
      <c r="AA597" s="433"/>
      <c r="AB597" s="434"/>
      <c r="AC597" s="980"/>
      <c r="AD597" s="980"/>
      <c r="AE597" s="980"/>
      <c r="AF597" s="980"/>
    </row>
    <row r="598" spans="1:32" ht="18.75" hidden="1" customHeight="1">
      <c r="A598" s="5" t="s">
        <v>8</v>
      </c>
      <c r="B598" s="299">
        <v>52</v>
      </c>
      <c r="C598" s="482" t="s">
        <v>303</v>
      </c>
      <c r="D598" s="5" t="s">
        <v>8</v>
      </c>
      <c r="E598" s="290" t="s">
        <v>304</v>
      </c>
      <c r="F598" s="5" t="s">
        <v>8</v>
      </c>
      <c r="G598" s="290" t="s">
        <v>157</v>
      </c>
      <c r="H598" s="503" t="s">
        <v>154</v>
      </c>
      <c r="I598" s="427" t="s">
        <v>8</v>
      </c>
      <c r="J598" s="428" t="s">
        <v>27</v>
      </c>
      <c r="K598" s="428"/>
      <c r="L598" s="430" t="s">
        <v>8</v>
      </c>
      <c r="M598" s="428" t="s">
        <v>28</v>
      </c>
      <c r="N598" s="428"/>
      <c r="O598" s="430" t="s">
        <v>8</v>
      </c>
      <c r="P598" s="428" t="s">
        <v>29</v>
      </c>
      <c r="Q598" s="428"/>
      <c r="R598" s="428"/>
      <c r="S598" s="428"/>
      <c r="T598" s="428"/>
      <c r="U598" s="428"/>
      <c r="V598" s="428"/>
      <c r="W598" s="428"/>
      <c r="X598" s="450"/>
      <c r="Y598" s="436"/>
      <c r="Z598" s="433"/>
      <c r="AA598" s="433"/>
      <c r="AB598" s="434"/>
      <c r="AC598" s="980"/>
      <c r="AD598" s="980"/>
      <c r="AE598" s="980"/>
      <c r="AF598" s="980"/>
    </row>
    <row r="599" spans="1:32" ht="18.75" hidden="1" customHeight="1">
      <c r="A599" s="298"/>
      <c r="B599" s="299"/>
      <c r="C599" s="482"/>
      <c r="D599" s="5" t="s">
        <v>8</v>
      </c>
      <c r="E599" s="290" t="s">
        <v>305</v>
      </c>
      <c r="F599" s="5" t="s">
        <v>8</v>
      </c>
      <c r="G599" s="290" t="s">
        <v>159</v>
      </c>
      <c r="H599" s="435" t="s">
        <v>67</v>
      </c>
      <c r="I599" s="442" t="s">
        <v>8</v>
      </c>
      <c r="J599" s="443" t="s">
        <v>27</v>
      </c>
      <c r="K599" s="443"/>
      <c r="L599" s="447" t="s">
        <v>8</v>
      </c>
      <c r="M599" s="443" t="s">
        <v>33</v>
      </c>
      <c r="N599" s="428"/>
      <c r="O599" s="428"/>
      <c r="P599" s="428"/>
      <c r="Q599" s="428"/>
      <c r="R599" s="428"/>
      <c r="S599" s="428"/>
      <c r="T599" s="428"/>
      <c r="U599" s="428"/>
      <c r="V599" s="428"/>
      <c r="W599" s="428"/>
      <c r="X599" s="450"/>
      <c r="Y599" s="436"/>
      <c r="Z599" s="433"/>
      <c r="AA599" s="433"/>
      <c r="AB599" s="434"/>
      <c r="AC599" s="980"/>
      <c r="AD599" s="980"/>
      <c r="AE599" s="980"/>
      <c r="AF599" s="980"/>
    </row>
    <row r="600" spans="1:32" ht="18.75" hidden="1" customHeight="1">
      <c r="A600" s="298"/>
      <c r="B600" s="299"/>
      <c r="C600" s="482"/>
      <c r="D600" s="501"/>
      <c r="E600" s="290"/>
      <c r="F600" s="302"/>
      <c r="G600" s="290"/>
      <c r="H600" s="435" t="s">
        <v>292</v>
      </c>
      <c r="I600" s="442" t="s">
        <v>8</v>
      </c>
      <c r="J600" s="443" t="s">
        <v>27</v>
      </c>
      <c r="K600" s="443"/>
      <c r="L600" s="447" t="s">
        <v>8</v>
      </c>
      <c r="M600" s="443" t="s">
        <v>33</v>
      </c>
      <c r="N600" s="428"/>
      <c r="O600" s="428"/>
      <c r="P600" s="428"/>
      <c r="Q600" s="428"/>
      <c r="R600" s="428"/>
      <c r="S600" s="428"/>
      <c r="T600" s="428"/>
      <c r="U600" s="428"/>
      <c r="V600" s="428"/>
      <c r="W600" s="428"/>
      <c r="X600" s="450"/>
      <c r="Y600" s="436"/>
      <c r="Z600" s="433"/>
      <c r="AA600" s="433"/>
      <c r="AB600" s="434"/>
      <c r="AC600" s="980"/>
      <c r="AD600" s="980"/>
      <c r="AE600" s="980"/>
      <c r="AF600" s="980"/>
    </row>
    <row r="601" spans="1:32" ht="18.75" hidden="1" customHeight="1">
      <c r="A601" s="298"/>
      <c r="B601" s="299"/>
      <c r="C601" s="482"/>
      <c r="D601" s="501"/>
      <c r="E601" s="290"/>
      <c r="F601" s="302"/>
      <c r="G601" s="290"/>
      <c r="H601" s="435" t="s">
        <v>148</v>
      </c>
      <c r="I601" s="442" t="s">
        <v>8</v>
      </c>
      <c r="J601" s="443" t="s">
        <v>27</v>
      </c>
      <c r="K601" s="443"/>
      <c r="L601" s="447" t="s">
        <v>8</v>
      </c>
      <c r="M601" s="443" t="s">
        <v>33</v>
      </c>
      <c r="N601" s="428"/>
      <c r="O601" s="428"/>
      <c r="P601" s="428"/>
      <c r="Q601" s="428"/>
      <c r="R601" s="428"/>
      <c r="S601" s="428"/>
      <c r="T601" s="428"/>
      <c r="U601" s="428"/>
      <c r="V601" s="428"/>
      <c r="W601" s="428"/>
      <c r="X601" s="450"/>
      <c r="Y601" s="436"/>
      <c r="Z601" s="433"/>
      <c r="AA601" s="433"/>
      <c r="AB601" s="434"/>
      <c r="AC601" s="980"/>
      <c r="AD601" s="980"/>
      <c r="AE601" s="980"/>
      <c r="AF601" s="980"/>
    </row>
    <row r="602" spans="1:32" ht="18.75" hidden="1" customHeight="1">
      <c r="A602" s="298"/>
      <c r="B602" s="299"/>
      <c r="C602" s="482"/>
      <c r="D602" s="501"/>
      <c r="E602" s="290"/>
      <c r="F602" s="302"/>
      <c r="G602" s="290"/>
      <c r="H602" s="435" t="s">
        <v>47</v>
      </c>
      <c r="I602" s="427" t="s">
        <v>8</v>
      </c>
      <c r="J602" s="428" t="s">
        <v>27</v>
      </c>
      <c r="K602" s="428"/>
      <c r="L602" s="430" t="s">
        <v>8</v>
      </c>
      <c r="M602" s="428" t="s">
        <v>28</v>
      </c>
      <c r="N602" s="428"/>
      <c r="O602" s="430" t="s">
        <v>8</v>
      </c>
      <c r="P602" s="428" t="s">
        <v>29</v>
      </c>
      <c r="Q602" s="428"/>
      <c r="R602" s="428"/>
      <c r="S602" s="428"/>
      <c r="T602" s="428"/>
      <c r="U602" s="428"/>
      <c r="V602" s="428"/>
      <c r="W602" s="428"/>
      <c r="X602" s="450"/>
      <c r="Y602" s="436"/>
      <c r="Z602" s="433"/>
      <c r="AA602" s="433"/>
      <c r="AB602" s="434"/>
      <c r="AC602" s="980"/>
      <c r="AD602" s="980"/>
      <c r="AE602" s="980"/>
      <c r="AF602" s="980"/>
    </row>
    <row r="603" spans="1:32" ht="18.75" hidden="1" customHeight="1">
      <c r="A603" s="298"/>
      <c r="B603" s="299"/>
      <c r="C603" s="482"/>
      <c r="D603" s="501"/>
      <c r="E603" s="290"/>
      <c r="F603" s="302"/>
      <c r="G603" s="290"/>
      <c r="H603" s="435" t="s">
        <v>296</v>
      </c>
      <c r="I603" s="427" t="s">
        <v>8</v>
      </c>
      <c r="J603" s="428" t="s">
        <v>27</v>
      </c>
      <c r="K603" s="428"/>
      <c r="L603" s="430" t="s">
        <v>8</v>
      </c>
      <c r="M603" s="428" t="s">
        <v>28</v>
      </c>
      <c r="N603" s="428"/>
      <c r="O603" s="430" t="s">
        <v>8</v>
      </c>
      <c r="P603" s="428" t="s">
        <v>29</v>
      </c>
      <c r="Q603" s="428"/>
      <c r="R603" s="428"/>
      <c r="S603" s="428"/>
      <c r="T603" s="428"/>
      <c r="U603" s="428"/>
      <c r="V603" s="428"/>
      <c r="W603" s="428"/>
      <c r="X603" s="450"/>
      <c r="Y603" s="436"/>
      <c r="Z603" s="433"/>
      <c r="AA603" s="433"/>
      <c r="AB603" s="434"/>
      <c r="AC603" s="980"/>
      <c r="AD603" s="980"/>
      <c r="AE603" s="980"/>
      <c r="AF603" s="980"/>
    </row>
    <row r="604" spans="1:32" ht="18.75" hidden="1" customHeight="1">
      <c r="A604" s="298"/>
      <c r="B604" s="299"/>
      <c r="C604" s="482"/>
      <c r="D604" s="501"/>
      <c r="E604" s="290"/>
      <c r="F604" s="302"/>
      <c r="G604" s="290"/>
      <c r="H604" s="449" t="s">
        <v>306</v>
      </c>
      <c r="I604" s="442" t="s">
        <v>8</v>
      </c>
      <c r="J604" s="443" t="s">
        <v>27</v>
      </c>
      <c r="K604" s="443"/>
      <c r="L604" s="430" t="s">
        <v>8</v>
      </c>
      <c r="M604" s="428" t="s">
        <v>69</v>
      </c>
      <c r="N604" s="428"/>
      <c r="O604" s="430" t="s">
        <v>8</v>
      </c>
      <c r="P604" s="428" t="s">
        <v>776</v>
      </c>
      <c r="Q604" s="428"/>
      <c r="R604" s="428"/>
      <c r="S604" s="428"/>
      <c r="T604" s="428"/>
      <c r="U604" s="428"/>
      <c r="V604" s="428"/>
      <c r="W604" s="428"/>
      <c r="X604" s="450"/>
      <c r="Y604" s="436"/>
      <c r="Z604" s="433"/>
      <c r="AA604" s="433"/>
      <c r="AB604" s="434"/>
      <c r="AC604" s="980"/>
      <c r="AD604" s="980"/>
      <c r="AE604" s="980"/>
      <c r="AF604" s="980"/>
    </row>
    <row r="605" spans="1:32" ht="18.75" hidden="1" customHeight="1">
      <c r="A605" s="298"/>
      <c r="B605" s="299"/>
      <c r="C605" s="482"/>
      <c r="D605" s="501"/>
      <c r="E605" s="290"/>
      <c r="F605" s="302"/>
      <c r="G605" s="290"/>
      <c r="H605" s="435" t="s">
        <v>297</v>
      </c>
      <c r="I605" s="442" t="s">
        <v>8</v>
      </c>
      <c r="J605" s="443" t="s">
        <v>27</v>
      </c>
      <c r="K605" s="443"/>
      <c r="L605" s="447" t="s">
        <v>8</v>
      </c>
      <c r="M605" s="443" t="s">
        <v>33</v>
      </c>
      <c r="N605" s="428"/>
      <c r="O605" s="428"/>
      <c r="P605" s="428"/>
      <c r="Q605" s="428"/>
      <c r="R605" s="428"/>
      <c r="S605" s="428"/>
      <c r="T605" s="428"/>
      <c r="U605" s="428"/>
      <c r="V605" s="428"/>
      <c r="W605" s="428"/>
      <c r="X605" s="450"/>
      <c r="Y605" s="436"/>
      <c r="Z605" s="433"/>
      <c r="AA605" s="433"/>
      <c r="AB605" s="434"/>
      <c r="AC605" s="980"/>
      <c r="AD605" s="980"/>
      <c r="AE605" s="980"/>
      <c r="AF605" s="980"/>
    </row>
    <row r="606" spans="1:32" ht="18.75" hidden="1" customHeight="1">
      <c r="A606" s="298"/>
      <c r="B606" s="299"/>
      <c r="C606" s="482"/>
      <c r="D606" s="501"/>
      <c r="E606" s="290"/>
      <c r="F606" s="302"/>
      <c r="G606" s="290"/>
      <c r="H606" s="449" t="s">
        <v>298</v>
      </c>
      <c r="I606" s="442" t="s">
        <v>8</v>
      </c>
      <c r="J606" s="443" t="s">
        <v>27</v>
      </c>
      <c r="K606" s="443"/>
      <c r="L606" s="447" t="s">
        <v>8</v>
      </c>
      <c r="M606" s="443" t="s">
        <v>33</v>
      </c>
      <c r="N606" s="428"/>
      <c r="O606" s="428"/>
      <c r="P606" s="428"/>
      <c r="Q606" s="428"/>
      <c r="R606" s="428"/>
      <c r="S606" s="428"/>
      <c r="T606" s="428"/>
      <c r="U606" s="428"/>
      <c r="V606" s="428"/>
      <c r="W606" s="428"/>
      <c r="X606" s="450"/>
      <c r="Y606" s="436"/>
      <c r="Z606" s="433"/>
      <c r="AA606" s="433"/>
      <c r="AB606" s="434"/>
      <c r="AC606" s="980"/>
      <c r="AD606" s="980"/>
      <c r="AE606" s="980"/>
      <c r="AF606" s="980"/>
    </row>
    <row r="607" spans="1:32" ht="18.75" hidden="1" customHeight="1">
      <c r="A607" s="298"/>
      <c r="B607" s="299"/>
      <c r="C607" s="482"/>
      <c r="D607" s="501"/>
      <c r="E607" s="290"/>
      <c r="F607" s="302"/>
      <c r="G607" s="290"/>
      <c r="H607" s="435" t="s">
        <v>299</v>
      </c>
      <c r="I607" s="442" t="s">
        <v>8</v>
      </c>
      <c r="J607" s="443" t="s">
        <v>27</v>
      </c>
      <c r="K607" s="443"/>
      <c r="L607" s="447" t="s">
        <v>8</v>
      </c>
      <c r="M607" s="443" t="s">
        <v>33</v>
      </c>
      <c r="N607" s="428"/>
      <c r="O607" s="428"/>
      <c r="P607" s="428"/>
      <c r="Q607" s="428"/>
      <c r="R607" s="428"/>
      <c r="S607" s="428"/>
      <c r="T607" s="428"/>
      <c r="U607" s="428"/>
      <c r="V607" s="428"/>
      <c r="W607" s="428"/>
      <c r="X607" s="450"/>
      <c r="Y607" s="436"/>
      <c r="Z607" s="433"/>
      <c r="AA607" s="433"/>
      <c r="AB607" s="434"/>
      <c r="AC607" s="980"/>
      <c r="AD607" s="980"/>
      <c r="AE607" s="980"/>
      <c r="AF607" s="980"/>
    </row>
    <row r="608" spans="1:32" ht="18.75" hidden="1" customHeight="1">
      <c r="A608" s="298"/>
      <c r="B608" s="299"/>
      <c r="C608" s="482"/>
      <c r="D608" s="501"/>
      <c r="E608" s="290"/>
      <c r="F608" s="302"/>
      <c r="G608" s="290"/>
      <c r="H608" s="435" t="s">
        <v>112</v>
      </c>
      <c r="I608" s="442" t="s">
        <v>8</v>
      </c>
      <c r="J608" s="443" t="s">
        <v>27</v>
      </c>
      <c r="K608" s="443"/>
      <c r="L608" s="447" t="s">
        <v>8</v>
      </c>
      <c r="M608" s="443" t="s">
        <v>33</v>
      </c>
      <c r="N608" s="428"/>
      <c r="O608" s="428"/>
      <c r="P608" s="428"/>
      <c r="Q608" s="428"/>
      <c r="R608" s="428"/>
      <c r="S608" s="428"/>
      <c r="T608" s="428"/>
      <c r="U608" s="428"/>
      <c r="V608" s="428"/>
      <c r="W608" s="428"/>
      <c r="X608" s="450"/>
      <c r="Y608" s="436"/>
      <c r="Z608" s="433"/>
      <c r="AA608" s="433"/>
      <c r="AB608" s="434"/>
      <c r="AC608" s="980"/>
      <c r="AD608" s="980"/>
      <c r="AE608" s="980"/>
      <c r="AF608" s="980"/>
    </row>
    <row r="609" spans="1:32" ht="18.75" hidden="1" customHeight="1">
      <c r="A609" s="298"/>
      <c r="B609" s="299"/>
      <c r="C609" s="482"/>
      <c r="D609" s="501"/>
      <c r="E609" s="290"/>
      <c r="F609" s="302"/>
      <c r="G609" s="290"/>
      <c r="H609" s="435" t="s">
        <v>300</v>
      </c>
      <c r="I609" s="442" t="s">
        <v>8</v>
      </c>
      <c r="J609" s="443" t="s">
        <v>27</v>
      </c>
      <c r="K609" s="443"/>
      <c r="L609" s="447" t="s">
        <v>8</v>
      </c>
      <c r="M609" s="443" t="s">
        <v>33</v>
      </c>
      <c r="N609" s="428"/>
      <c r="O609" s="428"/>
      <c r="P609" s="428"/>
      <c r="Q609" s="428"/>
      <c r="R609" s="428"/>
      <c r="S609" s="428"/>
      <c r="T609" s="428"/>
      <c r="U609" s="428"/>
      <c r="V609" s="428"/>
      <c r="W609" s="428"/>
      <c r="X609" s="450"/>
      <c r="Y609" s="436"/>
      <c r="Z609" s="433"/>
      <c r="AA609" s="433"/>
      <c r="AB609" s="434"/>
      <c r="AC609" s="980"/>
      <c r="AD609" s="980"/>
      <c r="AE609" s="980"/>
      <c r="AF609" s="980"/>
    </row>
    <row r="610" spans="1:32" ht="18.75" hidden="1" customHeight="1">
      <c r="A610" s="298"/>
      <c r="B610" s="299"/>
      <c r="C610" s="482"/>
      <c r="D610" s="501"/>
      <c r="E610" s="290"/>
      <c r="F610" s="302"/>
      <c r="G610" s="290"/>
      <c r="H610" s="435" t="s">
        <v>266</v>
      </c>
      <c r="I610" s="427" t="s">
        <v>8</v>
      </c>
      <c r="J610" s="428" t="s">
        <v>27</v>
      </c>
      <c r="K610" s="428"/>
      <c r="L610" s="430" t="s">
        <v>8</v>
      </c>
      <c r="M610" s="443" t="s">
        <v>33</v>
      </c>
      <c r="N610" s="428"/>
      <c r="O610" s="428"/>
      <c r="P610" s="428"/>
      <c r="Q610" s="428"/>
      <c r="R610" s="428"/>
      <c r="S610" s="428"/>
      <c r="T610" s="428"/>
      <c r="U610" s="428"/>
      <c r="V610" s="428"/>
      <c r="W610" s="428"/>
      <c r="X610" s="450"/>
      <c r="Y610" s="436"/>
      <c r="Z610" s="433"/>
      <c r="AA610" s="433"/>
      <c r="AB610" s="434"/>
      <c r="AC610" s="980"/>
      <c r="AD610" s="980"/>
      <c r="AE610" s="980"/>
      <c r="AF610" s="980"/>
    </row>
    <row r="611" spans="1:32" ht="18.75" hidden="1" customHeight="1">
      <c r="A611" s="298"/>
      <c r="B611" s="299"/>
      <c r="C611" s="482"/>
      <c r="D611" s="501"/>
      <c r="E611" s="290"/>
      <c r="F611" s="302"/>
      <c r="G611" s="290"/>
      <c r="H611" s="435" t="s">
        <v>267</v>
      </c>
      <c r="I611" s="427" t="s">
        <v>8</v>
      </c>
      <c r="J611" s="428" t="s">
        <v>27</v>
      </c>
      <c r="K611" s="428"/>
      <c r="L611" s="430" t="s">
        <v>8</v>
      </c>
      <c r="M611" s="443" t="s">
        <v>33</v>
      </c>
      <c r="N611" s="428"/>
      <c r="O611" s="428"/>
      <c r="P611" s="428"/>
      <c r="Q611" s="428"/>
      <c r="R611" s="428"/>
      <c r="S611" s="428"/>
      <c r="T611" s="428"/>
      <c r="U611" s="428"/>
      <c r="V611" s="428"/>
      <c r="W611" s="428"/>
      <c r="X611" s="450"/>
      <c r="Y611" s="436"/>
      <c r="Z611" s="433"/>
      <c r="AA611" s="433"/>
      <c r="AB611" s="434"/>
      <c r="AC611" s="980"/>
      <c r="AD611" s="980"/>
      <c r="AE611" s="980"/>
      <c r="AF611" s="980"/>
    </row>
    <row r="612" spans="1:32" ht="18.75" hidden="1" customHeight="1">
      <c r="A612" s="298"/>
      <c r="B612" s="299"/>
      <c r="C612" s="482"/>
      <c r="D612" s="501"/>
      <c r="E612" s="290"/>
      <c r="F612" s="302"/>
      <c r="G612" s="290"/>
      <c r="H612" s="448" t="s">
        <v>149</v>
      </c>
      <c r="I612" s="427" t="s">
        <v>8</v>
      </c>
      <c r="J612" s="428" t="s">
        <v>27</v>
      </c>
      <c r="K612" s="428"/>
      <c r="L612" s="430" t="s">
        <v>8</v>
      </c>
      <c r="M612" s="428" t="s">
        <v>28</v>
      </c>
      <c r="N612" s="428"/>
      <c r="O612" s="430" t="s">
        <v>8</v>
      </c>
      <c r="P612" s="428" t="s">
        <v>29</v>
      </c>
      <c r="Q612" s="431"/>
      <c r="R612" s="431"/>
      <c r="S612" s="431"/>
      <c r="T612" s="431"/>
      <c r="U612" s="439"/>
      <c r="V612" s="439"/>
      <c r="W612" s="439"/>
      <c r="X612" s="441"/>
      <c r="Y612" s="436"/>
      <c r="Z612" s="433"/>
      <c r="AA612" s="433"/>
      <c r="AB612" s="434"/>
      <c r="AC612" s="980"/>
      <c r="AD612" s="980"/>
      <c r="AE612" s="980"/>
      <c r="AF612" s="980"/>
    </row>
    <row r="613" spans="1:32" ht="18.75" hidden="1" customHeight="1">
      <c r="A613" s="298"/>
      <c r="B613" s="299"/>
      <c r="C613" s="482"/>
      <c r="D613" s="501"/>
      <c r="E613" s="290"/>
      <c r="F613" s="302"/>
      <c r="G613" s="290"/>
      <c r="H613" s="435" t="s">
        <v>56</v>
      </c>
      <c r="I613" s="427" t="s">
        <v>8</v>
      </c>
      <c r="J613" s="428" t="s">
        <v>27</v>
      </c>
      <c r="K613" s="428"/>
      <c r="L613" s="430" t="s">
        <v>8</v>
      </c>
      <c r="M613" s="428" t="s">
        <v>49</v>
      </c>
      <c r="N613" s="428"/>
      <c r="O613" s="430" t="s">
        <v>8</v>
      </c>
      <c r="P613" s="428" t="s">
        <v>50</v>
      </c>
      <c r="Q613" s="431"/>
      <c r="R613" s="430" t="s">
        <v>8</v>
      </c>
      <c r="S613" s="428" t="s">
        <v>113</v>
      </c>
      <c r="T613" s="428"/>
      <c r="U613" s="428"/>
      <c r="V613" s="428"/>
      <c r="W613" s="428"/>
      <c r="X613" s="450"/>
      <c r="Y613" s="436"/>
      <c r="Z613" s="433"/>
      <c r="AA613" s="433"/>
      <c r="AB613" s="434"/>
      <c r="AC613" s="980"/>
      <c r="AD613" s="980"/>
      <c r="AE613" s="980"/>
      <c r="AF613" s="980"/>
    </row>
    <row r="614" spans="1:32" ht="18.75" hidden="1" customHeight="1">
      <c r="A614" s="298"/>
      <c r="B614" s="299"/>
      <c r="C614" s="300"/>
      <c r="D614" s="301"/>
      <c r="E614" s="290"/>
      <c r="F614" s="302"/>
      <c r="G614" s="303"/>
      <c r="H614" s="449" t="s">
        <v>48</v>
      </c>
      <c r="I614" s="427" t="s">
        <v>8</v>
      </c>
      <c r="J614" s="428" t="s">
        <v>27</v>
      </c>
      <c r="K614" s="428"/>
      <c r="L614" s="430" t="s">
        <v>8</v>
      </c>
      <c r="M614" s="428" t="s">
        <v>49</v>
      </c>
      <c r="N614" s="428"/>
      <c r="O614" s="430" t="s">
        <v>8</v>
      </c>
      <c r="P614" s="428" t="s">
        <v>50</v>
      </c>
      <c r="Q614" s="428"/>
      <c r="R614" s="430" t="s">
        <v>8</v>
      </c>
      <c r="S614" s="428" t="s">
        <v>51</v>
      </c>
      <c r="T614" s="428"/>
      <c r="U614" s="428"/>
      <c r="V614" s="428"/>
      <c r="W614" s="428"/>
      <c r="X614" s="450"/>
      <c r="Y614" s="436"/>
      <c r="Z614" s="433"/>
      <c r="AA614" s="433"/>
      <c r="AB614" s="434"/>
      <c r="AC614" s="980"/>
      <c r="AD614" s="980"/>
      <c r="AE614" s="980"/>
      <c r="AF614" s="980"/>
    </row>
    <row r="615" spans="1:32" ht="18.75" hidden="1" customHeight="1">
      <c r="A615" s="298"/>
      <c r="B615" s="299"/>
      <c r="C615" s="300"/>
      <c r="D615" s="301"/>
      <c r="E615" s="290"/>
      <c r="F615" s="302"/>
      <c r="G615" s="303"/>
      <c r="H615" s="451" t="s">
        <v>52</v>
      </c>
      <c r="I615" s="437" t="s">
        <v>8</v>
      </c>
      <c r="J615" s="438" t="s">
        <v>27</v>
      </c>
      <c r="K615" s="438"/>
      <c r="L615" s="440" t="s">
        <v>8</v>
      </c>
      <c r="M615" s="438" t="s">
        <v>28</v>
      </c>
      <c r="N615" s="438"/>
      <c r="O615" s="440" t="s">
        <v>8</v>
      </c>
      <c r="P615" s="438" t="s">
        <v>29</v>
      </c>
      <c r="Q615" s="438"/>
      <c r="R615" s="440"/>
      <c r="S615" s="438"/>
      <c r="T615" s="438"/>
      <c r="U615" s="438"/>
      <c r="V615" s="438"/>
      <c r="W615" s="438"/>
      <c r="X615" s="452"/>
      <c r="Y615" s="436"/>
      <c r="Z615" s="433"/>
      <c r="AA615" s="433"/>
      <c r="AB615" s="434"/>
      <c r="AC615" s="980"/>
      <c r="AD615" s="980"/>
      <c r="AE615" s="980"/>
      <c r="AF615" s="980"/>
    </row>
    <row r="616" spans="1:32" ht="18.75" hidden="1" customHeight="1">
      <c r="A616" s="324"/>
      <c r="B616" s="325"/>
      <c r="C616" s="326"/>
      <c r="D616" s="327"/>
      <c r="E616" s="328"/>
      <c r="F616" s="329"/>
      <c r="G616" s="330"/>
      <c r="H616" s="453" t="s">
        <v>53</v>
      </c>
      <c r="I616" s="454" t="s">
        <v>8</v>
      </c>
      <c r="J616" s="455" t="s">
        <v>27</v>
      </c>
      <c r="K616" s="455"/>
      <c r="L616" s="456" t="s">
        <v>8</v>
      </c>
      <c r="M616" s="455" t="s">
        <v>33</v>
      </c>
      <c r="N616" s="455"/>
      <c r="O616" s="455"/>
      <c r="P616" s="455"/>
      <c r="Q616" s="457"/>
      <c r="R616" s="455"/>
      <c r="S616" s="455"/>
      <c r="T616" s="455"/>
      <c r="U616" s="455"/>
      <c r="V616" s="455"/>
      <c r="W616" s="455"/>
      <c r="X616" s="458"/>
      <c r="Y616" s="459"/>
      <c r="Z616" s="460"/>
      <c r="AA616" s="460"/>
      <c r="AB616" s="461"/>
      <c r="AC616" s="980"/>
      <c r="AD616" s="980"/>
      <c r="AE616" s="980"/>
      <c r="AF616" s="980"/>
    </row>
    <row r="617" spans="1:32" ht="18.75" hidden="1" customHeight="1">
      <c r="A617" s="291"/>
      <c r="B617" s="292"/>
      <c r="C617" s="499"/>
      <c r="D617" s="500"/>
      <c r="E617" s="287"/>
      <c r="F617" s="295"/>
      <c r="G617" s="287"/>
      <c r="H617" s="483" t="s">
        <v>126</v>
      </c>
      <c r="I617" s="474" t="s">
        <v>8</v>
      </c>
      <c r="J617" s="475" t="s">
        <v>127</v>
      </c>
      <c r="K617" s="475"/>
      <c r="L617" s="476"/>
      <c r="M617" s="477" t="s">
        <v>8</v>
      </c>
      <c r="N617" s="475" t="s">
        <v>128</v>
      </c>
      <c r="O617" s="478"/>
      <c r="P617" s="478"/>
      <c r="Q617" s="478"/>
      <c r="R617" s="478"/>
      <c r="S617" s="478"/>
      <c r="T617" s="478"/>
      <c r="U617" s="478"/>
      <c r="V617" s="478"/>
      <c r="W617" s="478"/>
      <c r="X617" s="505"/>
      <c r="Y617" s="462" t="s">
        <v>8</v>
      </c>
      <c r="Z617" s="463" t="s">
        <v>19</v>
      </c>
      <c r="AA617" s="463"/>
      <c r="AB617" s="468"/>
      <c r="AC617" s="980"/>
      <c r="AD617" s="980"/>
      <c r="AE617" s="980"/>
      <c r="AF617" s="980"/>
    </row>
    <row r="618" spans="1:32" ht="18.75" hidden="1" customHeight="1">
      <c r="A618" s="298"/>
      <c r="B618" s="299"/>
      <c r="C618" s="482"/>
      <c r="D618" s="501"/>
      <c r="E618" s="290"/>
      <c r="F618" s="302"/>
      <c r="G618" s="290"/>
      <c r="H618" s="981" t="s">
        <v>87</v>
      </c>
      <c r="I618" s="437" t="s">
        <v>8</v>
      </c>
      <c r="J618" s="438" t="s">
        <v>27</v>
      </c>
      <c r="K618" s="438"/>
      <c r="L618" s="439"/>
      <c r="M618" s="440" t="s">
        <v>8</v>
      </c>
      <c r="N618" s="438" t="s">
        <v>114</v>
      </c>
      <c r="O618" s="438"/>
      <c r="P618" s="439"/>
      <c r="Q618" s="440" t="s">
        <v>8</v>
      </c>
      <c r="R618" s="439" t="s">
        <v>115</v>
      </c>
      <c r="S618" s="439"/>
      <c r="T618" s="439"/>
      <c r="U618" s="440" t="s">
        <v>8</v>
      </c>
      <c r="V618" s="439" t="s">
        <v>116</v>
      </c>
      <c r="W618" s="439"/>
      <c r="X618" s="441"/>
      <c r="Y618" s="481" t="s">
        <v>8</v>
      </c>
      <c r="Z618" s="471" t="s">
        <v>21</v>
      </c>
      <c r="AA618" s="433"/>
      <c r="AB618" s="434"/>
      <c r="AC618" s="980"/>
      <c r="AD618" s="980"/>
      <c r="AE618" s="980"/>
      <c r="AF618" s="980"/>
    </row>
    <row r="619" spans="1:32" ht="18.75" hidden="1" customHeight="1">
      <c r="A619" s="298"/>
      <c r="B619" s="299"/>
      <c r="C619" s="482"/>
      <c r="D619" s="501"/>
      <c r="E619" s="290"/>
      <c r="F619" s="302"/>
      <c r="G619" s="290"/>
      <c r="H619" s="981"/>
      <c r="I619" s="481" t="s">
        <v>8</v>
      </c>
      <c r="J619" s="471" t="s">
        <v>117</v>
      </c>
      <c r="K619" s="471"/>
      <c r="L619" s="502"/>
      <c r="M619" s="470" t="s">
        <v>8</v>
      </c>
      <c r="N619" s="471" t="s">
        <v>118</v>
      </c>
      <c r="O619" s="471"/>
      <c r="P619" s="502"/>
      <c r="Q619" s="470" t="s">
        <v>8</v>
      </c>
      <c r="R619" s="502" t="s">
        <v>301</v>
      </c>
      <c r="S619" s="502"/>
      <c r="T619" s="502"/>
      <c r="U619" s="502"/>
      <c r="V619" s="502"/>
      <c r="W619" s="502"/>
      <c r="X619" s="504"/>
      <c r="Y619" s="436"/>
      <c r="Z619" s="433"/>
      <c r="AA619" s="433"/>
      <c r="AB619" s="434"/>
      <c r="AC619" s="980"/>
      <c r="AD619" s="980"/>
      <c r="AE619" s="980"/>
      <c r="AF619" s="980"/>
    </row>
    <row r="620" spans="1:32" ht="18.75" hidden="1" customHeight="1">
      <c r="A620" s="298"/>
      <c r="B620" s="299"/>
      <c r="C620" s="482"/>
      <c r="D620" s="501"/>
      <c r="E620" s="290"/>
      <c r="F620" s="302"/>
      <c r="G620" s="290"/>
      <c r="H620" s="981"/>
      <c r="I620" s="442" t="s">
        <v>8</v>
      </c>
      <c r="J620" s="443" t="s">
        <v>302</v>
      </c>
      <c r="K620" s="443"/>
      <c r="L620" s="444"/>
      <c r="M620" s="447"/>
      <c r="N620" s="443"/>
      <c r="O620" s="443"/>
      <c r="P620" s="444"/>
      <c r="Q620" s="447"/>
      <c r="R620" s="444"/>
      <c r="S620" s="444"/>
      <c r="T620" s="444"/>
      <c r="U620" s="444"/>
      <c r="V620" s="444"/>
      <c r="W620" s="444"/>
      <c r="X620" s="445"/>
      <c r="Y620" s="436"/>
      <c r="Z620" s="433"/>
      <c r="AA620" s="433"/>
      <c r="AB620" s="434"/>
      <c r="AC620" s="980"/>
      <c r="AD620" s="980"/>
      <c r="AE620" s="980"/>
      <c r="AF620" s="980"/>
    </row>
    <row r="621" spans="1:32" ht="18.75" hidden="1" customHeight="1">
      <c r="A621" s="298"/>
      <c r="B621" s="299"/>
      <c r="C621" s="482"/>
      <c r="D621" s="501"/>
      <c r="E621" s="290"/>
      <c r="F621" s="302"/>
      <c r="G621" s="290"/>
      <c r="H621" s="435" t="s">
        <v>129</v>
      </c>
      <c r="I621" s="427" t="s">
        <v>8</v>
      </c>
      <c r="J621" s="428" t="s">
        <v>65</v>
      </c>
      <c r="K621" s="428"/>
      <c r="L621" s="429"/>
      <c r="M621" s="430" t="s">
        <v>8</v>
      </c>
      <c r="N621" s="428" t="s">
        <v>66</v>
      </c>
      <c r="O621" s="428"/>
      <c r="P621" s="428"/>
      <c r="Q621" s="431"/>
      <c r="R621" s="431"/>
      <c r="S621" s="431"/>
      <c r="T621" s="431"/>
      <c r="U621" s="431"/>
      <c r="V621" s="431"/>
      <c r="W621" s="431"/>
      <c r="X621" s="432"/>
      <c r="Y621" s="436"/>
      <c r="Z621" s="433"/>
      <c r="AA621" s="433"/>
      <c r="AB621" s="434"/>
      <c r="AC621" s="980"/>
      <c r="AD621" s="980"/>
      <c r="AE621" s="980"/>
      <c r="AF621" s="980"/>
    </row>
    <row r="622" spans="1:32" ht="18.75" hidden="1" customHeight="1">
      <c r="A622" s="298"/>
      <c r="B622" s="299"/>
      <c r="C622" s="482"/>
      <c r="D622" s="501"/>
      <c r="E622" s="290"/>
      <c r="F622" s="302"/>
      <c r="G622" s="290"/>
      <c r="H622" s="435" t="s">
        <v>251</v>
      </c>
      <c r="I622" s="427" t="s">
        <v>8</v>
      </c>
      <c r="J622" s="428" t="s">
        <v>24</v>
      </c>
      <c r="K622" s="428"/>
      <c r="L622" s="429"/>
      <c r="M622" s="430" t="s">
        <v>8</v>
      </c>
      <c r="N622" s="428" t="s">
        <v>25</v>
      </c>
      <c r="O622" s="428"/>
      <c r="P622" s="428"/>
      <c r="Q622" s="431"/>
      <c r="R622" s="431"/>
      <c r="S622" s="431"/>
      <c r="T622" s="431"/>
      <c r="U622" s="431"/>
      <c r="V622" s="431"/>
      <c r="W622" s="431"/>
      <c r="X622" s="432"/>
      <c r="Y622" s="436"/>
      <c r="Z622" s="433"/>
      <c r="AA622" s="433"/>
      <c r="AB622" s="434"/>
      <c r="AC622" s="980"/>
      <c r="AD622" s="980"/>
      <c r="AE622" s="980"/>
      <c r="AF622" s="980"/>
    </row>
    <row r="623" spans="1:32" ht="18.75" hidden="1" customHeight="1">
      <c r="A623" s="298"/>
      <c r="B623" s="299"/>
      <c r="C623" s="482"/>
      <c r="D623" s="501"/>
      <c r="E623" s="290"/>
      <c r="F623" s="302"/>
      <c r="G623" s="290"/>
      <c r="H623" s="435" t="s">
        <v>276</v>
      </c>
      <c r="I623" s="427" t="s">
        <v>8</v>
      </c>
      <c r="J623" s="428" t="s">
        <v>24</v>
      </c>
      <c r="K623" s="428"/>
      <c r="L623" s="429"/>
      <c r="M623" s="430" t="s">
        <v>8</v>
      </c>
      <c r="N623" s="428" t="s">
        <v>25</v>
      </c>
      <c r="O623" s="428"/>
      <c r="P623" s="428"/>
      <c r="Q623" s="431"/>
      <c r="R623" s="431"/>
      <c r="S623" s="431"/>
      <c r="T623" s="431"/>
      <c r="U623" s="431"/>
      <c r="V623" s="431"/>
      <c r="W623" s="431"/>
      <c r="X623" s="432"/>
      <c r="Y623" s="436"/>
      <c r="Z623" s="433"/>
      <c r="AA623" s="433"/>
      <c r="AB623" s="434"/>
      <c r="AC623" s="980"/>
      <c r="AD623" s="980"/>
      <c r="AE623" s="980"/>
      <c r="AF623" s="980"/>
    </row>
    <row r="624" spans="1:32" ht="19.5" hidden="1" customHeight="1">
      <c r="A624" s="298"/>
      <c r="B624" s="299"/>
      <c r="C624" s="300"/>
      <c r="D624" s="301"/>
      <c r="E624" s="290"/>
      <c r="F624" s="302"/>
      <c r="G624" s="303"/>
      <c r="H624" s="426" t="s">
        <v>23</v>
      </c>
      <c r="I624" s="427" t="s">
        <v>8</v>
      </c>
      <c r="J624" s="428" t="s">
        <v>24</v>
      </c>
      <c r="K624" s="428"/>
      <c r="L624" s="429"/>
      <c r="M624" s="430" t="s">
        <v>8</v>
      </c>
      <c r="N624" s="428" t="s">
        <v>25</v>
      </c>
      <c r="O624" s="430"/>
      <c r="P624" s="428"/>
      <c r="Q624" s="431"/>
      <c r="R624" s="431"/>
      <c r="S624" s="431"/>
      <c r="T624" s="431"/>
      <c r="U624" s="431"/>
      <c r="V624" s="431"/>
      <c r="W624" s="431"/>
      <c r="X624" s="432"/>
      <c r="Y624" s="433"/>
      <c r="Z624" s="433"/>
      <c r="AA624" s="433"/>
      <c r="AB624" s="434"/>
      <c r="AC624" s="980"/>
      <c r="AD624" s="980"/>
      <c r="AE624" s="980"/>
      <c r="AF624" s="980"/>
    </row>
    <row r="625" spans="1:32" ht="19.5" hidden="1" customHeight="1">
      <c r="A625" s="298"/>
      <c r="B625" s="299"/>
      <c r="C625" s="300"/>
      <c r="D625" s="301"/>
      <c r="E625" s="290"/>
      <c r="F625" s="302"/>
      <c r="G625" s="303"/>
      <c r="H625" s="426" t="s">
        <v>90</v>
      </c>
      <c r="I625" s="427" t="s">
        <v>8</v>
      </c>
      <c r="J625" s="428" t="s">
        <v>24</v>
      </c>
      <c r="K625" s="428"/>
      <c r="L625" s="429"/>
      <c r="M625" s="430" t="s">
        <v>8</v>
      </c>
      <c r="N625" s="428" t="s">
        <v>25</v>
      </c>
      <c r="O625" s="430"/>
      <c r="P625" s="428"/>
      <c r="Q625" s="431"/>
      <c r="R625" s="431"/>
      <c r="S625" s="431"/>
      <c r="T625" s="431"/>
      <c r="U625" s="431"/>
      <c r="V625" s="431"/>
      <c r="W625" s="431"/>
      <c r="X625" s="432"/>
      <c r="Y625" s="433"/>
      <c r="Z625" s="433"/>
      <c r="AA625" s="433"/>
      <c r="AB625" s="434"/>
      <c r="AC625" s="980"/>
      <c r="AD625" s="980"/>
      <c r="AE625" s="980"/>
      <c r="AF625" s="980"/>
    </row>
    <row r="626" spans="1:32" ht="37.5" hidden="1" customHeight="1">
      <c r="A626" s="298"/>
      <c r="B626" s="299"/>
      <c r="C626" s="482"/>
      <c r="D626" s="501"/>
      <c r="E626" s="290"/>
      <c r="F626" s="302"/>
      <c r="G626" s="290"/>
      <c r="H626" s="472" t="s">
        <v>277</v>
      </c>
      <c r="I626" s="442" t="s">
        <v>8</v>
      </c>
      <c r="J626" s="443" t="s">
        <v>27</v>
      </c>
      <c r="K626" s="443"/>
      <c r="L626" s="447" t="s">
        <v>8</v>
      </c>
      <c r="M626" s="443" t="s">
        <v>33</v>
      </c>
      <c r="N626" s="428"/>
      <c r="O626" s="431"/>
      <c r="P626" s="431"/>
      <c r="Q626" s="431"/>
      <c r="R626" s="431"/>
      <c r="S626" s="431"/>
      <c r="T626" s="431"/>
      <c r="U626" s="431"/>
      <c r="V626" s="431"/>
      <c r="W626" s="431"/>
      <c r="X626" s="432"/>
      <c r="Y626" s="436"/>
      <c r="Z626" s="433"/>
      <c r="AA626" s="433"/>
      <c r="AB626" s="434"/>
      <c r="AC626" s="980"/>
      <c r="AD626" s="980"/>
      <c r="AE626" s="980"/>
      <c r="AF626" s="980"/>
    </row>
    <row r="627" spans="1:32" ht="18.75" hidden="1" customHeight="1">
      <c r="A627" s="298"/>
      <c r="B627" s="299"/>
      <c r="C627" s="482"/>
      <c r="D627" s="501"/>
      <c r="E627" s="290"/>
      <c r="F627" s="302"/>
      <c r="G627" s="290"/>
      <c r="H627" s="435" t="s">
        <v>139</v>
      </c>
      <c r="I627" s="442" t="s">
        <v>8</v>
      </c>
      <c r="J627" s="443" t="s">
        <v>27</v>
      </c>
      <c r="K627" s="443"/>
      <c r="L627" s="447" t="s">
        <v>8</v>
      </c>
      <c r="M627" s="443" t="s">
        <v>33</v>
      </c>
      <c r="N627" s="428"/>
      <c r="O627" s="431"/>
      <c r="P627" s="431"/>
      <c r="Q627" s="431"/>
      <c r="R627" s="431"/>
      <c r="S627" s="431"/>
      <c r="T627" s="431"/>
      <c r="U627" s="431"/>
      <c r="V627" s="431"/>
      <c r="W627" s="431"/>
      <c r="X627" s="432"/>
      <c r="Y627" s="436"/>
      <c r="Z627" s="433"/>
      <c r="AA627" s="433"/>
      <c r="AB627" s="434"/>
      <c r="AC627" s="980"/>
      <c r="AD627" s="980"/>
      <c r="AE627" s="980"/>
      <c r="AF627" s="980"/>
    </row>
    <row r="628" spans="1:32" ht="18.75" hidden="1" customHeight="1">
      <c r="A628" s="298"/>
      <c r="B628" s="299"/>
      <c r="C628" s="482"/>
      <c r="D628" s="501"/>
      <c r="E628" s="290"/>
      <c r="F628" s="302"/>
      <c r="G628" s="290"/>
      <c r="H628" s="435" t="s">
        <v>122</v>
      </c>
      <c r="I628" s="442" t="s">
        <v>8</v>
      </c>
      <c r="J628" s="443" t="s">
        <v>27</v>
      </c>
      <c r="K628" s="443"/>
      <c r="L628" s="447" t="s">
        <v>8</v>
      </c>
      <c r="M628" s="443" t="s">
        <v>33</v>
      </c>
      <c r="N628" s="428"/>
      <c r="O628" s="428"/>
      <c r="P628" s="428"/>
      <c r="Q628" s="428"/>
      <c r="R628" s="428"/>
      <c r="S628" s="428"/>
      <c r="T628" s="428"/>
      <c r="U628" s="428"/>
      <c r="V628" s="428"/>
      <c r="W628" s="428"/>
      <c r="X628" s="450"/>
      <c r="Y628" s="436"/>
      <c r="Z628" s="433"/>
      <c r="AA628" s="433"/>
      <c r="AB628" s="434"/>
      <c r="AC628" s="980"/>
      <c r="AD628" s="980"/>
      <c r="AE628" s="980"/>
      <c r="AF628" s="980"/>
    </row>
    <row r="629" spans="1:32" ht="18.75" hidden="1" customHeight="1">
      <c r="A629" s="298"/>
      <c r="B629" s="299"/>
      <c r="C629" s="482"/>
      <c r="D629" s="501"/>
      <c r="E629" s="290"/>
      <c r="F629" s="302"/>
      <c r="G629" s="290"/>
      <c r="H629" s="435" t="s">
        <v>153</v>
      </c>
      <c r="I629" s="442" t="s">
        <v>8</v>
      </c>
      <c r="J629" s="443" t="s">
        <v>27</v>
      </c>
      <c r="K629" s="443"/>
      <c r="L629" s="447" t="s">
        <v>8</v>
      </c>
      <c r="M629" s="443" t="s">
        <v>33</v>
      </c>
      <c r="N629" s="428"/>
      <c r="O629" s="431"/>
      <c r="P629" s="431"/>
      <c r="Q629" s="431"/>
      <c r="R629" s="431"/>
      <c r="S629" s="431"/>
      <c r="T629" s="431"/>
      <c r="U629" s="431"/>
      <c r="V629" s="431"/>
      <c r="W629" s="431"/>
      <c r="X629" s="432"/>
      <c r="Y629" s="436"/>
      <c r="Z629" s="433"/>
      <c r="AA629" s="433"/>
      <c r="AB629" s="434"/>
      <c r="AC629" s="980"/>
      <c r="AD629" s="980"/>
      <c r="AE629" s="980"/>
      <c r="AF629" s="980"/>
    </row>
    <row r="630" spans="1:32" ht="18.75" hidden="1" customHeight="1">
      <c r="A630" s="298"/>
      <c r="B630" s="299"/>
      <c r="C630" s="482"/>
      <c r="D630" s="501"/>
      <c r="E630" s="290"/>
      <c r="F630" s="302"/>
      <c r="G630" s="290"/>
      <c r="H630" s="503" t="s">
        <v>287</v>
      </c>
      <c r="I630" s="442" t="s">
        <v>8</v>
      </c>
      <c r="J630" s="443" t="s">
        <v>27</v>
      </c>
      <c r="K630" s="443"/>
      <c r="L630" s="447" t="s">
        <v>8</v>
      </c>
      <c r="M630" s="443" t="s">
        <v>33</v>
      </c>
      <c r="N630" s="428"/>
      <c r="O630" s="431"/>
      <c r="P630" s="431"/>
      <c r="Q630" s="431"/>
      <c r="R630" s="431"/>
      <c r="S630" s="431"/>
      <c r="T630" s="431"/>
      <c r="U630" s="431"/>
      <c r="V630" s="431"/>
      <c r="W630" s="431"/>
      <c r="X630" s="432"/>
      <c r="Y630" s="436"/>
      <c r="Z630" s="433"/>
      <c r="AA630" s="433"/>
      <c r="AB630" s="434"/>
      <c r="AC630" s="980"/>
      <c r="AD630" s="980"/>
      <c r="AE630" s="980"/>
      <c r="AF630" s="980"/>
    </row>
    <row r="631" spans="1:32" ht="18.75" hidden="1" customHeight="1">
      <c r="A631" s="298"/>
      <c r="B631" s="299"/>
      <c r="C631" s="482"/>
      <c r="D631" s="5" t="s">
        <v>8</v>
      </c>
      <c r="E631" s="290" t="s">
        <v>307</v>
      </c>
      <c r="F631" s="302"/>
      <c r="G631" s="290"/>
      <c r="H631" s="435" t="s">
        <v>67</v>
      </c>
      <c r="I631" s="442" t="s">
        <v>8</v>
      </c>
      <c r="J631" s="443" t="s">
        <v>27</v>
      </c>
      <c r="K631" s="443"/>
      <c r="L631" s="447" t="s">
        <v>8</v>
      </c>
      <c r="M631" s="443" t="s">
        <v>33</v>
      </c>
      <c r="N631" s="428"/>
      <c r="O631" s="431"/>
      <c r="P631" s="431"/>
      <c r="Q631" s="431"/>
      <c r="R631" s="431"/>
      <c r="S631" s="431"/>
      <c r="T631" s="431"/>
      <c r="U631" s="431"/>
      <c r="V631" s="431"/>
      <c r="W631" s="431"/>
      <c r="X631" s="432"/>
      <c r="Y631" s="436"/>
      <c r="Z631" s="433"/>
      <c r="AA631" s="433"/>
      <c r="AB631" s="434"/>
      <c r="AC631" s="980"/>
      <c r="AD631" s="980"/>
      <c r="AE631" s="980"/>
      <c r="AF631" s="980"/>
    </row>
    <row r="632" spans="1:32" ht="18.75" hidden="1" customHeight="1">
      <c r="A632" s="298"/>
      <c r="B632" s="299"/>
      <c r="C632" s="482"/>
      <c r="D632" s="5" t="s">
        <v>8</v>
      </c>
      <c r="E632" s="290" t="s">
        <v>308</v>
      </c>
      <c r="F632" s="302"/>
      <c r="G632" s="290"/>
      <c r="H632" s="435" t="s">
        <v>164</v>
      </c>
      <c r="I632" s="427" t="s">
        <v>8</v>
      </c>
      <c r="J632" s="428" t="s">
        <v>165</v>
      </c>
      <c r="K632" s="428"/>
      <c r="L632" s="431"/>
      <c r="M632" s="431"/>
      <c r="N632" s="431"/>
      <c r="O632" s="431"/>
      <c r="P632" s="430" t="s">
        <v>8</v>
      </c>
      <c r="Q632" s="428" t="s">
        <v>166</v>
      </c>
      <c r="R632" s="431"/>
      <c r="S632" s="431"/>
      <c r="T632" s="431"/>
      <c r="U632" s="431"/>
      <c r="V632" s="431"/>
      <c r="W632" s="431"/>
      <c r="X632" s="432"/>
      <c r="Y632" s="436"/>
      <c r="Z632" s="433"/>
      <c r="AA632" s="433"/>
      <c r="AB632" s="434"/>
      <c r="AC632" s="980"/>
      <c r="AD632" s="980"/>
      <c r="AE632" s="980"/>
      <c r="AF632" s="980"/>
    </row>
    <row r="633" spans="1:32" ht="18.75" hidden="1" customHeight="1">
      <c r="A633" s="5" t="s">
        <v>8</v>
      </c>
      <c r="B633" s="299">
        <v>52</v>
      </c>
      <c r="C633" s="482" t="s">
        <v>303</v>
      </c>
      <c r="D633" s="5" t="s">
        <v>8</v>
      </c>
      <c r="E633" s="290" t="s">
        <v>309</v>
      </c>
      <c r="F633" s="302"/>
      <c r="G633" s="290"/>
      <c r="H633" s="435" t="s">
        <v>168</v>
      </c>
      <c r="I633" s="442" t="s">
        <v>8</v>
      </c>
      <c r="J633" s="443" t="s">
        <v>27</v>
      </c>
      <c r="K633" s="443"/>
      <c r="L633" s="447" t="s">
        <v>8</v>
      </c>
      <c r="M633" s="443" t="s">
        <v>33</v>
      </c>
      <c r="N633" s="428"/>
      <c r="O633" s="431"/>
      <c r="P633" s="431"/>
      <c r="Q633" s="431"/>
      <c r="R633" s="431"/>
      <c r="S633" s="431"/>
      <c r="T633" s="431"/>
      <c r="U633" s="431"/>
      <c r="V633" s="431"/>
      <c r="W633" s="431"/>
      <c r="X633" s="432"/>
      <c r="Y633" s="436"/>
      <c r="Z633" s="433"/>
      <c r="AA633" s="433"/>
      <c r="AB633" s="434"/>
      <c r="AC633" s="980"/>
      <c r="AD633" s="980"/>
      <c r="AE633" s="980"/>
      <c r="AF633" s="980"/>
    </row>
    <row r="634" spans="1:32" ht="18.75" hidden="1" customHeight="1">
      <c r="A634" s="298"/>
      <c r="B634" s="299"/>
      <c r="C634" s="482"/>
      <c r="D634" s="5" t="s">
        <v>8</v>
      </c>
      <c r="E634" s="290" t="s">
        <v>310</v>
      </c>
      <c r="F634" s="302"/>
      <c r="G634" s="290"/>
      <c r="H634" s="435" t="s">
        <v>170</v>
      </c>
      <c r="I634" s="442" t="s">
        <v>8</v>
      </c>
      <c r="J634" s="443" t="s">
        <v>27</v>
      </c>
      <c r="K634" s="443"/>
      <c r="L634" s="447" t="s">
        <v>8</v>
      </c>
      <c r="M634" s="443" t="s">
        <v>33</v>
      </c>
      <c r="N634" s="428"/>
      <c r="O634" s="431"/>
      <c r="P634" s="431"/>
      <c r="Q634" s="431"/>
      <c r="R634" s="431"/>
      <c r="S634" s="431"/>
      <c r="T634" s="431"/>
      <c r="U634" s="431"/>
      <c r="V634" s="431"/>
      <c r="W634" s="431"/>
      <c r="X634" s="432"/>
      <c r="Y634" s="436"/>
      <c r="Z634" s="433"/>
      <c r="AA634" s="433"/>
      <c r="AB634" s="434"/>
      <c r="AC634" s="980"/>
      <c r="AD634" s="980"/>
      <c r="AE634" s="980"/>
      <c r="AF634" s="980"/>
    </row>
    <row r="635" spans="1:32" ht="18.75" hidden="1" customHeight="1">
      <c r="A635" s="298"/>
      <c r="B635" s="299"/>
      <c r="C635" s="482"/>
      <c r="D635" s="501"/>
      <c r="E635" s="290"/>
      <c r="F635" s="302"/>
      <c r="G635" s="290"/>
      <c r="H635" s="435" t="s">
        <v>292</v>
      </c>
      <c r="I635" s="442" t="s">
        <v>8</v>
      </c>
      <c r="J635" s="443" t="s">
        <v>27</v>
      </c>
      <c r="K635" s="443"/>
      <c r="L635" s="447" t="s">
        <v>8</v>
      </c>
      <c r="M635" s="443" t="s">
        <v>33</v>
      </c>
      <c r="N635" s="428"/>
      <c r="O635" s="431"/>
      <c r="P635" s="431"/>
      <c r="Q635" s="431"/>
      <c r="R635" s="431"/>
      <c r="S635" s="431"/>
      <c r="T635" s="431"/>
      <c r="U635" s="431"/>
      <c r="V635" s="431"/>
      <c r="W635" s="431"/>
      <c r="X635" s="432"/>
      <c r="Y635" s="436"/>
      <c r="Z635" s="433"/>
      <c r="AA635" s="433"/>
      <c r="AB635" s="434"/>
      <c r="AC635" s="980"/>
      <c r="AD635" s="980"/>
      <c r="AE635" s="980"/>
      <c r="AF635" s="980"/>
    </row>
    <row r="636" spans="1:32" ht="18.75" hidden="1" customHeight="1">
      <c r="A636" s="298"/>
      <c r="B636" s="299"/>
      <c r="C636" s="482"/>
      <c r="D636" s="501"/>
      <c r="E636" s="290"/>
      <c r="F636" s="302"/>
      <c r="G636" s="290"/>
      <c r="H636" s="435" t="s">
        <v>148</v>
      </c>
      <c r="I636" s="442" t="s">
        <v>8</v>
      </c>
      <c r="J636" s="443" t="s">
        <v>27</v>
      </c>
      <c r="K636" s="443"/>
      <c r="L636" s="447" t="s">
        <v>8</v>
      </c>
      <c r="M636" s="443" t="s">
        <v>33</v>
      </c>
      <c r="N636" s="428"/>
      <c r="O636" s="431"/>
      <c r="P636" s="431"/>
      <c r="Q636" s="431"/>
      <c r="R636" s="431"/>
      <c r="S636" s="431"/>
      <c r="T636" s="431"/>
      <c r="U636" s="431"/>
      <c r="V636" s="431"/>
      <c r="W636" s="431"/>
      <c r="X636" s="432"/>
      <c r="Y636" s="436"/>
      <c r="Z636" s="433"/>
      <c r="AA636" s="433"/>
      <c r="AB636" s="434"/>
      <c r="AC636" s="980"/>
      <c r="AD636" s="980"/>
      <c r="AE636" s="980"/>
      <c r="AF636" s="980"/>
    </row>
    <row r="637" spans="1:32" ht="18.75" hidden="1" customHeight="1">
      <c r="A637" s="298"/>
      <c r="B637" s="299"/>
      <c r="C637" s="482"/>
      <c r="D637" s="501"/>
      <c r="E637" s="290"/>
      <c r="F637" s="302"/>
      <c r="G637" s="290"/>
      <c r="H637" s="435" t="s">
        <v>47</v>
      </c>
      <c r="I637" s="427" t="s">
        <v>8</v>
      </c>
      <c r="J637" s="428" t="s">
        <v>27</v>
      </c>
      <c r="K637" s="428"/>
      <c r="L637" s="430" t="s">
        <v>8</v>
      </c>
      <c r="M637" s="428" t="s">
        <v>28</v>
      </c>
      <c r="N637" s="428"/>
      <c r="O637" s="430" t="s">
        <v>8</v>
      </c>
      <c r="P637" s="428" t="s">
        <v>29</v>
      </c>
      <c r="Q637" s="431"/>
      <c r="R637" s="431"/>
      <c r="S637" s="431"/>
      <c r="T637" s="431"/>
      <c r="U637" s="431"/>
      <c r="V637" s="431"/>
      <c r="W637" s="431"/>
      <c r="X637" s="432"/>
      <c r="Y637" s="436"/>
      <c r="Z637" s="433"/>
      <c r="AA637" s="433"/>
      <c r="AB637" s="434"/>
      <c r="AC637" s="980"/>
      <c r="AD637" s="980"/>
      <c r="AE637" s="980"/>
      <c r="AF637" s="980"/>
    </row>
    <row r="638" spans="1:32" ht="18.75" hidden="1" customHeight="1">
      <c r="A638" s="298"/>
      <c r="B638" s="299"/>
      <c r="C638" s="482"/>
      <c r="D638" s="501"/>
      <c r="E638" s="290"/>
      <c r="F638" s="302"/>
      <c r="G638" s="290"/>
      <c r="H638" s="435" t="s">
        <v>296</v>
      </c>
      <c r="I638" s="427" t="s">
        <v>8</v>
      </c>
      <c r="J638" s="428" t="s">
        <v>27</v>
      </c>
      <c r="K638" s="428"/>
      <c r="L638" s="430" t="s">
        <v>8</v>
      </c>
      <c r="M638" s="428" t="s">
        <v>28</v>
      </c>
      <c r="N638" s="428"/>
      <c r="O638" s="430" t="s">
        <v>8</v>
      </c>
      <c r="P638" s="428" t="s">
        <v>29</v>
      </c>
      <c r="Q638" s="428"/>
      <c r="R638" s="428"/>
      <c r="S638" s="428"/>
      <c r="T638" s="428"/>
      <c r="U638" s="428"/>
      <c r="V638" s="428"/>
      <c r="W638" s="428"/>
      <c r="X638" s="450"/>
      <c r="Y638" s="436"/>
      <c r="Z638" s="433"/>
      <c r="AA638" s="433"/>
      <c r="AB638" s="434"/>
      <c r="AC638" s="980"/>
      <c r="AD638" s="980"/>
      <c r="AE638" s="980"/>
      <c r="AF638" s="980"/>
    </row>
    <row r="639" spans="1:32" ht="18.75" hidden="1" customHeight="1">
      <c r="A639" s="298"/>
      <c r="B639" s="299"/>
      <c r="C639" s="482"/>
      <c r="D639" s="501"/>
      <c r="E639" s="290"/>
      <c r="F639" s="302"/>
      <c r="G639" s="290"/>
      <c r="H639" s="981" t="s">
        <v>160</v>
      </c>
      <c r="I639" s="437" t="s">
        <v>8</v>
      </c>
      <c r="J639" s="438" t="s">
        <v>311</v>
      </c>
      <c r="K639" s="438"/>
      <c r="L639" s="446"/>
      <c r="M639" s="438"/>
      <c r="N639" s="438"/>
      <c r="O639" s="439"/>
      <c r="P639" s="439"/>
      <c r="Q639" s="440" t="s">
        <v>8</v>
      </c>
      <c r="R639" s="438" t="s">
        <v>312</v>
      </c>
      <c r="S639" s="439"/>
      <c r="T639" s="439"/>
      <c r="U639" s="439"/>
      <c r="V639" s="439"/>
      <c r="W639" s="439"/>
      <c r="X639" s="441"/>
      <c r="Y639" s="436"/>
      <c r="Z639" s="433"/>
      <c r="AA639" s="433"/>
      <c r="AB639" s="434"/>
      <c r="AC639" s="980"/>
      <c r="AD639" s="980"/>
      <c r="AE639" s="980"/>
      <c r="AF639" s="980"/>
    </row>
    <row r="640" spans="1:32" ht="18.75" hidden="1" customHeight="1">
      <c r="A640" s="298"/>
      <c r="B640" s="299"/>
      <c r="C640" s="482"/>
      <c r="D640" s="501"/>
      <c r="E640" s="290"/>
      <c r="F640" s="302"/>
      <c r="G640" s="290"/>
      <c r="H640" s="981"/>
      <c r="I640" s="442" t="s">
        <v>8</v>
      </c>
      <c r="J640" s="443" t="s">
        <v>313</v>
      </c>
      <c r="K640" s="444"/>
      <c r="L640" s="444"/>
      <c r="M640" s="444"/>
      <c r="N640" s="444"/>
      <c r="O640" s="444"/>
      <c r="P640" s="444"/>
      <c r="Q640" s="447" t="s">
        <v>8</v>
      </c>
      <c r="R640" s="443" t="s">
        <v>314</v>
      </c>
      <c r="S640" s="444"/>
      <c r="T640" s="444"/>
      <c r="U640" s="444"/>
      <c r="V640" s="444"/>
      <c r="W640" s="444"/>
      <c r="X640" s="445"/>
      <c r="Y640" s="436"/>
      <c r="Z640" s="433"/>
      <c r="AA640" s="433"/>
      <c r="AB640" s="434"/>
      <c r="AC640" s="980"/>
      <c r="AD640" s="980"/>
      <c r="AE640" s="980"/>
      <c r="AF640" s="980"/>
    </row>
    <row r="641" spans="1:32" ht="18.75" hidden="1" customHeight="1">
      <c r="A641" s="298"/>
      <c r="B641" s="299"/>
      <c r="C641" s="482"/>
      <c r="D641" s="501"/>
      <c r="E641" s="290"/>
      <c r="F641" s="302"/>
      <c r="G641" s="290"/>
      <c r="H641" s="449" t="s">
        <v>306</v>
      </c>
      <c r="I641" s="442" t="s">
        <v>8</v>
      </c>
      <c r="J641" s="443" t="s">
        <v>27</v>
      </c>
      <c r="K641" s="443"/>
      <c r="L641" s="430" t="s">
        <v>8</v>
      </c>
      <c r="M641" s="428" t="s">
        <v>69</v>
      </c>
      <c r="N641" s="428"/>
      <c r="O641" s="430" t="s">
        <v>8</v>
      </c>
      <c r="P641" s="428" t="s">
        <v>776</v>
      </c>
      <c r="Q641" s="428"/>
      <c r="R641" s="428"/>
      <c r="S641" s="428"/>
      <c r="T641" s="428"/>
      <c r="U641" s="428"/>
      <c r="V641" s="428"/>
      <c r="W641" s="428"/>
      <c r="X641" s="450"/>
      <c r="Y641" s="436"/>
      <c r="Z641" s="433"/>
      <c r="AA641" s="433"/>
      <c r="AB641" s="434"/>
      <c r="AC641" s="980"/>
      <c r="AD641" s="980"/>
      <c r="AE641" s="980"/>
      <c r="AF641" s="980"/>
    </row>
    <row r="642" spans="1:32" ht="18.75" hidden="1" customHeight="1">
      <c r="A642" s="298"/>
      <c r="B642" s="299"/>
      <c r="C642" s="482"/>
      <c r="D642" s="501"/>
      <c r="E642" s="290"/>
      <c r="F642" s="302"/>
      <c r="G642" s="290"/>
      <c r="H642" s="449" t="s">
        <v>298</v>
      </c>
      <c r="I642" s="442" t="s">
        <v>8</v>
      </c>
      <c r="J642" s="443" t="s">
        <v>27</v>
      </c>
      <c r="K642" s="443"/>
      <c r="L642" s="447" t="s">
        <v>8</v>
      </c>
      <c r="M642" s="443" t="s">
        <v>33</v>
      </c>
      <c r="N642" s="428"/>
      <c r="O642" s="431"/>
      <c r="P642" s="431"/>
      <c r="Q642" s="431"/>
      <c r="R642" s="431"/>
      <c r="S642" s="431"/>
      <c r="T642" s="431"/>
      <c r="U642" s="431"/>
      <c r="V642" s="431"/>
      <c r="W642" s="431"/>
      <c r="X642" s="432"/>
      <c r="Y642" s="436"/>
      <c r="Z642" s="433"/>
      <c r="AA642" s="433"/>
      <c r="AB642" s="434"/>
      <c r="AC642" s="980"/>
      <c r="AD642" s="980"/>
      <c r="AE642" s="980"/>
      <c r="AF642" s="980"/>
    </row>
    <row r="643" spans="1:32" ht="18.75" hidden="1" customHeight="1">
      <c r="A643" s="298"/>
      <c r="B643" s="299"/>
      <c r="C643" s="482"/>
      <c r="D643" s="501"/>
      <c r="E643" s="290"/>
      <c r="F643" s="302"/>
      <c r="G643" s="290"/>
      <c r="H643" s="435" t="s">
        <v>299</v>
      </c>
      <c r="I643" s="442" t="s">
        <v>8</v>
      </c>
      <c r="J643" s="443" t="s">
        <v>27</v>
      </c>
      <c r="K643" s="443"/>
      <c r="L643" s="447" t="s">
        <v>8</v>
      </c>
      <c r="M643" s="443" t="s">
        <v>33</v>
      </c>
      <c r="N643" s="428"/>
      <c r="O643" s="431"/>
      <c r="P643" s="431"/>
      <c r="Q643" s="431"/>
      <c r="R643" s="431"/>
      <c r="S643" s="431"/>
      <c r="T643" s="431"/>
      <c r="U643" s="431"/>
      <c r="V643" s="431"/>
      <c r="W643" s="431"/>
      <c r="X643" s="432"/>
      <c r="Y643" s="436"/>
      <c r="Z643" s="433"/>
      <c r="AA643" s="433"/>
      <c r="AB643" s="434"/>
      <c r="AC643" s="980"/>
      <c r="AD643" s="980"/>
      <c r="AE643" s="980"/>
      <c r="AF643" s="980"/>
    </row>
    <row r="644" spans="1:32" ht="18.75" hidden="1" customHeight="1">
      <c r="A644" s="298"/>
      <c r="B644" s="299"/>
      <c r="C644" s="482"/>
      <c r="D644" s="501"/>
      <c r="E644" s="290"/>
      <c r="F644" s="302"/>
      <c r="G644" s="290"/>
      <c r="H644" s="435" t="s">
        <v>112</v>
      </c>
      <c r="I644" s="442" t="s">
        <v>8</v>
      </c>
      <c r="J644" s="443" t="s">
        <v>27</v>
      </c>
      <c r="K644" s="443"/>
      <c r="L644" s="447" t="s">
        <v>8</v>
      </c>
      <c r="M644" s="443" t="s">
        <v>33</v>
      </c>
      <c r="N644" s="428"/>
      <c r="O644" s="431"/>
      <c r="P644" s="431"/>
      <c r="Q644" s="431"/>
      <c r="R644" s="431"/>
      <c r="S644" s="431"/>
      <c r="T644" s="431"/>
      <c r="U644" s="431"/>
      <c r="V644" s="431"/>
      <c r="W644" s="431"/>
      <c r="X644" s="432"/>
      <c r="Y644" s="436"/>
      <c r="Z644" s="433"/>
      <c r="AA644" s="433"/>
      <c r="AB644" s="434"/>
      <c r="AC644" s="980"/>
      <c r="AD644" s="980"/>
      <c r="AE644" s="980"/>
      <c r="AF644" s="980"/>
    </row>
    <row r="645" spans="1:32" ht="18.75" hidden="1" customHeight="1">
      <c r="A645" s="298"/>
      <c r="B645" s="299"/>
      <c r="C645" s="482"/>
      <c r="D645" s="501"/>
      <c r="E645" s="290"/>
      <c r="F645" s="302"/>
      <c r="G645" s="290"/>
      <c r="H645" s="435" t="s">
        <v>300</v>
      </c>
      <c r="I645" s="442" t="s">
        <v>8</v>
      </c>
      <c r="J645" s="443" t="s">
        <v>27</v>
      </c>
      <c r="K645" s="443"/>
      <c r="L645" s="447" t="s">
        <v>8</v>
      </c>
      <c r="M645" s="443" t="s">
        <v>33</v>
      </c>
      <c r="N645" s="428"/>
      <c r="O645" s="431"/>
      <c r="P645" s="431"/>
      <c r="Q645" s="431"/>
      <c r="R645" s="431"/>
      <c r="S645" s="431"/>
      <c r="T645" s="431"/>
      <c r="U645" s="431"/>
      <c r="V645" s="431"/>
      <c r="W645" s="431"/>
      <c r="X645" s="432"/>
      <c r="Y645" s="436"/>
      <c r="Z645" s="433"/>
      <c r="AA645" s="433"/>
      <c r="AB645" s="434"/>
      <c r="AC645" s="980"/>
      <c r="AD645" s="980"/>
      <c r="AE645" s="980"/>
      <c r="AF645" s="980"/>
    </row>
    <row r="646" spans="1:32" ht="18.75" hidden="1" customHeight="1">
      <c r="A646" s="298"/>
      <c r="B646" s="299"/>
      <c r="C646" s="482"/>
      <c r="D646" s="501"/>
      <c r="E646" s="290"/>
      <c r="F646" s="302"/>
      <c r="G646" s="290"/>
      <c r="H646" s="435" t="s">
        <v>266</v>
      </c>
      <c r="I646" s="427" t="s">
        <v>8</v>
      </c>
      <c r="J646" s="428" t="s">
        <v>27</v>
      </c>
      <c r="K646" s="428"/>
      <c r="L646" s="430" t="s">
        <v>8</v>
      </c>
      <c r="M646" s="443" t="s">
        <v>33</v>
      </c>
      <c r="N646" s="428"/>
      <c r="O646" s="428"/>
      <c r="P646" s="428"/>
      <c r="Q646" s="428"/>
      <c r="R646" s="428"/>
      <c r="S646" s="428"/>
      <c r="T646" s="428"/>
      <c r="U646" s="428"/>
      <c r="V646" s="428"/>
      <c r="W646" s="428"/>
      <c r="X646" s="450"/>
      <c r="Y646" s="436"/>
      <c r="Z646" s="433"/>
      <c r="AA646" s="433"/>
      <c r="AB646" s="434"/>
      <c r="AC646" s="980"/>
      <c r="AD646" s="980"/>
      <c r="AE646" s="980"/>
      <c r="AF646" s="980"/>
    </row>
    <row r="647" spans="1:32" ht="18.75" hidden="1" customHeight="1">
      <c r="A647" s="298"/>
      <c r="B647" s="299"/>
      <c r="C647" s="482"/>
      <c r="D647" s="501"/>
      <c r="E647" s="290"/>
      <c r="F647" s="302"/>
      <c r="G647" s="290"/>
      <c r="H647" s="435" t="s">
        <v>267</v>
      </c>
      <c r="I647" s="427" t="s">
        <v>8</v>
      </c>
      <c r="J647" s="428" t="s">
        <v>27</v>
      </c>
      <c r="K647" s="428"/>
      <c r="L647" s="430" t="s">
        <v>8</v>
      </c>
      <c r="M647" s="443" t="s">
        <v>33</v>
      </c>
      <c r="N647" s="428"/>
      <c r="O647" s="428"/>
      <c r="P647" s="428"/>
      <c r="Q647" s="428"/>
      <c r="R647" s="428"/>
      <c r="S647" s="428"/>
      <c r="T647" s="428"/>
      <c r="U647" s="428"/>
      <c r="V647" s="428"/>
      <c r="W647" s="428"/>
      <c r="X647" s="450"/>
      <c r="Y647" s="436"/>
      <c r="Z647" s="433"/>
      <c r="AA647" s="433"/>
      <c r="AB647" s="434"/>
      <c r="AC647" s="980"/>
      <c r="AD647" s="980"/>
      <c r="AE647" s="980"/>
      <c r="AF647" s="980"/>
    </row>
    <row r="648" spans="1:32" ht="18.75" hidden="1" customHeight="1">
      <c r="A648" s="298"/>
      <c r="B648" s="299"/>
      <c r="C648" s="482"/>
      <c r="D648" s="501"/>
      <c r="E648" s="290"/>
      <c r="F648" s="302"/>
      <c r="G648" s="290"/>
      <c r="H648" s="448" t="s">
        <v>149</v>
      </c>
      <c r="I648" s="427" t="s">
        <v>8</v>
      </c>
      <c r="J648" s="428" t="s">
        <v>27</v>
      </c>
      <c r="K648" s="428"/>
      <c r="L648" s="430" t="s">
        <v>8</v>
      </c>
      <c r="M648" s="428" t="s">
        <v>28</v>
      </c>
      <c r="N648" s="428"/>
      <c r="O648" s="430" t="s">
        <v>8</v>
      </c>
      <c r="P648" s="428" t="s">
        <v>29</v>
      </c>
      <c r="Q648" s="431"/>
      <c r="R648" s="431"/>
      <c r="S648" s="431"/>
      <c r="T648" s="431"/>
      <c r="U648" s="439"/>
      <c r="V648" s="439"/>
      <c r="W648" s="439"/>
      <c r="X648" s="441"/>
      <c r="Y648" s="436"/>
      <c r="Z648" s="433"/>
      <c r="AA648" s="433"/>
      <c r="AB648" s="434"/>
      <c r="AC648" s="980"/>
      <c r="AD648" s="980"/>
      <c r="AE648" s="980"/>
      <c r="AF648" s="980"/>
    </row>
    <row r="649" spans="1:32" ht="18.75" hidden="1" customHeight="1">
      <c r="A649" s="298"/>
      <c r="B649" s="299"/>
      <c r="C649" s="482"/>
      <c r="D649" s="501"/>
      <c r="E649" s="290"/>
      <c r="F649" s="302"/>
      <c r="G649" s="290"/>
      <c r="H649" s="435" t="s">
        <v>56</v>
      </c>
      <c r="I649" s="427" t="s">
        <v>8</v>
      </c>
      <c r="J649" s="428" t="s">
        <v>27</v>
      </c>
      <c r="K649" s="428"/>
      <c r="L649" s="430" t="s">
        <v>8</v>
      </c>
      <c r="M649" s="428" t="s">
        <v>49</v>
      </c>
      <c r="N649" s="428"/>
      <c r="O649" s="430" t="s">
        <v>8</v>
      </c>
      <c r="P649" s="428" t="s">
        <v>50</v>
      </c>
      <c r="Q649" s="431"/>
      <c r="R649" s="430" t="s">
        <v>8</v>
      </c>
      <c r="S649" s="428" t="s">
        <v>113</v>
      </c>
      <c r="T649" s="428"/>
      <c r="U649" s="431"/>
      <c r="V649" s="431"/>
      <c r="W649" s="431"/>
      <c r="X649" s="432"/>
      <c r="Y649" s="436"/>
      <c r="Z649" s="433"/>
      <c r="AA649" s="433"/>
      <c r="AB649" s="434"/>
      <c r="AC649" s="980"/>
      <c r="AD649" s="980"/>
      <c r="AE649" s="980"/>
      <c r="AF649" s="980"/>
    </row>
    <row r="650" spans="1:32" ht="18.75" hidden="1" customHeight="1">
      <c r="A650" s="298"/>
      <c r="B650" s="299"/>
      <c r="C650" s="300"/>
      <c r="D650" s="301"/>
      <c r="E650" s="290"/>
      <c r="F650" s="302"/>
      <c r="G650" s="303"/>
      <c r="H650" s="449" t="s">
        <v>48</v>
      </c>
      <c r="I650" s="427" t="s">
        <v>8</v>
      </c>
      <c r="J650" s="428" t="s">
        <v>27</v>
      </c>
      <c r="K650" s="428"/>
      <c r="L650" s="430" t="s">
        <v>8</v>
      </c>
      <c r="M650" s="428" t="s">
        <v>49</v>
      </c>
      <c r="N650" s="428"/>
      <c r="O650" s="430" t="s">
        <v>8</v>
      </c>
      <c r="P650" s="428" t="s">
        <v>50</v>
      </c>
      <c r="Q650" s="428"/>
      <c r="R650" s="430" t="s">
        <v>8</v>
      </c>
      <c r="S650" s="428" t="s">
        <v>51</v>
      </c>
      <c r="T650" s="428"/>
      <c r="U650" s="428"/>
      <c r="V650" s="428"/>
      <c r="W650" s="428"/>
      <c r="X650" s="450"/>
      <c r="Y650" s="436"/>
      <c r="Z650" s="433"/>
      <c r="AA650" s="433"/>
      <c r="AB650" s="434"/>
      <c r="AC650" s="980"/>
      <c r="AD650" s="980"/>
      <c r="AE650" s="980"/>
      <c r="AF650" s="980"/>
    </row>
    <row r="651" spans="1:32" ht="18.75" hidden="1" customHeight="1">
      <c r="A651" s="298"/>
      <c r="B651" s="299"/>
      <c r="C651" s="300"/>
      <c r="D651" s="301"/>
      <c r="E651" s="290"/>
      <c r="F651" s="302"/>
      <c r="G651" s="303"/>
      <c r="H651" s="451" t="s">
        <v>52</v>
      </c>
      <c r="I651" s="437" t="s">
        <v>8</v>
      </c>
      <c r="J651" s="438" t="s">
        <v>27</v>
      </c>
      <c r="K651" s="438"/>
      <c r="L651" s="440" t="s">
        <v>8</v>
      </c>
      <c r="M651" s="438" t="s">
        <v>28</v>
      </c>
      <c r="N651" s="438"/>
      <c r="O651" s="440" t="s">
        <v>8</v>
      </c>
      <c r="P651" s="438" t="s">
        <v>29</v>
      </c>
      <c r="Q651" s="438"/>
      <c r="R651" s="440"/>
      <c r="S651" s="438"/>
      <c r="T651" s="438"/>
      <c r="U651" s="438"/>
      <c r="V651" s="438"/>
      <c r="W651" s="438"/>
      <c r="X651" s="452"/>
      <c r="Y651" s="436"/>
      <c r="Z651" s="433"/>
      <c r="AA651" s="433"/>
      <c r="AB651" s="434"/>
      <c r="AC651" s="980"/>
      <c r="AD651" s="980"/>
      <c r="AE651" s="980"/>
      <c r="AF651" s="980"/>
    </row>
    <row r="652" spans="1:32" ht="18.75" hidden="1" customHeight="1">
      <c r="A652" s="324"/>
      <c r="B652" s="325"/>
      <c r="C652" s="326"/>
      <c r="D652" s="327"/>
      <c r="E652" s="328"/>
      <c r="F652" s="329"/>
      <c r="G652" s="330"/>
      <c r="H652" s="453" t="s">
        <v>53</v>
      </c>
      <c r="I652" s="454" t="s">
        <v>8</v>
      </c>
      <c r="J652" s="455" t="s">
        <v>27</v>
      </c>
      <c r="K652" s="455"/>
      <c r="L652" s="456" t="s">
        <v>8</v>
      </c>
      <c r="M652" s="455" t="s">
        <v>33</v>
      </c>
      <c r="N652" s="455"/>
      <c r="O652" s="455"/>
      <c r="P652" s="455"/>
      <c r="Q652" s="457"/>
      <c r="R652" s="455"/>
      <c r="S652" s="455"/>
      <c r="T652" s="455"/>
      <c r="U652" s="455"/>
      <c r="V652" s="455"/>
      <c r="W652" s="455"/>
      <c r="X652" s="458"/>
      <c r="Y652" s="459"/>
      <c r="Z652" s="460"/>
      <c r="AA652" s="460"/>
      <c r="AB652" s="461"/>
      <c r="AC652" s="980"/>
      <c r="AD652" s="980"/>
      <c r="AE652" s="980"/>
      <c r="AF652" s="980"/>
    </row>
    <row r="653" spans="1:32" ht="18.75" hidden="1" customHeight="1">
      <c r="A653" s="291"/>
      <c r="B653" s="292"/>
      <c r="C653" s="499"/>
      <c r="D653" s="500"/>
      <c r="E653" s="287"/>
      <c r="F653" s="295"/>
      <c r="G653" s="287"/>
      <c r="H653" s="483" t="s">
        <v>126</v>
      </c>
      <c r="I653" s="474" t="s">
        <v>8</v>
      </c>
      <c r="J653" s="475" t="s">
        <v>127</v>
      </c>
      <c r="K653" s="475"/>
      <c r="L653" s="476"/>
      <c r="M653" s="477" t="s">
        <v>8</v>
      </c>
      <c r="N653" s="475" t="s">
        <v>128</v>
      </c>
      <c r="O653" s="478"/>
      <c r="P653" s="478"/>
      <c r="Q653" s="478"/>
      <c r="R653" s="478"/>
      <c r="S653" s="478"/>
      <c r="T653" s="478"/>
      <c r="U653" s="478"/>
      <c r="V653" s="478"/>
      <c r="W653" s="478"/>
      <c r="X653" s="505"/>
      <c r="Y653" s="462" t="s">
        <v>8</v>
      </c>
      <c r="Z653" s="463" t="s">
        <v>19</v>
      </c>
      <c r="AA653" s="463"/>
      <c r="AB653" s="468"/>
      <c r="AC653" s="980"/>
      <c r="AD653" s="980"/>
      <c r="AE653" s="980"/>
      <c r="AF653" s="980"/>
    </row>
    <row r="654" spans="1:32" ht="18.75" hidden="1" customHeight="1">
      <c r="A654" s="298"/>
      <c r="B654" s="299"/>
      <c r="C654" s="482"/>
      <c r="D654" s="501"/>
      <c r="E654" s="290"/>
      <c r="F654" s="302"/>
      <c r="G654" s="290"/>
      <c r="H654" s="981" t="s">
        <v>87</v>
      </c>
      <c r="I654" s="437" t="s">
        <v>8</v>
      </c>
      <c r="J654" s="438" t="s">
        <v>27</v>
      </c>
      <c r="K654" s="438"/>
      <c r="L654" s="439"/>
      <c r="M654" s="440" t="s">
        <v>8</v>
      </c>
      <c r="N654" s="438" t="s">
        <v>114</v>
      </c>
      <c r="O654" s="438"/>
      <c r="P654" s="439"/>
      <c r="Q654" s="440" t="s">
        <v>8</v>
      </c>
      <c r="R654" s="439" t="s">
        <v>115</v>
      </c>
      <c r="S654" s="439"/>
      <c r="T654" s="439"/>
      <c r="U654" s="440" t="s">
        <v>8</v>
      </c>
      <c r="V654" s="439" t="s">
        <v>116</v>
      </c>
      <c r="W654" s="439"/>
      <c r="X654" s="441"/>
      <c r="Y654" s="481" t="s">
        <v>8</v>
      </c>
      <c r="Z654" s="471" t="s">
        <v>21</v>
      </c>
      <c r="AA654" s="433"/>
      <c r="AB654" s="434"/>
      <c r="AC654" s="980"/>
      <c r="AD654" s="980"/>
      <c r="AE654" s="980"/>
      <c r="AF654" s="980"/>
    </row>
    <row r="655" spans="1:32" ht="18.75" hidden="1" customHeight="1">
      <c r="A655" s="298"/>
      <c r="B655" s="299"/>
      <c r="C655" s="482"/>
      <c r="D655" s="501"/>
      <c r="E655" s="290"/>
      <c r="F655" s="302"/>
      <c r="G655" s="290"/>
      <c r="H655" s="981"/>
      <c r="I655" s="481" t="s">
        <v>8</v>
      </c>
      <c r="J655" s="471" t="s">
        <v>117</v>
      </c>
      <c r="K655" s="471"/>
      <c r="L655" s="502"/>
      <c r="M655" s="470" t="s">
        <v>8</v>
      </c>
      <c r="N655" s="471" t="s">
        <v>118</v>
      </c>
      <c r="O655" s="471"/>
      <c r="P655" s="502"/>
      <c r="Q655" s="470" t="s">
        <v>8</v>
      </c>
      <c r="R655" s="502" t="s">
        <v>301</v>
      </c>
      <c r="S655" s="502"/>
      <c r="T655" s="502"/>
      <c r="U655" s="502"/>
      <c r="V655" s="502"/>
      <c r="W655" s="502"/>
      <c r="X655" s="504"/>
      <c r="Y655" s="436"/>
      <c r="Z655" s="433"/>
      <c r="AA655" s="433"/>
      <c r="AB655" s="434"/>
      <c r="AC655" s="980"/>
      <c r="AD655" s="980"/>
      <c r="AE655" s="980"/>
      <c r="AF655" s="980"/>
    </row>
    <row r="656" spans="1:32" ht="18.75" hidden="1" customHeight="1">
      <c r="A656" s="298"/>
      <c r="B656" s="299"/>
      <c r="C656" s="482"/>
      <c r="D656" s="501"/>
      <c r="E656" s="290"/>
      <c r="F656" s="302"/>
      <c r="G656" s="290"/>
      <c r="H656" s="981"/>
      <c r="I656" s="442" t="s">
        <v>8</v>
      </c>
      <c r="J656" s="443" t="s">
        <v>302</v>
      </c>
      <c r="K656" s="443"/>
      <c r="L656" s="444"/>
      <c r="M656" s="447"/>
      <c r="N656" s="443"/>
      <c r="O656" s="443"/>
      <c r="P656" s="444"/>
      <c r="Q656" s="447"/>
      <c r="R656" s="444"/>
      <c r="S656" s="444"/>
      <c r="T656" s="444"/>
      <c r="U656" s="444"/>
      <c r="V656" s="444"/>
      <c r="W656" s="444"/>
      <c r="X656" s="445"/>
      <c r="Y656" s="436"/>
      <c r="Z656" s="433"/>
      <c r="AA656" s="433"/>
      <c r="AB656" s="434"/>
      <c r="AC656" s="980"/>
      <c r="AD656" s="980"/>
      <c r="AE656" s="980"/>
      <c r="AF656" s="980"/>
    </row>
    <row r="657" spans="1:32" ht="18.75" hidden="1" customHeight="1">
      <c r="A657" s="298"/>
      <c r="B657" s="299"/>
      <c r="C657" s="482"/>
      <c r="D657" s="501"/>
      <c r="E657" s="290"/>
      <c r="F657" s="302"/>
      <c r="G657" s="290"/>
      <c r="H657" s="435" t="s">
        <v>129</v>
      </c>
      <c r="I657" s="427" t="s">
        <v>8</v>
      </c>
      <c r="J657" s="428" t="s">
        <v>65</v>
      </c>
      <c r="K657" s="428"/>
      <c r="L657" s="429"/>
      <c r="M657" s="430" t="s">
        <v>8</v>
      </c>
      <c r="N657" s="428" t="s">
        <v>66</v>
      </c>
      <c r="O657" s="428"/>
      <c r="P657" s="428"/>
      <c r="Q657" s="428"/>
      <c r="R657" s="428"/>
      <c r="S657" s="428"/>
      <c r="T657" s="428"/>
      <c r="U657" s="428"/>
      <c r="V657" s="428"/>
      <c r="W657" s="428"/>
      <c r="X657" s="450"/>
      <c r="Y657" s="436"/>
      <c r="Z657" s="433"/>
      <c r="AA657" s="433"/>
      <c r="AB657" s="434"/>
      <c r="AC657" s="980"/>
      <c r="AD657" s="980"/>
      <c r="AE657" s="980"/>
      <c r="AF657" s="980"/>
    </row>
    <row r="658" spans="1:32" ht="18.75" hidden="1" customHeight="1">
      <c r="A658" s="298"/>
      <c r="B658" s="299"/>
      <c r="C658" s="482"/>
      <c r="D658" s="501"/>
      <c r="E658" s="290"/>
      <c r="F658" s="302"/>
      <c r="G658" s="290"/>
      <c r="H658" s="435" t="s">
        <v>251</v>
      </c>
      <c r="I658" s="427" t="s">
        <v>8</v>
      </c>
      <c r="J658" s="428" t="s">
        <v>24</v>
      </c>
      <c r="K658" s="428"/>
      <c r="L658" s="429"/>
      <c r="M658" s="430" t="s">
        <v>8</v>
      </c>
      <c r="N658" s="428" t="s">
        <v>25</v>
      </c>
      <c r="O658" s="428"/>
      <c r="P658" s="428"/>
      <c r="Q658" s="428"/>
      <c r="R658" s="428"/>
      <c r="S658" s="428"/>
      <c r="T658" s="428"/>
      <c r="U658" s="428"/>
      <c r="V658" s="428"/>
      <c r="W658" s="428"/>
      <c r="X658" s="450"/>
      <c r="Y658" s="436"/>
      <c r="Z658" s="433"/>
      <c r="AA658" s="433"/>
      <c r="AB658" s="434"/>
      <c r="AC658" s="980"/>
      <c r="AD658" s="980"/>
      <c r="AE658" s="980"/>
      <c r="AF658" s="980"/>
    </row>
    <row r="659" spans="1:32" ht="18.75" hidden="1" customHeight="1">
      <c r="A659" s="298"/>
      <c r="B659" s="299"/>
      <c r="C659" s="482"/>
      <c r="D659" s="501"/>
      <c r="E659" s="290"/>
      <c r="F659" s="302"/>
      <c r="G659" s="290"/>
      <c r="H659" s="435" t="s">
        <v>276</v>
      </c>
      <c r="I659" s="427" t="s">
        <v>8</v>
      </c>
      <c r="J659" s="428" t="s">
        <v>24</v>
      </c>
      <c r="K659" s="428"/>
      <c r="L659" s="429"/>
      <c r="M659" s="430" t="s">
        <v>8</v>
      </c>
      <c r="N659" s="428" t="s">
        <v>25</v>
      </c>
      <c r="O659" s="428"/>
      <c r="P659" s="428"/>
      <c r="Q659" s="428"/>
      <c r="R659" s="428"/>
      <c r="S659" s="428"/>
      <c r="T659" s="428"/>
      <c r="U659" s="428"/>
      <c r="V659" s="428"/>
      <c r="W659" s="428"/>
      <c r="X659" s="450"/>
      <c r="Y659" s="436"/>
      <c r="Z659" s="433"/>
      <c r="AA659" s="433"/>
      <c r="AB659" s="434"/>
      <c r="AC659" s="980"/>
      <c r="AD659" s="980"/>
      <c r="AE659" s="980"/>
      <c r="AF659" s="980"/>
    </row>
    <row r="660" spans="1:32" ht="19.5" hidden="1" customHeight="1">
      <c r="A660" s="298"/>
      <c r="B660" s="299"/>
      <c r="C660" s="300"/>
      <c r="D660" s="301"/>
      <c r="E660" s="290"/>
      <c r="F660" s="302"/>
      <c r="G660" s="303"/>
      <c r="H660" s="426" t="s">
        <v>23</v>
      </c>
      <c r="I660" s="427" t="s">
        <v>8</v>
      </c>
      <c r="J660" s="428" t="s">
        <v>24</v>
      </c>
      <c r="K660" s="428"/>
      <c r="L660" s="429"/>
      <c r="M660" s="430" t="s">
        <v>8</v>
      </c>
      <c r="N660" s="428" t="s">
        <v>25</v>
      </c>
      <c r="O660" s="430"/>
      <c r="P660" s="428"/>
      <c r="Q660" s="431"/>
      <c r="R660" s="431"/>
      <c r="S660" s="431"/>
      <c r="T660" s="431"/>
      <c r="U660" s="431"/>
      <c r="V660" s="431"/>
      <c r="W660" s="431"/>
      <c r="X660" s="432"/>
      <c r="Y660" s="433"/>
      <c r="Z660" s="433"/>
      <c r="AA660" s="433"/>
      <c r="AB660" s="434"/>
      <c r="AC660" s="980"/>
      <c r="AD660" s="980"/>
      <c r="AE660" s="980"/>
      <c r="AF660" s="980"/>
    </row>
    <row r="661" spans="1:32" ht="19.5" hidden="1" customHeight="1">
      <c r="A661" s="298"/>
      <c r="B661" s="299"/>
      <c r="C661" s="300"/>
      <c r="D661" s="301"/>
      <c r="E661" s="290"/>
      <c r="F661" s="302"/>
      <c r="G661" s="303"/>
      <c r="H661" s="426" t="s">
        <v>90</v>
      </c>
      <c r="I661" s="427" t="s">
        <v>8</v>
      </c>
      <c r="J661" s="428" t="s">
        <v>24</v>
      </c>
      <c r="K661" s="428"/>
      <c r="L661" s="429"/>
      <c r="M661" s="430" t="s">
        <v>8</v>
      </c>
      <c r="N661" s="428" t="s">
        <v>25</v>
      </c>
      <c r="O661" s="430"/>
      <c r="P661" s="428"/>
      <c r="Q661" s="431"/>
      <c r="R661" s="431"/>
      <c r="S661" s="431"/>
      <c r="T661" s="431"/>
      <c r="U661" s="431"/>
      <c r="V661" s="431"/>
      <c r="W661" s="431"/>
      <c r="X661" s="432"/>
      <c r="Y661" s="433"/>
      <c r="Z661" s="433"/>
      <c r="AA661" s="433"/>
      <c r="AB661" s="434"/>
      <c r="AC661" s="980"/>
      <c r="AD661" s="980"/>
      <c r="AE661" s="980"/>
      <c r="AF661" s="980"/>
    </row>
    <row r="662" spans="1:32" ht="18.75" hidden="1" customHeight="1">
      <c r="A662" s="298"/>
      <c r="B662" s="299"/>
      <c r="C662" s="482"/>
      <c r="D662" s="501"/>
      <c r="E662" s="290"/>
      <c r="F662" s="302"/>
      <c r="G662" s="290"/>
      <c r="H662" s="982" t="s">
        <v>277</v>
      </c>
      <c r="I662" s="983" t="s">
        <v>8</v>
      </c>
      <c r="J662" s="984" t="s">
        <v>27</v>
      </c>
      <c r="K662" s="984"/>
      <c r="L662" s="985" t="s">
        <v>8</v>
      </c>
      <c r="M662" s="984" t="s">
        <v>33</v>
      </c>
      <c r="N662" s="984"/>
      <c r="O662" s="438"/>
      <c r="P662" s="438"/>
      <c r="Q662" s="438"/>
      <c r="R662" s="438"/>
      <c r="S662" s="438"/>
      <c r="T662" s="438"/>
      <c r="U662" s="438"/>
      <c r="V662" s="438"/>
      <c r="W662" s="438"/>
      <c r="X662" s="452"/>
      <c r="Y662" s="436"/>
      <c r="Z662" s="433"/>
      <c r="AA662" s="433"/>
      <c r="AB662" s="434"/>
      <c r="AC662" s="980"/>
      <c r="AD662" s="980"/>
      <c r="AE662" s="980"/>
      <c r="AF662" s="980"/>
    </row>
    <row r="663" spans="1:32" ht="18.75" hidden="1" customHeight="1">
      <c r="A663" s="298"/>
      <c r="B663" s="299"/>
      <c r="C663" s="482"/>
      <c r="D663" s="501"/>
      <c r="E663" s="290"/>
      <c r="F663" s="302"/>
      <c r="G663" s="290"/>
      <c r="H663" s="982"/>
      <c r="I663" s="983"/>
      <c r="J663" s="984"/>
      <c r="K663" s="984"/>
      <c r="L663" s="985"/>
      <c r="M663" s="984"/>
      <c r="N663" s="984"/>
      <c r="O663" s="443"/>
      <c r="P663" s="443"/>
      <c r="Q663" s="443"/>
      <c r="R663" s="443"/>
      <c r="S663" s="443"/>
      <c r="T663" s="443"/>
      <c r="U663" s="443"/>
      <c r="V663" s="443"/>
      <c r="W663" s="443"/>
      <c r="X663" s="484"/>
      <c r="Y663" s="436"/>
      <c r="Z663" s="433"/>
      <c r="AA663" s="433"/>
      <c r="AB663" s="434"/>
      <c r="AC663" s="980"/>
      <c r="AD663" s="980"/>
      <c r="AE663" s="980"/>
      <c r="AF663" s="980"/>
    </row>
    <row r="664" spans="1:32" ht="18.75" hidden="1" customHeight="1">
      <c r="A664" s="5" t="s">
        <v>8</v>
      </c>
      <c r="B664" s="299">
        <v>52</v>
      </c>
      <c r="C664" s="482" t="s">
        <v>303</v>
      </c>
      <c r="D664" s="5" t="s">
        <v>8</v>
      </c>
      <c r="E664" s="290" t="s">
        <v>315</v>
      </c>
      <c r="F664" s="302"/>
      <c r="G664" s="290"/>
      <c r="H664" s="435" t="s">
        <v>139</v>
      </c>
      <c r="I664" s="442" t="s">
        <v>8</v>
      </c>
      <c r="J664" s="443" t="s">
        <v>27</v>
      </c>
      <c r="K664" s="443"/>
      <c r="L664" s="447" t="s">
        <v>8</v>
      </c>
      <c r="M664" s="443" t="s">
        <v>33</v>
      </c>
      <c r="N664" s="428"/>
      <c r="O664" s="428"/>
      <c r="P664" s="428"/>
      <c r="Q664" s="428"/>
      <c r="R664" s="428"/>
      <c r="S664" s="428"/>
      <c r="T664" s="428"/>
      <c r="U664" s="428"/>
      <c r="V664" s="428"/>
      <c r="W664" s="428"/>
      <c r="X664" s="450"/>
      <c r="Y664" s="436"/>
      <c r="Z664" s="433"/>
      <c r="AA664" s="433"/>
      <c r="AB664" s="434"/>
      <c r="AC664" s="980"/>
      <c r="AD664" s="980"/>
      <c r="AE664" s="980"/>
      <c r="AF664" s="980"/>
    </row>
    <row r="665" spans="1:32" ht="18.75" hidden="1" customHeight="1">
      <c r="A665" s="298"/>
      <c r="B665" s="299"/>
      <c r="C665" s="482"/>
      <c r="D665" s="5" t="s">
        <v>8</v>
      </c>
      <c r="E665" s="290" t="s">
        <v>316</v>
      </c>
      <c r="F665" s="302"/>
      <c r="G665" s="290"/>
      <c r="H665" s="435" t="s">
        <v>153</v>
      </c>
      <c r="I665" s="442" t="s">
        <v>8</v>
      </c>
      <c r="J665" s="443" t="s">
        <v>27</v>
      </c>
      <c r="K665" s="443"/>
      <c r="L665" s="447" t="s">
        <v>8</v>
      </c>
      <c r="M665" s="443" t="s">
        <v>33</v>
      </c>
      <c r="N665" s="428"/>
      <c r="O665" s="428"/>
      <c r="P665" s="428"/>
      <c r="Q665" s="428"/>
      <c r="R665" s="428"/>
      <c r="S665" s="428"/>
      <c r="T665" s="428"/>
      <c r="U665" s="428"/>
      <c r="V665" s="428"/>
      <c r="W665" s="428"/>
      <c r="X665" s="450"/>
      <c r="Y665" s="436"/>
      <c r="Z665" s="433"/>
      <c r="AA665" s="433"/>
      <c r="AB665" s="434"/>
      <c r="AC665" s="980"/>
      <c r="AD665" s="980"/>
      <c r="AE665" s="980"/>
      <c r="AF665" s="980"/>
    </row>
    <row r="666" spans="1:32" ht="18.75" hidden="1" customHeight="1">
      <c r="A666" s="298"/>
      <c r="B666" s="299"/>
      <c r="C666" s="482"/>
      <c r="D666" s="501"/>
      <c r="E666" s="290"/>
      <c r="F666" s="302"/>
      <c r="G666" s="290"/>
      <c r="H666" s="503" t="s">
        <v>287</v>
      </c>
      <c r="I666" s="442" t="s">
        <v>8</v>
      </c>
      <c r="J666" s="443" t="s">
        <v>27</v>
      </c>
      <c r="K666" s="443"/>
      <c r="L666" s="447" t="s">
        <v>8</v>
      </c>
      <c r="M666" s="443" t="s">
        <v>33</v>
      </c>
      <c r="N666" s="428"/>
      <c r="O666" s="428"/>
      <c r="P666" s="428"/>
      <c r="Q666" s="428"/>
      <c r="R666" s="428"/>
      <c r="S666" s="428"/>
      <c r="T666" s="428"/>
      <c r="U666" s="428"/>
      <c r="V666" s="428"/>
      <c r="W666" s="428"/>
      <c r="X666" s="450"/>
      <c r="Y666" s="436"/>
      <c r="Z666" s="433"/>
      <c r="AA666" s="433"/>
      <c r="AB666" s="434"/>
      <c r="AC666" s="980"/>
      <c r="AD666" s="980"/>
      <c r="AE666" s="980"/>
      <c r="AF666" s="980"/>
    </row>
    <row r="667" spans="1:32" ht="18.75" hidden="1" customHeight="1">
      <c r="A667" s="298"/>
      <c r="B667" s="299"/>
      <c r="C667" s="482"/>
      <c r="D667" s="501"/>
      <c r="E667" s="290"/>
      <c r="F667" s="302"/>
      <c r="G667" s="290"/>
      <c r="H667" s="435" t="s">
        <v>67</v>
      </c>
      <c r="I667" s="442" t="s">
        <v>8</v>
      </c>
      <c r="J667" s="443" t="s">
        <v>27</v>
      </c>
      <c r="K667" s="443"/>
      <c r="L667" s="447" t="s">
        <v>8</v>
      </c>
      <c r="M667" s="443" t="s">
        <v>33</v>
      </c>
      <c r="N667" s="428"/>
      <c r="O667" s="428"/>
      <c r="P667" s="428"/>
      <c r="Q667" s="428"/>
      <c r="R667" s="428"/>
      <c r="S667" s="428"/>
      <c r="T667" s="428"/>
      <c r="U667" s="428"/>
      <c r="V667" s="428"/>
      <c r="W667" s="428"/>
      <c r="X667" s="450"/>
      <c r="Y667" s="436"/>
      <c r="Z667" s="433"/>
      <c r="AA667" s="433"/>
      <c r="AB667" s="434"/>
      <c r="AC667" s="980"/>
      <c r="AD667" s="980"/>
      <c r="AE667" s="980"/>
      <c r="AF667" s="980"/>
    </row>
    <row r="668" spans="1:32" ht="18.75" hidden="1" customHeight="1">
      <c r="A668" s="298"/>
      <c r="B668" s="299"/>
      <c r="C668" s="482"/>
      <c r="D668" s="501"/>
      <c r="E668" s="290"/>
      <c r="F668" s="302"/>
      <c r="G668" s="290"/>
      <c r="H668" s="435" t="s">
        <v>292</v>
      </c>
      <c r="I668" s="442" t="s">
        <v>8</v>
      </c>
      <c r="J668" s="443" t="s">
        <v>27</v>
      </c>
      <c r="K668" s="443"/>
      <c r="L668" s="447" t="s">
        <v>8</v>
      </c>
      <c r="M668" s="443" t="s">
        <v>33</v>
      </c>
      <c r="N668" s="428"/>
      <c r="O668" s="428"/>
      <c r="P668" s="428"/>
      <c r="Q668" s="428"/>
      <c r="R668" s="428"/>
      <c r="S668" s="428"/>
      <c r="T668" s="428"/>
      <c r="U668" s="428"/>
      <c r="V668" s="428"/>
      <c r="W668" s="428"/>
      <c r="X668" s="450"/>
      <c r="Y668" s="436"/>
      <c r="Z668" s="433"/>
      <c r="AA668" s="433"/>
      <c r="AB668" s="434"/>
      <c r="AC668" s="980"/>
      <c r="AD668" s="980"/>
      <c r="AE668" s="980"/>
      <c r="AF668" s="980"/>
    </row>
    <row r="669" spans="1:32" ht="18.75" hidden="1" customHeight="1">
      <c r="A669" s="298"/>
      <c r="B669" s="299"/>
      <c r="C669" s="482"/>
      <c r="D669" s="501"/>
      <c r="E669" s="290"/>
      <c r="F669" s="302"/>
      <c r="G669" s="290"/>
      <c r="H669" s="435" t="s">
        <v>148</v>
      </c>
      <c r="I669" s="442" t="s">
        <v>8</v>
      </c>
      <c r="J669" s="443" t="s">
        <v>27</v>
      </c>
      <c r="K669" s="443"/>
      <c r="L669" s="447" t="s">
        <v>8</v>
      </c>
      <c r="M669" s="443" t="s">
        <v>33</v>
      </c>
      <c r="N669" s="428"/>
      <c r="O669" s="428"/>
      <c r="P669" s="428"/>
      <c r="Q669" s="428"/>
      <c r="R669" s="428"/>
      <c r="S669" s="428"/>
      <c r="T669" s="428"/>
      <c r="U669" s="428"/>
      <c r="V669" s="428"/>
      <c r="W669" s="428"/>
      <c r="X669" s="450"/>
      <c r="Y669" s="436"/>
      <c r="Z669" s="433"/>
      <c r="AA669" s="433"/>
      <c r="AB669" s="434"/>
      <c r="AC669" s="980"/>
      <c r="AD669" s="980"/>
      <c r="AE669" s="980"/>
      <c r="AF669" s="980"/>
    </row>
    <row r="670" spans="1:32" ht="18.75" hidden="1" customHeight="1">
      <c r="A670" s="298"/>
      <c r="B670" s="299"/>
      <c r="C670" s="482"/>
      <c r="D670" s="501"/>
      <c r="E670" s="290"/>
      <c r="F670" s="302"/>
      <c r="G670" s="290"/>
      <c r="H670" s="435" t="s">
        <v>47</v>
      </c>
      <c r="I670" s="427" t="s">
        <v>8</v>
      </c>
      <c r="J670" s="428" t="s">
        <v>27</v>
      </c>
      <c r="K670" s="428"/>
      <c r="L670" s="430" t="s">
        <v>8</v>
      </c>
      <c r="M670" s="428" t="s">
        <v>28</v>
      </c>
      <c r="N670" s="428"/>
      <c r="O670" s="430" t="s">
        <v>8</v>
      </c>
      <c r="P670" s="428" t="s">
        <v>29</v>
      </c>
      <c r="Q670" s="431"/>
      <c r="R670" s="428"/>
      <c r="S670" s="428"/>
      <c r="T670" s="428"/>
      <c r="U670" s="428"/>
      <c r="V670" s="428"/>
      <c r="W670" s="428"/>
      <c r="X670" s="450"/>
      <c r="Y670" s="436"/>
      <c r="Z670" s="433"/>
      <c r="AA670" s="433"/>
      <c r="AB670" s="434"/>
      <c r="AC670" s="980"/>
      <c r="AD670" s="980"/>
      <c r="AE670" s="980"/>
      <c r="AF670" s="980"/>
    </row>
    <row r="671" spans="1:32" ht="18.75" hidden="1" customHeight="1">
      <c r="A671" s="298"/>
      <c r="B671" s="299"/>
      <c r="C671" s="482"/>
      <c r="D671" s="501"/>
      <c r="E671" s="290"/>
      <c r="F671" s="302"/>
      <c r="G671" s="290"/>
      <c r="H671" s="435" t="s">
        <v>296</v>
      </c>
      <c r="I671" s="427" t="s">
        <v>8</v>
      </c>
      <c r="J671" s="428" t="s">
        <v>27</v>
      </c>
      <c r="K671" s="428"/>
      <c r="L671" s="430" t="s">
        <v>8</v>
      </c>
      <c r="M671" s="428" t="s">
        <v>28</v>
      </c>
      <c r="N671" s="428"/>
      <c r="O671" s="430" t="s">
        <v>8</v>
      </c>
      <c r="P671" s="428" t="s">
        <v>29</v>
      </c>
      <c r="Q671" s="428"/>
      <c r="R671" s="428"/>
      <c r="S671" s="428"/>
      <c r="T671" s="428"/>
      <c r="U671" s="428"/>
      <c r="V671" s="428"/>
      <c r="W671" s="428"/>
      <c r="X671" s="450"/>
      <c r="Y671" s="436"/>
      <c r="Z671" s="433"/>
      <c r="AA671" s="433"/>
      <c r="AB671" s="434"/>
      <c r="AC671" s="980"/>
      <c r="AD671" s="980"/>
      <c r="AE671" s="980"/>
      <c r="AF671" s="980"/>
    </row>
    <row r="672" spans="1:32" ht="18.75" hidden="1" customHeight="1">
      <c r="A672" s="298"/>
      <c r="B672" s="299"/>
      <c r="C672" s="482"/>
      <c r="D672" s="501"/>
      <c r="E672" s="290"/>
      <c r="F672" s="302"/>
      <c r="G672" s="290"/>
      <c r="H672" s="435" t="s">
        <v>266</v>
      </c>
      <c r="I672" s="427" t="s">
        <v>8</v>
      </c>
      <c r="J672" s="428" t="s">
        <v>27</v>
      </c>
      <c r="K672" s="428"/>
      <c r="L672" s="430" t="s">
        <v>8</v>
      </c>
      <c r="M672" s="443" t="s">
        <v>33</v>
      </c>
      <c r="N672" s="428"/>
      <c r="O672" s="428"/>
      <c r="P672" s="428"/>
      <c r="Q672" s="428"/>
      <c r="R672" s="428"/>
      <c r="S672" s="428"/>
      <c r="T672" s="428"/>
      <c r="U672" s="428"/>
      <c r="V672" s="428"/>
      <c r="W672" s="428"/>
      <c r="X672" s="450"/>
      <c r="Y672" s="436"/>
      <c r="Z672" s="433"/>
      <c r="AA672" s="433"/>
      <c r="AB672" s="434"/>
      <c r="AC672" s="980"/>
      <c r="AD672" s="980"/>
      <c r="AE672" s="980"/>
      <c r="AF672" s="980"/>
    </row>
    <row r="673" spans="1:32" ht="18.75" hidden="1" customHeight="1">
      <c r="A673" s="298"/>
      <c r="B673" s="299"/>
      <c r="C673" s="482"/>
      <c r="D673" s="501"/>
      <c r="E673" s="290"/>
      <c r="F673" s="302"/>
      <c r="G673" s="290"/>
      <c r="H673" s="435" t="s">
        <v>267</v>
      </c>
      <c r="I673" s="427" t="s">
        <v>8</v>
      </c>
      <c r="J673" s="428" t="s">
        <v>27</v>
      </c>
      <c r="K673" s="428"/>
      <c r="L673" s="430" t="s">
        <v>8</v>
      </c>
      <c r="M673" s="443" t="s">
        <v>33</v>
      </c>
      <c r="N673" s="428"/>
      <c r="O673" s="428"/>
      <c r="P673" s="428"/>
      <c r="Q673" s="428"/>
      <c r="R673" s="428"/>
      <c r="S673" s="428"/>
      <c r="T673" s="428"/>
      <c r="U673" s="428"/>
      <c r="V673" s="428"/>
      <c r="W673" s="428"/>
      <c r="X673" s="450"/>
      <c r="Y673" s="436"/>
      <c r="Z673" s="433"/>
      <c r="AA673" s="433"/>
      <c r="AB673" s="434"/>
      <c r="AC673" s="980"/>
      <c r="AD673" s="980"/>
      <c r="AE673" s="980"/>
      <c r="AF673" s="980"/>
    </row>
    <row r="674" spans="1:32" ht="18.75" hidden="1" customHeight="1">
      <c r="A674" s="298"/>
      <c r="B674" s="299"/>
      <c r="C674" s="482"/>
      <c r="D674" s="501"/>
      <c r="E674" s="290"/>
      <c r="F674" s="302"/>
      <c r="G674" s="290"/>
      <c r="H674" s="448" t="s">
        <v>149</v>
      </c>
      <c r="I674" s="427" t="s">
        <v>8</v>
      </c>
      <c r="J674" s="428" t="s">
        <v>27</v>
      </c>
      <c r="K674" s="428"/>
      <c r="L674" s="430" t="s">
        <v>8</v>
      </c>
      <c r="M674" s="428" t="s">
        <v>28</v>
      </c>
      <c r="N674" s="428"/>
      <c r="O674" s="430" t="s">
        <v>8</v>
      </c>
      <c r="P674" s="428" t="s">
        <v>29</v>
      </c>
      <c r="Q674" s="431"/>
      <c r="R674" s="431"/>
      <c r="S674" s="431"/>
      <c r="T674" s="431"/>
      <c r="U674" s="439"/>
      <c r="V674" s="439"/>
      <c r="W674" s="439"/>
      <c r="X674" s="441"/>
      <c r="Y674" s="436"/>
      <c r="Z674" s="433"/>
      <c r="AA674" s="433"/>
      <c r="AB674" s="434"/>
      <c r="AC674" s="980"/>
      <c r="AD674" s="980"/>
      <c r="AE674" s="980"/>
      <c r="AF674" s="980"/>
    </row>
    <row r="675" spans="1:32" ht="18.75" hidden="1" customHeight="1">
      <c r="A675" s="298"/>
      <c r="B675" s="299"/>
      <c r="C675" s="482"/>
      <c r="D675" s="501"/>
      <c r="E675" s="290"/>
      <c r="F675" s="302"/>
      <c r="G675" s="290"/>
      <c r="H675" s="435" t="s">
        <v>56</v>
      </c>
      <c r="I675" s="427" t="s">
        <v>8</v>
      </c>
      <c r="J675" s="428" t="s">
        <v>27</v>
      </c>
      <c r="K675" s="428"/>
      <c r="L675" s="430" t="s">
        <v>8</v>
      </c>
      <c r="M675" s="428" t="s">
        <v>49</v>
      </c>
      <c r="N675" s="428"/>
      <c r="O675" s="430" t="s">
        <v>8</v>
      </c>
      <c r="P675" s="428" t="s">
        <v>50</v>
      </c>
      <c r="Q675" s="431"/>
      <c r="R675" s="430" t="s">
        <v>8</v>
      </c>
      <c r="S675" s="428" t="s">
        <v>113</v>
      </c>
      <c r="T675" s="428"/>
      <c r="U675" s="428"/>
      <c r="V675" s="428"/>
      <c r="W675" s="428"/>
      <c r="X675" s="450"/>
      <c r="Y675" s="436"/>
      <c r="Z675" s="433"/>
      <c r="AA675" s="433"/>
      <c r="AB675" s="434"/>
      <c r="AC675" s="980"/>
      <c r="AD675" s="980"/>
      <c r="AE675" s="980"/>
      <c r="AF675" s="980"/>
    </row>
    <row r="676" spans="1:32" ht="18.75" hidden="1" customHeight="1">
      <c r="A676" s="298"/>
      <c r="B676" s="299"/>
      <c r="C676" s="300"/>
      <c r="D676" s="301"/>
      <c r="E676" s="290"/>
      <c r="F676" s="302"/>
      <c r="G676" s="303"/>
      <c r="H676" s="449" t="s">
        <v>48</v>
      </c>
      <c r="I676" s="427" t="s">
        <v>8</v>
      </c>
      <c r="J676" s="428" t="s">
        <v>27</v>
      </c>
      <c r="K676" s="428"/>
      <c r="L676" s="430" t="s">
        <v>8</v>
      </c>
      <c r="M676" s="428" t="s">
        <v>49</v>
      </c>
      <c r="N676" s="428"/>
      <c r="O676" s="430" t="s">
        <v>8</v>
      </c>
      <c r="P676" s="428" t="s">
        <v>50</v>
      </c>
      <c r="Q676" s="428"/>
      <c r="R676" s="430" t="s">
        <v>8</v>
      </c>
      <c r="S676" s="428" t="s">
        <v>51</v>
      </c>
      <c r="T676" s="428"/>
      <c r="U676" s="428"/>
      <c r="V676" s="428"/>
      <c r="W676" s="428"/>
      <c r="X676" s="450"/>
      <c r="Y676" s="436"/>
      <c r="Z676" s="433"/>
      <c r="AA676" s="433"/>
      <c r="AB676" s="434"/>
      <c r="AC676" s="980"/>
      <c r="AD676" s="980"/>
      <c r="AE676" s="980"/>
      <c r="AF676" s="980"/>
    </row>
    <row r="677" spans="1:32" ht="18.75" hidden="1" customHeight="1">
      <c r="A677" s="298"/>
      <c r="B677" s="299"/>
      <c r="C677" s="300"/>
      <c r="D677" s="301"/>
      <c r="E677" s="290"/>
      <c r="F677" s="302"/>
      <c r="G677" s="303"/>
      <c r="H677" s="451" t="s">
        <v>52</v>
      </c>
      <c r="I677" s="437" t="s">
        <v>8</v>
      </c>
      <c r="J677" s="438" t="s">
        <v>27</v>
      </c>
      <c r="K677" s="438"/>
      <c r="L677" s="440" t="s">
        <v>8</v>
      </c>
      <c r="M677" s="438" t="s">
        <v>28</v>
      </c>
      <c r="N677" s="438"/>
      <c r="O677" s="440" t="s">
        <v>8</v>
      </c>
      <c r="P677" s="438" t="s">
        <v>29</v>
      </c>
      <c r="Q677" s="438"/>
      <c r="R677" s="440"/>
      <c r="S677" s="438"/>
      <c r="T677" s="438"/>
      <c r="U677" s="438"/>
      <c r="V677" s="438"/>
      <c r="W677" s="438"/>
      <c r="X677" s="452"/>
      <c r="Y677" s="436"/>
      <c r="Z677" s="433"/>
      <c r="AA677" s="433"/>
      <c r="AB677" s="434"/>
      <c r="AC677" s="980"/>
      <c r="AD677" s="980"/>
      <c r="AE677" s="980"/>
      <c r="AF677" s="980"/>
    </row>
    <row r="678" spans="1:32" ht="18.75" hidden="1" customHeight="1">
      <c r="A678" s="324"/>
      <c r="B678" s="325"/>
      <c r="C678" s="326"/>
      <c r="D678" s="327"/>
      <c r="E678" s="328"/>
      <c r="F678" s="329"/>
      <c r="G678" s="330"/>
      <c r="H678" s="453" t="s">
        <v>53</v>
      </c>
      <c r="I678" s="454" t="s">
        <v>8</v>
      </c>
      <c r="J678" s="455" t="s">
        <v>27</v>
      </c>
      <c r="K678" s="455"/>
      <c r="L678" s="456" t="s">
        <v>8</v>
      </c>
      <c r="M678" s="455" t="s">
        <v>33</v>
      </c>
      <c r="N678" s="455"/>
      <c r="O678" s="455"/>
      <c r="P678" s="455"/>
      <c r="Q678" s="457"/>
      <c r="R678" s="455"/>
      <c r="S678" s="455"/>
      <c r="T678" s="455"/>
      <c r="U678" s="455"/>
      <c r="V678" s="455"/>
      <c r="W678" s="455"/>
      <c r="X678" s="458"/>
      <c r="Y678" s="459"/>
      <c r="Z678" s="460"/>
      <c r="AA678" s="460"/>
      <c r="AB678" s="461"/>
      <c r="AC678" s="980"/>
      <c r="AD678" s="980"/>
      <c r="AE678" s="980"/>
      <c r="AF678" s="980"/>
    </row>
    <row r="679" spans="1:32" ht="18.75" hidden="1" customHeight="1">
      <c r="A679" s="376"/>
      <c r="B679" s="377"/>
      <c r="C679" s="378"/>
      <c r="D679" s="379"/>
      <c r="E679" s="506"/>
      <c r="F679" s="379"/>
      <c r="G679" s="506"/>
      <c r="H679" s="987" t="s">
        <v>126</v>
      </c>
      <c r="I679" s="507" t="s">
        <v>8</v>
      </c>
      <c r="J679" s="508" t="s">
        <v>127</v>
      </c>
      <c r="K679" s="508"/>
      <c r="L679" s="509"/>
      <c r="M679" s="510" t="s">
        <v>8</v>
      </c>
      <c r="N679" s="508" t="s">
        <v>175</v>
      </c>
      <c r="O679" s="511"/>
      <c r="P679" s="511"/>
      <c r="Q679" s="510" t="s">
        <v>8</v>
      </c>
      <c r="R679" s="508" t="s">
        <v>176</v>
      </c>
      <c r="S679" s="511"/>
      <c r="T679" s="511"/>
      <c r="U679" s="510" t="s">
        <v>8</v>
      </c>
      <c r="V679" s="508" t="s">
        <v>178</v>
      </c>
      <c r="W679" s="511"/>
      <c r="X679" s="512"/>
      <c r="Y679" s="507" t="s">
        <v>8</v>
      </c>
      <c r="Z679" s="508" t="s">
        <v>19</v>
      </c>
      <c r="AA679" s="508"/>
      <c r="AB679" s="513"/>
      <c r="AC679" s="995"/>
      <c r="AD679" s="995"/>
      <c r="AE679" s="995"/>
      <c r="AF679" s="995"/>
    </row>
    <row r="680" spans="1:32" ht="18.75" hidden="1" customHeight="1">
      <c r="A680" s="389"/>
      <c r="B680" s="390"/>
      <c r="C680" s="391"/>
      <c r="D680" s="392"/>
      <c r="E680" s="402"/>
      <c r="F680" s="392"/>
      <c r="G680" s="402"/>
      <c r="H680" s="987"/>
      <c r="I680" s="514" t="s">
        <v>8</v>
      </c>
      <c r="J680" s="515" t="s">
        <v>128</v>
      </c>
      <c r="K680" s="515"/>
      <c r="L680" s="516"/>
      <c r="M680" s="517" t="s">
        <v>8</v>
      </c>
      <c r="N680" s="515" t="s">
        <v>177</v>
      </c>
      <c r="O680" s="518"/>
      <c r="P680" s="518"/>
      <c r="Q680" s="518"/>
      <c r="R680" s="518"/>
      <c r="S680" s="518"/>
      <c r="T680" s="518"/>
      <c r="U680" s="518"/>
      <c r="V680" s="518"/>
      <c r="W680" s="518"/>
      <c r="X680" s="519"/>
      <c r="Y680" s="520" t="s">
        <v>8</v>
      </c>
      <c r="Z680" s="521" t="s">
        <v>21</v>
      </c>
      <c r="AA680" s="522"/>
      <c r="AB680" s="523"/>
      <c r="AC680" s="995"/>
      <c r="AD680" s="995"/>
      <c r="AE680" s="995"/>
      <c r="AF680" s="995"/>
    </row>
    <row r="681" spans="1:32" ht="18.75" hidden="1" customHeight="1">
      <c r="A681" s="389"/>
      <c r="B681" s="390"/>
      <c r="C681" s="391"/>
      <c r="D681" s="392"/>
      <c r="E681" s="402"/>
      <c r="F681" s="392"/>
      <c r="G681" s="402"/>
      <c r="H681" s="994" t="s">
        <v>87</v>
      </c>
      <c r="I681" s="524" t="s">
        <v>8</v>
      </c>
      <c r="J681" s="525" t="s">
        <v>27</v>
      </c>
      <c r="K681" s="525"/>
      <c r="L681" s="526"/>
      <c r="M681" s="527" t="s">
        <v>8</v>
      </c>
      <c r="N681" s="525" t="s">
        <v>114</v>
      </c>
      <c r="O681" s="525"/>
      <c r="P681" s="526"/>
      <c r="Q681" s="527" t="s">
        <v>8</v>
      </c>
      <c r="R681" s="526" t="s">
        <v>115</v>
      </c>
      <c r="S681" s="526"/>
      <c r="T681" s="526"/>
      <c r="U681" s="527" t="s">
        <v>8</v>
      </c>
      <c r="V681" s="526" t="s">
        <v>116</v>
      </c>
      <c r="W681" s="526"/>
      <c r="X681" s="528"/>
      <c r="Y681" s="529"/>
      <c r="Z681" s="522"/>
      <c r="AA681" s="522"/>
      <c r="AB681" s="523"/>
      <c r="AC681" s="995"/>
      <c r="AD681" s="995"/>
      <c r="AE681" s="995"/>
      <c r="AF681" s="995"/>
    </row>
    <row r="682" spans="1:32" ht="18.75" hidden="1" customHeight="1">
      <c r="A682" s="389"/>
      <c r="B682" s="390"/>
      <c r="C682" s="391"/>
      <c r="D682" s="392"/>
      <c r="E682" s="402"/>
      <c r="F682" s="392"/>
      <c r="G682" s="402"/>
      <c r="H682" s="994"/>
      <c r="I682" s="514" t="s">
        <v>8</v>
      </c>
      <c r="J682" s="518" t="s">
        <v>317</v>
      </c>
      <c r="K682" s="515"/>
      <c r="L682" s="518"/>
      <c r="M682" s="515"/>
      <c r="N682" s="515"/>
      <c r="O682" s="515"/>
      <c r="P682" s="518"/>
      <c r="Q682" s="518"/>
      <c r="R682" s="518"/>
      <c r="S682" s="518"/>
      <c r="T682" s="518"/>
      <c r="U682" s="518"/>
      <c r="V682" s="518"/>
      <c r="W682" s="518"/>
      <c r="X682" s="519"/>
      <c r="Y682" s="529"/>
      <c r="Z682" s="522"/>
      <c r="AA682" s="522"/>
      <c r="AB682" s="523"/>
      <c r="AC682" s="995"/>
      <c r="AD682" s="995"/>
      <c r="AE682" s="995"/>
      <c r="AF682" s="995"/>
    </row>
    <row r="683" spans="1:32" ht="18.75" hidden="1" customHeight="1">
      <c r="A683" s="389"/>
      <c r="B683" s="390"/>
      <c r="C683" s="391"/>
      <c r="D683" s="392"/>
      <c r="E683" s="402"/>
      <c r="F683" s="392"/>
      <c r="G683" s="402"/>
      <c r="H683" s="530" t="s">
        <v>318</v>
      </c>
      <c r="I683" s="492" t="s">
        <v>8</v>
      </c>
      <c r="J683" s="493" t="s">
        <v>127</v>
      </c>
      <c r="K683" s="493"/>
      <c r="L683" s="494"/>
      <c r="M683" s="495" t="s">
        <v>8</v>
      </c>
      <c r="N683" s="493" t="s">
        <v>180</v>
      </c>
      <c r="O683" s="496"/>
      <c r="P683" s="496"/>
      <c r="Q683" s="496"/>
      <c r="R683" s="496"/>
      <c r="S683" s="496"/>
      <c r="T683" s="496"/>
      <c r="U683" s="496"/>
      <c r="V683" s="496"/>
      <c r="W683" s="496"/>
      <c r="X683" s="497"/>
      <c r="Y683" s="529"/>
      <c r="Z683" s="522"/>
      <c r="AA683" s="522"/>
      <c r="AB683" s="523"/>
      <c r="AC683" s="995"/>
      <c r="AD683" s="995"/>
      <c r="AE683" s="995"/>
      <c r="AF683" s="995"/>
    </row>
    <row r="684" spans="1:32" ht="18.75" hidden="1" customHeight="1">
      <c r="A684" s="389"/>
      <c r="B684" s="390"/>
      <c r="C684" s="391"/>
      <c r="D684" s="392"/>
      <c r="E684" s="402"/>
      <c r="F684" s="392"/>
      <c r="G684" s="402"/>
      <c r="H684" s="531" t="s">
        <v>251</v>
      </c>
      <c r="I684" s="492" t="s">
        <v>8</v>
      </c>
      <c r="J684" s="493" t="s">
        <v>24</v>
      </c>
      <c r="K684" s="493"/>
      <c r="L684" s="494"/>
      <c r="M684" s="495" t="s">
        <v>8</v>
      </c>
      <c r="N684" s="493" t="s">
        <v>25</v>
      </c>
      <c r="O684" s="493"/>
      <c r="P684" s="496"/>
      <c r="Q684" s="496"/>
      <c r="R684" s="496"/>
      <c r="S684" s="496"/>
      <c r="T684" s="496"/>
      <c r="U684" s="496"/>
      <c r="V684" s="496"/>
      <c r="W684" s="496"/>
      <c r="X684" s="497"/>
      <c r="Y684" s="529"/>
      <c r="Z684" s="522"/>
      <c r="AA684" s="522"/>
      <c r="AB684" s="523"/>
      <c r="AC684" s="995"/>
      <c r="AD684" s="995"/>
      <c r="AE684" s="995"/>
      <c r="AF684" s="995"/>
    </row>
    <row r="685" spans="1:32" ht="18.75" hidden="1" customHeight="1">
      <c r="A685" s="389"/>
      <c r="B685" s="390"/>
      <c r="C685" s="391"/>
      <c r="D685" s="392"/>
      <c r="E685" s="402"/>
      <c r="F685" s="392"/>
      <c r="G685" s="402"/>
      <c r="H685" s="531" t="s">
        <v>319</v>
      </c>
      <c r="I685" s="514" t="s">
        <v>8</v>
      </c>
      <c r="J685" s="515" t="s">
        <v>27</v>
      </c>
      <c r="K685" s="515"/>
      <c r="L685" s="517" t="s">
        <v>8</v>
      </c>
      <c r="M685" s="515" t="s">
        <v>33</v>
      </c>
      <c r="N685" s="493"/>
      <c r="O685" s="496"/>
      <c r="P685" s="496"/>
      <c r="Q685" s="496"/>
      <c r="R685" s="496"/>
      <c r="S685" s="496"/>
      <c r="T685" s="496"/>
      <c r="U685" s="496"/>
      <c r="V685" s="496"/>
      <c r="W685" s="496"/>
      <c r="X685" s="497"/>
      <c r="Y685" s="529"/>
      <c r="Z685" s="522"/>
      <c r="AA685" s="522"/>
      <c r="AB685" s="523"/>
      <c r="AC685" s="995"/>
      <c r="AD685" s="995"/>
      <c r="AE685" s="995"/>
      <c r="AF685" s="995"/>
    </row>
    <row r="686" spans="1:32" ht="18.75" hidden="1" customHeight="1">
      <c r="A686" s="389"/>
      <c r="B686" s="390"/>
      <c r="C686" s="391"/>
      <c r="D686" s="392"/>
      <c r="E686" s="402"/>
      <c r="F686" s="392"/>
      <c r="G686" s="402"/>
      <c r="H686" s="531" t="s">
        <v>276</v>
      </c>
      <c r="I686" s="492" t="s">
        <v>8</v>
      </c>
      <c r="J686" s="493" t="s">
        <v>24</v>
      </c>
      <c r="K686" s="493"/>
      <c r="L686" s="494"/>
      <c r="M686" s="495" t="s">
        <v>8</v>
      </c>
      <c r="N686" s="493" t="s">
        <v>25</v>
      </c>
      <c r="O686" s="496"/>
      <c r="P686" s="496"/>
      <c r="Q686" s="496"/>
      <c r="R686" s="496"/>
      <c r="S686" s="496"/>
      <c r="T686" s="496"/>
      <c r="U686" s="496"/>
      <c r="V686" s="496"/>
      <c r="W686" s="496"/>
      <c r="X686" s="497"/>
      <c r="Y686" s="529"/>
      <c r="Z686" s="522"/>
      <c r="AA686" s="522"/>
      <c r="AB686" s="523"/>
      <c r="AC686" s="995"/>
      <c r="AD686" s="995"/>
      <c r="AE686" s="995"/>
      <c r="AF686" s="995"/>
    </row>
    <row r="687" spans="1:32" ht="18.75" hidden="1" customHeight="1">
      <c r="A687" s="389"/>
      <c r="B687" s="390"/>
      <c r="C687" s="391"/>
      <c r="D687" s="392"/>
      <c r="E687" s="402"/>
      <c r="F687" s="56" t="s">
        <v>8</v>
      </c>
      <c r="G687" s="402" t="s">
        <v>181</v>
      </c>
      <c r="H687" s="989" t="s">
        <v>277</v>
      </c>
      <c r="I687" s="990" t="s">
        <v>8</v>
      </c>
      <c r="J687" s="991" t="s">
        <v>27</v>
      </c>
      <c r="K687" s="991"/>
      <c r="L687" s="992" t="s">
        <v>8</v>
      </c>
      <c r="M687" s="991" t="s">
        <v>33</v>
      </c>
      <c r="N687" s="991"/>
      <c r="O687" s="526"/>
      <c r="P687" s="526"/>
      <c r="Q687" s="526"/>
      <c r="R687" s="526"/>
      <c r="S687" s="526"/>
      <c r="T687" s="526"/>
      <c r="U687" s="526"/>
      <c r="V687" s="526"/>
      <c r="W687" s="526"/>
      <c r="X687" s="528"/>
      <c r="Y687" s="529"/>
      <c r="Z687" s="522"/>
      <c r="AA687" s="522"/>
      <c r="AB687" s="523"/>
      <c r="AC687" s="995"/>
      <c r="AD687" s="995"/>
      <c r="AE687" s="995"/>
      <c r="AF687" s="995"/>
    </row>
    <row r="688" spans="1:32" ht="18.75" hidden="1" customHeight="1">
      <c r="A688" s="389"/>
      <c r="B688" s="390"/>
      <c r="C688" s="391"/>
      <c r="D688" s="392"/>
      <c r="E688" s="402"/>
      <c r="F688" s="392"/>
      <c r="G688" s="402" t="s">
        <v>184</v>
      </c>
      <c r="H688" s="989"/>
      <c r="I688" s="990"/>
      <c r="J688" s="991"/>
      <c r="K688" s="991"/>
      <c r="L688" s="992"/>
      <c r="M688" s="991"/>
      <c r="N688" s="991"/>
      <c r="O688" s="518"/>
      <c r="P688" s="518"/>
      <c r="Q688" s="518"/>
      <c r="R688" s="518"/>
      <c r="S688" s="518"/>
      <c r="T688" s="518"/>
      <c r="U688" s="518"/>
      <c r="V688" s="518"/>
      <c r="W688" s="518"/>
      <c r="X688" s="519"/>
      <c r="Y688" s="529"/>
      <c r="Z688" s="522"/>
      <c r="AA688" s="522"/>
      <c r="AB688" s="523"/>
      <c r="AC688" s="995"/>
      <c r="AD688" s="995"/>
      <c r="AE688" s="995"/>
      <c r="AF688" s="995"/>
    </row>
    <row r="689" spans="1:32" ht="18.75" hidden="1" customHeight="1">
      <c r="A689" s="389"/>
      <c r="B689" s="390"/>
      <c r="C689" s="391"/>
      <c r="D689" s="392"/>
      <c r="E689" s="402"/>
      <c r="F689" s="56" t="s">
        <v>8</v>
      </c>
      <c r="G689" s="402" t="s">
        <v>185</v>
      </c>
      <c r="H689" s="531" t="s">
        <v>179</v>
      </c>
      <c r="I689" s="492" t="s">
        <v>8</v>
      </c>
      <c r="J689" s="493" t="s">
        <v>127</v>
      </c>
      <c r="K689" s="493"/>
      <c r="L689" s="494"/>
      <c r="M689" s="495" t="s">
        <v>8</v>
      </c>
      <c r="N689" s="493" t="s">
        <v>180</v>
      </c>
      <c r="O689" s="496"/>
      <c r="P689" s="496"/>
      <c r="Q689" s="496"/>
      <c r="R689" s="496"/>
      <c r="S689" s="496"/>
      <c r="T689" s="496"/>
      <c r="U689" s="496"/>
      <c r="V689" s="496"/>
      <c r="W689" s="496"/>
      <c r="X689" s="497"/>
      <c r="Y689" s="529"/>
      <c r="Z689" s="522"/>
      <c r="AA689" s="522"/>
      <c r="AB689" s="523"/>
      <c r="AC689" s="995"/>
      <c r="AD689" s="995"/>
      <c r="AE689" s="995"/>
      <c r="AF689" s="995"/>
    </row>
    <row r="690" spans="1:32" ht="18.75" hidden="1" customHeight="1">
      <c r="A690" s="389"/>
      <c r="B690" s="390"/>
      <c r="C690" s="391"/>
      <c r="D690" s="392"/>
      <c r="E690" s="402"/>
      <c r="F690" s="392"/>
      <c r="G690" s="402" t="s">
        <v>186</v>
      </c>
      <c r="H690" s="531" t="s">
        <v>182</v>
      </c>
      <c r="I690" s="492" t="s">
        <v>8</v>
      </c>
      <c r="J690" s="493" t="s">
        <v>183</v>
      </c>
      <c r="K690" s="493"/>
      <c r="L690" s="494"/>
      <c r="M690" s="495" t="s">
        <v>8</v>
      </c>
      <c r="N690" s="493" t="s">
        <v>756</v>
      </c>
      <c r="O690" s="496"/>
      <c r="P690" s="496"/>
      <c r="Q690" s="496"/>
      <c r="R690" s="496"/>
      <c r="S690" s="496"/>
      <c r="T690" s="496"/>
      <c r="U690" s="496"/>
      <c r="V690" s="496"/>
      <c r="W690" s="496"/>
      <c r="X690" s="497"/>
      <c r="Y690" s="529"/>
      <c r="Z690" s="522"/>
      <c r="AA690" s="522"/>
      <c r="AB690" s="523"/>
      <c r="AC690" s="995"/>
      <c r="AD690" s="995"/>
      <c r="AE690" s="995"/>
      <c r="AF690" s="995"/>
    </row>
    <row r="691" spans="1:32" ht="18.75" hidden="1" customHeight="1">
      <c r="A691" s="58" t="s">
        <v>8</v>
      </c>
      <c r="B691" s="390">
        <v>53</v>
      </c>
      <c r="C691" s="391" t="s">
        <v>320</v>
      </c>
      <c r="D691" s="56" t="s">
        <v>8</v>
      </c>
      <c r="E691" s="402" t="s">
        <v>188</v>
      </c>
      <c r="F691" s="56" t="s">
        <v>8</v>
      </c>
      <c r="G691" s="402" t="s">
        <v>187</v>
      </c>
      <c r="H691" s="531" t="s">
        <v>321</v>
      </c>
      <c r="I691" s="514" t="s">
        <v>8</v>
      </c>
      <c r="J691" s="515" t="s">
        <v>27</v>
      </c>
      <c r="K691" s="515"/>
      <c r="L691" s="517" t="s">
        <v>8</v>
      </c>
      <c r="M691" s="515" t="s">
        <v>33</v>
      </c>
      <c r="N691" s="493"/>
      <c r="O691" s="496"/>
      <c r="P691" s="496"/>
      <c r="Q691" s="496"/>
      <c r="R691" s="496"/>
      <c r="S691" s="496"/>
      <c r="T691" s="496"/>
      <c r="U691" s="496"/>
      <c r="V691" s="496"/>
      <c r="W691" s="496"/>
      <c r="X691" s="497"/>
      <c r="Y691" s="529"/>
      <c r="Z691" s="522"/>
      <c r="AA691" s="522"/>
      <c r="AB691" s="523"/>
      <c r="AC691" s="995"/>
      <c r="AD691" s="995"/>
      <c r="AE691" s="995"/>
      <c r="AF691" s="995"/>
    </row>
    <row r="692" spans="1:32" ht="18.75" hidden="1" customHeight="1">
      <c r="A692" s="389"/>
      <c r="B692" s="390"/>
      <c r="C692" s="391"/>
      <c r="D692" s="392"/>
      <c r="E692" s="402"/>
      <c r="F692" s="392"/>
      <c r="G692" s="402" t="s">
        <v>189</v>
      </c>
      <c r="H692" s="531" t="s">
        <v>148</v>
      </c>
      <c r="I692" s="514" t="s">
        <v>8</v>
      </c>
      <c r="J692" s="515" t="s">
        <v>27</v>
      </c>
      <c r="K692" s="515"/>
      <c r="L692" s="517" t="s">
        <v>8</v>
      </c>
      <c r="M692" s="515" t="s">
        <v>33</v>
      </c>
      <c r="N692" s="493"/>
      <c r="O692" s="496"/>
      <c r="P692" s="496"/>
      <c r="Q692" s="496"/>
      <c r="R692" s="496"/>
      <c r="S692" s="496"/>
      <c r="T692" s="496"/>
      <c r="U692" s="496"/>
      <c r="V692" s="496"/>
      <c r="W692" s="496"/>
      <c r="X692" s="497"/>
      <c r="Y692" s="529"/>
      <c r="Z692" s="522"/>
      <c r="AA692" s="522"/>
      <c r="AB692" s="523"/>
      <c r="AC692" s="995"/>
      <c r="AD692" s="995"/>
      <c r="AE692" s="995"/>
      <c r="AF692" s="995"/>
    </row>
    <row r="693" spans="1:32" ht="18.75" hidden="1" customHeight="1">
      <c r="A693" s="389"/>
      <c r="B693" s="390"/>
      <c r="C693" s="391"/>
      <c r="D693" s="392"/>
      <c r="E693" s="402"/>
      <c r="F693" s="56" t="s">
        <v>8</v>
      </c>
      <c r="G693" s="402" t="s">
        <v>190</v>
      </c>
      <c r="H693" s="994" t="s">
        <v>191</v>
      </c>
      <c r="I693" s="524" t="s">
        <v>8</v>
      </c>
      <c r="J693" s="525" t="s">
        <v>165</v>
      </c>
      <c r="K693" s="525"/>
      <c r="L693" s="526"/>
      <c r="M693" s="526"/>
      <c r="N693" s="526"/>
      <c r="O693" s="526"/>
      <c r="P693" s="527" t="s">
        <v>8</v>
      </c>
      <c r="Q693" s="525" t="s">
        <v>166</v>
      </c>
      <c r="R693" s="526"/>
      <c r="S693" s="526"/>
      <c r="T693" s="526"/>
      <c r="U693" s="526"/>
      <c r="V693" s="526"/>
      <c r="W693" s="526"/>
      <c r="X693" s="528"/>
      <c r="Y693" s="529"/>
      <c r="Z693" s="522"/>
      <c r="AA693" s="522"/>
      <c r="AB693" s="523"/>
      <c r="AC693" s="995"/>
      <c r="AD693" s="995"/>
      <c r="AE693" s="995"/>
      <c r="AF693" s="995"/>
    </row>
    <row r="694" spans="1:32" ht="18.75" hidden="1" customHeight="1">
      <c r="A694" s="389"/>
      <c r="B694" s="390"/>
      <c r="C694" s="391"/>
      <c r="D694" s="392"/>
      <c r="E694" s="402"/>
      <c r="F694" s="392"/>
      <c r="G694" s="402" t="s">
        <v>184</v>
      </c>
      <c r="H694" s="994"/>
      <c r="I694" s="514" t="s">
        <v>8</v>
      </c>
      <c r="J694" s="515" t="s">
        <v>193</v>
      </c>
      <c r="K694" s="518"/>
      <c r="L694" s="518"/>
      <c r="M694" s="518"/>
      <c r="N694" s="518"/>
      <c r="O694" s="518"/>
      <c r="P694" s="518"/>
      <c r="Q694" s="518"/>
      <c r="R694" s="518"/>
      <c r="S694" s="518"/>
      <c r="T694" s="518"/>
      <c r="U694" s="518"/>
      <c r="V694" s="518"/>
      <c r="W694" s="518"/>
      <c r="X694" s="519"/>
      <c r="Y694" s="529"/>
      <c r="Z694" s="522"/>
      <c r="AA694" s="522"/>
      <c r="AB694" s="523"/>
      <c r="AC694" s="995"/>
      <c r="AD694" s="995"/>
      <c r="AE694" s="995"/>
      <c r="AF694" s="995"/>
    </row>
    <row r="695" spans="1:32" ht="18.75" hidden="1" customHeight="1">
      <c r="A695" s="389"/>
      <c r="B695" s="390"/>
      <c r="C695" s="391"/>
      <c r="D695" s="392"/>
      <c r="E695" s="402"/>
      <c r="F695" s="56" t="s">
        <v>8</v>
      </c>
      <c r="G695" s="402" t="s">
        <v>192</v>
      </c>
      <c r="H695" s="994" t="s">
        <v>160</v>
      </c>
      <c r="I695" s="524" t="s">
        <v>8</v>
      </c>
      <c r="J695" s="525" t="s">
        <v>195</v>
      </c>
      <c r="K695" s="525"/>
      <c r="L695" s="532"/>
      <c r="M695" s="527" t="s">
        <v>8</v>
      </c>
      <c r="N695" s="525" t="s">
        <v>196</v>
      </c>
      <c r="O695" s="526"/>
      <c r="P695" s="526"/>
      <c r="Q695" s="527" t="s">
        <v>8</v>
      </c>
      <c r="R695" s="525" t="s">
        <v>197</v>
      </c>
      <c r="S695" s="526"/>
      <c r="T695" s="526"/>
      <c r="U695" s="526"/>
      <c r="V695" s="526"/>
      <c r="W695" s="526"/>
      <c r="X695" s="528"/>
      <c r="Y695" s="529"/>
      <c r="Z695" s="522"/>
      <c r="AA695" s="522"/>
      <c r="AB695" s="523"/>
      <c r="AC695" s="995"/>
      <c r="AD695" s="995"/>
      <c r="AE695" s="995"/>
      <c r="AF695" s="995"/>
    </row>
    <row r="696" spans="1:32" ht="18.75" hidden="1" customHeight="1">
      <c r="A696" s="389"/>
      <c r="B696" s="390"/>
      <c r="C696" s="391"/>
      <c r="D696" s="392"/>
      <c r="E696" s="402"/>
      <c r="F696" s="392"/>
      <c r="G696" s="402" t="s">
        <v>194</v>
      </c>
      <c r="H696" s="994"/>
      <c r="I696" s="514" t="s">
        <v>8</v>
      </c>
      <c r="J696" s="515" t="s">
        <v>199</v>
      </c>
      <c r="K696" s="518"/>
      <c r="L696" s="518"/>
      <c r="M696" s="518"/>
      <c r="N696" s="518"/>
      <c r="O696" s="518"/>
      <c r="P696" s="518"/>
      <c r="Q696" s="517" t="s">
        <v>8</v>
      </c>
      <c r="R696" s="515" t="s">
        <v>200</v>
      </c>
      <c r="S696" s="518"/>
      <c r="T696" s="518"/>
      <c r="U696" s="518"/>
      <c r="V696" s="518"/>
      <c r="W696" s="518"/>
      <c r="X696" s="519"/>
      <c r="Y696" s="529"/>
      <c r="Z696" s="522"/>
      <c r="AA696" s="522"/>
      <c r="AB696" s="523"/>
      <c r="AC696" s="995"/>
      <c r="AD696" s="995"/>
      <c r="AE696" s="995"/>
      <c r="AF696" s="995"/>
    </row>
    <row r="697" spans="1:32" ht="18.75" hidden="1" customHeight="1">
      <c r="A697" s="389"/>
      <c r="B697" s="390"/>
      <c r="C697" s="391"/>
      <c r="D697" s="392"/>
      <c r="E697" s="402"/>
      <c r="F697" s="56" t="s">
        <v>8</v>
      </c>
      <c r="G697" s="402" t="s">
        <v>198</v>
      </c>
      <c r="H697" s="530" t="s">
        <v>322</v>
      </c>
      <c r="I697" s="514" t="s">
        <v>8</v>
      </c>
      <c r="J697" s="515" t="s">
        <v>27</v>
      </c>
      <c r="K697" s="515"/>
      <c r="L697" s="517" t="s">
        <v>8</v>
      </c>
      <c r="M697" s="515" t="s">
        <v>33</v>
      </c>
      <c r="N697" s="493"/>
      <c r="O697" s="496"/>
      <c r="P697" s="496"/>
      <c r="Q697" s="496"/>
      <c r="R697" s="496"/>
      <c r="S697" s="496"/>
      <c r="T697" s="496"/>
      <c r="U697" s="496"/>
      <c r="V697" s="496"/>
      <c r="W697" s="496"/>
      <c r="X697" s="497"/>
      <c r="Y697" s="529"/>
      <c r="Z697" s="522"/>
      <c r="AA697" s="522"/>
      <c r="AB697" s="523"/>
      <c r="AC697" s="995"/>
      <c r="AD697" s="995"/>
      <c r="AE697" s="995"/>
      <c r="AF697" s="995"/>
    </row>
    <row r="698" spans="1:32" ht="18.75" hidden="1" customHeight="1">
      <c r="A698" s="389"/>
      <c r="B698" s="390"/>
      <c r="C698" s="391"/>
      <c r="D698" s="392"/>
      <c r="E698" s="402"/>
      <c r="F698" s="392"/>
      <c r="G698" s="402"/>
      <c r="H698" s="531" t="s">
        <v>47</v>
      </c>
      <c r="I698" s="492" t="s">
        <v>8</v>
      </c>
      <c r="J698" s="493" t="s">
        <v>27</v>
      </c>
      <c r="K698" s="493"/>
      <c r="L698" s="495" t="s">
        <v>8</v>
      </c>
      <c r="M698" s="493" t="s">
        <v>28</v>
      </c>
      <c r="N698" s="493"/>
      <c r="O698" s="495" t="s">
        <v>8</v>
      </c>
      <c r="P698" s="493" t="s">
        <v>29</v>
      </c>
      <c r="Q698" s="496"/>
      <c r="R698" s="496"/>
      <c r="S698" s="496"/>
      <c r="T698" s="496"/>
      <c r="U698" s="496"/>
      <c r="V698" s="496"/>
      <c r="W698" s="496"/>
      <c r="X698" s="497"/>
      <c r="Y698" s="529"/>
      <c r="Z698" s="522"/>
      <c r="AA698" s="522"/>
      <c r="AB698" s="523"/>
      <c r="AC698" s="995"/>
      <c r="AD698" s="995"/>
      <c r="AE698" s="995"/>
      <c r="AF698" s="995"/>
    </row>
    <row r="699" spans="1:32" ht="18.75" hidden="1" customHeight="1">
      <c r="A699" s="389"/>
      <c r="B699" s="390"/>
      <c r="C699" s="391"/>
      <c r="D699" s="392"/>
      <c r="E699" s="402"/>
      <c r="F699" s="392"/>
      <c r="G699" s="402"/>
      <c r="H699" s="533" t="s">
        <v>298</v>
      </c>
      <c r="I699" s="514" t="s">
        <v>8</v>
      </c>
      <c r="J699" s="515" t="s">
        <v>27</v>
      </c>
      <c r="K699" s="515"/>
      <c r="L699" s="517" t="s">
        <v>8</v>
      </c>
      <c r="M699" s="515" t="s">
        <v>33</v>
      </c>
      <c r="N699" s="493"/>
      <c r="O699" s="496"/>
      <c r="P699" s="496"/>
      <c r="Q699" s="496"/>
      <c r="R699" s="496"/>
      <c r="S699" s="496"/>
      <c r="T699" s="496"/>
      <c r="U699" s="496"/>
      <c r="V699" s="496"/>
      <c r="W699" s="496"/>
      <c r="X699" s="497"/>
      <c r="Y699" s="529"/>
      <c r="Z699" s="522"/>
      <c r="AA699" s="522"/>
      <c r="AB699" s="523"/>
      <c r="AC699" s="995"/>
      <c r="AD699" s="995"/>
      <c r="AE699" s="995"/>
      <c r="AF699" s="995"/>
    </row>
    <row r="700" spans="1:32" ht="18.75" hidden="1" customHeight="1">
      <c r="A700" s="389"/>
      <c r="B700" s="390"/>
      <c r="C700" s="391"/>
      <c r="D700" s="392"/>
      <c r="E700" s="402"/>
      <c r="F700" s="392"/>
      <c r="G700" s="402"/>
      <c r="H700" s="531" t="s">
        <v>300</v>
      </c>
      <c r="I700" s="514" t="s">
        <v>8</v>
      </c>
      <c r="J700" s="515" t="s">
        <v>27</v>
      </c>
      <c r="K700" s="515"/>
      <c r="L700" s="517" t="s">
        <v>8</v>
      </c>
      <c r="M700" s="515" t="s">
        <v>33</v>
      </c>
      <c r="N700" s="493"/>
      <c r="O700" s="496"/>
      <c r="P700" s="496"/>
      <c r="Q700" s="496"/>
      <c r="R700" s="496"/>
      <c r="S700" s="496"/>
      <c r="T700" s="496"/>
      <c r="U700" s="496"/>
      <c r="V700" s="496"/>
      <c r="W700" s="496"/>
      <c r="X700" s="497"/>
      <c r="Y700" s="529"/>
      <c r="Z700" s="522"/>
      <c r="AA700" s="522"/>
      <c r="AB700" s="523"/>
      <c r="AC700" s="995"/>
      <c r="AD700" s="995"/>
      <c r="AE700" s="995"/>
      <c r="AF700" s="995"/>
    </row>
    <row r="701" spans="1:32" ht="18.75" hidden="1" customHeight="1">
      <c r="A701" s="389"/>
      <c r="B701" s="390"/>
      <c r="C701" s="391"/>
      <c r="D701" s="392"/>
      <c r="E701" s="402"/>
      <c r="F701" s="392"/>
      <c r="G701" s="402"/>
      <c r="H701" s="531" t="s">
        <v>56</v>
      </c>
      <c r="I701" s="492" t="s">
        <v>8</v>
      </c>
      <c r="J701" s="493" t="s">
        <v>27</v>
      </c>
      <c r="K701" s="493"/>
      <c r="L701" s="495" t="s">
        <v>8</v>
      </c>
      <c r="M701" s="493" t="s">
        <v>49</v>
      </c>
      <c r="N701" s="493"/>
      <c r="O701" s="495" t="s">
        <v>8</v>
      </c>
      <c r="P701" s="493" t="s">
        <v>50</v>
      </c>
      <c r="Q701" s="496"/>
      <c r="R701" s="495" t="s">
        <v>8</v>
      </c>
      <c r="S701" s="493" t="s">
        <v>113</v>
      </c>
      <c r="T701" s="493"/>
      <c r="U701" s="493"/>
      <c r="V701" s="496"/>
      <c r="W701" s="496"/>
      <c r="X701" s="497"/>
      <c r="Y701" s="529"/>
      <c r="Z701" s="522"/>
      <c r="AA701" s="522"/>
      <c r="AB701" s="523"/>
      <c r="AC701" s="995"/>
      <c r="AD701" s="995"/>
      <c r="AE701" s="995"/>
      <c r="AF701" s="995"/>
    </row>
    <row r="702" spans="1:32" ht="18.75" hidden="1" customHeight="1">
      <c r="A702" s="389"/>
      <c r="B702" s="390"/>
      <c r="C702" s="391"/>
      <c r="D702" s="392"/>
      <c r="E702" s="402"/>
      <c r="F702" s="392"/>
      <c r="G702" s="402"/>
      <c r="H702" s="533" t="s">
        <v>48</v>
      </c>
      <c r="I702" s="492" t="s">
        <v>8</v>
      </c>
      <c r="J702" s="493" t="s">
        <v>27</v>
      </c>
      <c r="K702" s="493"/>
      <c r="L702" s="495" t="s">
        <v>8</v>
      </c>
      <c r="M702" s="493" t="s">
        <v>49</v>
      </c>
      <c r="N702" s="493"/>
      <c r="O702" s="495" t="s">
        <v>8</v>
      </c>
      <c r="P702" s="493" t="s">
        <v>50</v>
      </c>
      <c r="Q702" s="496"/>
      <c r="R702" s="495" t="s">
        <v>8</v>
      </c>
      <c r="S702" s="493" t="s">
        <v>51</v>
      </c>
      <c r="T702" s="493"/>
      <c r="U702" s="493"/>
      <c r="V702" s="496"/>
      <c r="W702" s="496"/>
      <c r="X702" s="497"/>
      <c r="Y702" s="529"/>
      <c r="Z702" s="522"/>
      <c r="AA702" s="522"/>
      <c r="AB702" s="523"/>
      <c r="AC702" s="995"/>
      <c r="AD702" s="995"/>
      <c r="AE702" s="995"/>
      <c r="AF702" s="995"/>
    </row>
    <row r="703" spans="1:32" ht="18.75" hidden="1" customHeight="1">
      <c r="A703" s="389"/>
      <c r="B703" s="390"/>
      <c r="C703" s="391"/>
      <c r="D703" s="392"/>
      <c r="E703" s="402"/>
      <c r="F703" s="392"/>
      <c r="G703" s="402"/>
      <c r="H703" s="534" t="s">
        <v>52</v>
      </c>
      <c r="I703" s="524" t="s">
        <v>8</v>
      </c>
      <c r="J703" s="525" t="s">
        <v>27</v>
      </c>
      <c r="K703" s="525"/>
      <c r="L703" s="527" t="s">
        <v>8</v>
      </c>
      <c r="M703" s="525" t="s">
        <v>28</v>
      </c>
      <c r="N703" s="525"/>
      <c r="O703" s="527" t="s">
        <v>8</v>
      </c>
      <c r="P703" s="525" t="s">
        <v>29</v>
      </c>
      <c r="Q703" s="526"/>
      <c r="R703" s="527"/>
      <c r="S703" s="525"/>
      <c r="T703" s="525"/>
      <c r="U703" s="525"/>
      <c r="V703" s="526"/>
      <c r="W703" s="526"/>
      <c r="X703" s="528"/>
      <c r="Y703" s="529"/>
      <c r="Z703" s="522"/>
      <c r="AA703" s="522"/>
      <c r="AB703" s="523"/>
      <c r="AC703" s="995"/>
      <c r="AD703" s="995"/>
      <c r="AE703" s="995"/>
      <c r="AF703" s="995"/>
    </row>
    <row r="704" spans="1:32" ht="18.75" hidden="1" customHeight="1">
      <c r="A704" s="410"/>
      <c r="B704" s="411"/>
      <c r="C704" s="412"/>
      <c r="D704" s="413"/>
      <c r="E704" s="416"/>
      <c r="F704" s="413"/>
      <c r="G704" s="416"/>
      <c r="H704" s="535" t="s">
        <v>53</v>
      </c>
      <c r="I704" s="536" t="s">
        <v>8</v>
      </c>
      <c r="J704" s="537" t="s">
        <v>27</v>
      </c>
      <c r="K704" s="537"/>
      <c r="L704" s="538" t="s">
        <v>8</v>
      </c>
      <c r="M704" s="537" t="s">
        <v>33</v>
      </c>
      <c r="N704" s="537"/>
      <c r="O704" s="537"/>
      <c r="P704" s="537"/>
      <c r="Q704" s="539"/>
      <c r="R704" s="539"/>
      <c r="S704" s="539"/>
      <c r="T704" s="537"/>
      <c r="U704" s="537"/>
      <c r="V704" s="539"/>
      <c r="W704" s="539"/>
      <c r="X704" s="540"/>
      <c r="Y704" s="541"/>
      <c r="Z704" s="542"/>
      <c r="AA704" s="542"/>
      <c r="AB704" s="543"/>
      <c r="AC704" s="995"/>
      <c r="AD704" s="995"/>
      <c r="AE704" s="995"/>
      <c r="AF704" s="995"/>
    </row>
    <row r="705" spans="1:32" ht="18.75" hidden="1" customHeight="1">
      <c r="A705" s="376"/>
      <c r="B705" s="377"/>
      <c r="C705" s="544"/>
      <c r="D705" s="545"/>
      <c r="E705" s="380"/>
      <c r="F705" s="381"/>
      <c r="G705" s="380"/>
      <c r="H705" s="987" t="s">
        <v>126</v>
      </c>
      <c r="I705" s="507" t="s">
        <v>8</v>
      </c>
      <c r="J705" s="508" t="s">
        <v>127</v>
      </c>
      <c r="K705" s="508"/>
      <c r="L705" s="509"/>
      <c r="M705" s="510" t="s">
        <v>8</v>
      </c>
      <c r="N705" s="508" t="s">
        <v>175</v>
      </c>
      <c r="O705" s="511"/>
      <c r="P705" s="511"/>
      <c r="Q705" s="510" t="s">
        <v>8</v>
      </c>
      <c r="R705" s="508" t="s">
        <v>176</v>
      </c>
      <c r="S705" s="511"/>
      <c r="T705" s="511"/>
      <c r="U705" s="510" t="s">
        <v>8</v>
      </c>
      <c r="V705" s="508" t="s">
        <v>178</v>
      </c>
      <c r="W705" s="511"/>
      <c r="X705" s="512"/>
      <c r="Y705" s="507" t="s">
        <v>8</v>
      </c>
      <c r="Z705" s="508" t="s">
        <v>19</v>
      </c>
      <c r="AA705" s="508"/>
      <c r="AB705" s="513"/>
      <c r="AC705" s="988"/>
      <c r="AD705" s="988"/>
      <c r="AE705" s="988"/>
      <c r="AF705" s="988"/>
    </row>
    <row r="706" spans="1:32" ht="18.75" hidden="1" customHeight="1">
      <c r="A706" s="389"/>
      <c r="B706" s="390"/>
      <c r="C706" s="546"/>
      <c r="D706" s="547"/>
      <c r="E706" s="393"/>
      <c r="F706" s="394"/>
      <c r="G706" s="393"/>
      <c r="H706" s="987"/>
      <c r="I706" s="514" t="s">
        <v>8</v>
      </c>
      <c r="J706" s="515" t="s">
        <v>128</v>
      </c>
      <c r="K706" s="515"/>
      <c r="L706" s="516"/>
      <c r="M706" s="517" t="s">
        <v>8</v>
      </c>
      <c r="N706" s="515" t="s">
        <v>177</v>
      </c>
      <c r="O706" s="518"/>
      <c r="P706" s="518"/>
      <c r="Q706" s="518"/>
      <c r="R706" s="518"/>
      <c r="S706" s="518"/>
      <c r="T706" s="518"/>
      <c r="U706" s="518"/>
      <c r="V706" s="518"/>
      <c r="W706" s="518"/>
      <c r="X706" s="519"/>
      <c r="Y706" s="520" t="s">
        <v>8</v>
      </c>
      <c r="Z706" s="521" t="s">
        <v>21</v>
      </c>
      <c r="AA706" s="522"/>
      <c r="AB706" s="523"/>
      <c r="AC706" s="988"/>
      <c r="AD706" s="988"/>
      <c r="AE706" s="988"/>
      <c r="AF706" s="988"/>
    </row>
    <row r="707" spans="1:32" ht="18.75" hidden="1" customHeight="1">
      <c r="A707" s="389"/>
      <c r="B707" s="390"/>
      <c r="C707" s="546"/>
      <c r="D707" s="547"/>
      <c r="E707" s="393"/>
      <c r="F707" s="394"/>
      <c r="G707" s="393"/>
      <c r="H707" s="994" t="s">
        <v>87</v>
      </c>
      <c r="I707" s="524" t="s">
        <v>8</v>
      </c>
      <c r="J707" s="525" t="s">
        <v>27</v>
      </c>
      <c r="K707" s="525"/>
      <c r="L707" s="526"/>
      <c r="M707" s="527" t="s">
        <v>8</v>
      </c>
      <c r="N707" s="525" t="s">
        <v>114</v>
      </c>
      <c r="O707" s="525"/>
      <c r="P707" s="526"/>
      <c r="Q707" s="527" t="s">
        <v>8</v>
      </c>
      <c r="R707" s="526" t="s">
        <v>115</v>
      </c>
      <c r="S707" s="526"/>
      <c r="T707" s="526"/>
      <c r="U707" s="527" t="s">
        <v>8</v>
      </c>
      <c r="V707" s="526" t="s">
        <v>116</v>
      </c>
      <c r="W707" s="526"/>
      <c r="X707" s="528"/>
      <c r="Y707" s="529"/>
      <c r="Z707" s="522"/>
      <c r="AA707" s="522"/>
      <c r="AB707" s="523"/>
      <c r="AC707" s="988"/>
      <c r="AD707" s="988"/>
      <c r="AE707" s="988"/>
      <c r="AF707" s="988"/>
    </row>
    <row r="708" spans="1:32" ht="18.75" hidden="1" customHeight="1">
      <c r="A708" s="389"/>
      <c r="B708" s="390"/>
      <c r="C708" s="546"/>
      <c r="D708" s="547"/>
      <c r="E708" s="393"/>
      <c r="F708" s="394"/>
      <c r="G708" s="393"/>
      <c r="H708" s="994"/>
      <c r="I708" s="514" t="s">
        <v>8</v>
      </c>
      <c r="J708" s="518" t="s">
        <v>317</v>
      </c>
      <c r="K708" s="515"/>
      <c r="L708" s="518"/>
      <c r="M708" s="515"/>
      <c r="N708" s="515"/>
      <c r="O708" s="515"/>
      <c r="P708" s="518"/>
      <c r="Q708" s="518"/>
      <c r="R708" s="518"/>
      <c r="S708" s="518"/>
      <c r="T708" s="518"/>
      <c r="U708" s="518"/>
      <c r="V708" s="518"/>
      <c r="W708" s="518"/>
      <c r="X708" s="519"/>
      <c r="Y708" s="529"/>
      <c r="Z708" s="522"/>
      <c r="AA708" s="522"/>
      <c r="AB708" s="523"/>
      <c r="AC708" s="988"/>
      <c r="AD708" s="988"/>
      <c r="AE708" s="988"/>
      <c r="AF708" s="988"/>
    </row>
    <row r="709" spans="1:32" ht="18.75" hidden="1" customHeight="1">
      <c r="A709" s="389"/>
      <c r="B709" s="390"/>
      <c r="C709" s="546"/>
      <c r="D709" s="547"/>
      <c r="E709" s="393"/>
      <c r="F709" s="394"/>
      <c r="G709" s="393"/>
      <c r="H709" s="530" t="s">
        <v>318</v>
      </c>
      <c r="I709" s="492" t="s">
        <v>8</v>
      </c>
      <c r="J709" s="493" t="s">
        <v>127</v>
      </c>
      <c r="K709" s="493"/>
      <c r="L709" s="494"/>
      <c r="M709" s="495" t="s">
        <v>8</v>
      </c>
      <c r="N709" s="493" t="s">
        <v>180</v>
      </c>
      <c r="O709" s="496"/>
      <c r="P709" s="496"/>
      <c r="Q709" s="496"/>
      <c r="R709" s="496"/>
      <c r="S709" s="496"/>
      <c r="T709" s="496"/>
      <c r="U709" s="496"/>
      <c r="V709" s="496"/>
      <c r="W709" s="496"/>
      <c r="X709" s="497"/>
      <c r="Y709" s="529"/>
      <c r="Z709" s="522"/>
      <c r="AA709" s="522"/>
      <c r="AB709" s="523"/>
      <c r="AC709" s="988"/>
      <c r="AD709" s="988"/>
      <c r="AE709" s="988"/>
      <c r="AF709" s="988"/>
    </row>
    <row r="710" spans="1:32" ht="18.75" hidden="1" customHeight="1">
      <c r="A710" s="389"/>
      <c r="B710" s="390"/>
      <c r="C710" s="546"/>
      <c r="D710" s="547"/>
      <c r="E710" s="393"/>
      <c r="F710" s="394"/>
      <c r="G710" s="393"/>
      <c r="H710" s="531" t="s">
        <v>129</v>
      </c>
      <c r="I710" s="492" t="s">
        <v>8</v>
      </c>
      <c r="J710" s="493" t="s">
        <v>65</v>
      </c>
      <c r="K710" s="493"/>
      <c r="L710" s="494"/>
      <c r="M710" s="495" t="s">
        <v>8</v>
      </c>
      <c r="N710" s="493" t="s">
        <v>66</v>
      </c>
      <c r="O710" s="493"/>
      <c r="P710" s="496"/>
      <c r="Q710" s="496"/>
      <c r="R710" s="496"/>
      <c r="S710" s="496"/>
      <c r="T710" s="496"/>
      <c r="U710" s="496"/>
      <c r="V710" s="496"/>
      <c r="W710" s="496"/>
      <c r="X710" s="497"/>
      <c r="Y710" s="529"/>
      <c r="Z710" s="522"/>
      <c r="AA710" s="522"/>
      <c r="AB710" s="523"/>
      <c r="AC710" s="988"/>
      <c r="AD710" s="988"/>
      <c r="AE710" s="988"/>
      <c r="AF710" s="988"/>
    </row>
    <row r="711" spans="1:32" ht="18.75" hidden="1" customHeight="1">
      <c r="A711" s="389"/>
      <c r="B711" s="390"/>
      <c r="C711" s="546"/>
      <c r="D711" s="547"/>
      <c r="E711" s="393"/>
      <c r="F711" s="394"/>
      <c r="G711" s="393"/>
      <c r="H711" s="531" t="s">
        <v>251</v>
      </c>
      <c r="I711" s="492" t="s">
        <v>8</v>
      </c>
      <c r="J711" s="493" t="s">
        <v>24</v>
      </c>
      <c r="K711" s="493"/>
      <c r="L711" s="494"/>
      <c r="M711" s="495" t="s">
        <v>8</v>
      </c>
      <c r="N711" s="493" t="s">
        <v>25</v>
      </c>
      <c r="O711" s="496"/>
      <c r="P711" s="496"/>
      <c r="Q711" s="496"/>
      <c r="R711" s="496"/>
      <c r="S711" s="496"/>
      <c r="T711" s="496"/>
      <c r="U711" s="496"/>
      <c r="V711" s="496"/>
      <c r="W711" s="496"/>
      <c r="X711" s="497"/>
      <c r="Y711" s="529"/>
      <c r="Z711" s="522"/>
      <c r="AA711" s="522"/>
      <c r="AB711" s="523"/>
      <c r="AC711" s="988"/>
      <c r="AD711" s="988"/>
      <c r="AE711" s="988"/>
      <c r="AF711" s="988"/>
    </row>
    <row r="712" spans="1:32" ht="18.75" hidden="1" customHeight="1">
      <c r="A712" s="389"/>
      <c r="B712" s="390"/>
      <c r="C712" s="546"/>
      <c r="D712" s="547"/>
      <c r="E712" s="393"/>
      <c r="F712" s="394"/>
      <c r="G712" s="393"/>
      <c r="H712" s="531" t="s">
        <v>319</v>
      </c>
      <c r="I712" s="514" t="s">
        <v>8</v>
      </c>
      <c r="J712" s="515" t="s">
        <v>27</v>
      </c>
      <c r="K712" s="515"/>
      <c r="L712" s="517" t="s">
        <v>8</v>
      </c>
      <c r="M712" s="515" t="s">
        <v>33</v>
      </c>
      <c r="N712" s="496"/>
      <c r="O712" s="496"/>
      <c r="P712" s="496"/>
      <c r="Q712" s="496"/>
      <c r="R712" s="496"/>
      <c r="S712" s="496"/>
      <c r="T712" s="496"/>
      <c r="U712" s="496"/>
      <c r="V712" s="496"/>
      <c r="W712" s="496"/>
      <c r="X712" s="497"/>
      <c r="Y712" s="529"/>
      <c r="Z712" s="522"/>
      <c r="AA712" s="522"/>
      <c r="AB712" s="523"/>
      <c r="AC712" s="988"/>
      <c r="AD712" s="988"/>
      <c r="AE712" s="988"/>
      <c r="AF712" s="988"/>
    </row>
    <row r="713" spans="1:32" ht="18.75" hidden="1" customHeight="1">
      <c r="A713" s="389"/>
      <c r="B713" s="390"/>
      <c r="C713" s="546"/>
      <c r="D713" s="547"/>
      <c r="E713" s="393"/>
      <c r="F713" s="394"/>
      <c r="G713" s="393"/>
      <c r="H713" s="531" t="s">
        <v>276</v>
      </c>
      <c r="I713" s="492" t="s">
        <v>8</v>
      </c>
      <c r="J713" s="493" t="s">
        <v>24</v>
      </c>
      <c r="K713" s="493"/>
      <c r="L713" s="494"/>
      <c r="M713" s="495" t="s">
        <v>8</v>
      </c>
      <c r="N713" s="493" t="s">
        <v>25</v>
      </c>
      <c r="O713" s="496"/>
      <c r="P713" s="496"/>
      <c r="Q713" s="496"/>
      <c r="R713" s="496"/>
      <c r="S713" s="496"/>
      <c r="T713" s="496"/>
      <c r="U713" s="496"/>
      <c r="V713" s="496"/>
      <c r="W713" s="496"/>
      <c r="X713" s="497"/>
      <c r="Y713" s="529"/>
      <c r="Z713" s="522"/>
      <c r="AA713" s="522"/>
      <c r="AB713" s="523"/>
      <c r="AC713" s="988"/>
      <c r="AD713" s="988"/>
      <c r="AE713" s="988"/>
      <c r="AF713" s="988"/>
    </row>
    <row r="714" spans="1:32" ht="18.75" hidden="1" customHeight="1">
      <c r="A714" s="389"/>
      <c r="B714" s="390"/>
      <c r="C714" s="546"/>
      <c r="D714" s="547"/>
      <c r="E714" s="393"/>
      <c r="F714" s="394"/>
      <c r="G714" s="393"/>
      <c r="H714" s="989" t="s">
        <v>277</v>
      </c>
      <c r="I714" s="990" t="s">
        <v>8</v>
      </c>
      <c r="J714" s="991" t="s">
        <v>27</v>
      </c>
      <c r="K714" s="991"/>
      <c r="L714" s="992" t="s">
        <v>8</v>
      </c>
      <c r="M714" s="991" t="s">
        <v>33</v>
      </c>
      <c r="N714" s="991"/>
      <c r="O714" s="526"/>
      <c r="P714" s="526"/>
      <c r="Q714" s="526"/>
      <c r="R714" s="526"/>
      <c r="S714" s="526"/>
      <c r="T714" s="526"/>
      <c r="U714" s="526"/>
      <c r="V714" s="526"/>
      <c r="W714" s="526"/>
      <c r="X714" s="528"/>
      <c r="Y714" s="529"/>
      <c r="Z714" s="522"/>
      <c r="AA714" s="522"/>
      <c r="AB714" s="523"/>
      <c r="AC714" s="988"/>
      <c r="AD714" s="988"/>
      <c r="AE714" s="988"/>
      <c r="AF714" s="988"/>
    </row>
    <row r="715" spans="1:32" ht="18.75" hidden="1" customHeight="1">
      <c r="A715" s="389"/>
      <c r="B715" s="390"/>
      <c r="C715" s="546"/>
      <c r="D715" s="547"/>
      <c r="E715" s="393"/>
      <c r="F715" s="56" t="s">
        <v>8</v>
      </c>
      <c r="G715" s="393" t="s">
        <v>201</v>
      </c>
      <c r="H715" s="989"/>
      <c r="I715" s="990"/>
      <c r="J715" s="991"/>
      <c r="K715" s="991"/>
      <c r="L715" s="992"/>
      <c r="M715" s="991"/>
      <c r="N715" s="991"/>
      <c r="O715" s="518"/>
      <c r="P715" s="518"/>
      <c r="Q715" s="518"/>
      <c r="R715" s="518"/>
      <c r="S715" s="518"/>
      <c r="T715" s="518"/>
      <c r="U715" s="518"/>
      <c r="V715" s="518"/>
      <c r="W715" s="518"/>
      <c r="X715" s="519"/>
      <c r="Y715" s="529"/>
      <c r="Z715" s="522"/>
      <c r="AA715" s="522"/>
      <c r="AB715" s="523"/>
      <c r="AC715" s="988"/>
      <c r="AD715" s="988"/>
      <c r="AE715" s="988"/>
      <c r="AF715" s="988"/>
    </row>
    <row r="716" spans="1:32" ht="18.75" hidden="1" customHeight="1">
      <c r="A716" s="389"/>
      <c r="B716" s="390"/>
      <c r="C716" s="546"/>
      <c r="D716" s="547"/>
      <c r="E716" s="393"/>
      <c r="F716" s="394"/>
      <c r="G716" s="393" t="s">
        <v>202</v>
      </c>
      <c r="H716" s="531" t="s">
        <v>179</v>
      </c>
      <c r="I716" s="492" t="s">
        <v>8</v>
      </c>
      <c r="J716" s="493" t="s">
        <v>127</v>
      </c>
      <c r="K716" s="493"/>
      <c r="L716" s="494"/>
      <c r="M716" s="495" t="s">
        <v>8</v>
      </c>
      <c r="N716" s="493" t="s">
        <v>180</v>
      </c>
      <c r="O716" s="496"/>
      <c r="P716" s="496"/>
      <c r="Q716" s="496"/>
      <c r="R716" s="496"/>
      <c r="S716" s="496"/>
      <c r="T716" s="496"/>
      <c r="U716" s="496"/>
      <c r="V716" s="496"/>
      <c r="W716" s="496"/>
      <c r="X716" s="497"/>
      <c r="Y716" s="529"/>
      <c r="Z716" s="522"/>
      <c r="AA716" s="522"/>
      <c r="AB716" s="523"/>
      <c r="AC716" s="988"/>
      <c r="AD716" s="988"/>
      <c r="AE716" s="988"/>
      <c r="AF716" s="988"/>
    </row>
    <row r="717" spans="1:32" ht="18.75" hidden="1" customHeight="1">
      <c r="A717" s="58" t="s">
        <v>8</v>
      </c>
      <c r="B717" s="390">
        <v>53</v>
      </c>
      <c r="C717" s="546" t="s">
        <v>320</v>
      </c>
      <c r="D717" s="56" t="s">
        <v>8</v>
      </c>
      <c r="E717" s="393" t="s">
        <v>203</v>
      </c>
      <c r="F717" s="56" t="s">
        <v>8</v>
      </c>
      <c r="G717" s="393" t="s">
        <v>204</v>
      </c>
      <c r="H717" s="531" t="s">
        <v>182</v>
      </c>
      <c r="I717" s="492" t="s">
        <v>8</v>
      </c>
      <c r="J717" s="493" t="s">
        <v>183</v>
      </c>
      <c r="K717" s="493"/>
      <c r="L717" s="494"/>
      <c r="M717" s="495" t="s">
        <v>8</v>
      </c>
      <c r="N717" s="493" t="s">
        <v>756</v>
      </c>
      <c r="O717" s="496"/>
      <c r="P717" s="496"/>
      <c r="Q717" s="496"/>
      <c r="R717" s="496"/>
      <c r="S717" s="496"/>
      <c r="T717" s="496"/>
      <c r="U717" s="496"/>
      <c r="V717" s="496"/>
      <c r="W717" s="496"/>
      <c r="X717" s="497"/>
      <c r="Y717" s="529"/>
      <c r="Z717" s="522"/>
      <c r="AA717" s="522"/>
      <c r="AB717" s="523"/>
      <c r="AC717" s="988"/>
      <c r="AD717" s="988"/>
      <c r="AE717" s="988"/>
      <c r="AF717" s="988"/>
    </row>
    <row r="718" spans="1:32" ht="18.75" hidden="1" customHeight="1">
      <c r="A718" s="389"/>
      <c r="B718" s="390"/>
      <c r="C718" s="546"/>
      <c r="D718" s="547"/>
      <c r="E718" s="393"/>
      <c r="F718" s="394"/>
      <c r="G718" s="393" t="s">
        <v>205</v>
      </c>
      <c r="H718" s="531" t="s">
        <v>321</v>
      </c>
      <c r="I718" s="514" t="s">
        <v>8</v>
      </c>
      <c r="J718" s="515" t="s">
        <v>27</v>
      </c>
      <c r="K718" s="515"/>
      <c r="L718" s="517" t="s">
        <v>8</v>
      </c>
      <c r="M718" s="515" t="s">
        <v>33</v>
      </c>
      <c r="N718" s="496"/>
      <c r="O718" s="496"/>
      <c r="P718" s="496"/>
      <c r="Q718" s="496"/>
      <c r="R718" s="496"/>
      <c r="S718" s="496"/>
      <c r="T718" s="496"/>
      <c r="U718" s="496"/>
      <c r="V718" s="496"/>
      <c r="W718" s="496"/>
      <c r="X718" s="497"/>
      <c r="Y718" s="529"/>
      <c r="Z718" s="522"/>
      <c r="AA718" s="522"/>
      <c r="AB718" s="523"/>
      <c r="AC718" s="988"/>
      <c r="AD718" s="988"/>
      <c r="AE718" s="988"/>
      <c r="AF718" s="988"/>
    </row>
    <row r="719" spans="1:32" ht="18.75" hidden="1" customHeight="1">
      <c r="A719" s="389"/>
      <c r="B719" s="390"/>
      <c r="C719" s="546"/>
      <c r="D719" s="547"/>
      <c r="E719" s="393"/>
      <c r="F719" s="56" t="s">
        <v>8</v>
      </c>
      <c r="G719" s="393" t="s">
        <v>206</v>
      </c>
      <c r="H719" s="531" t="s">
        <v>148</v>
      </c>
      <c r="I719" s="514" t="s">
        <v>8</v>
      </c>
      <c r="J719" s="515" t="s">
        <v>27</v>
      </c>
      <c r="K719" s="515"/>
      <c r="L719" s="517" t="s">
        <v>8</v>
      </c>
      <c r="M719" s="515" t="s">
        <v>33</v>
      </c>
      <c r="N719" s="496"/>
      <c r="O719" s="496"/>
      <c r="P719" s="496"/>
      <c r="Q719" s="496"/>
      <c r="R719" s="496"/>
      <c r="S719" s="496"/>
      <c r="T719" s="496"/>
      <c r="U719" s="496"/>
      <c r="V719" s="496"/>
      <c r="W719" s="496"/>
      <c r="X719" s="497"/>
      <c r="Y719" s="529"/>
      <c r="Z719" s="522"/>
      <c r="AA719" s="522"/>
      <c r="AB719" s="523"/>
      <c r="AC719" s="988"/>
      <c r="AD719" s="988"/>
      <c r="AE719" s="988"/>
      <c r="AF719" s="988"/>
    </row>
    <row r="720" spans="1:32" ht="18.75" hidden="1" customHeight="1">
      <c r="A720" s="389"/>
      <c r="B720" s="390"/>
      <c r="C720" s="546"/>
      <c r="D720" s="547"/>
      <c r="E720" s="393"/>
      <c r="F720" s="394"/>
      <c r="G720" s="393" t="s">
        <v>207</v>
      </c>
      <c r="H720" s="993" t="s">
        <v>191</v>
      </c>
      <c r="I720" s="524" t="s">
        <v>8</v>
      </c>
      <c r="J720" s="525" t="s">
        <v>165</v>
      </c>
      <c r="K720" s="525"/>
      <c r="L720" s="526"/>
      <c r="M720" s="526"/>
      <c r="N720" s="526"/>
      <c r="O720" s="526"/>
      <c r="P720" s="527" t="s">
        <v>8</v>
      </c>
      <c r="Q720" s="525" t="s">
        <v>166</v>
      </c>
      <c r="R720" s="526"/>
      <c r="S720" s="526"/>
      <c r="T720" s="526"/>
      <c r="U720" s="526"/>
      <c r="V720" s="526"/>
      <c r="W720" s="526"/>
      <c r="X720" s="528"/>
      <c r="Y720" s="529"/>
      <c r="Z720" s="522"/>
      <c r="AA720" s="522"/>
      <c r="AB720" s="523"/>
      <c r="AC720" s="988"/>
      <c r="AD720" s="988"/>
      <c r="AE720" s="988"/>
      <c r="AF720" s="988"/>
    </row>
    <row r="721" spans="1:32" ht="18.75" hidden="1" customHeight="1">
      <c r="A721" s="389"/>
      <c r="B721" s="390"/>
      <c r="C721" s="546"/>
      <c r="D721" s="547"/>
      <c r="E721" s="393"/>
      <c r="F721" s="394"/>
      <c r="G721" s="393"/>
      <c r="H721" s="993"/>
      <c r="I721" s="514" t="s">
        <v>8</v>
      </c>
      <c r="J721" s="515" t="s">
        <v>193</v>
      </c>
      <c r="K721" s="518"/>
      <c r="L721" s="518"/>
      <c r="M721" s="518"/>
      <c r="N721" s="518"/>
      <c r="O721" s="518"/>
      <c r="P721" s="518"/>
      <c r="Q721" s="518"/>
      <c r="R721" s="518"/>
      <c r="S721" s="518"/>
      <c r="T721" s="518"/>
      <c r="U721" s="518"/>
      <c r="V721" s="518"/>
      <c r="W721" s="518"/>
      <c r="X721" s="519"/>
      <c r="Y721" s="529"/>
      <c r="Z721" s="522"/>
      <c r="AA721" s="522"/>
      <c r="AB721" s="523"/>
      <c r="AC721" s="988"/>
      <c r="AD721" s="988"/>
      <c r="AE721" s="988"/>
      <c r="AF721" s="988"/>
    </row>
    <row r="722" spans="1:32" ht="18.75" hidden="1" customHeight="1">
      <c r="A722" s="389"/>
      <c r="B722" s="390"/>
      <c r="C722" s="546"/>
      <c r="D722" s="547"/>
      <c r="E722" s="393"/>
      <c r="F722" s="394"/>
      <c r="G722" s="393"/>
      <c r="H722" s="994" t="s">
        <v>160</v>
      </c>
      <c r="I722" s="524" t="s">
        <v>8</v>
      </c>
      <c r="J722" s="525" t="s">
        <v>195</v>
      </c>
      <c r="K722" s="525"/>
      <c r="L722" s="532"/>
      <c r="M722" s="527" t="s">
        <v>8</v>
      </c>
      <c r="N722" s="525" t="s">
        <v>196</v>
      </c>
      <c r="O722" s="526"/>
      <c r="P722" s="526"/>
      <c r="Q722" s="527" t="s">
        <v>8</v>
      </c>
      <c r="R722" s="525" t="s">
        <v>197</v>
      </c>
      <c r="S722" s="526"/>
      <c r="T722" s="526"/>
      <c r="U722" s="526"/>
      <c r="V722" s="526"/>
      <c r="W722" s="526"/>
      <c r="X722" s="528"/>
      <c r="Y722" s="529"/>
      <c r="Z722" s="522"/>
      <c r="AA722" s="522"/>
      <c r="AB722" s="523"/>
      <c r="AC722" s="988"/>
      <c r="AD722" s="988"/>
      <c r="AE722" s="988"/>
      <c r="AF722" s="988"/>
    </row>
    <row r="723" spans="1:32" ht="18.75" hidden="1" customHeight="1">
      <c r="A723" s="389"/>
      <c r="B723" s="390"/>
      <c r="C723" s="546"/>
      <c r="D723" s="547"/>
      <c r="E723" s="393"/>
      <c r="F723" s="394"/>
      <c r="G723" s="393"/>
      <c r="H723" s="994"/>
      <c r="I723" s="514" t="s">
        <v>8</v>
      </c>
      <c r="J723" s="515" t="s">
        <v>199</v>
      </c>
      <c r="K723" s="518"/>
      <c r="L723" s="518"/>
      <c r="M723" s="518"/>
      <c r="N723" s="518"/>
      <c r="O723" s="518"/>
      <c r="P723" s="518"/>
      <c r="Q723" s="517" t="s">
        <v>8</v>
      </c>
      <c r="R723" s="515" t="s">
        <v>200</v>
      </c>
      <c r="S723" s="518"/>
      <c r="T723" s="518"/>
      <c r="U723" s="518"/>
      <c r="V723" s="518"/>
      <c r="W723" s="518"/>
      <c r="X723" s="519"/>
      <c r="Y723" s="529"/>
      <c r="Z723" s="522"/>
      <c r="AA723" s="522"/>
      <c r="AB723" s="523"/>
      <c r="AC723" s="988"/>
      <c r="AD723" s="988"/>
      <c r="AE723" s="988"/>
      <c r="AF723" s="988"/>
    </row>
    <row r="724" spans="1:32" ht="18.75" hidden="1" customHeight="1">
      <c r="A724" s="389"/>
      <c r="B724" s="390"/>
      <c r="C724" s="546"/>
      <c r="D724" s="547"/>
      <c r="E724" s="393"/>
      <c r="F724" s="394"/>
      <c r="G724" s="393"/>
      <c r="H724" s="530" t="s">
        <v>322</v>
      </c>
      <c r="I724" s="514" t="s">
        <v>8</v>
      </c>
      <c r="J724" s="515" t="s">
        <v>27</v>
      </c>
      <c r="K724" s="515"/>
      <c r="L724" s="517" t="s">
        <v>8</v>
      </c>
      <c r="M724" s="515" t="s">
        <v>33</v>
      </c>
      <c r="N724" s="496"/>
      <c r="O724" s="496"/>
      <c r="P724" s="496"/>
      <c r="Q724" s="496"/>
      <c r="R724" s="496"/>
      <c r="S724" s="496"/>
      <c r="T724" s="496"/>
      <c r="U724" s="496"/>
      <c r="V724" s="496"/>
      <c r="W724" s="496"/>
      <c r="X724" s="497"/>
      <c r="Y724" s="529"/>
      <c r="Z724" s="522"/>
      <c r="AA724" s="522"/>
      <c r="AB724" s="523"/>
      <c r="AC724" s="988"/>
      <c r="AD724" s="988"/>
      <c r="AE724" s="988"/>
      <c r="AF724" s="988"/>
    </row>
    <row r="725" spans="1:32" ht="18.75" hidden="1" customHeight="1">
      <c r="A725" s="389"/>
      <c r="B725" s="390"/>
      <c r="C725" s="546"/>
      <c r="D725" s="547"/>
      <c r="E725" s="393"/>
      <c r="F725" s="394"/>
      <c r="G725" s="393"/>
      <c r="H725" s="531" t="s">
        <v>47</v>
      </c>
      <c r="I725" s="492" t="s">
        <v>8</v>
      </c>
      <c r="J725" s="493" t="s">
        <v>27</v>
      </c>
      <c r="K725" s="493"/>
      <c r="L725" s="495" t="s">
        <v>8</v>
      </c>
      <c r="M725" s="493" t="s">
        <v>28</v>
      </c>
      <c r="N725" s="493"/>
      <c r="O725" s="495" t="s">
        <v>8</v>
      </c>
      <c r="P725" s="493" t="s">
        <v>29</v>
      </c>
      <c r="Q725" s="496"/>
      <c r="R725" s="496"/>
      <c r="S725" s="496"/>
      <c r="T725" s="496"/>
      <c r="U725" s="496"/>
      <c r="V725" s="496"/>
      <c r="W725" s="496"/>
      <c r="X725" s="497"/>
      <c r="Y725" s="529"/>
      <c r="Z725" s="522"/>
      <c r="AA725" s="522"/>
      <c r="AB725" s="523"/>
      <c r="AC725" s="988"/>
      <c r="AD725" s="988"/>
      <c r="AE725" s="988"/>
      <c r="AF725" s="988"/>
    </row>
    <row r="726" spans="1:32" ht="18.75" hidden="1" customHeight="1">
      <c r="A726" s="389"/>
      <c r="B726" s="390"/>
      <c r="C726" s="546"/>
      <c r="D726" s="547"/>
      <c r="E726" s="393"/>
      <c r="F726" s="394"/>
      <c r="G726" s="393"/>
      <c r="H726" s="533" t="s">
        <v>298</v>
      </c>
      <c r="I726" s="514" t="s">
        <v>8</v>
      </c>
      <c r="J726" s="515" t="s">
        <v>27</v>
      </c>
      <c r="K726" s="515"/>
      <c r="L726" s="517" t="s">
        <v>8</v>
      </c>
      <c r="M726" s="515" t="s">
        <v>33</v>
      </c>
      <c r="N726" s="496"/>
      <c r="O726" s="496"/>
      <c r="P726" s="496"/>
      <c r="Q726" s="496"/>
      <c r="R726" s="496"/>
      <c r="S726" s="496"/>
      <c r="T726" s="496"/>
      <c r="U726" s="496"/>
      <c r="V726" s="496"/>
      <c r="W726" s="496"/>
      <c r="X726" s="497"/>
      <c r="Y726" s="529"/>
      <c r="Z726" s="522"/>
      <c r="AA726" s="522"/>
      <c r="AB726" s="523"/>
      <c r="AC726" s="988"/>
      <c r="AD726" s="988"/>
      <c r="AE726" s="988"/>
      <c r="AF726" s="988"/>
    </row>
    <row r="727" spans="1:32" ht="18.75" hidden="1" customHeight="1">
      <c r="A727" s="389"/>
      <c r="B727" s="390"/>
      <c r="C727" s="546"/>
      <c r="D727" s="547"/>
      <c r="E727" s="393"/>
      <c r="F727" s="394"/>
      <c r="G727" s="393"/>
      <c r="H727" s="531" t="s">
        <v>300</v>
      </c>
      <c r="I727" s="514" t="s">
        <v>8</v>
      </c>
      <c r="J727" s="515" t="s">
        <v>27</v>
      </c>
      <c r="K727" s="515"/>
      <c r="L727" s="517" t="s">
        <v>8</v>
      </c>
      <c r="M727" s="515" t="s">
        <v>33</v>
      </c>
      <c r="N727" s="496"/>
      <c r="O727" s="496"/>
      <c r="P727" s="496"/>
      <c r="Q727" s="496"/>
      <c r="R727" s="496"/>
      <c r="S727" s="496"/>
      <c r="T727" s="496"/>
      <c r="U727" s="496"/>
      <c r="V727" s="496"/>
      <c r="W727" s="496"/>
      <c r="X727" s="497"/>
      <c r="Y727" s="529"/>
      <c r="Z727" s="522"/>
      <c r="AA727" s="522"/>
      <c r="AB727" s="523"/>
      <c r="AC727" s="988"/>
      <c r="AD727" s="988"/>
      <c r="AE727" s="988"/>
      <c r="AF727" s="988"/>
    </row>
    <row r="728" spans="1:32" ht="18.75" hidden="1" customHeight="1">
      <c r="A728" s="389"/>
      <c r="B728" s="390"/>
      <c r="C728" s="546"/>
      <c r="D728" s="547"/>
      <c r="E728" s="393"/>
      <c r="F728" s="394"/>
      <c r="G728" s="393"/>
      <c r="H728" s="531" t="s">
        <v>56</v>
      </c>
      <c r="I728" s="492" t="s">
        <v>8</v>
      </c>
      <c r="J728" s="493" t="s">
        <v>27</v>
      </c>
      <c r="K728" s="493"/>
      <c r="L728" s="495" t="s">
        <v>8</v>
      </c>
      <c r="M728" s="493" t="s">
        <v>49</v>
      </c>
      <c r="N728" s="493"/>
      <c r="O728" s="495" t="s">
        <v>8</v>
      </c>
      <c r="P728" s="493" t="s">
        <v>50</v>
      </c>
      <c r="Q728" s="496"/>
      <c r="R728" s="495" t="s">
        <v>8</v>
      </c>
      <c r="S728" s="493" t="s">
        <v>113</v>
      </c>
      <c r="T728" s="493"/>
      <c r="U728" s="493"/>
      <c r="V728" s="496"/>
      <c r="W728" s="496"/>
      <c r="X728" s="497"/>
      <c r="Y728" s="529"/>
      <c r="Z728" s="522"/>
      <c r="AA728" s="522"/>
      <c r="AB728" s="523"/>
      <c r="AC728" s="988"/>
      <c r="AD728" s="988"/>
      <c r="AE728" s="988"/>
      <c r="AF728" s="988"/>
    </row>
    <row r="729" spans="1:32" ht="18.75" hidden="1" customHeight="1">
      <c r="A729" s="389"/>
      <c r="B729" s="390"/>
      <c r="C729" s="546"/>
      <c r="D729" s="547"/>
      <c r="E729" s="393"/>
      <c r="F729" s="394"/>
      <c r="G729" s="393"/>
      <c r="H729" s="533" t="s">
        <v>48</v>
      </c>
      <c r="I729" s="492" t="s">
        <v>8</v>
      </c>
      <c r="J729" s="493" t="s">
        <v>27</v>
      </c>
      <c r="K729" s="493"/>
      <c r="L729" s="495" t="s">
        <v>8</v>
      </c>
      <c r="M729" s="493" t="s">
        <v>49</v>
      </c>
      <c r="N729" s="493"/>
      <c r="O729" s="495" t="s">
        <v>8</v>
      </c>
      <c r="P729" s="493" t="s">
        <v>50</v>
      </c>
      <c r="Q729" s="496"/>
      <c r="R729" s="495" t="s">
        <v>8</v>
      </c>
      <c r="S729" s="493" t="s">
        <v>51</v>
      </c>
      <c r="T729" s="493"/>
      <c r="U729" s="493"/>
      <c r="V729" s="496"/>
      <c r="W729" s="496"/>
      <c r="X729" s="497"/>
      <c r="Y729" s="529"/>
      <c r="Z729" s="522"/>
      <c r="AA729" s="522"/>
      <c r="AB729" s="523"/>
      <c r="AC729" s="988"/>
      <c r="AD729" s="988"/>
      <c r="AE729" s="988"/>
      <c r="AF729" s="988"/>
    </row>
    <row r="730" spans="1:32" ht="18.75" hidden="1" customHeight="1">
      <c r="A730" s="389"/>
      <c r="B730" s="390"/>
      <c r="C730" s="546"/>
      <c r="D730" s="547"/>
      <c r="E730" s="393"/>
      <c r="F730" s="394"/>
      <c r="G730" s="393"/>
      <c r="H730" s="534" t="s">
        <v>52</v>
      </c>
      <c r="I730" s="524" t="s">
        <v>8</v>
      </c>
      <c r="J730" s="525" t="s">
        <v>27</v>
      </c>
      <c r="K730" s="525"/>
      <c r="L730" s="527" t="s">
        <v>8</v>
      </c>
      <c r="M730" s="525" t="s">
        <v>28</v>
      </c>
      <c r="N730" s="525"/>
      <c r="O730" s="527" t="s">
        <v>8</v>
      </c>
      <c r="P730" s="525" t="s">
        <v>29</v>
      </c>
      <c r="Q730" s="526"/>
      <c r="R730" s="527"/>
      <c r="S730" s="525"/>
      <c r="T730" s="525"/>
      <c r="U730" s="525"/>
      <c r="V730" s="526"/>
      <c r="W730" s="526"/>
      <c r="X730" s="528"/>
      <c r="Y730" s="529"/>
      <c r="Z730" s="522"/>
      <c r="AA730" s="522"/>
      <c r="AB730" s="523"/>
      <c r="AC730" s="988"/>
      <c r="AD730" s="988"/>
      <c r="AE730" s="988"/>
      <c r="AF730" s="988"/>
    </row>
    <row r="731" spans="1:32" ht="18.75" hidden="1" customHeight="1">
      <c r="A731" s="410"/>
      <c r="B731" s="411"/>
      <c r="C731" s="548"/>
      <c r="D731" s="549"/>
      <c r="E731" s="414"/>
      <c r="F731" s="415"/>
      <c r="G731" s="414"/>
      <c r="H731" s="535" t="s">
        <v>53</v>
      </c>
      <c r="I731" s="536" t="s">
        <v>8</v>
      </c>
      <c r="J731" s="537" t="s">
        <v>27</v>
      </c>
      <c r="K731" s="537"/>
      <c r="L731" s="538" t="s">
        <v>8</v>
      </c>
      <c r="M731" s="537" t="s">
        <v>33</v>
      </c>
      <c r="N731" s="537"/>
      <c r="O731" s="537"/>
      <c r="P731" s="537"/>
      <c r="Q731" s="539"/>
      <c r="R731" s="539"/>
      <c r="S731" s="539"/>
      <c r="T731" s="537"/>
      <c r="U731" s="537"/>
      <c r="V731" s="539"/>
      <c r="W731" s="539"/>
      <c r="X731" s="540"/>
      <c r="Y731" s="541"/>
      <c r="Z731" s="542"/>
      <c r="AA731" s="542"/>
      <c r="AB731" s="543"/>
      <c r="AC731" s="988"/>
      <c r="AD731" s="988"/>
      <c r="AE731" s="988"/>
      <c r="AF731" s="988"/>
    </row>
    <row r="732" spans="1:32" ht="18.75" hidden="1" customHeight="1">
      <c r="A732" s="376"/>
      <c r="B732" s="377"/>
      <c r="C732" s="544"/>
      <c r="D732" s="545"/>
      <c r="E732" s="380"/>
      <c r="F732" s="381"/>
      <c r="G732" s="380"/>
      <c r="H732" s="987" t="s">
        <v>126</v>
      </c>
      <c r="I732" s="507" t="s">
        <v>8</v>
      </c>
      <c r="J732" s="508" t="s">
        <v>127</v>
      </c>
      <c r="K732" s="508"/>
      <c r="L732" s="509"/>
      <c r="M732" s="510" t="s">
        <v>8</v>
      </c>
      <c r="N732" s="508" t="s">
        <v>175</v>
      </c>
      <c r="O732" s="511"/>
      <c r="P732" s="511"/>
      <c r="Q732" s="510" t="s">
        <v>8</v>
      </c>
      <c r="R732" s="508" t="s">
        <v>176</v>
      </c>
      <c r="S732" s="511"/>
      <c r="T732" s="511"/>
      <c r="U732" s="510" t="s">
        <v>8</v>
      </c>
      <c r="V732" s="508" t="s">
        <v>178</v>
      </c>
      <c r="W732" s="511"/>
      <c r="X732" s="512"/>
      <c r="Y732" s="507" t="s">
        <v>8</v>
      </c>
      <c r="Z732" s="508" t="s">
        <v>19</v>
      </c>
      <c r="AA732" s="508"/>
      <c r="AB732" s="513"/>
      <c r="AC732" s="988"/>
      <c r="AD732" s="988"/>
      <c r="AE732" s="988"/>
      <c r="AF732" s="988"/>
    </row>
    <row r="733" spans="1:32" ht="18.75" hidden="1" customHeight="1">
      <c r="A733" s="389"/>
      <c r="B733" s="390"/>
      <c r="C733" s="546"/>
      <c r="D733" s="547"/>
      <c r="E733" s="393"/>
      <c r="F733" s="394"/>
      <c r="G733" s="393"/>
      <c r="H733" s="987"/>
      <c r="I733" s="514" t="s">
        <v>8</v>
      </c>
      <c r="J733" s="515" t="s">
        <v>128</v>
      </c>
      <c r="K733" s="515"/>
      <c r="L733" s="516"/>
      <c r="M733" s="517" t="s">
        <v>8</v>
      </c>
      <c r="N733" s="515" t="s">
        <v>177</v>
      </c>
      <c r="O733" s="518"/>
      <c r="P733" s="518"/>
      <c r="Q733" s="518"/>
      <c r="R733" s="518"/>
      <c r="S733" s="518"/>
      <c r="T733" s="518"/>
      <c r="U733" s="518"/>
      <c r="V733" s="518"/>
      <c r="W733" s="518"/>
      <c r="X733" s="519"/>
      <c r="Y733" s="520" t="s">
        <v>8</v>
      </c>
      <c r="Z733" s="521" t="s">
        <v>21</v>
      </c>
      <c r="AA733" s="522"/>
      <c r="AB733" s="523"/>
      <c r="AC733" s="988"/>
      <c r="AD733" s="988"/>
      <c r="AE733" s="988"/>
      <c r="AF733" s="988"/>
    </row>
    <row r="734" spans="1:32" ht="18.75" hidden="1" customHeight="1">
      <c r="A734" s="389"/>
      <c r="B734" s="390"/>
      <c r="C734" s="546"/>
      <c r="D734" s="547"/>
      <c r="E734" s="393"/>
      <c r="F734" s="394"/>
      <c r="G734" s="393"/>
      <c r="H734" s="994" t="s">
        <v>87</v>
      </c>
      <c r="I734" s="524" t="s">
        <v>8</v>
      </c>
      <c r="J734" s="525" t="s">
        <v>27</v>
      </c>
      <c r="K734" s="525"/>
      <c r="L734" s="526"/>
      <c r="M734" s="527" t="s">
        <v>8</v>
      </c>
      <c r="N734" s="525" t="s">
        <v>114</v>
      </c>
      <c r="O734" s="525"/>
      <c r="P734" s="526"/>
      <c r="Q734" s="527" t="s">
        <v>8</v>
      </c>
      <c r="R734" s="526" t="s">
        <v>115</v>
      </c>
      <c r="S734" s="526"/>
      <c r="T734" s="526"/>
      <c r="U734" s="527" t="s">
        <v>8</v>
      </c>
      <c r="V734" s="526" t="s">
        <v>116</v>
      </c>
      <c r="W734" s="526"/>
      <c r="X734" s="528"/>
      <c r="Y734" s="529"/>
      <c r="Z734" s="522"/>
      <c r="AA734" s="522"/>
      <c r="AB734" s="523"/>
      <c r="AC734" s="988"/>
      <c r="AD734" s="988"/>
      <c r="AE734" s="988"/>
      <c r="AF734" s="988"/>
    </row>
    <row r="735" spans="1:32" ht="18.75" hidden="1" customHeight="1">
      <c r="A735" s="389"/>
      <c r="B735" s="390"/>
      <c r="C735" s="546"/>
      <c r="D735" s="547"/>
      <c r="E735" s="393"/>
      <c r="F735" s="394"/>
      <c r="G735" s="393"/>
      <c r="H735" s="994"/>
      <c r="I735" s="514" t="s">
        <v>8</v>
      </c>
      <c r="J735" s="518" t="s">
        <v>317</v>
      </c>
      <c r="K735" s="515"/>
      <c r="L735" s="518"/>
      <c r="M735" s="515"/>
      <c r="N735" s="515"/>
      <c r="O735" s="515"/>
      <c r="P735" s="518"/>
      <c r="Q735" s="518"/>
      <c r="R735" s="518"/>
      <c r="S735" s="518"/>
      <c r="T735" s="518"/>
      <c r="U735" s="518"/>
      <c r="V735" s="518"/>
      <c r="W735" s="518"/>
      <c r="X735" s="519"/>
      <c r="Y735" s="529"/>
      <c r="Z735" s="522"/>
      <c r="AA735" s="522"/>
      <c r="AB735" s="523"/>
      <c r="AC735" s="988"/>
      <c r="AD735" s="988"/>
      <c r="AE735" s="988"/>
      <c r="AF735" s="988"/>
    </row>
    <row r="736" spans="1:32" ht="18.75" hidden="1" customHeight="1">
      <c r="A736" s="389"/>
      <c r="B736" s="390"/>
      <c r="C736" s="546"/>
      <c r="D736" s="547"/>
      <c r="E736" s="393"/>
      <c r="F736" s="394"/>
      <c r="G736" s="393"/>
      <c r="H736" s="530" t="s">
        <v>318</v>
      </c>
      <c r="I736" s="492" t="s">
        <v>8</v>
      </c>
      <c r="J736" s="493" t="s">
        <v>127</v>
      </c>
      <c r="K736" s="493"/>
      <c r="L736" s="494"/>
      <c r="M736" s="495" t="s">
        <v>8</v>
      </c>
      <c r="N736" s="493" t="s">
        <v>180</v>
      </c>
      <c r="O736" s="496"/>
      <c r="P736" s="493"/>
      <c r="Q736" s="493"/>
      <c r="R736" s="493"/>
      <c r="S736" s="493"/>
      <c r="T736" s="493"/>
      <c r="U736" s="493"/>
      <c r="V736" s="493"/>
      <c r="W736" s="493"/>
      <c r="X736" s="550"/>
      <c r="Y736" s="529"/>
      <c r="Z736" s="522"/>
      <c r="AA736" s="522"/>
      <c r="AB736" s="523"/>
      <c r="AC736" s="988"/>
      <c r="AD736" s="988"/>
      <c r="AE736" s="988"/>
      <c r="AF736" s="988"/>
    </row>
    <row r="737" spans="1:32" ht="18.75" hidden="1" customHeight="1">
      <c r="A737" s="389"/>
      <c r="B737" s="390"/>
      <c r="C737" s="546"/>
      <c r="D737" s="547"/>
      <c r="E737" s="393"/>
      <c r="F737" s="394"/>
      <c r="G737" s="393"/>
      <c r="H737" s="531" t="s">
        <v>129</v>
      </c>
      <c r="I737" s="492" t="s">
        <v>8</v>
      </c>
      <c r="J737" s="493" t="s">
        <v>65</v>
      </c>
      <c r="K737" s="493"/>
      <c r="L737" s="494"/>
      <c r="M737" s="495" t="s">
        <v>8</v>
      </c>
      <c r="N737" s="493" t="s">
        <v>66</v>
      </c>
      <c r="O737" s="493"/>
      <c r="P737" s="493"/>
      <c r="Q737" s="493"/>
      <c r="R737" s="493"/>
      <c r="S737" s="493"/>
      <c r="T737" s="493"/>
      <c r="U737" s="493"/>
      <c r="V737" s="493"/>
      <c r="W737" s="493"/>
      <c r="X737" s="550"/>
      <c r="Y737" s="529"/>
      <c r="Z737" s="522"/>
      <c r="AA737" s="522"/>
      <c r="AB737" s="523"/>
      <c r="AC737" s="988"/>
      <c r="AD737" s="988"/>
      <c r="AE737" s="988"/>
      <c r="AF737" s="988"/>
    </row>
    <row r="738" spans="1:32" ht="18.75" hidden="1" customHeight="1">
      <c r="A738" s="389"/>
      <c r="B738" s="390"/>
      <c r="C738" s="546"/>
      <c r="D738" s="547"/>
      <c r="E738" s="393"/>
      <c r="F738" s="394"/>
      <c r="G738" s="393"/>
      <c r="H738" s="531" t="s">
        <v>251</v>
      </c>
      <c r="I738" s="492" t="s">
        <v>8</v>
      </c>
      <c r="J738" s="493" t="s">
        <v>24</v>
      </c>
      <c r="K738" s="493"/>
      <c r="L738" s="494"/>
      <c r="M738" s="495" t="s">
        <v>8</v>
      </c>
      <c r="N738" s="493" t="s">
        <v>25</v>
      </c>
      <c r="O738" s="496"/>
      <c r="P738" s="493"/>
      <c r="Q738" s="493"/>
      <c r="R738" s="493"/>
      <c r="S738" s="493"/>
      <c r="T738" s="493"/>
      <c r="U738" s="493"/>
      <c r="V738" s="493"/>
      <c r="W738" s="493"/>
      <c r="X738" s="550"/>
      <c r="Y738" s="529"/>
      <c r="Z738" s="522"/>
      <c r="AA738" s="522"/>
      <c r="AB738" s="523"/>
      <c r="AC738" s="988"/>
      <c r="AD738" s="988"/>
      <c r="AE738" s="988"/>
      <c r="AF738" s="988"/>
    </row>
    <row r="739" spans="1:32" ht="18.75" hidden="1" customHeight="1">
      <c r="A739" s="389"/>
      <c r="B739" s="390"/>
      <c r="C739" s="546"/>
      <c r="D739" s="547"/>
      <c r="E739" s="393"/>
      <c r="F739" s="394"/>
      <c r="G739" s="393"/>
      <c r="H739" s="531" t="s">
        <v>319</v>
      </c>
      <c r="I739" s="514" t="s">
        <v>8</v>
      </c>
      <c r="J739" s="515" t="s">
        <v>27</v>
      </c>
      <c r="K739" s="515"/>
      <c r="L739" s="517" t="s">
        <v>8</v>
      </c>
      <c r="M739" s="515" t="s">
        <v>33</v>
      </c>
      <c r="N739" s="496"/>
      <c r="O739" s="493"/>
      <c r="P739" s="493"/>
      <c r="Q739" s="493"/>
      <c r="R739" s="493"/>
      <c r="S739" s="493"/>
      <c r="T739" s="493"/>
      <c r="U739" s="493"/>
      <c r="V739" s="493"/>
      <c r="W739" s="493"/>
      <c r="X739" s="550"/>
      <c r="Y739" s="529"/>
      <c r="Z739" s="522"/>
      <c r="AA739" s="522"/>
      <c r="AB739" s="523"/>
      <c r="AC739" s="988"/>
      <c r="AD739" s="988"/>
      <c r="AE739" s="988"/>
      <c r="AF739" s="988"/>
    </row>
    <row r="740" spans="1:32" ht="18.75" hidden="1" customHeight="1">
      <c r="A740" s="389"/>
      <c r="B740" s="390"/>
      <c r="C740" s="546"/>
      <c r="D740" s="547"/>
      <c r="E740" s="393"/>
      <c r="F740" s="394"/>
      <c r="G740" s="393"/>
      <c r="H740" s="531" t="s">
        <v>276</v>
      </c>
      <c r="I740" s="492" t="s">
        <v>8</v>
      </c>
      <c r="J740" s="493" t="s">
        <v>24</v>
      </c>
      <c r="K740" s="493"/>
      <c r="L740" s="494"/>
      <c r="M740" s="495" t="s">
        <v>8</v>
      </c>
      <c r="N740" s="493" t="s">
        <v>25</v>
      </c>
      <c r="O740" s="496"/>
      <c r="P740" s="493"/>
      <c r="Q740" s="493"/>
      <c r="R740" s="493"/>
      <c r="S740" s="493"/>
      <c r="T740" s="493"/>
      <c r="U740" s="493"/>
      <c r="V740" s="493"/>
      <c r="W740" s="493"/>
      <c r="X740" s="550"/>
      <c r="Y740" s="529"/>
      <c r="Z740" s="522"/>
      <c r="AA740" s="522"/>
      <c r="AB740" s="523"/>
      <c r="AC740" s="988"/>
      <c r="AD740" s="988"/>
      <c r="AE740" s="988"/>
      <c r="AF740" s="988"/>
    </row>
    <row r="741" spans="1:32" ht="18.75" hidden="1" customHeight="1">
      <c r="A741" s="389"/>
      <c r="B741" s="390"/>
      <c r="C741" s="546"/>
      <c r="D741" s="547"/>
      <c r="E741" s="393"/>
      <c r="F741" s="394"/>
      <c r="G741" s="393"/>
      <c r="H741" s="989" t="s">
        <v>277</v>
      </c>
      <c r="I741" s="990" t="s">
        <v>8</v>
      </c>
      <c r="J741" s="991" t="s">
        <v>27</v>
      </c>
      <c r="K741" s="991"/>
      <c r="L741" s="992" t="s">
        <v>8</v>
      </c>
      <c r="M741" s="991" t="s">
        <v>33</v>
      </c>
      <c r="N741" s="991"/>
      <c r="O741" s="526"/>
      <c r="P741" s="526"/>
      <c r="Q741" s="526"/>
      <c r="R741" s="526"/>
      <c r="S741" s="526"/>
      <c r="T741" s="526"/>
      <c r="U741" s="526"/>
      <c r="V741" s="526"/>
      <c r="W741" s="526"/>
      <c r="X741" s="528"/>
      <c r="Y741" s="529"/>
      <c r="Z741" s="522"/>
      <c r="AA741" s="522"/>
      <c r="AB741" s="523"/>
      <c r="AC741" s="988"/>
      <c r="AD741" s="988"/>
      <c r="AE741" s="988"/>
      <c r="AF741" s="988"/>
    </row>
    <row r="742" spans="1:32" ht="18.75" hidden="1" customHeight="1">
      <c r="A742" s="389"/>
      <c r="B742" s="390"/>
      <c r="C742" s="546"/>
      <c r="D742" s="547"/>
      <c r="E742" s="393"/>
      <c r="F742" s="394"/>
      <c r="G742" s="393"/>
      <c r="H742" s="989"/>
      <c r="I742" s="990"/>
      <c r="J742" s="991"/>
      <c r="K742" s="991"/>
      <c r="L742" s="992"/>
      <c r="M742" s="991"/>
      <c r="N742" s="991"/>
      <c r="O742" s="518"/>
      <c r="P742" s="518"/>
      <c r="Q742" s="518"/>
      <c r="R742" s="518"/>
      <c r="S742" s="518"/>
      <c r="T742" s="518"/>
      <c r="U742" s="518"/>
      <c r="V742" s="518"/>
      <c r="W742" s="518"/>
      <c r="X742" s="519"/>
      <c r="Y742" s="529"/>
      <c r="Z742" s="522"/>
      <c r="AA742" s="522"/>
      <c r="AB742" s="523"/>
      <c r="AC742" s="988"/>
      <c r="AD742" s="988"/>
      <c r="AE742" s="988"/>
      <c r="AF742" s="988"/>
    </row>
    <row r="743" spans="1:32" ht="18.75" hidden="1" customHeight="1">
      <c r="A743" s="389"/>
      <c r="B743" s="390"/>
      <c r="C743" s="546"/>
      <c r="D743" s="547"/>
      <c r="E743" s="393"/>
      <c r="F743" s="394"/>
      <c r="G743" s="393"/>
      <c r="H743" s="531" t="s">
        <v>179</v>
      </c>
      <c r="I743" s="492" t="s">
        <v>8</v>
      </c>
      <c r="J743" s="493" t="s">
        <v>127</v>
      </c>
      <c r="K743" s="493"/>
      <c r="L743" s="494"/>
      <c r="M743" s="495" t="s">
        <v>8</v>
      </c>
      <c r="N743" s="493" t="s">
        <v>180</v>
      </c>
      <c r="O743" s="496"/>
      <c r="P743" s="496"/>
      <c r="Q743" s="493"/>
      <c r="R743" s="493"/>
      <c r="S743" s="493"/>
      <c r="T743" s="493"/>
      <c r="U743" s="493"/>
      <c r="V743" s="493"/>
      <c r="W743" s="493"/>
      <c r="X743" s="550"/>
      <c r="Y743" s="529"/>
      <c r="Z743" s="522"/>
      <c r="AA743" s="522"/>
      <c r="AB743" s="523"/>
      <c r="AC743" s="988"/>
      <c r="AD743" s="988"/>
      <c r="AE743" s="988"/>
      <c r="AF743" s="988"/>
    </row>
    <row r="744" spans="1:32" ht="18.75" hidden="1" customHeight="1">
      <c r="A744" s="58" t="s">
        <v>8</v>
      </c>
      <c r="B744" s="390">
        <v>53</v>
      </c>
      <c r="C744" s="546" t="s">
        <v>320</v>
      </c>
      <c r="D744" s="58" t="s">
        <v>8</v>
      </c>
      <c r="E744" s="393" t="s">
        <v>208</v>
      </c>
      <c r="F744" s="58" t="s">
        <v>8</v>
      </c>
      <c r="G744" s="393" t="s">
        <v>209</v>
      </c>
      <c r="H744" s="531" t="s">
        <v>182</v>
      </c>
      <c r="I744" s="492" t="s">
        <v>8</v>
      </c>
      <c r="J744" s="493" t="s">
        <v>183</v>
      </c>
      <c r="K744" s="493"/>
      <c r="L744" s="494"/>
      <c r="M744" s="495" t="s">
        <v>8</v>
      </c>
      <c r="N744" s="493" t="s">
        <v>756</v>
      </c>
      <c r="O744" s="496"/>
      <c r="P744" s="496"/>
      <c r="Q744" s="493"/>
      <c r="R744" s="493"/>
      <c r="S744" s="493"/>
      <c r="T744" s="493"/>
      <c r="U744" s="493"/>
      <c r="V744" s="493"/>
      <c r="W744" s="493"/>
      <c r="X744" s="550"/>
      <c r="Y744" s="529"/>
      <c r="Z744" s="522"/>
      <c r="AA744" s="522"/>
      <c r="AB744" s="523"/>
      <c r="AC744" s="988"/>
      <c r="AD744" s="988"/>
      <c r="AE744" s="988"/>
      <c r="AF744" s="988"/>
    </row>
    <row r="745" spans="1:32" ht="18.75" hidden="1" customHeight="1">
      <c r="A745" s="389"/>
      <c r="B745" s="390"/>
      <c r="C745" s="546"/>
      <c r="D745" s="58" t="s">
        <v>8</v>
      </c>
      <c r="E745" s="393" t="s">
        <v>210</v>
      </c>
      <c r="F745" s="58" t="s">
        <v>8</v>
      </c>
      <c r="G745" s="393" t="s">
        <v>211</v>
      </c>
      <c r="H745" s="531" t="s">
        <v>321</v>
      </c>
      <c r="I745" s="514" t="s">
        <v>8</v>
      </c>
      <c r="J745" s="515" t="s">
        <v>27</v>
      </c>
      <c r="K745" s="515"/>
      <c r="L745" s="517" t="s">
        <v>8</v>
      </c>
      <c r="M745" s="515" t="s">
        <v>33</v>
      </c>
      <c r="N745" s="496"/>
      <c r="O745" s="493"/>
      <c r="P745" s="493"/>
      <c r="Q745" s="493"/>
      <c r="R745" s="493"/>
      <c r="S745" s="493"/>
      <c r="T745" s="493"/>
      <c r="U745" s="493"/>
      <c r="V745" s="493"/>
      <c r="W745" s="493"/>
      <c r="X745" s="550"/>
      <c r="Y745" s="529"/>
      <c r="Z745" s="522"/>
      <c r="AA745" s="522"/>
      <c r="AB745" s="523"/>
      <c r="AC745" s="988"/>
      <c r="AD745" s="988"/>
      <c r="AE745" s="988"/>
      <c r="AF745" s="988"/>
    </row>
    <row r="746" spans="1:32" ht="18.75" hidden="1" customHeight="1">
      <c r="A746" s="389"/>
      <c r="B746" s="390"/>
      <c r="C746" s="546"/>
      <c r="D746" s="547"/>
      <c r="E746" s="393"/>
      <c r="F746" s="394"/>
      <c r="G746" s="393"/>
      <c r="H746" s="531" t="s">
        <v>148</v>
      </c>
      <c r="I746" s="514" t="s">
        <v>8</v>
      </c>
      <c r="J746" s="515" t="s">
        <v>27</v>
      </c>
      <c r="K746" s="515"/>
      <c r="L746" s="517" t="s">
        <v>8</v>
      </c>
      <c r="M746" s="515" t="s">
        <v>33</v>
      </c>
      <c r="N746" s="496"/>
      <c r="O746" s="493"/>
      <c r="P746" s="493"/>
      <c r="Q746" s="493"/>
      <c r="R746" s="493"/>
      <c r="S746" s="493"/>
      <c r="T746" s="493"/>
      <c r="U746" s="493"/>
      <c r="V746" s="493"/>
      <c r="W746" s="493"/>
      <c r="X746" s="550"/>
      <c r="Y746" s="529"/>
      <c r="Z746" s="522"/>
      <c r="AA746" s="522"/>
      <c r="AB746" s="523"/>
      <c r="AC746" s="988"/>
      <c r="AD746" s="988"/>
      <c r="AE746" s="988"/>
      <c r="AF746" s="988"/>
    </row>
    <row r="747" spans="1:32" ht="18.75" hidden="1" customHeight="1">
      <c r="A747" s="389"/>
      <c r="B747" s="390"/>
      <c r="C747" s="546"/>
      <c r="D747" s="547"/>
      <c r="E747" s="393"/>
      <c r="F747" s="394"/>
      <c r="G747" s="393"/>
      <c r="H747" s="993" t="s">
        <v>191</v>
      </c>
      <c r="I747" s="524" t="s">
        <v>8</v>
      </c>
      <c r="J747" s="525" t="s">
        <v>165</v>
      </c>
      <c r="K747" s="525"/>
      <c r="L747" s="526"/>
      <c r="M747" s="526"/>
      <c r="N747" s="526"/>
      <c r="O747" s="526"/>
      <c r="P747" s="527" t="s">
        <v>8</v>
      </c>
      <c r="Q747" s="525" t="s">
        <v>166</v>
      </c>
      <c r="R747" s="526"/>
      <c r="S747" s="526"/>
      <c r="T747" s="526"/>
      <c r="U747" s="526"/>
      <c r="V747" s="526"/>
      <c r="W747" s="526"/>
      <c r="X747" s="528"/>
      <c r="Y747" s="529"/>
      <c r="Z747" s="522"/>
      <c r="AA747" s="522"/>
      <c r="AB747" s="523"/>
      <c r="AC747" s="988"/>
      <c r="AD747" s="988"/>
      <c r="AE747" s="988"/>
      <c r="AF747" s="988"/>
    </row>
    <row r="748" spans="1:32" ht="18.75" hidden="1" customHeight="1">
      <c r="A748" s="389"/>
      <c r="B748" s="390"/>
      <c r="C748" s="546"/>
      <c r="D748" s="547"/>
      <c r="E748" s="393"/>
      <c r="F748" s="394"/>
      <c r="G748" s="393"/>
      <c r="H748" s="993"/>
      <c r="I748" s="514" t="s">
        <v>8</v>
      </c>
      <c r="J748" s="515" t="s">
        <v>193</v>
      </c>
      <c r="K748" s="518"/>
      <c r="L748" s="518"/>
      <c r="M748" s="518"/>
      <c r="N748" s="518"/>
      <c r="O748" s="518"/>
      <c r="P748" s="518"/>
      <c r="Q748" s="518"/>
      <c r="R748" s="518"/>
      <c r="S748" s="518"/>
      <c r="T748" s="518"/>
      <c r="U748" s="518"/>
      <c r="V748" s="518"/>
      <c r="W748" s="518"/>
      <c r="X748" s="519"/>
      <c r="Y748" s="529"/>
      <c r="Z748" s="522"/>
      <c r="AA748" s="522"/>
      <c r="AB748" s="523"/>
      <c r="AC748" s="988"/>
      <c r="AD748" s="988"/>
      <c r="AE748" s="988"/>
      <c r="AF748" s="988"/>
    </row>
    <row r="749" spans="1:32" ht="18.75" hidden="1" customHeight="1">
      <c r="A749" s="389"/>
      <c r="B749" s="390"/>
      <c r="C749" s="546"/>
      <c r="D749" s="547"/>
      <c r="E749" s="393"/>
      <c r="F749" s="394"/>
      <c r="G749" s="393"/>
      <c r="H749" s="994" t="s">
        <v>160</v>
      </c>
      <c r="I749" s="524" t="s">
        <v>8</v>
      </c>
      <c r="J749" s="525" t="s">
        <v>195</v>
      </c>
      <c r="K749" s="525"/>
      <c r="L749" s="532"/>
      <c r="M749" s="527" t="s">
        <v>8</v>
      </c>
      <c r="N749" s="525" t="s">
        <v>196</v>
      </c>
      <c r="O749" s="526"/>
      <c r="P749" s="526"/>
      <c r="Q749" s="527" t="s">
        <v>8</v>
      </c>
      <c r="R749" s="525" t="s">
        <v>197</v>
      </c>
      <c r="S749" s="526"/>
      <c r="T749" s="526"/>
      <c r="U749" s="526"/>
      <c r="V749" s="526"/>
      <c r="W749" s="526"/>
      <c r="X749" s="528"/>
      <c r="Y749" s="529"/>
      <c r="Z749" s="522"/>
      <c r="AA749" s="522"/>
      <c r="AB749" s="523"/>
      <c r="AC749" s="988"/>
      <c r="AD749" s="988"/>
      <c r="AE749" s="988"/>
      <c r="AF749" s="988"/>
    </row>
    <row r="750" spans="1:32" ht="18.75" hidden="1" customHeight="1">
      <c r="A750" s="389"/>
      <c r="B750" s="390"/>
      <c r="C750" s="546"/>
      <c r="D750" s="547"/>
      <c r="E750" s="393"/>
      <c r="F750" s="394"/>
      <c r="G750" s="393"/>
      <c r="H750" s="994"/>
      <c r="I750" s="514" t="s">
        <v>8</v>
      </c>
      <c r="J750" s="515" t="s">
        <v>199</v>
      </c>
      <c r="K750" s="518"/>
      <c r="L750" s="518"/>
      <c r="M750" s="518"/>
      <c r="N750" s="518"/>
      <c r="O750" s="518"/>
      <c r="P750" s="518"/>
      <c r="Q750" s="517" t="s">
        <v>8</v>
      </c>
      <c r="R750" s="515" t="s">
        <v>200</v>
      </c>
      <c r="S750" s="518"/>
      <c r="T750" s="518"/>
      <c r="U750" s="518"/>
      <c r="V750" s="518"/>
      <c r="W750" s="518"/>
      <c r="X750" s="519"/>
      <c r="Y750" s="529"/>
      <c r="Z750" s="522"/>
      <c r="AA750" s="522"/>
      <c r="AB750" s="523"/>
      <c r="AC750" s="988"/>
      <c r="AD750" s="988"/>
      <c r="AE750" s="988"/>
      <c r="AF750" s="988"/>
    </row>
    <row r="751" spans="1:32" ht="18.75" hidden="1" customHeight="1">
      <c r="A751" s="389"/>
      <c r="B751" s="390"/>
      <c r="C751" s="546"/>
      <c r="D751" s="547"/>
      <c r="E751" s="393"/>
      <c r="F751" s="394"/>
      <c r="G751" s="393"/>
      <c r="H751" s="530" t="s">
        <v>322</v>
      </c>
      <c r="I751" s="514" t="s">
        <v>8</v>
      </c>
      <c r="J751" s="515" t="s">
        <v>27</v>
      </c>
      <c r="K751" s="515"/>
      <c r="L751" s="517" t="s">
        <v>8</v>
      </c>
      <c r="M751" s="515" t="s">
        <v>33</v>
      </c>
      <c r="N751" s="496"/>
      <c r="O751" s="493"/>
      <c r="P751" s="493"/>
      <c r="Q751" s="493"/>
      <c r="R751" s="493"/>
      <c r="S751" s="493"/>
      <c r="T751" s="493"/>
      <c r="U751" s="493"/>
      <c r="V751" s="493"/>
      <c r="W751" s="493"/>
      <c r="X751" s="550"/>
      <c r="Y751" s="529"/>
      <c r="Z751" s="522"/>
      <c r="AA751" s="522"/>
      <c r="AB751" s="523"/>
      <c r="AC751" s="988"/>
      <c r="AD751" s="988"/>
      <c r="AE751" s="988"/>
      <c r="AF751" s="988"/>
    </row>
    <row r="752" spans="1:32" ht="18.75" hidden="1" customHeight="1">
      <c r="A752" s="389"/>
      <c r="B752" s="390"/>
      <c r="C752" s="546"/>
      <c r="D752" s="547"/>
      <c r="E752" s="393"/>
      <c r="F752" s="394"/>
      <c r="G752" s="393"/>
      <c r="H752" s="531" t="s">
        <v>47</v>
      </c>
      <c r="I752" s="492" t="s">
        <v>8</v>
      </c>
      <c r="J752" s="493" t="s">
        <v>27</v>
      </c>
      <c r="K752" s="493"/>
      <c r="L752" s="495" t="s">
        <v>8</v>
      </c>
      <c r="M752" s="493" t="s">
        <v>28</v>
      </c>
      <c r="N752" s="493"/>
      <c r="O752" s="495" t="s">
        <v>8</v>
      </c>
      <c r="P752" s="493" t="s">
        <v>29</v>
      </c>
      <c r="Q752" s="496"/>
      <c r="R752" s="493"/>
      <c r="S752" s="493"/>
      <c r="T752" s="493"/>
      <c r="U752" s="493"/>
      <c r="V752" s="493"/>
      <c r="W752" s="493"/>
      <c r="X752" s="550"/>
      <c r="Y752" s="529"/>
      <c r="Z752" s="522"/>
      <c r="AA752" s="522"/>
      <c r="AB752" s="523"/>
      <c r="AC752" s="988"/>
      <c r="AD752" s="988"/>
      <c r="AE752" s="988"/>
      <c r="AF752" s="988"/>
    </row>
    <row r="753" spans="1:32" ht="18.75" hidden="1" customHeight="1">
      <c r="A753" s="389"/>
      <c r="B753" s="390"/>
      <c r="C753" s="546"/>
      <c r="D753" s="547"/>
      <c r="E753" s="393"/>
      <c r="F753" s="394"/>
      <c r="G753" s="393"/>
      <c r="H753" s="533" t="s">
        <v>298</v>
      </c>
      <c r="I753" s="514" t="s">
        <v>8</v>
      </c>
      <c r="J753" s="515" t="s">
        <v>27</v>
      </c>
      <c r="K753" s="515"/>
      <c r="L753" s="517" t="s">
        <v>8</v>
      </c>
      <c r="M753" s="515" t="s">
        <v>33</v>
      </c>
      <c r="N753" s="496"/>
      <c r="O753" s="493"/>
      <c r="P753" s="493"/>
      <c r="Q753" s="493"/>
      <c r="R753" s="493"/>
      <c r="S753" s="493"/>
      <c r="T753" s="493"/>
      <c r="U753" s="493"/>
      <c r="V753" s="493"/>
      <c r="W753" s="493"/>
      <c r="X753" s="550"/>
      <c r="Y753" s="529"/>
      <c r="Z753" s="522"/>
      <c r="AA753" s="522"/>
      <c r="AB753" s="523"/>
      <c r="AC753" s="988"/>
      <c r="AD753" s="988"/>
      <c r="AE753" s="988"/>
      <c r="AF753" s="988"/>
    </row>
    <row r="754" spans="1:32" ht="18.75" hidden="1" customHeight="1">
      <c r="A754" s="389"/>
      <c r="B754" s="390"/>
      <c r="C754" s="546"/>
      <c r="D754" s="547"/>
      <c r="E754" s="393"/>
      <c r="F754" s="394"/>
      <c r="G754" s="393"/>
      <c r="H754" s="531" t="s">
        <v>300</v>
      </c>
      <c r="I754" s="514" t="s">
        <v>8</v>
      </c>
      <c r="J754" s="515" t="s">
        <v>27</v>
      </c>
      <c r="K754" s="515"/>
      <c r="L754" s="517" t="s">
        <v>8</v>
      </c>
      <c r="M754" s="515" t="s">
        <v>33</v>
      </c>
      <c r="N754" s="496"/>
      <c r="O754" s="493"/>
      <c r="P754" s="493"/>
      <c r="Q754" s="493"/>
      <c r="R754" s="493"/>
      <c r="S754" s="493"/>
      <c r="T754" s="493"/>
      <c r="U754" s="493"/>
      <c r="V754" s="493"/>
      <c r="W754" s="493"/>
      <c r="X754" s="550"/>
      <c r="Y754" s="529"/>
      <c r="Z754" s="522"/>
      <c r="AA754" s="522"/>
      <c r="AB754" s="523"/>
      <c r="AC754" s="988"/>
      <c r="AD754" s="988"/>
      <c r="AE754" s="988"/>
      <c r="AF754" s="988"/>
    </row>
    <row r="755" spans="1:32" ht="18.75" hidden="1" customHeight="1">
      <c r="A755" s="389"/>
      <c r="B755" s="390"/>
      <c r="C755" s="546"/>
      <c r="D755" s="547"/>
      <c r="E755" s="393"/>
      <c r="F755" s="394"/>
      <c r="G755" s="393"/>
      <c r="H755" s="531" t="s">
        <v>56</v>
      </c>
      <c r="I755" s="492" t="s">
        <v>8</v>
      </c>
      <c r="J755" s="493" t="s">
        <v>27</v>
      </c>
      <c r="K755" s="493"/>
      <c r="L755" s="495" t="s">
        <v>8</v>
      </c>
      <c r="M755" s="493" t="s">
        <v>49</v>
      </c>
      <c r="N755" s="493"/>
      <c r="O755" s="495" t="s">
        <v>8</v>
      </c>
      <c r="P755" s="493" t="s">
        <v>50</v>
      </c>
      <c r="Q755" s="496"/>
      <c r="R755" s="495" t="s">
        <v>8</v>
      </c>
      <c r="S755" s="493" t="s">
        <v>113</v>
      </c>
      <c r="T755" s="493"/>
      <c r="U755" s="493"/>
      <c r="V755" s="496"/>
      <c r="W755" s="496"/>
      <c r="X755" s="497"/>
      <c r="Y755" s="529"/>
      <c r="Z755" s="522"/>
      <c r="AA755" s="522"/>
      <c r="AB755" s="523"/>
      <c r="AC755" s="988"/>
      <c r="AD755" s="988"/>
      <c r="AE755" s="988"/>
      <c r="AF755" s="988"/>
    </row>
    <row r="756" spans="1:32" ht="18.75" hidden="1" customHeight="1">
      <c r="A756" s="389"/>
      <c r="B756" s="390"/>
      <c r="C756" s="546"/>
      <c r="D756" s="547"/>
      <c r="E756" s="393"/>
      <c r="F756" s="394"/>
      <c r="G756" s="393"/>
      <c r="H756" s="533" t="s">
        <v>48</v>
      </c>
      <c r="I756" s="492" t="s">
        <v>8</v>
      </c>
      <c r="J756" s="493" t="s">
        <v>27</v>
      </c>
      <c r="K756" s="493"/>
      <c r="L756" s="495" t="s">
        <v>8</v>
      </c>
      <c r="M756" s="493" t="s">
        <v>49</v>
      </c>
      <c r="N756" s="493"/>
      <c r="O756" s="495" t="s">
        <v>8</v>
      </c>
      <c r="P756" s="493" t="s">
        <v>50</v>
      </c>
      <c r="Q756" s="496"/>
      <c r="R756" s="495" t="s">
        <v>8</v>
      </c>
      <c r="S756" s="493" t="s">
        <v>51</v>
      </c>
      <c r="T756" s="493"/>
      <c r="U756" s="493"/>
      <c r="V756" s="496"/>
      <c r="W756" s="496"/>
      <c r="X756" s="497"/>
      <c r="Y756" s="529"/>
      <c r="Z756" s="522"/>
      <c r="AA756" s="522"/>
      <c r="AB756" s="523"/>
      <c r="AC756" s="988"/>
      <c r="AD756" s="988"/>
      <c r="AE756" s="988"/>
      <c r="AF756" s="988"/>
    </row>
    <row r="757" spans="1:32" ht="18.75" hidden="1" customHeight="1">
      <c r="A757" s="389"/>
      <c r="B757" s="390"/>
      <c r="C757" s="546"/>
      <c r="D757" s="547"/>
      <c r="E757" s="393"/>
      <c r="F757" s="394"/>
      <c r="G757" s="393"/>
      <c r="H757" s="534" t="s">
        <v>52</v>
      </c>
      <c r="I757" s="524" t="s">
        <v>8</v>
      </c>
      <c r="J757" s="525" t="s">
        <v>27</v>
      </c>
      <c r="K757" s="525"/>
      <c r="L757" s="527" t="s">
        <v>8</v>
      </c>
      <c r="M757" s="525" t="s">
        <v>28</v>
      </c>
      <c r="N757" s="525"/>
      <c r="O757" s="527" t="s">
        <v>8</v>
      </c>
      <c r="P757" s="525" t="s">
        <v>29</v>
      </c>
      <c r="Q757" s="526"/>
      <c r="R757" s="527"/>
      <c r="S757" s="525"/>
      <c r="T757" s="525"/>
      <c r="U757" s="525"/>
      <c r="V757" s="526"/>
      <c r="W757" s="526"/>
      <c r="X757" s="528"/>
      <c r="Y757" s="529"/>
      <c r="Z757" s="522"/>
      <c r="AA757" s="522"/>
      <c r="AB757" s="523"/>
      <c r="AC757" s="988"/>
      <c r="AD757" s="988"/>
      <c r="AE757" s="988"/>
      <c r="AF757" s="988"/>
    </row>
    <row r="758" spans="1:32" ht="18.75" hidden="1" customHeight="1">
      <c r="A758" s="410"/>
      <c r="B758" s="411"/>
      <c r="C758" s="548"/>
      <c r="D758" s="549"/>
      <c r="E758" s="414"/>
      <c r="F758" s="415"/>
      <c r="G758" s="414"/>
      <c r="H758" s="535" t="s">
        <v>53</v>
      </c>
      <c r="I758" s="536" t="s">
        <v>8</v>
      </c>
      <c r="J758" s="537" t="s">
        <v>27</v>
      </c>
      <c r="K758" s="537"/>
      <c r="L758" s="538" t="s">
        <v>8</v>
      </c>
      <c r="M758" s="537" t="s">
        <v>33</v>
      </c>
      <c r="N758" s="537"/>
      <c r="O758" s="537"/>
      <c r="P758" s="537"/>
      <c r="Q758" s="539"/>
      <c r="R758" s="539"/>
      <c r="S758" s="539"/>
      <c r="T758" s="537"/>
      <c r="U758" s="537"/>
      <c r="V758" s="539"/>
      <c r="W758" s="539"/>
      <c r="X758" s="540"/>
      <c r="Y758" s="541"/>
      <c r="Z758" s="542"/>
      <c r="AA758" s="542"/>
      <c r="AB758" s="543"/>
      <c r="AC758" s="988"/>
      <c r="AD758" s="988"/>
      <c r="AE758" s="988"/>
      <c r="AF758" s="988"/>
    </row>
    <row r="759" spans="1:32" ht="18.75" hidden="1" customHeight="1">
      <c r="A759" s="376"/>
      <c r="B759" s="377"/>
      <c r="C759" s="544"/>
      <c r="D759" s="545"/>
      <c r="E759" s="380"/>
      <c r="F759" s="381"/>
      <c r="G759" s="380"/>
      <c r="H759" s="551" t="s">
        <v>318</v>
      </c>
      <c r="I759" s="552" t="s">
        <v>8</v>
      </c>
      <c r="J759" s="553" t="s">
        <v>127</v>
      </c>
      <c r="K759" s="553"/>
      <c r="L759" s="554"/>
      <c r="M759" s="555" t="s">
        <v>8</v>
      </c>
      <c r="N759" s="553" t="s">
        <v>180</v>
      </c>
      <c r="O759" s="556"/>
      <c r="P759" s="556"/>
      <c r="Q759" s="556"/>
      <c r="R759" s="556"/>
      <c r="S759" s="556"/>
      <c r="T759" s="556"/>
      <c r="U759" s="556"/>
      <c r="V759" s="556"/>
      <c r="W759" s="556"/>
      <c r="X759" s="557"/>
      <c r="Y759" s="507" t="s">
        <v>8</v>
      </c>
      <c r="Z759" s="508" t="s">
        <v>19</v>
      </c>
      <c r="AA759" s="508"/>
      <c r="AB759" s="513"/>
      <c r="AC759" s="988"/>
      <c r="AD759" s="988"/>
      <c r="AE759" s="988"/>
      <c r="AF759" s="988"/>
    </row>
    <row r="760" spans="1:32" ht="18.75" hidden="1" customHeight="1">
      <c r="A760" s="389"/>
      <c r="B760" s="390"/>
      <c r="C760" s="546"/>
      <c r="D760" s="547"/>
      <c r="E760" s="393"/>
      <c r="F760" s="394"/>
      <c r="G760" s="393"/>
      <c r="H760" s="531" t="s">
        <v>251</v>
      </c>
      <c r="I760" s="492" t="s">
        <v>8</v>
      </c>
      <c r="J760" s="493" t="s">
        <v>24</v>
      </c>
      <c r="K760" s="493"/>
      <c r="L760" s="494"/>
      <c r="M760" s="495" t="s">
        <v>8</v>
      </c>
      <c r="N760" s="493" t="s">
        <v>25</v>
      </c>
      <c r="O760" s="496"/>
      <c r="P760" s="496"/>
      <c r="Q760" s="496"/>
      <c r="R760" s="496"/>
      <c r="S760" s="496"/>
      <c r="T760" s="496"/>
      <c r="U760" s="496"/>
      <c r="V760" s="496"/>
      <c r="W760" s="496"/>
      <c r="X760" s="497"/>
      <c r="Y760" s="520" t="s">
        <v>8</v>
      </c>
      <c r="Z760" s="521" t="s">
        <v>21</v>
      </c>
      <c r="AA760" s="522"/>
      <c r="AB760" s="523"/>
      <c r="AC760" s="988"/>
      <c r="AD760" s="988"/>
      <c r="AE760" s="988"/>
      <c r="AF760" s="988"/>
    </row>
    <row r="761" spans="1:32" ht="18.75" hidden="1" customHeight="1">
      <c r="A761" s="389"/>
      <c r="B761" s="390"/>
      <c r="C761" s="546"/>
      <c r="D761" s="547"/>
      <c r="E761" s="393"/>
      <c r="F761" s="394"/>
      <c r="G761" s="393"/>
      <c r="H761" s="531" t="s">
        <v>319</v>
      </c>
      <c r="I761" s="514" t="s">
        <v>8</v>
      </c>
      <c r="J761" s="515" t="s">
        <v>27</v>
      </c>
      <c r="K761" s="515"/>
      <c r="L761" s="517" t="s">
        <v>8</v>
      </c>
      <c r="M761" s="515" t="s">
        <v>33</v>
      </c>
      <c r="N761" s="496"/>
      <c r="O761" s="493"/>
      <c r="P761" s="496"/>
      <c r="Q761" s="496"/>
      <c r="R761" s="496"/>
      <c r="S761" s="496"/>
      <c r="T761" s="496"/>
      <c r="U761" s="496"/>
      <c r="V761" s="496"/>
      <c r="W761" s="496"/>
      <c r="X761" s="497"/>
      <c r="Y761" s="529"/>
      <c r="Z761" s="522"/>
      <c r="AA761" s="522"/>
      <c r="AB761" s="523"/>
      <c r="AC761" s="988"/>
      <c r="AD761" s="988"/>
      <c r="AE761" s="988"/>
      <c r="AF761" s="988"/>
    </row>
    <row r="762" spans="1:32" ht="18.75" hidden="1" customHeight="1">
      <c r="A762" s="389"/>
      <c r="B762" s="390"/>
      <c r="C762" s="546"/>
      <c r="D762" s="547"/>
      <c r="E762" s="393"/>
      <c r="F762" s="394"/>
      <c r="G762" s="393"/>
      <c r="H762" s="531" t="s">
        <v>276</v>
      </c>
      <c r="I762" s="492" t="s">
        <v>8</v>
      </c>
      <c r="J762" s="493" t="s">
        <v>24</v>
      </c>
      <c r="K762" s="493"/>
      <c r="L762" s="494"/>
      <c r="M762" s="495" t="s">
        <v>8</v>
      </c>
      <c r="N762" s="493" t="s">
        <v>25</v>
      </c>
      <c r="O762" s="496"/>
      <c r="P762" s="496"/>
      <c r="Q762" s="496"/>
      <c r="R762" s="496"/>
      <c r="S762" s="496"/>
      <c r="T762" s="496"/>
      <c r="U762" s="496"/>
      <c r="V762" s="496"/>
      <c r="W762" s="496"/>
      <c r="X762" s="497"/>
      <c r="Y762" s="529"/>
      <c r="Z762" s="522"/>
      <c r="AA762" s="522"/>
      <c r="AB762" s="523"/>
      <c r="AC762" s="988"/>
      <c r="AD762" s="988"/>
      <c r="AE762" s="988"/>
      <c r="AF762" s="988"/>
    </row>
    <row r="763" spans="1:32" ht="18.75" hidden="1" customHeight="1">
      <c r="A763" s="389"/>
      <c r="B763" s="390"/>
      <c r="C763" s="546"/>
      <c r="D763" s="547"/>
      <c r="E763" s="393"/>
      <c r="F763" s="394"/>
      <c r="G763" s="393"/>
      <c r="H763" s="989" t="s">
        <v>277</v>
      </c>
      <c r="I763" s="990" t="s">
        <v>8</v>
      </c>
      <c r="J763" s="991" t="s">
        <v>27</v>
      </c>
      <c r="K763" s="991"/>
      <c r="L763" s="992" t="s">
        <v>8</v>
      </c>
      <c r="M763" s="991" t="s">
        <v>33</v>
      </c>
      <c r="N763" s="991"/>
      <c r="O763" s="526"/>
      <c r="P763" s="526"/>
      <c r="Q763" s="526"/>
      <c r="R763" s="526"/>
      <c r="S763" s="526"/>
      <c r="T763" s="526"/>
      <c r="U763" s="526"/>
      <c r="V763" s="526"/>
      <c r="W763" s="526"/>
      <c r="X763" s="528"/>
      <c r="Y763" s="529"/>
      <c r="Z763" s="522"/>
      <c r="AA763" s="522"/>
      <c r="AB763" s="523"/>
      <c r="AC763" s="988"/>
      <c r="AD763" s="988"/>
      <c r="AE763" s="988"/>
      <c r="AF763" s="988"/>
    </row>
    <row r="764" spans="1:32" ht="18.75" hidden="1" customHeight="1">
      <c r="A764" s="389"/>
      <c r="B764" s="390"/>
      <c r="C764" s="546"/>
      <c r="D764" s="547"/>
      <c r="E764" s="393"/>
      <c r="F764" s="394"/>
      <c r="G764" s="393"/>
      <c r="H764" s="989"/>
      <c r="I764" s="990"/>
      <c r="J764" s="991"/>
      <c r="K764" s="991"/>
      <c r="L764" s="992"/>
      <c r="M764" s="991"/>
      <c r="N764" s="991"/>
      <c r="O764" s="518"/>
      <c r="P764" s="518"/>
      <c r="Q764" s="518"/>
      <c r="R764" s="518"/>
      <c r="S764" s="518"/>
      <c r="T764" s="518"/>
      <c r="U764" s="518"/>
      <c r="V764" s="518"/>
      <c r="W764" s="518"/>
      <c r="X764" s="519"/>
      <c r="Y764" s="529"/>
      <c r="Z764" s="522"/>
      <c r="AA764" s="522"/>
      <c r="AB764" s="523"/>
      <c r="AC764" s="988"/>
      <c r="AD764" s="988"/>
      <c r="AE764" s="988"/>
      <c r="AF764" s="988"/>
    </row>
    <row r="765" spans="1:32" ht="18.75" hidden="1" customHeight="1">
      <c r="A765" s="389"/>
      <c r="B765" s="390"/>
      <c r="C765" s="546"/>
      <c r="D765" s="547"/>
      <c r="E765" s="393"/>
      <c r="F765" s="394"/>
      <c r="G765" s="393"/>
      <c r="H765" s="531" t="s">
        <v>212</v>
      </c>
      <c r="I765" s="492" t="s">
        <v>8</v>
      </c>
      <c r="J765" s="493" t="s">
        <v>127</v>
      </c>
      <c r="K765" s="493"/>
      <c r="L765" s="494"/>
      <c r="M765" s="495" t="s">
        <v>8</v>
      </c>
      <c r="N765" s="493" t="s">
        <v>180</v>
      </c>
      <c r="O765" s="496"/>
      <c r="P765" s="496"/>
      <c r="Q765" s="496"/>
      <c r="R765" s="496"/>
      <c r="S765" s="496"/>
      <c r="T765" s="496"/>
      <c r="U765" s="496"/>
      <c r="V765" s="496"/>
      <c r="W765" s="496"/>
      <c r="X765" s="497"/>
      <c r="Y765" s="529"/>
      <c r="Z765" s="522"/>
      <c r="AA765" s="522"/>
      <c r="AB765" s="523"/>
      <c r="AC765" s="988"/>
      <c r="AD765" s="988"/>
      <c r="AE765" s="988"/>
      <c r="AF765" s="988"/>
    </row>
    <row r="766" spans="1:32" ht="18.75" hidden="1" customHeight="1">
      <c r="A766" s="389"/>
      <c r="B766" s="390"/>
      <c r="C766" s="546"/>
      <c r="D766" s="547"/>
      <c r="E766" s="393"/>
      <c r="F766" s="58" t="s">
        <v>8</v>
      </c>
      <c r="G766" s="393" t="s">
        <v>214</v>
      </c>
      <c r="H766" s="531" t="s">
        <v>321</v>
      </c>
      <c r="I766" s="514" t="s">
        <v>8</v>
      </c>
      <c r="J766" s="515" t="s">
        <v>27</v>
      </c>
      <c r="K766" s="515"/>
      <c r="L766" s="517" t="s">
        <v>8</v>
      </c>
      <c r="M766" s="515" t="s">
        <v>33</v>
      </c>
      <c r="N766" s="496"/>
      <c r="O766" s="493"/>
      <c r="P766" s="496"/>
      <c r="Q766" s="496"/>
      <c r="R766" s="496"/>
      <c r="S766" s="496"/>
      <c r="T766" s="496"/>
      <c r="U766" s="496"/>
      <c r="V766" s="496"/>
      <c r="W766" s="496"/>
      <c r="X766" s="497"/>
      <c r="Y766" s="529"/>
      <c r="Z766" s="522"/>
      <c r="AA766" s="522"/>
      <c r="AB766" s="523"/>
      <c r="AC766" s="988"/>
      <c r="AD766" s="988"/>
      <c r="AE766" s="988"/>
      <c r="AF766" s="988"/>
    </row>
    <row r="767" spans="1:32" ht="18.75" hidden="1" customHeight="1">
      <c r="A767" s="389"/>
      <c r="B767" s="390"/>
      <c r="C767" s="546"/>
      <c r="D767" s="547"/>
      <c r="E767" s="393"/>
      <c r="F767" s="394"/>
      <c r="G767" s="393" t="s">
        <v>184</v>
      </c>
      <c r="H767" s="531" t="s">
        <v>148</v>
      </c>
      <c r="I767" s="514" t="s">
        <v>8</v>
      </c>
      <c r="J767" s="515" t="s">
        <v>27</v>
      </c>
      <c r="K767" s="515"/>
      <c r="L767" s="517" t="s">
        <v>8</v>
      </c>
      <c r="M767" s="515" t="s">
        <v>33</v>
      </c>
      <c r="N767" s="496"/>
      <c r="O767" s="493"/>
      <c r="P767" s="496"/>
      <c r="Q767" s="496"/>
      <c r="R767" s="496"/>
      <c r="S767" s="496"/>
      <c r="T767" s="496"/>
      <c r="U767" s="496"/>
      <c r="V767" s="496"/>
      <c r="W767" s="496"/>
      <c r="X767" s="497"/>
      <c r="Y767" s="529"/>
      <c r="Z767" s="522"/>
      <c r="AA767" s="522"/>
      <c r="AB767" s="523"/>
      <c r="AC767" s="988"/>
      <c r="AD767" s="988"/>
      <c r="AE767" s="988"/>
      <c r="AF767" s="988"/>
    </row>
    <row r="768" spans="1:32" ht="18.75" hidden="1" customHeight="1">
      <c r="A768" s="58" t="s">
        <v>8</v>
      </c>
      <c r="B768" s="390">
        <v>53</v>
      </c>
      <c r="C768" s="546" t="s">
        <v>320</v>
      </c>
      <c r="D768" s="58" t="s">
        <v>8</v>
      </c>
      <c r="E768" s="393" t="s">
        <v>215</v>
      </c>
      <c r="F768" s="58" t="s">
        <v>8</v>
      </c>
      <c r="G768" s="393" t="s">
        <v>216</v>
      </c>
      <c r="H768" s="993" t="s">
        <v>191</v>
      </c>
      <c r="I768" s="524" t="s">
        <v>8</v>
      </c>
      <c r="J768" s="525" t="s">
        <v>165</v>
      </c>
      <c r="K768" s="525"/>
      <c r="L768" s="526"/>
      <c r="M768" s="526"/>
      <c r="N768" s="526"/>
      <c r="O768" s="526"/>
      <c r="P768" s="527" t="s">
        <v>8</v>
      </c>
      <c r="Q768" s="525" t="s">
        <v>166</v>
      </c>
      <c r="R768" s="526"/>
      <c r="S768" s="526"/>
      <c r="T768" s="526"/>
      <c r="U768" s="526"/>
      <c r="V768" s="526"/>
      <c r="W768" s="526"/>
      <c r="X768" s="528"/>
      <c r="Y768" s="529"/>
      <c r="Z768" s="522"/>
      <c r="AA768" s="522"/>
      <c r="AB768" s="523"/>
      <c r="AC768" s="988"/>
      <c r="AD768" s="988"/>
      <c r="AE768" s="988"/>
      <c r="AF768" s="988"/>
    </row>
    <row r="769" spans="1:32" ht="18.75" hidden="1" customHeight="1">
      <c r="A769" s="389"/>
      <c r="B769" s="390"/>
      <c r="C769" s="546"/>
      <c r="D769" s="547"/>
      <c r="E769" s="393"/>
      <c r="F769" s="394"/>
      <c r="G769" s="393" t="s">
        <v>186</v>
      </c>
      <c r="H769" s="993"/>
      <c r="I769" s="514" t="s">
        <v>8</v>
      </c>
      <c r="J769" s="515" t="s">
        <v>193</v>
      </c>
      <c r="K769" s="518"/>
      <c r="L769" s="518"/>
      <c r="M769" s="518"/>
      <c r="N769" s="518"/>
      <c r="O769" s="518"/>
      <c r="P769" s="518"/>
      <c r="Q769" s="518"/>
      <c r="R769" s="518"/>
      <c r="S769" s="518"/>
      <c r="T769" s="518"/>
      <c r="U769" s="518"/>
      <c r="V769" s="518"/>
      <c r="W769" s="518"/>
      <c r="X769" s="519"/>
      <c r="Y769" s="529"/>
      <c r="Z769" s="522"/>
      <c r="AA769" s="522"/>
      <c r="AB769" s="523"/>
      <c r="AC769" s="988"/>
      <c r="AD769" s="988"/>
      <c r="AE769" s="988"/>
      <c r="AF769" s="988"/>
    </row>
    <row r="770" spans="1:32" ht="18.75" hidden="1" customHeight="1">
      <c r="A770" s="389"/>
      <c r="B770" s="390"/>
      <c r="C770" s="546"/>
      <c r="D770" s="547"/>
      <c r="E770" s="393"/>
      <c r="F770" s="58" t="s">
        <v>8</v>
      </c>
      <c r="G770" s="393" t="s">
        <v>217</v>
      </c>
      <c r="H770" s="994" t="s">
        <v>160</v>
      </c>
      <c r="I770" s="524" t="s">
        <v>8</v>
      </c>
      <c r="J770" s="525" t="s">
        <v>195</v>
      </c>
      <c r="K770" s="525"/>
      <c r="L770" s="532"/>
      <c r="M770" s="527" t="s">
        <v>8</v>
      </c>
      <c r="N770" s="525" t="s">
        <v>196</v>
      </c>
      <c r="O770" s="526"/>
      <c r="P770" s="526"/>
      <c r="Q770" s="527" t="s">
        <v>8</v>
      </c>
      <c r="R770" s="525" t="s">
        <v>197</v>
      </c>
      <c r="S770" s="526"/>
      <c r="T770" s="526"/>
      <c r="U770" s="526"/>
      <c r="V770" s="526"/>
      <c r="W770" s="526"/>
      <c r="X770" s="528"/>
      <c r="Y770" s="529"/>
      <c r="Z770" s="522"/>
      <c r="AA770" s="522"/>
      <c r="AB770" s="523"/>
      <c r="AC770" s="988"/>
      <c r="AD770" s="988"/>
      <c r="AE770" s="988"/>
      <c r="AF770" s="988"/>
    </row>
    <row r="771" spans="1:32" ht="18.75" hidden="1" customHeight="1">
      <c r="A771" s="389"/>
      <c r="B771" s="390"/>
      <c r="C771" s="546"/>
      <c r="D771" s="547"/>
      <c r="E771" s="393"/>
      <c r="F771" s="394"/>
      <c r="G771" s="393" t="s">
        <v>189</v>
      </c>
      <c r="H771" s="994"/>
      <c r="I771" s="514" t="s">
        <v>8</v>
      </c>
      <c r="J771" s="515" t="s">
        <v>199</v>
      </c>
      <c r="K771" s="518"/>
      <c r="L771" s="518"/>
      <c r="M771" s="518"/>
      <c r="N771" s="518"/>
      <c r="O771" s="518"/>
      <c r="P771" s="518"/>
      <c r="Q771" s="517" t="s">
        <v>8</v>
      </c>
      <c r="R771" s="515" t="s">
        <v>200</v>
      </c>
      <c r="S771" s="518"/>
      <c r="T771" s="518"/>
      <c r="U771" s="518"/>
      <c r="V771" s="518"/>
      <c r="W771" s="518"/>
      <c r="X771" s="519"/>
      <c r="Y771" s="529"/>
      <c r="Z771" s="522"/>
      <c r="AA771" s="522"/>
      <c r="AB771" s="523"/>
      <c r="AC771" s="988"/>
      <c r="AD771" s="988"/>
      <c r="AE771" s="988"/>
      <c r="AF771" s="988"/>
    </row>
    <row r="772" spans="1:32" ht="18.75" hidden="1" customHeight="1">
      <c r="A772" s="389"/>
      <c r="B772" s="390"/>
      <c r="C772" s="546"/>
      <c r="D772" s="547"/>
      <c r="E772" s="393"/>
      <c r="F772" s="58" t="s">
        <v>8</v>
      </c>
      <c r="G772" s="393" t="s">
        <v>218</v>
      </c>
      <c r="H772" s="530" t="s">
        <v>322</v>
      </c>
      <c r="I772" s="514" t="s">
        <v>8</v>
      </c>
      <c r="J772" s="515" t="s">
        <v>27</v>
      </c>
      <c r="K772" s="515"/>
      <c r="L772" s="517" t="s">
        <v>8</v>
      </c>
      <c r="M772" s="515" t="s">
        <v>33</v>
      </c>
      <c r="N772" s="496"/>
      <c r="O772" s="493"/>
      <c r="P772" s="496"/>
      <c r="Q772" s="496"/>
      <c r="R772" s="496"/>
      <c r="S772" s="496"/>
      <c r="T772" s="496"/>
      <c r="U772" s="496"/>
      <c r="V772" s="496"/>
      <c r="W772" s="496"/>
      <c r="X772" s="497"/>
      <c r="Y772" s="529"/>
      <c r="Z772" s="522"/>
      <c r="AA772" s="522"/>
      <c r="AB772" s="523"/>
      <c r="AC772" s="988"/>
      <c r="AD772" s="988"/>
      <c r="AE772" s="988"/>
      <c r="AF772" s="988"/>
    </row>
    <row r="773" spans="1:32" ht="18.75" hidden="1" customHeight="1">
      <c r="A773" s="389"/>
      <c r="B773" s="390"/>
      <c r="C773" s="546"/>
      <c r="D773" s="547"/>
      <c r="E773" s="393"/>
      <c r="F773" s="394"/>
      <c r="G773" s="393"/>
      <c r="H773" s="531" t="s">
        <v>47</v>
      </c>
      <c r="I773" s="492" t="s">
        <v>8</v>
      </c>
      <c r="J773" s="493" t="s">
        <v>27</v>
      </c>
      <c r="K773" s="493"/>
      <c r="L773" s="495" t="s">
        <v>8</v>
      </c>
      <c r="M773" s="493" t="s">
        <v>28</v>
      </c>
      <c r="N773" s="493"/>
      <c r="O773" s="495" t="s">
        <v>8</v>
      </c>
      <c r="P773" s="493" t="s">
        <v>29</v>
      </c>
      <c r="Q773" s="496"/>
      <c r="R773" s="493"/>
      <c r="S773" s="496"/>
      <c r="T773" s="496"/>
      <c r="U773" s="496"/>
      <c r="V773" s="496"/>
      <c r="W773" s="496"/>
      <c r="X773" s="497"/>
      <c r="Y773" s="529"/>
      <c r="Z773" s="522"/>
      <c r="AA773" s="522"/>
      <c r="AB773" s="523"/>
      <c r="AC773" s="988"/>
      <c r="AD773" s="988"/>
      <c r="AE773" s="988"/>
      <c r="AF773" s="988"/>
    </row>
    <row r="774" spans="1:32" ht="18.75" hidden="1" customHeight="1">
      <c r="A774" s="389"/>
      <c r="B774" s="390"/>
      <c r="C774" s="546"/>
      <c r="D774" s="547"/>
      <c r="E774" s="393"/>
      <c r="F774" s="394"/>
      <c r="G774" s="393"/>
      <c r="H774" s="533" t="s">
        <v>298</v>
      </c>
      <c r="I774" s="514" t="s">
        <v>8</v>
      </c>
      <c r="J774" s="515" t="s">
        <v>27</v>
      </c>
      <c r="K774" s="515"/>
      <c r="L774" s="517" t="s">
        <v>8</v>
      </c>
      <c r="M774" s="515" t="s">
        <v>33</v>
      </c>
      <c r="N774" s="496"/>
      <c r="O774" s="493"/>
      <c r="P774" s="496"/>
      <c r="Q774" s="496"/>
      <c r="R774" s="496"/>
      <c r="S774" s="496"/>
      <c r="T774" s="496"/>
      <c r="U774" s="496"/>
      <c r="V774" s="496"/>
      <c r="W774" s="496"/>
      <c r="X774" s="497"/>
      <c r="Y774" s="529"/>
      <c r="Z774" s="522"/>
      <c r="AA774" s="522"/>
      <c r="AB774" s="523"/>
      <c r="AC774" s="988"/>
      <c r="AD774" s="988"/>
      <c r="AE774" s="988"/>
      <c r="AF774" s="988"/>
    </row>
    <row r="775" spans="1:32" ht="18.75" hidden="1" customHeight="1">
      <c r="A775" s="389"/>
      <c r="B775" s="390"/>
      <c r="C775" s="546"/>
      <c r="D775" s="547"/>
      <c r="E775" s="393"/>
      <c r="F775" s="394"/>
      <c r="G775" s="393"/>
      <c r="H775" s="531" t="s">
        <v>300</v>
      </c>
      <c r="I775" s="514" t="s">
        <v>8</v>
      </c>
      <c r="J775" s="515" t="s">
        <v>27</v>
      </c>
      <c r="K775" s="515"/>
      <c r="L775" s="517" t="s">
        <v>8</v>
      </c>
      <c r="M775" s="515" t="s">
        <v>33</v>
      </c>
      <c r="N775" s="496"/>
      <c r="O775" s="493"/>
      <c r="P775" s="496"/>
      <c r="Q775" s="496"/>
      <c r="R775" s="496"/>
      <c r="S775" s="496"/>
      <c r="T775" s="496"/>
      <c r="U775" s="496"/>
      <c r="V775" s="496"/>
      <c r="W775" s="496"/>
      <c r="X775" s="497"/>
      <c r="Y775" s="529"/>
      <c r="Z775" s="522"/>
      <c r="AA775" s="522"/>
      <c r="AB775" s="523"/>
      <c r="AC775" s="988"/>
      <c r="AD775" s="988"/>
      <c r="AE775" s="988"/>
      <c r="AF775" s="988"/>
    </row>
    <row r="776" spans="1:32" ht="18.75" hidden="1" customHeight="1">
      <c r="A776" s="389"/>
      <c r="B776" s="390"/>
      <c r="C776" s="546"/>
      <c r="D776" s="547"/>
      <c r="E776" s="393"/>
      <c r="F776" s="394"/>
      <c r="G776" s="393"/>
      <c r="H776" s="531" t="s">
        <v>56</v>
      </c>
      <c r="I776" s="492" t="s">
        <v>8</v>
      </c>
      <c r="J776" s="493" t="s">
        <v>27</v>
      </c>
      <c r="K776" s="493"/>
      <c r="L776" s="495" t="s">
        <v>8</v>
      </c>
      <c r="M776" s="493" t="s">
        <v>49</v>
      </c>
      <c r="N776" s="493"/>
      <c r="O776" s="495" t="s">
        <v>8</v>
      </c>
      <c r="P776" s="493" t="s">
        <v>50</v>
      </c>
      <c r="Q776" s="496"/>
      <c r="R776" s="495" t="s">
        <v>8</v>
      </c>
      <c r="S776" s="493" t="s">
        <v>113</v>
      </c>
      <c r="T776" s="493"/>
      <c r="U776" s="496"/>
      <c r="V776" s="496"/>
      <c r="W776" s="496"/>
      <c r="X776" s="497"/>
      <c r="Y776" s="529"/>
      <c r="Z776" s="522"/>
      <c r="AA776" s="522"/>
      <c r="AB776" s="523"/>
      <c r="AC776" s="988"/>
      <c r="AD776" s="988"/>
      <c r="AE776" s="988"/>
      <c r="AF776" s="988"/>
    </row>
    <row r="777" spans="1:32" ht="18.75" hidden="1" customHeight="1">
      <c r="A777" s="389"/>
      <c r="B777" s="390"/>
      <c r="C777" s="546"/>
      <c r="D777" s="547"/>
      <c r="E777" s="393"/>
      <c r="F777" s="394"/>
      <c r="G777" s="393"/>
      <c r="H777" s="533" t="s">
        <v>48</v>
      </c>
      <c r="I777" s="492" t="s">
        <v>8</v>
      </c>
      <c r="J777" s="493" t="s">
        <v>27</v>
      </c>
      <c r="K777" s="493"/>
      <c r="L777" s="495" t="s">
        <v>8</v>
      </c>
      <c r="M777" s="493" t="s">
        <v>49</v>
      </c>
      <c r="N777" s="493"/>
      <c r="O777" s="495" t="s">
        <v>8</v>
      </c>
      <c r="P777" s="493" t="s">
        <v>50</v>
      </c>
      <c r="Q777" s="496"/>
      <c r="R777" s="495" t="s">
        <v>8</v>
      </c>
      <c r="S777" s="493" t="s">
        <v>51</v>
      </c>
      <c r="T777" s="493"/>
      <c r="U777" s="496"/>
      <c r="V777" s="496"/>
      <c r="W777" s="496"/>
      <c r="X777" s="497"/>
      <c r="Y777" s="529"/>
      <c r="Z777" s="522"/>
      <c r="AA777" s="522"/>
      <c r="AB777" s="523"/>
      <c r="AC777" s="988"/>
      <c r="AD777" s="988"/>
      <c r="AE777" s="988"/>
      <c r="AF777" s="988"/>
    </row>
    <row r="778" spans="1:32" ht="18.75" hidden="1" customHeight="1">
      <c r="A778" s="389"/>
      <c r="B778" s="390"/>
      <c r="C778" s="546"/>
      <c r="D778" s="547"/>
      <c r="E778" s="393"/>
      <c r="F778" s="394"/>
      <c r="G778" s="393"/>
      <c r="H778" s="534" t="s">
        <v>52</v>
      </c>
      <c r="I778" s="524" t="s">
        <v>8</v>
      </c>
      <c r="J778" s="525" t="s">
        <v>27</v>
      </c>
      <c r="K778" s="525"/>
      <c r="L778" s="527" t="s">
        <v>8</v>
      </c>
      <c r="M778" s="525" t="s">
        <v>28</v>
      </c>
      <c r="N778" s="525"/>
      <c r="O778" s="527" t="s">
        <v>8</v>
      </c>
      <c r="P778" s="525" t="s">
        <v>29</v>
      </c>
      <c r="Q778" s="526"/>
      <c r="R778" s="527"/>
      <c r="S778" s="525"/>
      <c r="T778" s="525"/>
      <c r="U778" s="526"/>
      <c r="V778" s="526"/>
      <c r="W778" s="526"/>
      <c r="X778" s="528"/>
      <c r="Y778" s="529"/>
      <c r="Z778" s="522"/>
      <c r="AA778" s="522"/>
      <c r="AB778" s="523"/>
      <c r="AC778" s="988"/>
      <c r="AD778" s="988"/>
      <c r="AE778" s="988"/>
      <c r="AF778" s="988"/>
    </row>
    <row r="779" spans="1:32" ht="18.75" hidden="1" customHeight="1">
      <c r="A779" s="410"/>
      <c r="B779" s="411"/>
      <c r="C779" s="548"/>
      <c r="D779" s="549"/>
      <c r="E779" s="414"/>
      <c r="F779" s="415"/>
      <c r="G779" s="414"/>
      <c r="H779" s="535" t="s">
        <v>53</v>
      </c>
      <c r="I779" s="536" t="s">
        <v>8</v>
      </c>
      <c r="J779" s="537" t="s">
        <v>27</v>
      </c>
      <c r="K779" s="537"/>
      <c r="L779" s="538" t="s">
        <v>8</v>
      </c>
      <c r="M779" s="537" t="s">
        <v>33</v>
      </c>
      <c r="N779" s="537"/>
      <c r="O779" s="537"/>
      <c r="P779" s="537"/>
      <c r="Q779" s="539"/>
      <c r="R779" s="539"/>
      <c r="S779" s="539"/>
      <c r="T779" s="537"/>
      <c r="U779" s="539"/>
      <c r="V779" s="539"/>
      <c r="W779" s="539"/>
      <c r="X779" s="540"/>
      <c r="Y779" s="541"/>
      <c r="Z779" s="542"/>
      <c r="AA779" s="542"/>
      <c r="AB779" s="543"/>
      <c r="AC779" s="988"/>
      <c r="AD779" s="988"/>
      <c r="AE779" s="988"/>
      <c r="AF779" s="988"/>
    </row>
    <row r="780" spans="1:32" ht="18.75" hidden="1" customHeight="1">
      <c r="A780" s="376"/>
      <c r="B780" s="377"/>
      <c r="C780" s="544"/>
      <c r="D780" s="545"/>
      <c r="E780" s="380"/>
      <c r="F780" s="381"/>
      <c r="G780" s="380"/>
      <c r="H780" s="551" t="s">
        <v>318</v>
      </c>
      <c r="I780" s="552" t="s">
        <v>8</v>
      </c>
      <c r="J780" s="553" t="s">
        <v>127</v>
      </c>
      <c r="K780" s="553"/>
      <c r="L780" s="554"/>
      <c r="M780" s="555" t="s">
        <v>8</v>
      </c>
      <c r="N780" s="553" t="s">
        <v>180</v>
      </c>
      <c r="O780" s="556"/>
      <c r="P780" s="556"/>
      <c r="Q780" s="556"/>
      <c r="R780" s="556"/>
      <c r="S780" s="556"/>
      <c r="T780" s="556"/>
      <c r="U780" s="556"/>
      <c r="V780" s="556"/>
      <c r="W780" s="556"/>
      <c r="X780" s="557"/>
      <c r="Y780" s="507" t="s">
        <v>8</v>
      </c>
      <c r="Z780" s="508" t="s">
        <v>19</v>
      </c>
      <c r="AA780" s="508"/>
      <c r="AB780" s="513"/>
      <c r="AC780" s="988"/>
      <c r="AD780" s="988"/>
      <c r="AE780" s="988"/>
      <c r="AF780" s="988"/>
    </row>
    <row r="781" spans="1:32" ht="18.75" hidden="1" customHeight="1">
      <c r="A781" s="389"/>
      <c r="B781" s="390"/>
      <c r="C781" s="546"/>
      <c r="D781" s="547"/>
      <c r="E781" s="393"/>
      <c r="F781" s="394"/>
      <c r="G781" s="393"/>
      <c r="H781" s="531" t="s">
        <v>129</v>
      </c>
      <c r="I781" s="492" t="s">
        <v>8</v>
      </c>
      <c r="J781" s="493" t="s">
        <v>65</v>
      </c>
      <c r="K781" s="493"/>
      <c r="L781" s="494"/>
      <c r="M781" s="495" t="s">
        <v>8</v>
      </c>
      <c r="N781" s="493" t="s">
        <v>66</v>
      </c>
      <c r="O781" s="493"/>
      <c r="P781" s="496"/>
      <c r="Q781" s="496"/>
      <c r="R781" s="496"/>
      <c r="S781" s="496"/>
      <c r="T781" s="496"/>
      <c r="U781" s="496"/>
      <c r="V781" s="496"/>
      <c r="W781" s="496"/>
      <c r="X781" s="497"/>
      <c r="Y781" s="520" t="s">
        <v>8</v>
      </c>
      <c r="Z781" s="521" t="s">
        <v>21</v>
      </c>
      <c r="AA781" s="522"/>
      <c r="AB781" s="523"/>
      <c r="AC781" s="988"/>
      <c r="AD781" s="988"/>
      <c r="AE781" s="988"/>
      <c r="AF781" s="988"/>
    </row>
    <row r="782" spans="1:32" ht="18.75" hidden="1" customHeight="1">
      <c r="A782" s="389"/>
      <c r="B782" s="390"/>
      <c r="C782" s="546"/>
      <c r="D782" s="547"/>
      <c r="E782" s="393"/>
      <c r="F782" s="394"/>
      <c r="G782" s="393"/>
      <c r="H782" s="531" t="s">
        <v>251</v>
      </c>
      <c r="I782" s="492" t="s">
        <v>8</v>
      </c>
      <c r="J782" s="493" t="s">
        <v>24</v>
      </c>
      <c r="K782" s="493"/>
      <c r="L782" s="494"/>
      <c r="M782" s="495" t="s">
        <v>8</v>
      </c>
      <c r="N782" s="493" t="s">
        <v>25</v>
      </c>
      <c r="O782" s="496"/>
      <c r="P782" s="496"/>
      <c r="Q782" s="496"/>
      <c r="R782" s="496"/>
      <c r="S782" s="496"/>
      <c r="T782" s="496"/>
      <c r="U782" s="496"/>
      <c r="V782" s="496"/>
      <c r="W782" s="496"/>
      <c r="X782" s="497"/>
      <c r="Y782" s="529"/>
      <c r="Z782" s="522"/>
      <c r="AA782" s="522"/>
      <c r="AB782" s="523"/>
      <c r="AC782" s="988"/>
      <c r="AD782" s="988"/>
      <c r="AE782" s="988"/>
      <c r="AF782" s="988"/>
    </row>
    <row r="783" spans="1:32" ht="18.75" hidden="1" customHeight="1">
      <c r="A783" s="389"/>
      <c r="B783" s="390"/>
      <c r="C783" s="546"/>
      <c r="D783" s="547"/>
      <c r="E783" s="393"/>
      <c r="F783" s="394"/>
      <c r="G783" s="393"/>
      <c r="H783" s="531" t="s">
        <v>319</v>
      </c>
      <c r="I783" s="514" t="s">
        <v>8</v>
      </c>
      <c r="J783" s="515" t="s">
        <v>27</v>
      </c>
      <c r="K783" s="515"/>
      <c r="L783" s="517" t="s">
        <v>8</v>
      </c>
      <c r="M783" s="515" t="s">
        <v>33</v>
      </c>
      <c r="N783" s="496"/>
      <c r="O783" s="493"/>
      <c r="P783" s="496"/>
      <c r="Q783" s="496"/>
      <c r="R783" s="496"/>
      <c r="S783" s="496"/>
      <c r="T783" s="496"/>
      <c r="U783" s="496"/>
      <c r="V783" s="496"/>
      <c r="W783" s="496"/>
      <c r="X783" s="497"/>
      <c r="Y783" s="529"/>
      <c r="Z783" s="522"/>
      <c r="AA783" s="522"/>
      <c r="AB783" s="523"/>
      <c r="AC783" s="988"/>
      <c r="AD783" s="988"/>
      <c r="AE783" s="988"/>
      <c r="AF783" s="988"/>
    </row>
    <row r="784" spans="1:32" ht="18.75" hidden="1" customHeight="1">
      <c r="A784" s="389"/>
      <c r="B784" s="390"/>
      <c r="C784" s="546"/>
      <c r="D784" s="547"/>
      <c r="E784" s="393"/>
      <c r="F784" s="394"/>
      <c r="G784" s="393"/>
      <c r="H784" s="531" t="s">
        <v>276</v>
      </c>
      <c r="I784" s="492" t="s">
        <v>8</v>
      </c>
      <c r="J784" s="493" t="s">
        <v>24</v>
      </c>
      <c r="K784" s="493"/>
      <c r="L784" s="494"/>
      <c r="M784" s="495" t="s">
        <v>8</v>
      </c>
      <c r="N784" s="493" t="s">
        <v>25</v>
      </c>
      <c r="O784" s="496"/>
      <c r="P784" s="496"/>
      <c r="Q784" s="496"/>
      <c r="R784" s="496"/>
      <c r="S784" s="496"/>
      <c r="T784" s="496"/>
      <c r="U784" s="496"/>
      <c r="V784" s="496"/>
      <c r="W784" s="496"/>
      <c r="X784" s="497"/>
      <c r="Y784" s="529"/>
      <c r="Z784" s="522"/>
      <c r="AA784" s="522"/>
      <c r="AB784" s="523"/>
      <c r="AC784" s="988"/>
      <c r="AD784" s="988"/>
      <c r="AE784" s="988"/>
      <c r="AF784" s="988"/>
    </row>
    <row r="785" spans="1:32" ht="18.75" hidden="1" customHeight="1">
      <c r="A785" s="389"/>
      <c r="B785" s="390"/>
      <c r="C785" s="546"/>
      <c r="D785" s="547"/>
      <c r="E785" s="393"/>
      <c r="F785" s="394"/>
      <c r="G785" s="393"/>
      <c r="H785" s="989" t="s">
        <v>277</v>
      </c>
      <c r="I785" s="990" t="s">
        <v>8</v>
      </c>
      <c r="J785" s="991" t="s">
        <v>27</v>
      </c>
      <c r="K785" s="991"/>
      <c r="L785" s="992" t="s">
        <v>8</v>
      </c>
      <c r="M785" s="991" t="s">
        <v>33</v>
      </c>
      <c r="N785" s="991"/>
      <c r="O785" s="526"/>
      <c r="P785" s="526"/>
      <c r="Q785" s="526"/>
      <c r="R785" s="526"/>
      <c r="S785" s="526"/>
      <c r="T785" s="526"/>
      <c r="U785" s="526"/>
      <c r="V785" s="526"/>
      <c r="W785" s="526"/>
      <c r="X785" s="528"/>
      <c r="Y785" s="529"/>
      <c r="Z785" s="522"/>
      <c r="AA785" s="522"/>
      <c r="AB785" s="523"/>
      <c r="AC785" s="988"/>
      <c r="AD785" s="988"/>
      <c r="AE785" s="988"/>
      <c r="AF785" s="988"/>
    </row>
    <row r="786" spans="1:32" ht="18.75" hidden="1" customHeight="1">
      <c r="A786" s="389"/>
      <c r="B786" s="390"/>
      <c r="C786" s="546"/>
      <c r="D786" s="547"/>
      <c r="E786" s="393"/>
      <c r="F786" s="394"/>
      <c r="G786" s="393"/>
      <c r="H786" s="989"/>
      <c r="I786" s="990"/>
      <c r="J786" s="991"/>
      <c r="K786" s="991"/>
      <c r="L786" s="992"/>
      <c r="M786" s="991"/>
      <c r="N786" s="991"/>
      <c r="O786" s="518"/>
      <c r="P786" s="518"/>
      <c r="Q786" s="518"/>
      <c r="R786" s="518"/>
      <c r="S786" s="518"/>
      <c r="T786" s="518"/>
      <c r="U786" s="518"/>
      <c r="V786" s="518"/>
      <c r="W786" s="518"/>
      <c r="X786" s="519"/>
      <c r="Y786" s="529"/>
      <c r="Z786" s="522"/>
      <c r="AA786" s="522"/>
      <c r="AB786" s="523"/>
      <c r="AC786" s="988"/>
      <c r="AD786" s="988"/>
      <c r="AE786" s="988"/>
      <c r="AF786" s="988"/>
    </row>
    <row r="787" spans="1:32" ht="18.75" hidden="1" customHeight="1">
      <c r="A787" s="389"/>
      <c r="B787" s="390"/>
      <c r="C787" s="546"/>
      <c r="D787" s="547"/>
      <c r="E787" s="393"/>
      <c r="F787" s="394"/>
      <c r="G787" s="393"/>
      <c r="H787" s="531" t="s">
        <v>212</v>
      </c>
      <c r="I787" s="492" t="s">
        <v>8</v>
      </c>
      <c r="J787" s="493" t="s">
        <v>127</v>
      </c>
      <c r="K787" s="493"/>
      <c r="L787" s="494"/>
      <c r="M787" s="495" t="s">
        <v>8</v>
      </c>
      <c r="N787" s="493" t="s">
        <v>180</v>
      </c>
      <c r="O787" s="496"/>
      <c r="P787" s="496"/>
      <c r="Q787" s="496"/>
      <c r="R787" s="496"/>
      <c r="S787" s="496"/>
      <c r="T787" s="496"/>
      <c r="U787" s="496"/>
      <c r="V787" s="496"/>
      <c r="W787" s="496"/>
      <c r="X787" s="497"/>
      <c r="Y787" s="529"/>
      <c r="Z787" s="522"/>
      <c r="AA787" s="522"/>
      <c r="AB787" s="523"/>
      <c r="AC787" s="988"/>
      <c r="AD787" s="988"/>
      <c r="AE787" s="988"/>
      <c r="AF787" s="988"/>
    </row>
    <row r="788" spans="1:32" ht="18.75" hidden="1" customHeight="1">
      <c r="A788" s="389"/>
      <c r="B788" s="390"/>
      <c r="C788" s="546"/>
      <c r="D788" s="547"/>
      <c r="E788" s="393"/>
      <c r="F788" s="58" t="s">
        <v>8</v>
      </c>
      <c r="G788" s="393" t="s">
        <v>201</v>
      </c>
      <c r="H788" s="531" t="s">
        <v>321</v>
      </c>
      <c r="I788" s="514" t="s">
        <v>8</v>
      </c>
      <c r="J788" s="515" t="s">
        <v>27</v>
      </c>
      <c r="K788" s="515"/>
      <c r="L788" s="517" t="s">
        <v>8</v>
      </c>
      <c r="M788" s="515" t="s">
        <v>33</v>
      </c>
      <c r="N788" s="496"/>
      <c r="O788" s="493"/>
      <c r="P788" s="496"/>
      <c r="Q788" s="496"/>
      <c r="R788" s="496"/>
      <c r="S788" s="496"/>
      <c r="T788" s="496"/>
      <c r="U788" s="496"/>
      <c r="V788" s="496"/>
      <c r="W788" s="496"/>
      <c r="X788" s="497"/>
      <c r="Y788" s="529"/>
      <c r="Z788" s="522"/>
      <c r="AA788" s="522"/>
      <c r="AB788" s="523"/>
      <c r="AC788" s="988"/>
      <c r="AD788" s="988"/>
      <c r="AE788" s="988"/>
      <c r="AF788" s="988"/>
    </row>
    <row r="789" spans="1:32" ht="18.75" hidden="1" customHeight="1">
      <c r="A789" s="389"/>
      <c r="B789" s="390"/>
      <c r="C789" s="546"/>
      <c r="D789" s="547"/>
      <c r="E789" s="393"/>
      <c r="F789" s="394"/>
      <c r="G789" s="393" t="s">
        <v>202</v>
      </c>
      <c r="H789" s="531" t="s">
        <v>148</v>
      </c>
      <c r="I789" s="514" t="s">
        <v>8</v>
      </c>
      <c r="J789" s="515" t="s">
        <v>27</v>
      </c>
      <c r="K789" s="515"/>
      <c r="L789" s="517" t="s">
        <v>8</v>
      </c>
      <c r="M789" s="515" t="s">
        <v>33</v>
      </c>
      <c r="N789" s="496"/>
      <c r="O789" s="493"/>
      <c r="P789" s="496"/>
      <c r="Q789" s="496"/>
      <c r="R789" s="496"/>
      <c r="S789" s="496"/>
      <c r="T789" s="496"/>
      <c r="U789" s="496"/>
      <c r="V789" s="496"/>
      <c r="W789" s="496"/>
      <c r="X789" s="497"/>
      <c r="Y789" s="529"/>
      <c r="Z789" s="522"/>
      <c r="AA789" s="522"/>
      <c r="AB789" s="523"/>
      <c r="AC789" s="988"/>
      <c r="AD789" s="988"/>
      <c r="AE789" s="988"/>
      <c r="AF789" s="988"/>
    </row>
    <row r="790" spans="1:32" ht="18.75" hidden="1" customHeight="1">
      <c r="A790" s="389"/>
      <c r="B790" s="390"/>
      <c r="C790" s="546"/>
      <c r="D790" s="58" t="s">
        <v>8</v>
      </c>
      <c r="E790" s="393" t="s">
        <v>219</v>
      </c>
      <c r="F790" s="58" t="s">
        <v>8</v>
      </c>
      <c r="G790" s="393" t="s">
        <v>204</v>
      </c>
      <c r="H790" s="993" t="s">
        <v>191</v>
      </c>
      <c r="I790" s="524" t="s">
        <v>8</v>
      </c>
      <c r="J790" s="525" t="s">
        <v>165</v>
      </c>
      <c r="K790" s="525"/>
      <c r="L790" s="526"/>
      <c r="M790" s="526"/>
      <c r="N790" s="526"/>
      <c r="O790" s="526"/>
      <c r="P790" s="527" t="s">
        <v>8</v>
      </c>
      <c r="Q790" s="525" t="s">
        <v>166</v>
      </c>
      <c r="R790" s="526"/>
      <c r="S790" s="526"/>
      <c r="T790" s="526"/>
      <c r="U790" s="526"/>
      <c r="V790" s="526"/>
      <c r="W790" s="526"/>
      <c r="X790" s="528"/>
      <c r="Y790" s="529"/>
      <c r="Z790" s="522"/>
      <c r="AA790" s="522"/>
      <c r="AB790" s="523"/>
      <c r="AC790" s="988"/>
      <c r="AD790" s="988"/>
      <c r="AE790" s="988"/>
      <c r="AF790" s="988"/>
    </row>
    <row r="791" spans="1:32" ht="18.75" hidden="1" customHeight="1">
      <c r="A791" s="389"/>
      <c r="B791" s="390"/>
      <c r="C791" s="546"/>
      <c r="D791" s="547"/>
      <c r="E791" s="393"/>
      <c r="F791" s="394"/>
      <c r="G791" s="393" t="s">
        <v>205</v>
      </c>
      <c r="H791" s="993"/>
      <c r="I791" s="514" t="s">
        <v>8</v>
      </c>
      <c r="J791" s="515" t="s">
        <v>193</v>
      </c>
      <c r="K791" s="518"/>
      <c r="L791" s="518"/>
      <c r="M791" s="518"/>
      <c r="N791" s="518"/>
      <c r="O791" s="518"/>
      <c r="P791" s="518"/>
      <c r="Q791" s="518"/>
      <c r="R791" s="518"/>
      <c r="S791" s="518"/>
      <c r="T791" s="518"/>
      <c r="U791" s="518"/>
      <c r="V791" s="518"/>
      <c r="W791" s="518"/>
      <c r="X791" s="519"/>
      <c r="Y791" s="529"/>
      <c r="Z791" s="522"/>
      <c r="AA791" s="522"/>
      <c r="AB791" s="523"/>
      <c r="AC791" s="988"/>
      <c r="AD791" s="988"/>
      <c r="AE791" s="988"/>
      <c r="AF791" s="988"/>
    </row>
    <row r="792" spans="1:32" ht="18.75" hidden="1" customHeight="1">
      <c r="A792" s="389"/>
      <c r="B792" s="390"/>
      <c r="C792" s="546"/>
      <c r="D792" s="547"/>
      <c r="E792" s="393"/>
      <c r="F792" s="58" t="s">
        <v>8</v>
      </c>
      <c r="G792" s="393" t="s">
        <v>206</v>
      </c>
      <c r="H792" s="994" t="s">
        <v>160</v>
      </c>
      <c r="I792" s="524" t="s">
        <v>8</v>
      </c>
      <c r="J792" s="525" t="s">
        <v>195</v>
      </c>
      <c r="K792" s="525"/>
      <c r="L792" s="532"/>
      <c r="M792" s="527" t="s">
        <v>8</v>
      </c>
      <c r="N792" s="525" t="s">
        <v>196</v>
      </c>
      <c r="O792" s="526"/>
      <c r="P792" s="526"/>
      <c r="Q792" s="527" t="s">
        <v>8</v>
      </c>
      <c r="R792" s="525" t="s">
        <v>197</v>
      </c>
      <c r="S792" s="526"/>
      <c r="T792" s="526"/>
      <c r="U792" s="526"/>
      <c r="V792" s="526"/>
      <c r="W792" s="526"/>
      <c r="X792" s="528"/>
      <c r="Y792" s="529"/>
      <c r="Z792" s="522"/>
      <c r="AA792" s="522"/>
      <c r="AB792" s="523"/>
      <c r="AC792" s="988"/>
      <c r="AD792" s="988"/>
      <c r="AE792" s="988"/>
      <c r="AF792" s="988"/>
    </row>
    <row r="793" spans="1:32" ht="18.75" hidden="1" customHeight="1">
      <c r="A793" s="389"/>
      <c r="B793" s="390"/>
      <c r="C793" s="546"/>
      <c r="D793" s="547"/>
      <c r="E793" s="393"/>
      <c r="F793" s="394"/>
      <c r="G793" s="393" t="s">
        <v>207</v>
      </c>
      <c r="H793" s="994"/>
      <c r="I793" s="514" t="s">
        <v>8</v>
      </c>
      <c r="J793" s="515" t="s">
        <v>199</v>
      </c>
      <c r="K793" s="518"/>
      <c r="L793" s="518"/>
      <c r="M793" s="518"/>
      <c r="N793" s="518"/>
      <c r="O793" s="518"/>
      <c r="P793" s="518"/>
      <c r="Q793" s="517" t="s">
        <v>8</v>
      </c>
      <c r="R793" s="515" t="s">
        <v>200</v>
      </c>
      <c r="S793" s="518"/>
      <c r="T793" s="518"/>
      <c r="U793" s="518"/>
      <c r="V793" s="518"/>
      <c r="W793" s="518"/>
      <c r="X793" s="519"/>
      <c r="Y793" s="529"/>
      <c r="Z793" s="522"/>
      <c r="AA793" s="522"/>
      <c r="AB793" s="523"/>
      <c r="AC793" s="988"/>
      <c r="AD793" s="988"/>
      <c r="AE793" s="988"/>
      <c r="AF793" s="988"/>
    </row>
    <row r="794" spans="1:32" ht="18.75" hidden="1" customHeight="1">
      <c r="A794" s="389"/>
      <c r="B794" s="390"/>
      <c r="C794" s="546"/>
      <c r="D794" s="547"/>
      <c r="E794" s="393"/>
      <c r="F794" s="394"/>
      <c r="G794" s="393"/>
      <c r="H794" s="530" t="s">
        <v>322</v>
      </c>
      <c r="I794" s="514" t="s">
        <v>8</v>
      </c>
      <c r="J794" s="515" t="s">
        <v>27</v>
      </c>
      <c r="K794" s="515"/>
      <c r="L794" s="517" t="s">
        <v>8</v>
      </c>
      <c r="M794" s="515" t="s">
        <v>33</v>
      </c>
      <c r="N794" s="496"/>
      <c r="O794" s="493"/>
      <c r="P794" s="496"/>
      <c r="Q794" s="496"/>
      <c r="R794" s="496"/>
      <c r="S794" s="496"/>
      <c r="T794" s="496"/>
      <c r="U794" s="496"/>
      <c r="V794" s="496"/>
      <c r="W794" s="496"/>
      <c r="X794" s="497"/>
      <c r="Y794" s="529"/>
      <c r="Z794" s="522"/>
      <c r="AA794" s="522"/>
      <c r="AB794" s="523"/>
      <c r="AC794" s="988"/>
      <c r="AD794" s="988"/>
      <c r="AE794" s="988"/>
      <c r="AF794" s="988"/>
    </row>
    <row r="795" spans="1:32" ht="18.75" hidden="1" customHeight="1">
      <c r="A795" s="389"/>
      <c r="B795" s="390"/>
      <c r="C795" s="546"/>
      <c r="D795" s="547"/>
      <c r="E795" s="393"/>
      <c r="F795" s="394"/>
      <c r="G795" s="393"/>
      <c r="H795" s="531" t="s">
        <v>47</v>
      </c>
      <c r="I795" s="492" t="s">
        <v>8</v>
      </c>
      <c r="J795" s="493" t="s">
        <v>27</v>
      </c>
      <c r="K795" s="493"/>
      <c r="L795" s="495" t="s">
        <v>8</v>
      </c>
      <c r="M795" s="493" t="s">
        <v>28</v>
      </c>
      <c r="N795" s="493"/>
      <c r="O795" s="495" t="s">
        <v>8</v>
      </c>
      <c r="P795" s="493" t="s">
        <v>29</v>
      </c>
      <c r="Q795" s="496"/>
      <c r="R795" s="496"/>
      <c r="S795" s="496"/>
      <c r="T795" s="496"/>
      <c r="U795" s="496"/>
      <c r="V795" s="496"/>
      <c r="W795" s="496"/>
      <c r="X795" s="497"/>
      <c r="Y795" s="529"/>
      <c r="Z795" s="522"/>
      <c r="AA795" s="522"/>
      <c r="AB795" s="523"/>
      <c r="AC795" s="988"/>
      <c r="AD795" s="988"/>
      <c r="AE795" s="988"/>
      <c r="AF795" s="988"/>
    </row>
    <row r="796" spans="1:32" ht="18.75" hidden="1" customHeight="1">
      <c r="A796" s="389"/>
      <c r="B796" s="390"/>
      <c r="C796" s="546"/>
      <c r="D796" s="547"/>
      <c r="E796" s="393"/>
      <c r="F796" s="394"/>
      <c r="G796" s="393"/>
      <c r="H796" s="533" t="s">
        <v>298</v>
      </c>
      <c r="I796" s="514" t="s">
        <v>8</v>
      </c>
      <c r="J796" s="515" t="s">
        <v>27</v>
      </c>
      <c r="K796" s="515"/>
      <c r="L796" s="517" t="s">
        <v>8</v>
      </c>
      <c r="M796" s="515" t="s">
        <v>33</v>
      </c>
      <c r="N796" s="496"/>
      <c r="O796" s="493"/>
      <c r="P796" s="496"/>
      <c r="Q796" s="496"/>
      <c r="R796" s="496"/>
      <c r="S796" s="496"/>
      <c r="T796" s="496"/>
      <c r="U796" s="496"/>
      <c r="V796" s="496"/>
      <c r="W796" s="496"/>
      <c r="X796" s="497"/>
      <c r="Y796" s="529"/>
      <c r="Z796" s="522"/>
      <c r="AA796" s="522"/>
      <c r="AB796" s="523"/>
      <c r="AC796" s="988"/>
      <c r="AD796" s="988"/>
      <c r="AE796" s="988"/>
      <c r="AF796" s="988"/>
    </row>
    <row r="797" spans="1:32" ht="18.75" hidden="1" customHeight="1">
      <c r="A797" s="389"/>
      <c r="B797" s="390"/>
      <c r="C797" s="546"/>
      <c r="D797" s="547"/>
      <c r="E797" s="393"/>
      <c r="F797" s="394"/>
      <c r="G797" s="393"/>
      <c r="H797" s="531" t="s">
        <v>300</v>
      </c>
      <c r="I797" s="514" t="s">
        <v>8</v>
      </c>
      <c r="J797" s="515" t="s">
        <v>27</v>
      </c>
      <c r="K797" s="515"/>
      <c r="L797" s="517" t="s">
        <v>8</v>
      </c>
      <c r="M797" s="515" t="s">
        <v>33</v>
      </c>
      <c r="N797" s="496"/>
      <c r="O797" s="493"/>
      <c r="P797" s="496"/>
      <c r="Q797" s="496"/>
      <c r="R797" s="496"/>
      <c r="S797" s="496"/>
      <c r="T797" s="496"/>
      <c r="U797" s="496"/>
      <c r="V797" s="496"/>
      <c r="W797" s="496"/>
      <c r="X797" s="497"/>
      <c r="Y797" s="529"/>
      <c r="Z797" s="522"/>
      <c r="AA797" s="522"/>
      <c r="AB797" s="523"/>
      <c r="AC797" s="988"/>
      <c r="AD797" s="988"/>
      <c r="AE797" s="988"/>
      <c r="AF797" s="988"/>
    </row>
    <row r="798" spans="1:32" ht="18.75" hidden="1" customHeight="1">
      <c r="A798" s="58" t="s">
        <v>8</v>
      </c>
      <c r="B798" s="390">
        <v>53</v>
      </c>
      <c r="C798" s="546" t="s">
        <v>320</v>
      </c>
      <c r="D798" s="547"/>
      <c r="E798" s="393"/>
      <c r="F798" s="394"/>
      <c r="G798" s="393"/>
      <c r="H798" s="531" t="s">
        <v>56</v>
      </c>
      <c r="I798" s="492" t="s">
        <v>8</v>
      </c>
      <c r="J798" s="493" t="s">
        <v>27</v>
      </c>
      <c r="K798" s="493"/>
      <c r="L798" s="495" t="s">
        <v>8</v>
      </c>
      <c r="M798" s="493" t="s">
        <v>49</v>
      </c>
      <c r="N798" s="493"/>
      <c r="O798" s="495" t="s">
        <v>8</v>
      </c>
      <c r="P798" s="493" t="s">
        <v>50</v>
      </c>
      <c r="Q798" s="496"/>
      <c r="R798" s="495" t="s">
        <v>8</v>
      </c>
      <c r="S798" s="493" t="s">
        <v>113</v>
      </c>
      <c r="T798" s="493"/>
      <c r="U798" s="496"/>
      <c r="V798" s="496"/>
      <c r="W798" s="496"/>
      <c r="X798" s="497"/>
      <c r="Y798" s="529"/>
      <c r="Z798" s="522"/>
      <c r="AA798" s="522"/>
      <c r="AB798" s="523"/>
      <c r="AC798" s="988"/>
      <c r="AD798" s="988"/>
      <c r="AE798" s="988"/>
      <c r="AF798" s="988"/>
    </row>
    <row r="799" spans="1:32" ht="18.75" hidden="1" customHeight="1">
      <c r="A799" s="389"/>
      <c r="B799" s="390"/>
      <c r="C799" s="546"/>
      <c r="D799" s="547"/>
      <c r="E799" s="393"/>
      <c r="F799" s="394"/>
      <c r="G799" s="393"/>
      <c r="H799" s="533" t="s">
        <v>48</v>
      </c>
      <c r="I799" s="492" t="s">
        <v>8</v>
      </c>
      <c r="J799" s="493" t="s">
        <v>27</v>
      </c>
      <c r="K799" s="493"/>
      <c r="L799" s="495" t="s">
        <v>8</v>
      </c>
      <c r="M799" s="493" t="s">
        <v>49</v>
      </c>
      <c r="N799" s="493"/>
      <c r="O799" s="495" t="s">
        <v>8</v>
      </c>
      <c r="P799" s="493" t="s">
        <v>50</v>
      </c>
      <c r="Q799" s="496"/>
      <c r="R799" s="495" t="s">
        <v>8</v>
      </c>
      <c r="S799" s="493" t="s">
        <v>51</v>
      </c>
      <c r="T799" s="493"/>
      <c r="U799" s="496"/>
      <c r="V799" s="496"/>
      <c r="W799" s="496"/>
      <c r="X799" s="497"/>
      <c r="Y799" s="529"/>
      <c r="Z799" s="522"/>
      <c r="AA799" s="522"/>
      <c r="AB799" s="523"/>
      <c r="AC799" s="988"/>
      <c r="AD799" s="988"/>
      <c r="AE799" s="988"/>
      <c r="AF799" s="988"/>
    </row>
    <row r="800" spans="1:32" ht="18.75" hidden="1" customHeight="1">
      <c r="A800" s="389"/>
      <c r="B800" s="390"/>
      <c r="C800" s="546"/>
      <c r="D800" s="547"/>
      <c r="E800" s="393"/>
      <c r="F800" s="394"/>
      <c r="G800" s="393"/>
      <c r="H800" s="534" t="s">
        <v>52</v>
      </c>
      <c r="I800" s="524" t="s">
        <v>8</v>
      </c>
      <c r="J800" s="525" t="s">
        <v>27</v>
      </c>
      <c r="K800" s="525"/>
      <c r="L800" s="527" t="s">
        <v>8</v>
      </c>
      <c r="M800" s="525" t="s">
        <v>28</v>
      </c>
      <c r="N800" s="525"/>
      <c r="O800" s="527" t="s">
        <v>8</v>
      </c>
      <c r="P800" s="525" t="s">
        <v>29</v>
      </c>
      <c r="Q800" s="526"/>
      <c r="R800" s="527"/>
      <c r="S800" s="525"/>
      <c r="T800" s="525"/>
      <c r="U800" s="526"/>
      <c r="V800" s="526"/>
      <c r="W800" s="526"/>
      <c r="X800" s="528"/>
      <c r="Y800" s="529"/>
      <c r="Z800" s="522"/>
      <c r="AA800" s="522"/>
      <c r="AB800" s="523"/>
      <c r="AC800" s="988"/>
      <c r="AD800" s="988"/>
      <c r="AE800" s="988"/>
      <c r="AF800" s="988"/>
    </row>
    <row r="801" spans="1:32" ht="18.75" hidden="1" customHeight="1">
      <c r="A801" s="389"/>
      <c r="B801" s="390"/>
      <c r="C801" s="546"/>
      <c r="D801" s="549"/>
      <c r="E801" s="414"/>
      <c r="F801" s="415"/>
      <c r="G801" s="414"/>
      <c r="H801" s="535" t="s">
        <v>53</v>
      </c>
      <c r="I801" s="536" t="s">
        <v>8</v>
      </c>
      <c r="J801" s="537" t="s">
        <v>27</v>
      </c>
      <c r="K801" s="537"/>
      <c r="L801" s="538" t="s">
        <v>8</v>
      </c>
      <c r="M801" s="537" t="s">
        <v>33</v>
      </c>
      <c r="N801" s="537"/>
      <c r="O801" s="537"/>
      <c r="P801" s="537"/>
      <c r="Q801" s="539"/>
      <c r="R801" s="539"/>
      <c r="S801" s="539"/>
      <c r="T801" s="537"/>
      <c r="U801" s="539"/>
      <c r="V801" s="539"/>
      <c r="W801" s="539"/>
      <c r="X801" s="540"/>
      <c r="Y801" s="541"/>
      <c r="Z801" s="542"/>
      <c r="AA801" s="542"/>
      <c r="AB801" s="543"/>
      <c r="AC801" s="988"/>
      <c r="AD801" s="988"/>
      <c r="AE801" s="988"/>
      <c r="AF801" s="988"/>
    </row>
    <row r="802" spans="1:32" ht="18.75" hidden="1" customHeight="1">
      <c r="A802" s="389"/>
      <c r="B802" s="390"/>
      <c r="C802" s="546"/>
      <c r="D802" s="545"/>
      <c r="E802" s="380"/>
      <c r="F802" s="381"/>
      <c r="G802" s="380"/>
      <c r="H802" s="987" t="s">
        <v>87</v>
      </c>
      <c r="I802" s="507" t="s">
        <v>8</v>
      </c>
      <c r="J802" s="508" t="s">
        <v>27</v>
      </c>
      <c r="K802" s="508"/>
      <c r="L802" s="511"/>
      <c r="M802" s="510" t="s">
        <v>8</v>
      </c>
      <c r="N802" s="508" t="s">
        <v>114</v>
      </c>
      <c r="O802" s="508"/>
      <c r="P802" s="511"/>
      <c r="Q802" s="510" t="s">
        <v>8</v>
      </c>
      <c r="R802" s="511" t="s">
        <v>115</v>
      </c>
      <c r="S802" s="511"/>
      <c r="T802" s="511"/>
      <c r="U802" s="510" t="s">
        <v>8</v>
      </c>
      <c r="V802" s="511" t="s">
        <v>116</v>
      </c>
      <c r="W802" s="511"/>
      <c r="X802" s="512"/>
      <c r="Y802" s="507" t="s">
        <v>8</v>
      </c>
      <c r="Z802" s="508" t="s">
        <v>19</v>
      </c>
      <c r="AA802" s="508"/>
      <c r="AB802" s="513"/>
      <c r="AC802" s="988"/>
      <c r="AD802" s="988"/>
      <c r="AE802" s="988"/>
      <c r="AF802" s="988"/>
    </row>
    <row r="803" spans="1:32" ht="18.75" hidden="1" customHeight="1">
      <c r="A803" s="389"/>
      <c r="B803" s="390"/>
      <c r="C803" s="546"/>
      <c r="D803" s="547"/>
      <c r="E803" s="393"/>
      <c r="F803" s="394"/>
      <c r="G803" s="393"/>
      <c r="H803" s="987"/>
      <c r="I803" s="514" t="s">
        <v>8</v>
      </c>
      <c r="J803" s="518" t="s">
        <v>317</v>
      </c>
      <c r="K803" s="515"/>
      <c r="L803" s="518"/>
      <c r="M803" s="515"/>
      <c r="N803" s="515"/>
      <c r="O803" s="515"/>
      <c r="P803" s="518"/>
      <c r="Q803" s="518"/>
      <c r="R803" s="518"/>
      <c r="S803" s="518"/>
      <c r="T803" s="518"/>
      <c r="U803" s="518"/>
      <c r="V803" s="518"/>
      <c r="W803" s="518"/>
      <c r="X803" s="519"/>
      <c r="Y803" s="520" t="s">
        <v>8</v>
      </c>
      <c r="Z803" s="521" t="s">
        <v>21</v>
      </c>
      <c r="AA803" s="522"/>
      <c r="AB803" s="523"/>
      <c r="AC803" s="988"/>
      <c r="AD803" s="988"/>
      <c r="AE803" s="988"/>
      <c r="AF803" s="988"/>
    </row>
    <row r="804" spans="1:32" ht="18.75" hidden="1" customHeight="1">
      <c r="A804" s="389"/>
      <c r="B804" s="390"/>
      <c r="C804" s="546"/>
      <c r="D804" s="547"/>
      <c r="E804" s="393"/>
      <c r="F804" s="394"/>
      <c r="G804" s="393"/>
      <c r="H804" s="530" t="s">
        <v>318</v>
      </c>
      <c r="I804" s="492" t="s">
        <v>8</v>
      </c>
      <c r="J804" s="493" t="s">
        <v>127</v>
      </c>
      <c r="K804" s="493"/>
      <c r="L804" s="494"/>
      <c r="M804" s="495" t="s">
        <v>8</v>
      </c>
      <c r="N804" s="493" t="s">
        <v>180</v>
      </c>
      <c r="O804" s="496"/>
      <c r="P804" s="496"/>
      <c r="Q804" s="496"/>
      <c r="R804" s="496"/>
      <c r="S804" s="496"/>
      <c r="T804" s="496"/>
      <c r="U804" s="496"/>
      <c r="V804" s="496"/>
      <c r="W804" s="496"/>
      <c r="X804" s="497"/>
      <c r="Y804" s="529"/>
      <c r="Z804" s="522"/>
      <c r="AA804" s="522"/>
      <c r="AB804" s="523"/>
      <c r="AC804" s="988"/>
      <c r="AD804" s="988"/>
      <c r="AE804" s="988"/>
      <c r="AF804" s="988"/>
    </row>
    <row r="805" spans="1:32" ht="18.75" hidden="1" customHeight="1">
      <c r="A805" s="389"/>
      <c r="B805" s="390"/>
      <c r="C805" s="546"/>
      <c r="D805" s="547"/>
      <c r="E805" s="393"/>
      <c r="F805" s="394"/>
      <c r="G805" s="393"/>
      <c r="H805" s="531" t="s">
        <v>129</v>
      </c>
      <c r="I805" s="492" t="s">
        <v>8</v>
      </c>
      <c r="J805" s="493" t="s">
        <v>65</v>
      </c>
      <c r="K805" s="493"/>
      <c r="L805" s="494"/>
      <c r="M805" s="495" t="s">
        <v>8</v>
      </c>
      <c r="N805" s="493" t="s">
        <v>66</v>
      </c>
      <c r="O805" s="493"/>
      <c r="P805" s="496"/>
      <c r="Q805" s="496"/>
      <c r="R805" s="496"/>
      <c r="S805" s="496"/>
      <c r="T805" s="496"/>
      <c r="U805" s="496"/>
      <c r="V805" s="496"/>
      <c r="W805" s="496"/>
      <c r="X805" s="497"/>
      <c r="Y805" s="529"/>
      <c r="Z805" s="522"/>
      <c r="AA805" s="522"/>
      <c r="AB805" s="523"/>
      <c r="AC805" s="988"/>
      <c r="AD805" s="988"/>
      <c r="AE805" s="988"/>
      <c r="AF805" s="988"/>
    </row>
    <row r="806" spans="1:32" ht="18.75" hidden="1" customHeight="1">
      <c r="A806" s="389"/>
      <c r="B806" s="390"/>
      <c r="C806" s="546"/>
      <c r="D806" s="547"/>
      <c r="E806" s="393"/>
      <c r="F806" s="394"/>
      <c r="G806" s="393"/>
      <c r="H806" s="531" t="s">
        <v>251</v>
      </c>
      <c r="I806" s="492" t="s">
        <v>8</v>
      </c>
      <c r="J806" s="493" t="s">
        <v>24</v>
      </c>
      <c r="K806" s="493"/>
      <c r="L806" s="494"/>
      <c r="M806" s="495" t="s">
        <v>8</v>
      </c>
      <c r="N806" s="493" t="s">
        <v>25</v>
      </c>
      <c r="O806" s="496"/>
      <c r="P806" s="496"/>
      <c r="Q806" s="496"/>
      <c r="R806" s="496"/>
      <c r="S806" s="496"/>
      <c r="T806" s="496"/>
      <c r="U806" s="496"/>
      <c r="V806" s="496"/>
      <c r="W806" s="496"/>
      <c r="X806" s="497"/>
      <c r="Y806" s="529"/>
      <c r="Z806" s="522"/>
      <c r="AA806" s="522"/>
      <c r="AB806" s="523"/>
      <c r="AC806" s="988"/>
      <c r="AD806" s="988"/>
      <c r="AE806" s="988"/>
      <c r="AF806" s="988"/>
    </row>
    <row r="807" spans="1:32" ht="18.75" hidden="1" customHeight="1">
      <c r="A807" s="389"/>
      <c r="B807" s="390"/>
      <c r="C807" s="546"/>
      <c r="D807" s="547"/>
      <c r="E807" s="393"/>
      <c r="F807" s="58" t="s">
        <v>8</v>
      </c>
      <c r="G807" s="393" t="s">
        <v>220</v>
      </c>
      <c r="H807" s="531" t="s">
        <v>319</v>
      </c>
      <c r="I807" s="514" t="s">
        <v>8</v>
      </c>
      <c r="J807" s="515" t="s">
        <v>27</v>
      </c>
      <c r="K807" s="515"/>
      <c r="L807" s="517" t="s">
        <v>8</v>
      </c>
      <c r="M807" s="515" t="s">
        <v>33</v>
      </c>
      <c r="N807" s="496"/>
      <c r="O807" s="496"/>
      <c r="P807" s="496"/>
      <c r="Q807" s="496"/>
      <c r="R807" s="496"/>
      <c r="S807" s="496"/>
      <c r="T807" s="496"/>
      <c r="U807" s="496"/>
      <c r="V807" s="496"/>
      <c r="W807" s="496"/>
      <c r="X807" s="497"/>
      <c r="Y807" s="529"/>
      <c r="Z807" s="522"/>
      <c r="AA807" s="522"/>
      <c r="AB807" s="523"/>
      <c r="AC807" s="988"/>
      <c r="AD807" s="988"/>
      <c r="AE807" s="988"/>
      <c r="AF807" s="988"/>
    </row>
    <row r="808" spans="1:32" ht="18.75" hidden="1" customHeight="1">
      <c r="A808" s="389"/>
      <c r="B808" s="390"/>
      <c r="C808" s="546"/>
      <c r="D808" s="58" t="s">
        <v>8</v>
      </c>
      <c r="E808" s="393" t="s">
        <v>223</v>
      </c>
      <c r="F808" s="58" t="s">
        <v>8</v>
      </c>
      <c r="G808" s="393" t="s">
        <v>224</v>
      </c>
      <c r="H808" s="531" t="s">
        <v>276</v>
      </c>
      <c r="I808" s="492" t="s">
        <v>8</v>
      </c>
      <c r="J808" s="493" t="s">
        <v>24</v>
      </c>
      <c r="K808" s="493"/>
      <c r="L808" s="494"/>
      <c r="M808" s="495" t="s">
        <v>8</v>
      </c>
      <c r="N808" s="493" t="s">
        <v>25</v>
      </c>
      <c r="O808" s="496"/>
      <c r="P808" s="496"/>
      <c r="Q808" s="496"/>
      <c r="R808" s="496"/>
      <c r="S808" s="496"/>
      <c r="T808" s="496"/>
      <c r="U808" s="496"/>
      <c r="V808" s="496"/>
      <c r="W808" s="496"/>
      <c r="X808" s="497"/>
      <c r="Y808" s="529"/>
      <c r="Z808" s="522"/>
      <c r="AA808" s="522"/>
      <c r="AB808" s="523"/>
      <c r="AC808" s="988"/>
      <c r="AD808" s="988"/>
      <c r="AE808" s="988"/>
      <c r="AF808" s="988"/>
    </row>
    <row r="809" spans="1:32" ht="18.75" hidden="1" customHeight="1">
      <c r="A809" s="389"/>
      <c r="B809" s="390"/>
      <c r="C809" s="546"/>
      <c r="D809" s="58" t="s">
        <v>8</v>
      </c>
      <c r="E809" s="393" t="s">
        <v>225</v>
      </c>
      <c r="F809" s="58" t="s">
        <v>8</v>
      </c>
      <c r="G809" s="393" t="s">
        <v>226</v>
      </c>
      <c r="H809" s="989" t="s">
        <v>277</v>
      </c>
      <c r="I809" s="990" t="s">
        <v>8</v>
      </c>
      <c r="J809" s="991" t="s">
        <v>27</v>
      </c>
      <c r="K809" s="991"/>
      <c r="L809" s="992" t="s">
        <v>8</v>
      </c>
      <c r="M809" s="991" t="s">
        <v>33</v>
      </c>
      <c r="N809" s="991"/>
      <c r="O809" s="526"/>
      <c r="P809" s="526"/>
      <c r="Q809" s="526"/>
      <c r="R809" s="526"/>
      <c r="S809" s="526"/>
      <c r="T809" s="526"/>
      <c r="U809" s="526"/>
      <c r="V809" s="526"/>
      <c r="W809" s="526"/>
      <c r="X809" s="528"/>
      <c r="Y809" s="529"/>
      <c r="Z809" s="522"/>
      <c r="AA809" s="522"/>
      <c r="AB809" s="523"/>
      <c r="AC809" s="988"/>
      <c r="AD809" s="988"/>
      <c r="AE809" s="988"/>
      <c r="AF809" s="988"/>
    </row>
    <row r="810" spans="1:32" ht="18.75" hidden="1" customHeight="1">
      <c r="A810" s="389"/>
      <c r="B810" s="390"/>
      <c r="C810" s="546"/>
      <c r="D810" s="58" t="s">
        <v>8</v>
      </c>
      <c r="E810" s="393" t="s">
        <v>227</v>
      </c>
      <c r="F810" s="58" t="s">
        <v>8</v>
      </c>
      <c r="G810" s="393" t="s">
        <v>228</v>
      </c>
      <c r="H810" s="989"/>
      <c r="I810" s="990"/>
      <c r="J810" s="991"/>
      <c r="K810" s="991"/>
      <c r="L810" s="992"/>
      <c r="M810" s="991"/>
      <c r="N810" s="991"/>
      <c r="O810" s="518"/>
      <c r="P810" s="518"/>
      <c r="Q810" s="518"/>
      <c r="R810" s="518"/>
      <c r="S810" s="518"/>
      <c r="T810" s="518"/>
      <c r="U810" s="518"/>
      <c r="V810" s="518"/>
      <c r="W810" s="518"/>
      <c r="X810" s="519"/>
      <c r="Y810" s="529"/>
      <c r="Z810" s="522"/>
      <c r="AA810" s="522"/>
      <c r="AB810" s="523"/>
      <c r="AC810" s="988"/>
      <c r="AD810" s="988"/>
      <c r="AE810" s="988"/>
      <c r="AF810" s="988"/>
    </row>
    <row r="811" spans="1:32" ht="18.75" hidden="1" customHeight="1">
      <c r="A811" s="389"/>
      <c r="B811" s="390"/>
      <c r="C811" s="546"/>
      <c r="D811" s="547"/>
      <c r="E811" s="393"/>
      <c r="F811" s="58" t="s">
        <v>8</v>
      </c>
      <c r="G811" s="393" t="s">
        <v>229</v>
      </c>
      <c r="H811" s="531" t="s">
        <v>148</v>
      </c>
      <c r="I811" s="514" t="s">
        <v>8</v>
      </c>
      <c r="J811" s="515" t="s">
        <v>27</v>
      </c>
      <c r="K811" s="515"/>
      <c r="L811" s="517" t="s">
        <v>8</v>
      </c>
      <c r="M811" s="515" t="s">
        <v>33</v>
      </c>
      <c r="N811" s="496"/>
      <c r="O811" s="496"/>
      <c r="P811" s="496"/>
      <c r="Q811" s="496"/>
      <c r="R811" s="496"/>
      <c r="S811" s="496"/>
      <c r="T811" s="496"/>
      <c r="U811" s="496"/>
      <c r="V811" s="496"/>
      <c r="W811" s="496"/>
      <c r="X811" s="497"/>
      <c r="Y811" s="529"/>
      <c r="Z811" s="522"/>
      <c r="AA811" s="522"/>
      <c r="AB811" s="523"/>
      <c r="AC811" s="988"/>
      <c r="AD811" s="988"/>
      <c r="AE811" s="988"/>
      <c r="AF811" s="988"/>
    </row>
    <row r="812" spans="1:32" ht="18.75" hidden="1" customHeight="1">
      <c r="A812" s="389"/>
      <c r="B812" s="390"/>
      <c r="C812" s="546"/>
      <c r="D812" s="547"/>
      <c r="E812" s="393"/>
      <c r="F812" s="394"/>
      <c r="G812" s="393"/>
      <c r="H812" s="531" t="s">
        <v>160</v>
      </c>
      <c r="I812" s="514" t="s">
        <v>8</v>
      </c>
      <c r="J812" s="515" t="s">
        <v>221</v>
      </c>
      <c r="K812" s="518"/>
      <c r="L812" s="518"/>
      <c r="M812" s="518"/>
      <c r="N812" s="518"/>
      <c r="O812" s="517" t="s">
        <v>8</v>
      </c>
      <c r="P812" s="515" t="s">
        <v>222</v>
      </c>
      <c r="Q812" s="515"/>
      <c r="R812" s="515"/>
      <c r="S812" s="496"/>
      <c r="T812" s="496"/>
      <c r="U812" s="496"/>
      <c r="V812" s="496"/>
      <c r="W812" s="496"/>
      <c r="X812" s="497"/>
      <c r="Y812" s="529"/>
      <c r="Z812" s="522"/>
      <c r="AA812" s="522"/>
      <c r="AB812" s="523"/>
      <c r="AC812" s="988"/>
      <c r="AD812" s="988"/>
      <c r="AE812" s="988"/>
      <c r="AF812" s="988"/>
    </row>
    <row r="813" spans="1:32" ht="18.75" hidden="1" customHeight="1">
      <c r="A813" s="389"/>
      <c r="B813" s="390"/>
      <c r="C813" s="546"/>
      <c r="D813" s="547"/>
      <c r="E813" s="393"/>
      <c r="F813" s="394"/>
      <c r="G813" s="393"/>
      <c r="H813" s="530" t="s">
        <v>322</v>
      </c>
      <c r="I813" s="514" t="s">
        <v>8</v>
      </c>
      <c r="J813" s="515" t="s">
        <v>27</v>
      </c>
      <c r="K813" s="515"/>
      <c r="L813" s="517" t="s">
        <v>8</v>
      </c>
      <c r="M813" s="515" t="s">
        <v>33</v>
      </c>
      <c r="N813" s="496"/>
      <c r="O813" s="496"/>
      <c r="P813" s="496"/>
      <c r="Q813" s="496"/>
      <c r="R813" s="496"/>
      <c r="S813" s="496"/>
      <c r="T813" s="496"/>
      <c r="U813" s="496"/>
      <c r="V813" s="496"/>
      <c r="W813" s="496"/>
      <c r="X813" s="497"/>
      <c r="Y813" s="529"/>
      <c r="Z813" s="522"/>
      <c r="AA813" s="522"/>
      <c r="AB813" s="523"/>
      <c r="AC813" s="988"/>
      <c r="AD813" s="988"/>
      <c r="AE813" s="988"/>
      <c r="AF813" s="988"/>
    </row>
    <row r="814" spans="1:32" ht="18.75" hidden="1" customHeight="1">
      <c r="A814" s="389"/>
      <c r="B814" s="390"/>
      <c r="C814" s="546"/>
      <c r="D814" s="547"/>
      <c r="E814" s="393"/>
      <c r="F814" s="394"/>
      <c r="G814" s="393"/>
      <c r="H814" s="533" t="s">
        <v>298</v>
      </c>
      <c r="I814" s="514" t="s">
        <v>8</v>
      </c>
      <c r="J814" s="515" t="s">
        <v>27</v>
      </c>
      <c r="K814" s="515"/>
      <c r="L814" s="517" t="s">
        <v>8</v>
      </c>
      <c r="M814" s="515" t="s">
        <v>33</v>
      </c>
      <c r="N814" s="496"/>
      <c r="O814" s="496"/>
      <c r="P814" s="496"/>
      <c r="Q814" s="496"/>
      <c r="R814" s="496"/>
      <c r="S814" s="496"/>
      <c r="T814" s="496"/>
      <c r="U814" s="496"/>
      <c r="V814" s="496"/>
      <c r="W814" s="496"/>
      <c r="X814" s="497"/>
      <c r="Y814" s="529"/>
      <c r="Z814" s="522"/>
      <c r="AA814" s="522"/>
      <c r="AB814" s="523"/>
      <c r="AC814" s="988"/>
      <c r="AD814" s="988"/>
      <c r="AE814" s="988"/>
      <c r="AF814" s="988"/>
    </row>
    <row r="815" spans="1:32" ht="18.75" hidden="1" customHeight="1">
      <c r="A815" s="389"/>
      <c r="B815" s="390"/>
      <c r="C815" s="546"/>
      <c r="D815" s="547"/>
      <c r="E815" s="393"/>
      <c r="F815" s="394"/>
      <c r="G815" s="393"/>
      <c r="H815" s="531" t="s">
        <v>300</v>
      </c>
      <c r="I815" s="514" t="s">
        <v>8</v>
      </c>
      <c r="J815" s="515" t="s">
        <v>27</v>
      </c>
      <c r="K815" s="515"/>
      <c r="L815" s="517" t="s">
        <v>8</v>
      </c>
      <c r="M815" s="515" t="s">
        <v>33</v>
      </c>
      <c r="N815" s="496"/>
      <c r="O815" s="496"/>
      <c r="P815" s="496"/>
      <c r="Q815" s="496"/>
      <c r="R815" s="496"/>
      <c r="S815" s="496"/>
      <c r="T815" s="496"/>
      <c r="U815" s="496"/>
      <c r="V815" s="496"/>
      <c r="W815" s="496"/>
      <c r="X815" s="497"/>
      <c r="Y815" s="529"/>
      <c r="Z815" s="522"/>
      <c r="AA815" s="522"/>
      <c r="AB815" s="523"/>
      <c r="AC815" s="988"/>
      <c r="AD815" s="988"/>
      <c r="AE815" s="988"/>
      <c r="AF815" s="988"/>
    </row>
    <row r="816" spans="1:32" ht="18.75" hidden="1" customHeight="1">
      <c r="A816" s="389"/>
      <c r="B816" s="390"/>
      <c r="C816" s="546"/>
      <c r="D816" s="547"/>
      <c r="E816" s="393"/>
      <c r="F816" s="394"/>
      <c r="G816" s="393"/>
      <c r="H816" s="531" t="s">
        <v>56</v>
      </c>
      <c r="I816" s="492" t="s">
        <v>8</v>
      </c>
      <c r="J816" s="493" t="s">
        <v>27</v>
      </c>
      <c r="K816" s="493"/>
      <c r="L816" s="495" t="s">
        <v>8</v>
      </c>
      <c r="M816" s="493" t="s">
        <v>49</v>
      </c>
      <c r="N816" s="493"/>
      <c r="O816" s="495" t="s">
        <v>8</v>
      </c>
      <c r="P816" s="493" t="s">
        <v>50</v>
      </c>
      <c r="Q816" s="496"/>
      <c r="R816" s="495" t="s">
        <v>8</v>
      </c>
      <c r="S816" s="493" t="s">
        <v>113</v>
      </c>
      <c r="T816" s="493"/>
      <c r="U816" s="496"/>
      <c r="V816" s="496"/>
      <c r="W816" s="496"/>
      <c r="X816" s="497"/>
      <c r="Y816" s="529"/>
      <c r="Z816" s="522"/>
      <c r="AA816" s="522"/>
      <c r="AB816" s="523"/>
      <c r="AC816" s="988"/>
      <c r="AD816" s="988"/>
      <c r="AE816" s="988"/>
      <c r="AF816" s="988"/>
    </row>
    <row r="817" spans="1:32" ht="18.75" hidden="1" customHeight="1">
      <c r="A817" s="389"/>
      <c r="B817" s="390"/>
      <c r="C817" s="546"/>
      <c r="D817" s="547"/>
      <c r="E817" s="393"/>
      <c r="F817" s="394"/>
      <c r="G817" s="393"/>
      <c r="H817" s="533" t="s">
        <v>48</v>
      </c>
      <c r="I817" s="492" t="s">
        <v>8</v>
      </c>
      <c r="J817" s="493" t="s">
        <v>27</v>
      </c>
      <c r="K817" s="493"/>
      <c r="L817" s="495" t="s">
        <v>8</v>
      </c>
      <c r="M817" s="493" t="s">
        <v>49</v>
      </c>
      <c r="N817" s="493"/>
      <c r="O817" s="495" t="s">
        <v>8</v>
      </c>
      <c r="P817" s="493" t="s">
        <v>50</v>
      </c>
      <c r="Q817" s="496"/>
      <c r="R817" s="495" t="s">
        <v>8</v>
      </c>
      <c r="S817" s="493" t="s">
        <v>51</v>
      </c>
      <c r="T817" s="493"/>
      <c r="U817" s="496"/>
      <c r="V817" s="496"/>
      <c r="W817" s="496"/>
      <c r="X817" s="497"/>
      <c r="Y817" s="529"/>
      <c r="Z817" s="522"/>
      <c r="AA817" s="522"/>
      <c r="AB817" s="523"/>
      <c r="AC817" s="988"/>
      <c r="AD817" s="988"/>
      <c r="AE817" s="988"/>
      <c r="AF817" s="988"/>
    </row>
    <row r="818" spans="1:32" ht="18.75" hidden="1" customHeight="1">
      <c r="A818" s="389"/>
      <c r="B818" s="390"/>
      <c r="C818" s="546"/>
      <c r="D818" s="547"/>
      <c r="E818" s="393"/>
      <c r="F818" s="394"/>
      <c r="G818" s="393"/>
      <c r="H818" s="534" t="s">
        <v>52</v>
      </c>
      <c r="I818" s="524" t="s">
        <v>8</v>
      </c>
      <c r="J818" s="525" t="s">
        <v>27</v>
      </c>
      <c r="K818" s="525"/>
      <c r="L818" s="527" t="s">
        <v>8</v>
      </c>
      <c r="M818" s="525" t="s">
        <v>28</v>
      </c>
      <c r="N818" s="525"/>
      <c r="O818" s="527" t="s">
        <v>8</v>
      </c>
      <c r="P818" s="525" t="s">
        <v>29</v>
      </c>
      <c r="Q818" s="526"/>
      <c r="R818" s="527"/>
      <c r="S818" s="525"/>
      <c r="T818" s="525"/>
      <c r="U818" s="526"/>
      <c r="V818" s="526"/>
      <c r="W818" s="526"/>
      <c r="X818" s="528"/>
      <c r="Y818" s="529"/>
      <c r="Z818" s="522"/>
      <c r="AA818" s="522"/>
      <c r="AB818" s="523"/>
      <c r="AC818" s="988"/>
      <c r="AD818" s="988"/>
      <c r="AE818" s="988"/>
      <c r="AF818" s="988"/>
    </row>
    <row r="819" spans="1:32" ht="18.75" hidden="1" customHeight="1">
      <c r="A819" s="410"/>
      <c r="B819" s="411"/>
      <c r="C819" s="548"/>
      <c r="D819" s="549"/>
      <c r="E819" s="414"/>
      <c r="F819" s="415"/>
      <c r="G819" s="414"/>
      <c r="H819" s="535" t="s">
        <v>53</v>
      </c>
      <c r="I819" s="536" t="s">
        <v>8</v>
      </c>
      <c r="J819" s="537" t="s">
        <v>27</v>
      </c>
      <c r="K819" s="537"/>
      <c r="L819" s="538" t="s">
        <v>8</v>
      </c>
      <c r="M819" s="537" t="s">
        <v>33</v>
      </c>
      <c r="N819" s="537"/>
      <c r="O819" s="537"/>
      <c r="P819" s="537"/>
      <c r="Q819" s="539"/>
      <c r="R819" s="539"/>
      <c r="S819" s="539"/>
      <c r="T819" s="537"/>
      <c r="U819" s="539"/>
      <c r="V819" s="539"/>
      <c r="W819" s="539"/>
      <c r="X819" s="540"/>
      <c r="Y819" s="541"/>
      <c r="Z819" s="542"/>
      <c r="AA819" s="542"/>
      <c r="AB819" s="543"/>
      <c r="AC819" s="988"/>
      <c r="AD819" s="988"/>
      <c r="AE819" s="988"/>
      <c r="AF819" s="988"/>
    </row>
    <row r="820" spans="1:32" ht="18.75" hidden="1" customHeight="1">
      <c r="A820" s="291"/>
      <c r="B820" s="292"/>
      <c r="C820" s="499"/>
      <c r="D820" s="500"/>
      <c r="E820" s="287"/>
      <c r="F820" s="295"/>
      <c r="G820" s="287"/>
      <c r="H820" s="979" t="s">
        <v>126</v>
      </c>
      <c r="I820" s="462" t="s">
        <v>8</v>
      </c>
      <c r="J820" s="463" t="s">
        <v>127</v>
      </c>
      <c r="K820" s="463"/>
      <c r="L820" s="466"/>
      <c r="M820" s="465" t="s">
        <v>8</v>
      </c>
      <c r="N820" s="463" t="s">
        <v>175</v>
      </c>
      <c r="O820" s="466"/>
      <c r="P820" s="466"/>
      <c r="Q820" s="465" t="s">
        <v>8</v>
      </c>
      <c r="R820" s="463" t="s">
        <v>176</v>
      </c>
      <c r="S820" s="466"/>
      <c r="T820" s="466"/>
      <c r="U820" s="465" t="s">
        <v>8</v>
      </c>
      <c r="V820" s="463" t="s">
        <v>177</v>
      </c>
      <c r="W820" s="466"/>
      <c r="X820" s="467"/>
      <c r="Y820" s="462" t="s">
        <v>8</v>
      </c>
      <c r="Z820" s="463" t="s">
        <v>19</v>
      </c>
      <c r="AA820" s="463"/>
      <c r="AB820" s="468"/>
      <c r="AC820" s="980"/>
      <c r="AD820" s="980"/>
      <c r="AE820" s="980"/>
      <c r="AF820" s="980"/>
    </row>
    <row r="821" spans="1:32" ht="18.75" hidden="1" customHeight="1">
      <c r="A821" s="298"/>
      <c r="B821" s="299"/>
      <c r="C821" s="482"/>
      <c r="D821" s="501"/>
      <c r="E821" s="290"/>
      <c r="F821" s="302"/>
      <c r="G821" s="290"/>
      <c r="H821" s="979"/>
      <c r="I821" s="442" t="s">
        <v>8</v>
      </c>
      <c r="J821" s="443" t="s">
        <v>178</v>
      </c>
      <c r="K821" s="443"/>
      <c r="L821" s="444"/>
      <c r="M821" s="447" t="s">
        <v>8</v>
      </c>
      <c r="N821" s="443" t="s">
        <v>128</v>
      </c>
      <c r="O821" s="444"/>
      <c r="P821" s="444"/>
      <c r="Q821" s="444"/>
      <c r="R821" s="444"/>
      <c r="S821" s="444"/>
      <c r="T821" s="444"/>
      <c r="U821" s="444"/>
      <c r="V821" s="444"/>
      <c r="W821" s="444"/>
      <c r="X821" s="445"/>
      <c r="Y821" s="481" t="s">
        <v>8</v>
      </c>
      <c r="Z821" s="471" t="s">
        <v>21</v>
      </c>
      <c r="AA821" s="433"/>
      <c r="AB821" s="434"/>
      <c r="AC821" s="980"/>
      <c r="AD821" s="980"/>
      <c r="AE821" s="980"/>
      <c r="AF821" s="980"/>
    </row>
    <row r="822" spans="1:32" ht="18.75" hidden="1" customHeight="1">
      <c r="A822" s="298"/>
      <c r="B822" s="299"/>
      <c r="C822" s="482"/>
      <c r="D822" s="501"/>
      <c r="E822" s="290"/>
      <c r="F822" s="302"/>
      <c r="G822" s="290"/>
      <c r="H822" s="981" t="s">
        <v>87</v>
      </c>
      <c r="I822" s="437" t="s">
        <v>8</v>
      </c>
      <c r="J822" s="438" t="s">
        <v>27</v>
      </c>
      <c r="K822" s="438"/>
      <c r="L822" s="439"/>
      <c r="M822" s="440" t="s">
        <v>8</v>
      </c>
      <c r="N822" s="438" t="s">
        <v>114</v>
      </c>
      <c r="O822" s="438"/>
      <c r="P822" s="439"/>
      <c r="Q822" s="440" t="s">
        <v>8</v>
      </c>
      <c r="R822" s="439" t="s">
        <v>230</v>
      </c>
      <c r="S822" s="439"/>
      <c r="T822" s="439"/>
      <c r="U822" s="440" t="s">
        <v>8</v>
      </c>
      <c r="V822" s="439" t="s">
        <v>231</v>
      </c>
      <c r="W822" s="439"/>
      <c r="X822" s="441"/>
      <c r="Y822" s="436"/>
      <c r="Z822" s="433"/>
      <c r="AA822" s="433"/>
      <c r="AB822" s="434"/>
      <c r="AC822" s="980"/>
      <c r="AD822" s="980"/>
      <c r="AE822" s="980"/>
      <c r="AF822" s="980"/>
    </row>
    <row r="823" spans="1:32" ht="18.75" hidden="1" customHeight="1">
      <c r="A823" s="298"/>
      <c r="B823" s="299"/>
      <c r="C823" s="482"/>
      <c r="D823" s="501"/>
      <c r="E823" s="290"/>
      <c r="F823" s="302"/>
      <c r="G823" s="290"/>
      <c r="H823" s="981"/>
      <c r="I823" s="442" t="s">
        <v>8</v>
      </c>
      <c r="J823" s="444" t="s">
        <v>232</v>
      </c>
      <c r="K823" s="443"/>
      <c r="L823" s="444"/>
      <c r="M823" s="447" t="s">
        <v>8</v>
      </c>
      <c r="N823" s="443" t="s">
        <v>323</v>
      </c>
      <c r="O823" s="443"/>
      <c r="P823" s="444"/>
      <c r="Q823" s="444"/>
      <c r="R823" s="444"/>
      <c r="S823" s="444"/>
      <c r="T823" s="444"/>
      <c r="U823" s="444"/>
      <c r="V823" s="444"/>
      <c r="W823" s="444"/>
      <c r="X823" s="445"/>
      <c r="Y823" s="436"/>
      <c r="Z823" s="433"/>
      <c r="AA823" s="433"/>
      <c r="AB823" s="434"/>
      <c r="AC823" s="980"/>
      <c r="AD823" s="980"/>
      <c r="AE823" s="980"/>
      <c r="AF823" s="980"/>
    </row>
    <row r="824" spans="1:32" ht="18.75" hidden="1" customHeight="1">
      <c r="A824" s="298"/>
      <c r="B824" s="299"/>
      <c r="C824" s="482"/>
      <c r="D824" s="501"/>
      <c r="E824" s="290"/>
      <c r="F824" s="302"/>
      <c r="G824" s="290"/>
      <c r="H824" s="435" t="s">
        <v>251</v>
      </c>
      <c r="I824" s="427" t="s">
        <v>8</v>
      </c>
      <c r="J824" s="428" t="s">
        <v>24</v>
      </c>
      <c r="K824" s="428"/>
      <c r="L824" s="429"/>
      <c r="M824" s="430" t="s">
        <v>8</v>
      </c>
      <c r="N824" s="428" t="s">
        <v>25</v>
      </c>
      <c r="O824" s="431"/>
      <c r="P824" s="431"/>
      <c r="Q824" s="431"/>
      <c r="R824" s="431"/>
      <c r="S824" s="431"/>
      <c r="T824" s="431"/>
      <c r="U824" s="431"/>
      <c r="V824" s="431"/>
      <c r="W824" s="431"/>
      <c r="X824" s="432"/>
      <c r="Y824" s="436"/>
      <c r="Z824" s="433"/>
      <c r="AA824" s="433"/>
      <c r="AB824" s="434"/>
      <c r="AC824" s="980"/>
      <c r="AD824" s="980"/>
      <c r="AE824" s="980"/>
      <c r="AF824" s="980"/>
    </row>
    <row r="825" spans="1:32" ht="18.75" hidden="1" customHeight="1">
      <c r="A825" s="298"/>
      <c r="B825" s="299"/>
      <c r="C825" s="482"/>
      <c r="D825" s="501"/>
      <c r="E825" s="290"/>
      <c r="F825" s="302"/>
      <c r="G825" s="290"/>
      <c r="H825" s="435" t="s">
        <v>276</v>
      </c>
      <c r="I825" s="427" t="s">
        <v>8</v>
      </c>
      <c r="J825" s="428" t="s">
        <v>24</v>
      </c>
      <c r="K825" s="428"/>
      <c r="L825" s="429"/>
      <c r="M825" s="430" t="s">
        <v>8</v>
      </c>
      <c r="N825" s="428" t="s">
        <v>25</v>
      </c>
      <c r="O825" s="431"/>
      <c r="P825" s="431"/>
      <c r="Q825" s="431"/>
      <c r="R825" s="431"/>
      <c r="S825" s="431"/>
      <c r="T825" s="431"/>
      <c r="U825" s="431"/>
      <c r="V825" s="431"/>
      <c r="W825" s="431"/>
      <c r="X825" s="432"/>
      <c r="Y825" s="436"/>
      <c r="Z825" s="433"/>
      <c r="AA825" s="433"/>
      <c r="AB825" s="434"/>
      <c r="AC825" s="980"/>
      <c r="AD825" s="980"/>
      <c r="AE825" s="980"/>
      <c r="AF825" s="980"/>
    </row>
    <row r="826" spans="1:32" ht="19.5" hidden="1" customHeight="1">
      <c r="A826" s="298"/>
      <c r="B826" s="299"/>
      <c r="C826" s="300"/>
      <c r="D826" s="301"/>
      <c r="E826" s="290"/>
      <c r="F826" s="302"/>
      <c r="G826" s="303"/>
      <c r="H826" s="426" t="s">
        <v>23</v>
      </c>
      <c r="I826" s="427" t="s">
        <v>8</v>
      </c>
      <c r="J826" s="428" t="s">
        <v>24</v>
      </c>
      <c r="K826" s="428"/>
      <c r="L826" s="429"/>
      <c r="M826" s="430" t="s">
        <v>8</v>
      </c>
      <c r="N826" s="428" t="s">
        <v>25</v>
      </c>
      <c r="O826" s="430"/>
      <c r="P826" s="428"/>
      <c r="Q826" s="431"/>
      <c r="R826" s="431"/>
      <c r="S826" s="431"/>
      <c r="T826" s="431"/>
      <c r="U826" s="431"/>
      <c r="V826" s="431"/>
      <c r="W826" s="431"/>
      <c r="X826" s="432"/>
      <c r="Y826" s="433"/>
      <c r="Z826" s="433"/>
      <c r="AA826" s="433"/>
      <c r="AB826" s="434"/>
      <c r="AC826" s="980"/>
      <c r="AD826" s="980"/>
      <c r="AE826" s="980"/>
      <c r="AF826" s="980"/>
    </row>
    <row r="827" spans="1:32" ht="19.5" hidden="1" customHeight="1">
      <c r="A827" s="298"/>
      <c r="B827" s="299"/>
      <c r="C827" s="300"/>
      <c r="D827" s="301"/>
      <c r="E827" s="290"/>
      <c r="F827" s="302"/>
      <c r="G827" s="303"/>
      <c r="H827" s="426" t="s">
        <v>90</v>
      </c>
      <c r="I827" s="427" t="s">
        <v>8</v>
      </c>
      <c r="J827" s="428" t="s">
        <v>24</v>
      </c>
      <c r="K827" s="428"/>
      <c r="L827" s="429"/>
      <c r="M827" s="430" t="s">
        <v>8</v>
      </c>
      <c r="N827" s="428" t="s">
        <v>25</v>
      </c>
      <c r="O827" s="430"/>
      <c r="P827" s="428"/>
      <c r="Q827" s="431"/>
      <c r="R827" s="431"/>
      <c r="S827" s="431"/>
      <c r="T827" s="431"/>
      <c r="U827" s="431"/>
      <c r="V827" s="431"/>
      <c r="W827" s="431"/>
      <c r="X827" s="432"/>
      <c r="Y827" s="433"/>
      <c r="Z827" s="433"/>
      <c r="AA827" s="433"/>
      <c r="AB827" s="434"/>
      <c r="AC827" s="980"/>
      <c r="AD827" s="980"/>
      <c r="AE827" s="980"/>
      <c r="AF827" s="980"/>
    </row>
    <row r="828" spans="1:32" ht="18.75" hidden="1" customHeight="1">
      <c r="A828" s="298"/>
      <c r="B828" s="299"/>
      <c r="C828" s="482"/>
      <c r="D828" s="501"/>
      <c r="E828" s="290"/>
      <c r="F828" s="302"/>
      <c r="G828" s="290"/>
      <c r="H828" s="982" t="s">
        <v>277</v>
      </c>
      <c r="I828" s="983" t="s">
        <v>8</v>
      </c>
      <c r="J828" s="984" t="s">
        <v>27</v>
      </c>
      <c r="K828" s="984"/>
      <c r="L828" s="985" t="s">
        <v>8</v>
      </c>
      <c r="M828" s="984" t="s">
        <v>33</v>
      </c>
      <c r="N828" s="984"/>
      <c r="O828" s="439"/>
      <c r="P828" s="439"/>
      <c r="Q828" s="439"/>
      <c r="R828" s="439"/>
      <c r="S828" s="439"/>
      <c r="T828" s="439"/>
      <c r="U828" s="439"/>
      <c r="V828" s="439"/>
      <c r="W828" s="439"/>
      <c r="X828" s="441"/>
      <c r="Y828" s="436"/>
      <c r="Z828" s="433"/>
      <c r="AA828" s="433"/>
      <c r="AB828" s="434"/>
      <c r="AC828" s="980"/>
      <c r="AD828" s="980"/>
      <c r="AE828" s="980"/>
      <c r="AF828" s="980"/>
    </row>
    <row r="829" spans="1:32" ht="18.75" hidden="1" customHeight="1">
      <c r="A829" s="298"/>
      <c r="B829" s="299"/>
      <c r="C829" s="482"/>
      <c r="D829" s="501"/>
      <c r="E829" s="290"/>
      <c r="F829" s="302"/>
      <c r="G829" s="290"/>
      <c r="H829" s="982"/>
      <c r="I829" s="983"/>
      <c r="J829" s="984"/>
      <c r="K829" s="984"/>
      <c r="L829" s="985"/>
      <c r="M829" s="984"/>
      <c r="N829" s="984"/>
      <c r="O829" s="444"/>
      <c r="P829" s="444"/>
      <c r="Q829" s="444"/>
      <c r="R829" s="444"/>
      <c r="S829" s="444"/>
      <c r="T829" s="444"/>
      <c r="U829" s="444"/>
      <c r="V829" s="444"/>
      <c r="W829" s="444"/>
      <c r="X829" s="445"/>
      <c r="Y829" s="436"/>
      <c r="Z829" s="433"/>
      <c r="AA829" s="433"/>
      <c r="AB829" s="434"/>
      <c r="AC829" s="980"/>
      <c r="AD829" s="980"/>
      <c r="AE829" s="980"/>
      <c r="AF829" s="980"/>
    </row>
    <row r="830" spans="1:32" ht="18.75" hidden="1" customHeight="1">
      <c r="A830" s="298"/>
      <c r="B830" s="299"/>
      <c r="C830" s="482"/>
      <c r="D830" s="501"/>
      <c r="E830" s="290"/>
      <c r="F830" s="302"/>
      <c r="G830" s="290"/>
      <c r="H830" s="435" t="s">
        <v>233</v>
      </c>
      <c r="I830" s="427" t="s">
        <v>8</v>
      </c>
      <c r="J830" s="428" t="s">
        <v>127</v>
      </c>
      <c r="K830" s="428"/>
      <c r="L830" s="429"/>
      <c r="M830" s="430" t="s">
        <v>8</v>
      </c>
      <c r="N830" s="428" t="s">
        <v>180</v>
      </c>
      <c r="O830" s="431"/>
      <c r="P830" s="431"/>
      <c r="Q830" s="431"/>
      <c r="R830" s="431"/>
      <c r="S830" s="431"/>
      <c r="T830" s="431"/>
      <c r="U830" s="431"/>
      <c r="V830" s="431"/>
      <c r="W830" s="431"/>
      <c r="X830" s="432"/>
      <c r="Y830" s="436"/>
      <c r="Z830" s="433"/>
      <c r="AA830" s="433"/>
      <c r="AB830" s="434"/>
      <c r="AC830" s="980"/>
      <c r="AD830" s="980"/>
      <c r="AE830" s="980"/>
      <c r="AF830" s="980"/>
    </row>
    <row r="831" spans="1:32" ht="18.75" hidden="1" customHeight="1">
      <c r="A831" s="298"/>
      <c r="B831" s="299"/>
      <c r="C831" s="482"/>
      <c r="D831" s="501"/>
      <c r="E831" s="290"/>
      <c r="F831" s="302"/>
      <c r="G831" s="290"/>
      <c r="H831" s="435" t="s">
        <v>234</v>
      </c>
      <c r="I831" s="427" t="s">
        <v>8</v>
      </c>
      <c r="J831" s="428" t="s">
        <v>127</v>
      </c>
      <c r="K831" s="428"/>
      <c r="L831" s="429"/>
      <c r="M831" s="430" t="s">
        <v>8</v>
      </c>
      <c r="N831" s="428" t="s">
        <v>180</v>
      </c>
      <c r="O831" s="431"/>
      <c r="P831" s="431"/>
      <c r="Q831" s="431"/>
      <c r="R831" s="431"/>
      <c r="S831" s="431"/>
      <c r="T831" s="431"/>
      <c r="U831" s="431"/>
      <c r="V831" s="431"/>
      <c r="W831" s="431"/>
      <c r="X831" s="432"/>
      <c r="Y831" s="436"/>
      <c r="Z831" s="433"/>
      <c r="AA831" s="433"/>
      <c r="AB831" s="434"/>
      <c r="AC831" s="980"/>
      <c r="AD831" s="980"/>
      <c r="AE831" s="980"/>
      <c r="AF831" s="980"/>
    </row>
    <row r="832" spans="1:32" ht="18.75" hidden="1" customHeight="1">
      <c r="A832" s="298"/>
      <c r="B832" s="299"/>
      <c r="C832" s="482"/>
      <c r="D832" s="501"/>
      <c r="E832" s="290"/>
      <c r="F832" s="302"/>
      <c r="G832" s="290"/>
      <c r="H832" s="435" t="s">
        <v>287</v>
      </c>
      <c r="I832" s="442" t="s">
        <v>8</v>
      </c>
      <c r="J832" s="443" t="s">
        <v>27</v>
      </c>
      <c r="K832" s="443"/>
      <c r="L832" s="447" t="s">
        <v>8</v>
      </c>
      <c r="M832" s="443" t="s">
        <v>33</v>
      </c>
      <c r="N832" s="431"/>
      <c r="O832" s="431"/>
      <c r="P832" s="431"/>
      <c r="Q832" s="431"/>
      <c r="R832" s="431"/>
      <c r="S832" s="431"/>
      <c r="T832" s="431"/>
      <c r="U832" s="431"/>
      <c r="V832" s="431"/>
      <c r="W832" s="431"/>
      <c r="X832" s="432"/>
      <c r="Y832" s="436"/>
      <c r="Z832" s="433"/>
      <c r="AA832" s="433"/>
      <c r="AB832" s="434"/>
      <c r="AC832" s="980"/>
      <c r="AD832" s="980"/>
      <c r="AE832" s="980"/>
      <c r="AF832" s="980"/>
    </row>
    <row r="833" spans="1:32" ht="18.75" hidden="1" customHeight="1">
      <c r="A833" s="298"/>
      <c r="B833" s="299"/>
      <c r="C833" s="482"/>
      <c r="D833" s="501"/>
      <c r="E833" s="290"/>
      <c r="F833" s="302"/>
      <c r="G833" s="290"/>
      <c r="H833" s="435" t="s">
        <v>292</v>
      </c>
      <c r="I833" s="442" t="s">
        <v>8</v>
      </c>
      <c r="J833" s="443" t="s">
        <v>27</v>
      </c>
      <c r="K833" s="443"/>
      <c r="L833" s="447" t="s">
        <v>8</v>
      </c>
      <c r="M833" s="443" t="s">
        <v>33</v>
      </c>
      <c r="N833" s="431"/>
      <c r="O833" s="431"/>
      <c r="P833" s="431"/>
      <c r="Q833" s="431"/>
      <c r="R833" s="431"/>
      <c r="S833" s="431"/>
      <c r="T833" s="431"/>
      <c r="U833" s="431"/>
      <c r="V833" s="431"/>
      <c r="W833" s="431"/>
      <c r="X833" s="432"/>
      <c r="Y833" s="436"/>
      <c r="Z833" s="433"/>
      <c r="AA833" s="433"/>
      <c r="AB833" s="434"/>
      <c r="AC833" s="980"/>
      <c r="AD833" s="980"/>
      <c r="AE833" s="980"/>
      <c r="AF833" s="980"/>
    </row>
    <row r="834" spans="1:32" ht="18.75" hidden="1" customHeight="1">
      <c r="A834" s="298"/>
      <c r="B834" s="299"/>
      <c r="C834" s="482"/>
      <c r="D834" s="501"/>
      <c r="E834" s="290"/>
      <c r="F834" s="5" t="s">
        <v>8</v>
      </c>
      <c r="G834" s="290" t="s">
        <v>235</v>
      </c>
      <c r="H834" s="435" t="s">
        <v>148</v>
      </c>
      <c r="I834" s="442" t="s">
        <v>8</v>
      </c>
      <c r="J834" s="443" t="s">
        <v>27</v>
      </c>
      <c r="K834" s="443"/>
      <c r="L834" s="447" t="s">
        <v>8</v>
      </c>
      <c r="M834" s="443" t="s">
        <v>33</v>
      </c>
      <c r="N834" s="431"/>
      <c r="O834" s="431"/>
      <c r="P834" s="431"/>
      <c r="Q834" s="431"/>
      <c r="R834" s="431"/>
      <c r="S834" s="431"/>
      <c r="T834" s="431"/>
      <c r="U834" s="431"/>
      <c r="V834" s="431"/>
      <c r="W834" s="431"/>
      <c r="X834" s="432"/>
      <c r="Y834" s="436"/>
      <c r="Z834" s="433"/>
      <c r="AA834" s="433"/>
      <c r="AB834" s="434"/>
      <c r="AC834" s="980"/>
      <c r="AD834" s="980"/>
      <c r="AE834" s="980"/>
      <c r="AF834" s="980"/>
    </row>
    <row r="835" spans="1:32" ht="18.75" hidden="1" customHeight="1">
      <c r="A835" s="5" t="s">
        <v>8</v>
      </c>
      <c r="B835" s="299">
        <v>55</v>
      </c>
      <c r="C835" s="482" t="s">
        <v>324</v>
      </c>
      <c r="D835" s="5" t="s">
        <v>8</v>
      </c>
      <c r="E835" s="290" t="s">
        <v>237</v>
      </c>
      <c r="F835" s="5" t="s">
        <v>8</v>
      </c>
      <c r="G835" s="290" t="s">
        <v>238</v>
      </c>
      <c r="H835" s="981" t="s">
        <v>241</v>
      </c>
      <c r="I835" s="437" t="s">
        <v>8</v>
      </c>
      <c r="J835" s="438" t="s">
        <v>165</v>
      </c>
      <c r="K835" s="438"/>
      <c r="L835" s="439"/>
      <c r="M835" s="439"/>
      <c r="N835" s="439"/>
      <c r="O835" s="439"/>
      <c r="P835" s="440" t="s">
        <v>8</v>
      </c>
      <c r="Q835" s="438" t="s">
        <v>166</v>
      </c>
      <c r="R835" s="439"/>
      <c r="S835" s="439"/>
      <c r="T835" s="439"/>
      <c r="U835" s="439"/>
      <c r="V835" s="439"/>
      <c r="W835" s="439"/>
      <c r="X835" s="441"/>
      <c r="Y835" s="436"/>
      <c r="Z835" s="433"/>
      <c r="AA835" s="433"/>
      <c r="AB835" s="434"/>
      <c r="AC835" s="980"/>
      <c r="AD835" s="980"/>
      <c r="AE835" s="980"/>
      <c r="AF835" s="980"/>
    </row>
    <row r="836" spans="1:32" ht="18.75" hidden="1" customHeight="1">
      <c r="A836" s="298"/>
      <c r="B836" s="299"/>
      <c r="C836" s="482"/>
      <c r="D836" s="501"/>
      <c r="E836" s="290"/>
      <c r="F836" s="5" t="s">
        <v>8</v>
      </c>
      <c r="G836" s="290" t="s">
        <v>325</v>
      </c>
      <c r="H836" s="981"/>
      <c r="I836" s="442" t="s">
        <v>8</v>
      </c>
      <c r="J836" s="443" t="s">
        <v>193</v>
      </c>
      <c r="K836" s="444"/>
      <c r="L836" s="444"/>
      <c r="M836" s="444"/>
      <c r="N836" s="444"/>
      <c r="O836" s="444"/>
      <c r="P836" s="444"/>
      <c r="Q836" s="444"/>
      <c r="R836" s="444"/>
      <c r="S836" s="444"/>
      <c r="T836" s="444"/>
      <c r="U836" s="444"/>
      <c r="V836" s="444"/>
      <c r="W836" s="444"/>
      <c r="X836" s="445"/>
      <c r="Y836" s="436"/>
      <c r="Z836" s="433"/>
      <c r="AA836" s="433"/>
      <c r="AB836" s="434"/>
      <c r="AC836" s="980"/>
      <c r="AD836" s="980"/>
      <c r="AE836" s="980"/>
      <c r="AF836" s="980"/>
    </row>
    <row r="837" spans="1:32" ht="18.75" hidden="1" customHeight="1">
      <c r="A837" s="298"/>
      <c r="B837" s="299"/>
      <c r="C837" s="482"/>
      <c r="D837" s="501"/>
      <c r="E837" s="290"/>
      <c r="F837" s="302"/>
      <c r="G837" s="290"/>
      <c r="H837" s="981" t="s">
        <v>160</v>
      </c>
      <c r="I837" s="437" t="s">
        <v>8</v>
      </c>
      <c r="J837" s="438" t="s">
        <v>195</v>
      </c>
      <c r="K837" s="438"/>
      <c r="L837" s="446"/>
      <c r="M837" s="440" t="s">
        <v>8</v>
      </c>
      <c r="N837" s="438" t="s">
        <v>196</v>
      </c>
      <c r="O837" s="439"/>
      <c r="P837" s="439"/>
      <c r="Q837" s="440" t="s">
        <v>8</v>
      </c>
      <c r="R837" s="438" t="s">
        <v>197</v>
      </c>
      <c r="S837" s="439"/>
      <c r="T837" s="439"/>
      <c r="U837" s="439"/>
      <c r="V837" s="439"/>
      <c r="W837" s="439"/>
      <c r="X837" s="441"/>
      <c r="Y837" s="436"/>
      <c r="Z837" s="433"/>
      <c r="AA837" s="433"/>
      <c r="AB837" s="434"/>
      <c r="AC837" s="980"/>
      <c r="AD837" s="980"/>
      <c r="AE837" s="980"/>
      <c r="AF837" s="980"/>
    </row>
    <row r="838" spans="1:32" ht="18.75" hidden="1" customHeight="1">
      <c r="A838" s="298"/>
      <c r="B838" s="299"/>
      <c r="C838" s="482"/>
      <c r="D838" s="501"/>
      <c r="E838" s="290"/>
      <c r="F838" s="302"/>
      <c r="G838" s="290"/>
      <c r="H838" s="981"/>
      <c r="I838" s="442" t="s">
        <v>8</v>
      </c>
      <c r="J838" s="443" t="s">
        <v>199</v>
      </c>
      <c r="K838" s="444"/>
      <c r="L838" s="444"/>
      <c r="M838" s="444"/>
      <c r="N838" s="444"/>
      <c r="O838" s="444"/>
      <c r="P838" s="444"/>
      <c r="Q838" s="447" t="s">
        <v>8</v>
      </c>
      <c r="R838" s="443" t="s">
        <v>200</v>
      </c>
      <c r="S838" s="444"/>
      <c r="T838" s="444"/>
      <c r="U838" s="444"/>
      <c r="V838" s="444"/>
      <c r="W838" s="444"/>
      <c r="X838" s="445"/>
      <c r="Y838" s="436"/>
      <c r="Z838" s="433"/>
      <c r="AA838" s="433"/>
      <c r="AB838" s="434"/>
      <c r="AC838" s="980"/>
      <c r="AD838" s="980"/>
      <c r="AE838" s="980"/>
      <c r="AF838" s="980"/>
    </row>
    <row r="839" spans="1:32" ht="18.75" hidden="1" customHeight="1">
      <c r="A839" s="298"/>
      <c r="B839" s="299"/>
      <c r="C839" s="482"/>
      <c r="D839" s="501"/>
      <c r="E839" s="290"/>
      <c r="F839" s="302"/>
      <c r="G839" s="290"/>
      <c r="H839" s="982" t="s">
        <v>326</v>
      </c>
      <c r="I839" s="983" t="s">
        <v>8</v>
      </c>
      <c r="J839" s="984" t="s">
        <v>27</v>
      </c>
      <c r="K839" s="984"/>
      <c r="L839" s="985" t="s">
        <v>8</v>
      </c>
      <c r="M839" s="984" t="s">
        <v>327</v>
      </c>
      <c r="N839" s="984"/>
      <c r="O839" s="984"/>
      <c r="P839" s="985" t="s">
        <v>8</v>
      </c>
      <c r="Q839" s="984" t="s">
        <v>328</v>
      </c>
      <c r="R839" s="984"/>
      <c r="S839" s="984"/>
      <c r="T839" s="985" t="s">
        <v>8</v>
      </c>
      <c r="U839" s="986" t="s">
        <v>329</v>
      </c>
      <c r="V839" s="986"/>
      <c r="W839" s="986"/>
      <c r="X839" s="986"/>
      <c r="Y839" s="436"/>
      <c r="Z839" s="433"/>
      <c r="AA839" s="433"/>
      <c r="AB839" s="434"/>
      <c r="AC839" s="980"/>
      <c r="AD839" s="980"/>
      <c r="AE839" s="980"/>
      <c r="AF839" s="980"/>
    </row>
    <row r="840" spans="1:32" ht="18.75" hidden="1" customHeight="1">
      <c r="A840" s="298"/>
      <c r="B840" s="299"/>
      <c r="C840" s="482"/>
      <c r="D840" s="501"/>
      <c r="E840" s="290"/>
      <c r="F840" s="302"/>
      <c r="G840" s="290"/>
      <c r="H840" s="982"/>
      <c r="I840" s="983"/>
      <c r="J840" s="984"/>
      <c r="K840" s="984"/>
      <c r="L840" s="985"/>
      <c r="M840" s="984"/>
      <c r="N840" s="984"/>
      <c r="O840" s="984"/>
      <c r="P840" s="985"/>
      <c r="Q840" s="984"/>
      <c r="R840" s="984"/>
      <c r="S840" s="984"/>
      <c r="T840" s="985"/>
      <c r="U840" s="986"/>
      <c r="V840" s="986"/>
      <c r="W840" s="986"/>
      <c r="X840" s="986"/>
      <c r="Y840" s="436"/>
      <c r="Z840" s="433"/>
      <c r="AA840" s="433"/>
      <c r="AB840" s="434"/>
      <c r="AC840" s="980"/>
      <c r="AD840" s="980"/>
      <c r="AE840" s="980"/>
      <c r="AF840" s="980"/>
    </row>
    <row r="841" spans="1:32" ht="18.75" hidden="1" customHeight="1">
      <c r="A841" s="298"/>
      <c r="B841" s="299"/>
      <c r="C841" s="482"/>
      <c r="D841" s="501"/>
      <c r="E841" s="290"/>
      <c r="F841" s="302"/>
      <c r="G841" s="290"/>
      <c r="H841" s="472" t="s">
        <v>322</v>
      </c>
      <c r="I841" s="442" t="s">
        <v>8</v>
      </c>
      <c r="J841" s="443" t="s">
        <v>27</v>
      </c>
      <c r="K841" s="443"/>
      <c r="L841" s="447" t="s">
        <v>8</v>
      </c>
      <c r="M841" s="443" t="s">
        <v>33</v>
      </c>
      <c r="N841" s="431"/>
      <c r="O841" s="431"/>
      <c r="P841" s="431"/>
      <c r="Q841" s="431"/>
      <c r="R841" s="431"/>
      <c r="S841" s="431"/>
      <c r="T841" s="431"/>
      <c r="U841" s="431"/>
      <c r="V841" s="431"/>
      <c r="W841" s="431"/>
      <c r="X841" s="432"/>
      <c r="Y841" s="436"/>
      <c r="Z841" s="433"/>
      <c r="AA841" s="433"/>
      <c r="AB841" s="434"/>
      <c r="AC841" s="980"/>
      <c r="AD841" s="980"/>
      <c r="AE841" s="980"/>
      <c r="AF841" s="980"/>
    </row>
    <row r="842" spans="1:32" ht="18.75" hidden="1" customHeight="1">
      <c r="A842" s="298"/>
      <c r="B842" s="299"/>
      <c r="C842" s="482"/>
      <c r="D842" s="501"/>
      <c r="E842" s="290"/>
      <c r="F842" s="302"/>
      <c r="G842" s="290"/>
      <c r="H842" s="435" t="s">
        <v>47</v>
      </c>
      <c r="I842" s="427" t="s">
        <v>8</v>
      </c>
      <c r="J842" s="428" t="s">
        <v>27</v>
      </c>
      <c r="K842" s="428"/>
      <c r="L842" s="430" t="s">
        <v>8</v>
      </c>
      <c r="M842" s="428" t="s">
        <v>28</v>
      </c>
      <c r="N842" s="428"/>
      <c r="O842" s="430" t="s">
        <v>8</v>
      </c>
      <c r="P842" s="428" t="s">
        <v>29</v>
      </c>
      <c r="Q842" s="431"/>
      <c r="R842" s="431"/>
      <c r="S842" s="431"/>
      <c r="T842" s="431"/>
      <c r="U842" s="431"/>
      <c r="V842" s="431"/>
      <c r="W842" s="431"/>
      <c r="X842" s="432"/>
      <c r="Y842" s="436"/>
      <c r="Z842" s="433"/>
      <c r="AA842" s="433"/>
      <c r="AB842" s="434"/>
      <c r="AC842" s="980"/>
      <c r="AD842" s="980"/>
      <c r="AE842" s="980"/>
      <c r="AF842" s="980"/>
    </row>
    <row r="843" spans="1:32" ht="18.75" hidden="1" customHeight="1">
      <c r="A843" s="298"/>
      <c r="B843" s="299"/>
      <c r="C843" s="482"/>
      <c r="D843" s="501"/>
      <c r="E843" s="290"/>
      <c r="F843" s="302"/>
      <c r="G843" s="290"/>
      <c r="H843" s="435" t="s">
        <v>296</v>
      </c>
      <c r="I843" s="427" t="s">
        <v>8</v>
      </c>
      <c r="J843" s="428" t="s">
        <v>27</v>
      </c>
      <c r="K843" s="428"/>
      <c r="L843" s="430" t="s">
        <v>8</v>
      </c>
      <c r="M843" s="428" t="s">
        <v>28</v>
      </c>
      <c r="N843" s="428"/>
      <c r="O843" s="430" t="s">
        <v>8</v>
      </c>
      <c r="P843" s="428" t="s">
        <v>29</v>
      </c>
      <c r="Q843" s="428"/>
      <c r="R843" s="428"/>
      <c r="S843" s="428"/>
      <c r="T843" s="428"/>
      <c r="U843" s="428"/>
      <c r="V843" s="428"/>
      <c r="W843" s="428"/>
      <c r="X843" s="450"/>
      <c r="Y843" s="436"/>
      <c r="Z843" s="433"/>
      <c r="AA843" s="433"/>
      <c r="AB843" s="434"/>
      <c r="AC843" s="980"/>
      <c r="AD843" s="980"/>
      <c r="AE843" s="980"/>
      <c r="AF843" s="980"/>
    </row>
    <row r="844" spans="1:32" ht="18.75" hidden="1" customHeight="1">
      <c r="A844" s="298"/>
      <c r="B844" s="299"/>
      <c r="C844" s="482"/>
      <c r="D844" s="501"/>
      <c r="E844" s="290"/>
      <c r="F844" s="302"/>
      <c r="G844" s="290"/>
      <c r="H844" s="435" t="s">
        <v>240</v>
      </c>
      <c r="I844" s="427" t="s">
        <v>8</v>
      </c>
      <c r="J844" s="428" t="s">
        <v>27</v>
      </c>
      <c r="K844" s="428"/>
      <c r="L844" s="430" t="s">
        <v>8</v>
      </c>
      <c r="M844" s="428" t="s">
        <v>28</v>
      </c>
      <c r="N844" s="428"/>
      <c r="O844" s="430" t="s">
        <v>8</v>
      </c>
      <c r="P844" s="428" t="s">
        <v>29</v>
      </c>
      <c r="Q844" s="431"/>
      <c r="R844" s="431"/>
      <c r="S844" s="431"/>
      <c r="T844" s="431"/>
      <c r="U844" s="431"/>
      <c r="V844" s="431"/>
      <c r="W844" s="431"/>
      <c r="X844" s="432"/>
      <c r="Y844" s="436"/>
      <c r="Z844" s="433"/>
      <c r="AA844" s="433"/>
      <c r="AB844" s="434"/>
      <c r="AC844" s="980"/>
      <c r="AD844" s="980"/>
      <c r="AE844" s="980"/>
      <c r="AF844" s="980"/>
    </row>
    <row r="845" spans="1:32" ht="18.75" hidden="1" customHeight="1">
      <c r="A845" s="298"/>
      <c r="B845" s="299"/>
      <c r="C845" s="482"/>
      <c r="D845" s="501"/>
      <c r="E845" s="290"/>
      <c r="F845" s="302"/>
      <c r="G845" s="290"/>
      <c r="H845" s="449" t="s">
        <v>298</v>
      </c>
      <c r="I845" s="442" t="s">
        <v>8</v>
      </c>
      <c r="J845" s="443" t="s">
        <v>27</v>
      </c>
      <c r="K845" s="443"/>
      <c r="L845" s="447" t="s">
        <v>8</v>
      </c>
      <c r="M845" s="443" t="s">
        <v>33</v>
      </c>
      <c r="N845" s="431"/>
      <c r="O845" s="431"/>
      <c r="P845" s="431"/>
      <c r="Q845" s="431"/>
      <c r="R845" s="431"/>
      <c r="S845" s="431"/>
      <c r="T845" s="431"/>
      <c r="U845" s="431"/>
      <c r="V845" s="431"/>
      <c r="W845" s="431"/>
      <c r="X845" s="432"/>
      <c r="Y845" s="436"/>
      <c r="Z845" s="433"/>
      <c r="AA845" s="433"/>
      <c r="AB845" s="434"/>
      <c r="AC845" s="980"/>
      <c r="AD845" s="980"/>
      <c r="AE845" s="980"/>
      <c r="AF845" s="980"/>
    </row>
    <row r="846" spans="1:32" ht="18.75" hidden="1" customHeight="1">
      <c r="A846" s="298"/>
      <c r="B846" s="299"/>
      <c r="C846" s="482"/>
      <c r="D846" s="501"/>
      <c r="E846" s="290"/>
      <c r="F846" s="302"/>
      <c r="G846" s="290"/>
      <c r="H846" s="435" t="s">
        <v>299</v>
      </c>
      <c r="I846" s="442" t="s">
        <v>8</v>
      </c>
      <c r="J846" s="443" t="s">
        <v>27</v>
      </c>
      <c r="K846" s="443"/>
      <c r="L846" s="447" t="s">
        <v>8</v>
      </c>
      <c r="M846" s="443" t="s">
        <v>33</v>
      </c>
      <c r="N846" s="431"/>
      <c r="O846" s="431"/>
      <c r="P846" s="431"/>
      <c r="Q846" s="431"/>
      <c r="R846" s="431"/>
      <c r="S846" s="431"/>
      <c r="T846" s="431"/>
      <c r="U846" s="431"/>
      <c r="V846" s="431"/>
      <c r="W846" s="431"/>
      <c r="X846" s="432"/>
      <c r="Y846" s="436"/>
      <c r="Z846" s="433"/>
      <c r="AA846" s="433"/>
      <c r="AB846" s="434"/>
      <c r="AC846" s="980"/>
      <c r="AD846" s="980"/>
      <c r="AE846" s="980"/>
      <c r="AF846" s="980"/>
    </row>
    <row r="847" spans="1:32" ht="18.75" hidden="1" customHeight="1">
      <c r="A847" s="298"/>
      <c r="B847" s="299"/>
      <c r="C847" s="482"/>
      <c r="D847" s="501"/>
      <c r="E847" s="290"/>
      <c r="F847" s="302"/>
      <c r="G847" s="290"/>
      <c r="H847" s="435" t="s">
        <v>112</v>
      </c>
      <c r="I847" s="442" t="s">
        <v>8</v>
      </c>
      <c r="J847" s="443" t="s">
        <v>27</v>
      </c>
      <c r="K847" s="443"/>
      <c r="L847" s="447" t="s">
        <v>8</v>
      </c>
      <c r="M847" s="443" t="s">
        <v>33</v>
      </c>
      <c r="N847" s="431"/>
      <c r="O847" s="431"/>
      <c r="P847" s="431"/>
      <c r="Q847" s="431"/>
      <c r="R847" s="431"/>
      <c r="S847" s="431"/>
      <c r="T847" s="431"/>
      <c r="U847" s="431"/>
      <c r="V847" s="431"/>
      <c r="W847" s="431"/>
      <c r="X847" s="432"/>
      <c r="Y847" s="436"/>
      <c r="Z847" s="433"/>
      <c r="AA847" s="433"/>
      <c r="AB847" s="434"/>
      <c r="AC847" s="980"/>
      <c r="AD847" s="980"/>
      <c r="AE847" s="980"/>
      <c r="AF847" s="980"/>
    </row>
    <row r="848" spans="1:32" ht="18.75" hidden="1" customHeight="1">
      <c r="A848" s="298"/>
      <c r="B848" s="299"/>
      <c r="C848" s="482"/>
      <c r="D848" s="501"/>
      <c r="E848" s="290"/>
      <c r="F848" s="302"/>
      <c r="G848" s="290"/>
      <c r="H848" s="435" t="s">
        <v>300</v>
      </c>
      <c r="I848" s="442" t="s">
        <v>8</v>
      </c>
      <c r="J848" s="443" t="s">
        <v>27</v>
      </c>
      <c r="K848" s="443"/>
      <c r="L848" s="447" t="s">
        <v>8</v>
      </c>
      <c r="M848" s="443" t="s">
        <v>33</v>
      </c>
      <c r="N848" s="431"/>
      <c r="O848" s="431"/>
      <c r="P848" s="431"/>
      <c r="Q848" s="431"/>
      <c r="R848" s="431"/>
      <c r="S848" s="431"/>
      <c r="T848" s="431"/>
      <c r="U848" s="431"/>
      <c r="V848" s="431"/>
      <c r="W848" s="431"/>
      <c r="X848" s="432"/>
      <c r="Y848" s="436"/>
      <c r="Z848" s="433"/>
      <c r="AA848" s="433"/>
      <c r="AB848" s="434"/>
      <c r="AC848" s="980"/>
      <c r="AD848" s="980"/>
      <c r="AE848" s="980"/>
      <c r="AF848" s="980"/>
    </row>
    <row r="849" spans="1:32" ht="18.75" hidden="1" customHeight="1">
      <c r="A849" s="298"/>
      <c r="B849" s="299"/>
      <c r="C849" s="482"/>
      <c r="D849" s="501"/>
      <c r="E849" s="290"/>
      <c r="F849" s="302"/>
      <c r="G849" s="290"/>
      <c r="H849" s="435" t="s">
        <v>266</v>
      </c>
      <c r="I849" s="427" t="s">
        <v>8</v>
      </c>
      <c r="J849" s="428" t="s">
        <v>27</v>
      </c>
      <c r="K849" s="428"/>
      <c r="L849" s="430" t="s">
        <v>8</v>
      </c>
      <c r="M849" s="443" t="s">
        <v>33</v>
      </c>
      <c r="N849" s="428"/>
      <c r="O849" s="428"/>
      <c r="P849" s="428"/>
      <c r="Q849" s="428"/>
      <c r="R849" s="428"/>
      <c r="S849" s="428"/>
      <c r="T849" s="428"/>
      <c r="U849" s="428"/>
      <c r="V849" s="428"/>
      <c r="W849" s="428"/>
      <c r="X849" s="450"/>
      <c r="Y849" s="436"/>
      <c r="Z849" s="433"/>
      <c r="AA849" s="433"/>
      <c r="AB849" s="434"/>
      <c r="AC849" s="980"/>
      <c r="AD849" s="980"/>
      <c r="AE849" s="980"/>
      <c r="AF849" s="980"/>
    </row>
    <row r="850" spans="1:32" ht="18.75" hidden="1" customHeight="1">
      <c r="A850" s="298"/>
      <c r="B850" s="299"/>
      <c r="C850" s="482"/>
      <c r="D850" s="501"/>
      <c r="E850" s="290"/>
      <c r="F850" s="302"/>
      <c r="G850" s="290"/>
      <c r="H850" s="435" t="s">
        <v>267</v>
      </c>
      <c r="I850" s="427" t="s">
        <v>8</v>
      </c>
      <c r="J850" s="428" t="s">
        <v>27</v>
      </c>
      <c r="K850" s="428"/>
      <c r="L850" s="430" t="s">
        <v>8</v>
      </c>
      <c r="M850" s="443" t="s">
        <v>33</v>
      </c>
      <c r="N850" s="428"/>
      <c r="O850" s="428"/>
      <c r="P850" s="428"/>
      <c r="Q850" s="428"/>
      <c r="R850" s="428"/>
      <c r="S850" s="428"/>
      <c r="T850" s="428"/>
      <c r="U850" s="428"/>
      <c r="V850" s="428"/>
      <c r="W850" s="428"/>
      <c r="X850" s="450"/>
      <c r="Y850" s="436"/>
      <c r="Z850" s="433"/>
      <c r="AA850" s="433"/>
      <c r="AB850" s="434"/>
      <c r="AC850" s="980"/>
      <c r="AD850" s="980"/>
      <c r="AE850" s="980"/>
      <c r="AF850" s="980"/>
    </row>
    <row r="851" spans="1:32" ht="18.75" hidden="1" customHeight="1">
      <c r="A851" s="298"/>
      <c r="B851" s="299"/>
      <c r="C851" s="482"/>
      <c r="D851" s="501"/>
      <c r="E851" s="290"/>
      <c r="F851" s="302"/>
      <c r="G851" s="290"/>
      <c r="H851" s="448" t="s">
        <v>149</v>
      </c>
      <c r="I851" s="427" t="s">
        <v>8</v>
      </c>
      <c r="J851" s="428" t="s">
        <v>27</v>
      </c>
      <c r="K851" s="428"/>
      <c r="L851" s="430" t="s">
        <v>8</v>
      </c>
      <c r="M851" s="428" t="s">
        <v>28</v>
      </c>
      <c r="N851" s="428"/>
      <c r="O851" s="430" t="s">
        <v>8</v>
      </c>
      <c r="P851" s="428" t="s">
        <v>29</v>
      </c>
      <c r="Q851" s="431"/>
      <c r="R851" s="431"/>
      <c r="S851" s="431"/>
      <c r="T851" s="431"/>
      <c r="U851" s="439"/>
      <c r="V851" s="439"/>
      <c r="W851" s="439"/>
      <c r="X851" s="441"/>
      <c r="Y851" s="436"/>
      <c r="Z851" s="433"/>
      <c r="AA851" s="433"/>
      <c r="AB851" s="434"/>
      <c r="AC851" s="980"/>
      <c r="AD851" s="980"/>
      <c r="AE851" s="980"/>
      <c r="AF851" s="980"/>
    </row>
    <row r="852" spans="1:32" ht="18.75" hidden="1" customHeight="1">
      <c r="A852" s="298"/>
      <c r="B852" s="299"/>
      <c r="C852" s="482"/>
      <c r="D852" s="501"/>
      <c r="E852" s="290"/>
      <c r="F852" s="302"/>
      <c r="G852" s="290"/>
      <c r="H852" s="435" t="s">
        <v>56</v>
      </c>
      <c r="I852" s="427" t="s">
        <v>8</v>
      </c>
      <c r="J852" s="428" t="s">
        <v>27</v>
      </c>
      <c r="K852" s="428"/>
      <c r="L852" s="430" t="s">
        <v>8</v>
      </c>
      <c r="M852" s="428" t="s">
        <v>49</v>
      </c>
      <c r="N852" s="428"/>
      <c r="O852" s="430" t="s">
        <v>8</v>
      </c>
      <c r="P852" s="428" t="s">
        <v>50</v>
      </c>
      <c r="Q852" s="431"/>
      <c r="R852" s="430" t="s">
        <v>8</v>
      </c>
      <c r="S852" s="428" t="s">
        <v>113</v>
      </c>
      <c r="T852" s="428"/>
      <c r="U852" s="431"/>
      <c r="V852" s="431"/>
      <c r="W852" s="431"/>
      <c r="X852" s="432"/>
      <c r="Y852" s="436"/>
      <c r="Z852" s="433"/>
      <c r="AA852" s="433"/>
      <c r="AB852" s="434"/>
      <c r="AC852" s="980"/>
      <c r="AD852" s="980"/>
      <c r="AE852" s="980"/>
      <c r="AF852" s="980"/>
    </row>
    <row r="853" spans="1:32" ht="18.75" hidden="1" customHeight="1">
      <c r="A853" s="298"/>
      <c r="B853" s="299"/>
      <c r="C853" s="300"/>
      <c r="D853" s="301"/>
      <c r="E853" s="290"/>
      <c r="F853" s="302"/>
      <c r="G853" s="303"/>
      <c r="H853" s="449" t="s">
        <v>48</v>
      </c>
      <c r="I853" s="427" t="s">
        <v>8</v>
      </c>
      <c r="J853" s="428" t="s">
        <v>27</v>
      </c>
      <c r="K853" s="428"/>
      <c r="L853" s="430" t="s">
        <v>8</v>
      </c>
      <c r="M853" s="428" t="s">
        <v>49</v>
      </c>
      <c r="N853" s="428"/>
      <c r="O853" s="430" t="s">
        <v>8</v>
      </c>
      <c r="P853" s="428" t="s">
        <v>50</v>
      </c>
      <c r="Q853" s="428"/>
      <c r="R853" s="430" t="s">
        <v>8</v>
      </c>
      <c r="S853" s="428" t="s">
        <v>51</v>
      </c>
      <c r="T853" s="428"/>
      <c r="U853" s="428"/>
      <c r="V853" s="428"/>
      <c r="W853" s="428"/>
      <c r="X853" s="450"/>
      <c r="Y853" s="436"/>
      <c r="Z853" s="433"/>
      <c r="AA853" s="433"/>
      <c r="AB853" s="434"/>
      <c r="AC853" s="980"/>
      <c r="AD853" s="980"/>
      <c r="AE853" s="980"/>
      <c r="AF853" s="980"/>
    </row>
    <row r="854" spans="1:32" ht="18.75" hidden="1" customHeight="1">
      <c r="A854" s="298"/>
      <c r="B854" s="299"/>
      <c r="C854" s="300"/>
      <c r="D854" s="301"/>
      <c r="E854" s="290"/>
      <c r="F854" s="302"/>
      <c r="G854" s="303"/>
      <c r="H854" s="451" t="s">
        <v>52</v>
      </c>
      <c r="I854" s="437" t="s">
        <v>8</v>
      </c>
      <c r="J854" s="438" t="s">
        <v>27</v>
      </c>
      <c r="K854" s="438"/>
      <c r="L854" s="440" t="s">
        <v>8</v>
      </c>
      <c r="M854" s="438" t="s">
        <v>28</v>
      </c>
      <c r="N854" s="438"/>
      <c r="O854" s="440" t="s">
        <v>8</v>
      </c>
      <c r="P854" s="438" t="s">
        <v>29</v>
      </c>
      <c r="Q854" s="438"/>
      <c r="R854" s="440"/>
      <c r="S854" s="438"/>
      <c r="T854" s="438"/>
      <c r="U854" s="438"/>
      <c r="V854" s="438"/>
      <c r="W854" s="438"/>
      <c r="X854" s="452"/>
      <c r="Y854" s="436"/>
      <c r="Z854" s="433"/>
      <c r="AA854" s="433"/>
      <c r="AB854" s="434"/>
      <c r="AC854" s="980"/>
      <c r="AD854" s="980"/>
      <c r="AE854" s="980"/>
      <c r="AF854" s="980"/>
    </row>
    <row r="855" spans="1:32" ht="18.75" hidden="1" customHeight="1">
      <c r="A855" s="324"/>
      <c r="B855" s="325"/>
      <c r="C855" s="326"/>
      <c r="D855" s="327"/>
      <c r="E855" s="328"/>
      <c r="F855" s="329"/>
      <c r="G855" s="330"/>
      <c r="H855" s="453" t="s">
        <v>53</v>
      </c>
      <c r="I855" s="454" t="s">
        <v>8</v>
      </c>
      <c r="J855" s="455" t="s">
        <v>27</v>
      </c>
      <c r="K855" s="455"/>
      <c r="L855" s="456" t="s">
        <v>8</v>
      </c>
      <c r="M855" s="455" t="s">
        <v>33</v>
      </c>
      <c r="N855" s="455"/>
      <c r="O855" s="455"/>
      <c r="P855" s="455"/>
      <c r="Q855" s="457"/>
      <c r="R855" s="455"/>
      <c r="S855" s="455"/>
      <c r="T855" s="455"/>
      <c r="U855" s="455"/>
      <c r="V855" s="455"/>
      <c r="W855" s="455"/>
      <c r="X855" s="458"/>
      <c r="Y855" s="459"/>
      <c r="Z855" s="460"/>
      <c r="AA855" s="460"/>
      <c r="AB855" s="461"/>
      <c r="AC855" s="980"/>
      <c r="AD855" s="980"/>
      <c r="AE855" s="980"/>
      <c r="AF855" s="980"/>
    </row>
    <row r="856" spans="1:32" ht="18.75" hidden="1" customHeight="1">
      <c r="A856" s="291"/>
      <c r="B856" s="292"/>
      <c r="C856" s="499"/>
      <c r="D856" s="500"/>
      <c r="E856" s="287"/>
      <c r="F856" s="295"/>
      <c r="G856" s="287"/>
      <c r="H856" s="979" t="s">
        <v>126</v>
      </c>
      <c r="I856" s="462" t="s">
        <v>8</v>
      </c>
      <c r="J856" s="463" t="s">
        <v>127</v>
      </c>
      <c r="K856" s="463"/>
      <c r="L856" s="466"/>
      <c r="M856" s="465" t="s">
        <v>8</v>
      </c>
      <c r="N856" s="463" t="s">
        <v>175</v>
      </c>
      <c r="O856" s="466"/>
      <c r="P856" s="466"/>
      <c r="Q856" s="465" t="s">
        <v>8</v>
      </c>
      <c r="R856" s="463" t="s">
        <v>176</v>
      </c>
      <c r="S856" s="466"/>
      <c r="T856" s="466"/>
      <c r="U856" s="465" t="s">
        <v>8</v>
      </c>
      <c r="V856" s="463" t="s">
        <v>177</v>
      </c>
      <c r="W856" s="466"/>
      <c r="X856" s="467"/>
      <c r="Y856" s="462" t="s">
        <v>8</v>
      </c>
      <c r="Z856" s="463" t="s">
        <v>19</v>
      </c>
      <c r="AA856" s="463"/>
      <c r="AB856" s="468"/>
      <c r="AC856" s="980"/>
      <c r="AD856" s="980"/>
      <c r="AE856" s="980"/>
      <c r="AF856" s="980"/>
    </row>
    <row r="857" spans="1:32" ht="18.75" hidden="1" customHeight="1">
      <c r="A857" s="298"/>
      <c r="B857" s="299"/>
      <c r="C857" s="482"/>
      <c r="D857" s="501"/>
      <c r="E857" s="290"/>
      <c r="F857" s="302"/>
      <c r="G857" s="290"/>
      <c r="H857" s="979"/>
      <c r="I857" s="442" t="s">
        <v>8</v>
      </c>
      <c r="J857" s="443" t="s">
        <v>178</v>
      </c>
      <c r="K857" s="443"/>
      <c r="L857" s="444"/>
      <c r="M857" s="447" t="s">
        <v>8</v>
      </c>
      <c r="N857" s="443" t="s">
        <v>128</v>
      </c>
      <c r="O857" s="444"/>
      <c r="P857" s="444"/>
      <c r="Q857" s="444"/>
      <c r="R857" s="444"/>
      <c r="S857" s="444"/>
      <c r="T857" s="444"/>
      <c r="U857" s="444"/>
      <c r="V857" s="444"/>
      <c r="W857" s="444"/>
      <c r="X857" s="445"/>
      <c r="Y857" s="481" t="s">
        <v>8</v>
      </c>
      <c r="Z857" s="471" t="s">
        <v>21</v>
      </c>
      <c r="AA857" s="433"/>
      <c r="AB857" s="434"/>
      <c r="AC857" s="980"/>
      <c r="AD857" s="980"/>
      <c r="AE857" s="980"/>
      <c r="AF857" s="980"/>
    </row>
    <row r="858" spans="1:32" ht="18.75" hidden="1" customHeight="1">
      <c r="A858" s="298"/>
      <c r="B858" s="299"/>
      <c r="C858" s="482"/>
      <c r="D858" s="501"/>
      <c r="E858" s="290"/>
      <c r="F858" s="302"/>
      <c r="G858" s="290"/>
      <c r="H858" s="981" t="s">
        <v>87</v>
      </c>
      <c r="I858" s="437" t="s">
        <v>8</v>
      </c>
      <c r="J858" s="438" t="s">
        <v>27</v>
      </c>
      <c r="K858" s="438"/>
      <c r="L858" s="439"/>
      <c r="M858" s="440" t="s">
        <v>8</v>
      </c>
      <c r="N858" s="438" t="s">
        <v>114</v>
      </c>
      <c r="O858" s="438"/>
      <c r="P858" s="439"/>
      <c r="Q858" s="440" t="s">
        <v>8</v>
      </c>
      <c r="R858" s="439" t="s">
        <v>230</v>
      </c>
      <c r="S858" s="439"/>
      <c r="T858" s="439"/>
      <c r="U858" s="440" t="s">
        <v>8</v>
      </c>
      <c r="V858" s="439" t="s">
        <v>231</v>
      </c>
      <c r="W858" s="439"/>
      <c r="X858" s="441"/>
      <c r="Y858" s="436"/>
      <c r="Z858" s="433"/>
      <c r="AA858" s="433"/>
      <c r="AB858" s="434"/>
      <c r="AC858" s="980"/>
      <c r="AD858" s="980"/>
      <c r="AE858" s="980"/>
      <c r="AF858" s="980"/>
    </row>
    <row r="859" spans="1:32" ht="18.75" hidden="1" customHeight="1">
      <c r="A859" s="298"/>
      <c r="B859" s="299"/>
      <c r="C859" s="482"/>
      <c r="D859" s="501"/>
      <c r="E859" s="290"/>
      <c r="F859" s="302"/>
      <c r="G859" s="290"/>
      <c r="H859" s="981"/>
      <c r="I859" s="442" t="s">
        <v>8</v>
      </c>
      <c r="J859" s="444" t="s">
        <v>232</v>
      </c>
      <c r="K859" s="443"/>
      <c r="L859" s="444"/>
      <c r="M859" s="447" t="s">
        <v>8</v>
      </c>
      <c r="N859" s="443" t="s">
        <v>323</v>
      </c>
      <c r="O859" s="443"/>
      <c r="P859" s="444"/>
      <c r="Q859" s="444"/>
      <c r="R859" s="444"/>
      <c r="S859" s="444"/>
      <c r="T859" s="444"/>
      <c r="U859" s="444"/>
      <c r="V859" s="444"/>
      <c r="W859" s="444"/>
      <c r="X859" s="445"/>
      <c r="Y859" s="436"/>
      <c r="Z859" s="433"/>
      <c r="AA859" s="433"/>
      <c r="AB859" s="434"/>
      <c r="AC859" s="980"/>
      <c r="AD859" s="980"/>
      <c r="AE859" s="980"/>
      <c r="AF859" s="980"/>
    </row>
    <row r="860" spans="1:32" ht="18.75" hidden="1" customHeight="1">
      <c r="A860" s="298"/>
      <c r="B860" s="299"/>
      <c r="C860" s="482"/>
      <c r="D860" s="501"/>
      <c r="E860" s="290"/>
      <c r="F860" s="302"/>
      <c r="G860" s="290"/>
      <c r="H860" s="435" t="s">
        <v>251</v>
      </c>
      <c r="I860" s="427" t="s">
        <v>8</v>
      </c>
      <c r="J860" s="428" t="s">
        <v>24</v>
      </c>
      <c r="K860" s="428"/>
      <c r="L860" s="429"/>
      <c r="M860" s="430" t="s">
        <v>8</v>
      </c>
      <c r="N860" s="428" t="s">
        <v>25</v>
      </c>
      <c r="O860" s="431"/>
      <c r="P860" s="431"/>
      <c r="Q860" s="428"/>
      <c r="R860" s="428"/>
      <c r="S860" s="428"/>
      <c r="T860" s="428"/>
      <c r="U860" s="428"/>
      <c r="V860" s="428"/>
      <c r="W860" s="428"/>
      <c r="X860" s="450"/>
      <c r="Y860" s="436"/>
      <c r="Z860" s="433"/>
      <c r="AA860" s="433"/>
      <c r="AB860" s="434"/>
      <c r="AC860" s="980"/>
      <c r="AD860" s="980"/>
      <c r="AE860" s="980"/>
      <c r="AF860" s="980"/>
    </row>
    <row r="861" spans="1:32" ht="18.75" hidden="1" customHeight="1">
      <c r="A861" s="298"/>
      <c r="B861" s="299"/>
      <c r="C861" s="482"/>
      <c r="D861" s="501"/>
      <c r="E861" s="290"/>
      <c r="F861" s="302"/>
      <c r="G861" s="290"/>
      <c r="H861" s="435" t="s">
        <v>276</v>
      </c>
      <c r="I861" s="427" t="s">
        <v>8</v>
      </c>
      <c r="J861" s="428" t="s">
        <v>24</v>
      </c>
      <c r="K861" s="428"/>
      <c r="L861" s="429"/>
      <c r="M861" s="430" t="s">
        <v>8</v>
      </c>
      <c r="N861" s="428" t="s">
        <v>25</v>
      </c>
      <c r="O861" s="431"/>
      <c r="P861" s="431"/>
      <c r="Q861" s="428"/>
      <c r="R861" s="428"/>
      <c r="S861" s="428"/>
      <c r="T861" s="428"/>
      <c r="U861" s="428"/>
      <c r="V861" s="428"/>
      <c r="W861" s="428"/>
      <c r="X861" s="450"/>
      <c r="Y861" s="436"/>
      <c r="Z861" s="433"/>
      <c r="AA861" s="433"/>
      <c r="AB861" s="434"/>
      <c r="AC861" s="980"/>
      <c r="AD861" s="980"/>
      <c r="AE861" s="980"/>
      <c r="AF861" s="980"/>
    </row>
    <row r="862" spans="1:32" ht="19.5" hidden="1" customHeight="1">
      <c r="A862" s="298"/>
      <c r="B862" s="299"/>
      <c r="C862" s="300"/>
      <c r="D862" s="301"/>
      <c r="E862" s="290"/>
      <c r="F862" s="302"/>
      <c r="G862" s="303"/>
      <c r="H862" s="426" t="s">
        <v>23</v>
      </c>
      <c r="I862" s="427" t="s">
        <v>8</v>
      </c>
      <c r="J862" s="428" t="s">
        <v>24</v>
      </c>
      <c r="K862" s="428"/>
      <c r="L862" s="429"/>
      <c r="M862" s="430" t="s">
        <v>8</v>
      </c>
      <c r="N862" s="428" t="s">
        <v>25</v>
      </c>
      <c r="O862" s="430"/>
      <c r="P862" s="428"/>
      <c r="Q862" s="431"/>
      <c r="R862" s="431"/>
      <c r="S862" s="431"/>
      <c r="T862" s="431"/>
      <c r="U862" s="431"/>
      <c r="V862" s="431"/>
      <c r="W862" s="431"/>
      <c r="X862" s="432"/>
      <c r="Y862" s="433"/>
      <c r="Z862" s="433"/>
      <c r="AA862" s="433"/>
      <c r="AB862" s="434"/>
      <c r="AC862" s="980"/>
      <c r="AD862" s="980"/>
      <c r="AE862" s="980"/>
      <c r="AF862" s="980"/>
    </row>
    <row r="863" spans="1:32" ht="19.5" hidden="1" customHeight="1">
      <c r="A863" s="298"/>
      <c r="B863" s="299"/>
      <c r="C863" s="300"/>
      <c r="D863" s="301"/>
      <c r="E863" s="290"/>
      <c r="F863" s="302"/>
      <c r="G863" s="303"/>
      <c r="H863" s="426" t="s">
        <v>90</v>
      </c>
      <c r="I863" s="427" t="s">
        <v>8</v>
      </c>
      <c r="J863" s="428" t="s">
        <v>24</v>
      </c>
      <c r="K863" s="428"/>
      <c r="L863" s="429"/>
      <c r="M863" s="430" t="s">
        <v>8</v>
      </c>
      <c r="N863" s="428" t="s">
        <v>25</v>
      </c>
      <c r="O863" s="430"/>
      <c r="P863" s="428"/>
      <c r="Q863" s="431"/>
      <c r="R863" s="431"/>
      <c r="S863" s="431"/>
      <c r="T863" s="431"/>
      <c r="U863" s="431"/>
      <c r="V863" s="431"/>
      <c r="W863" s="431"/>
      <c r="X863" s="432"/>
      <c r="Y863" s="433"/>
      <c r="Z863" s="433"/>
      <c r="AA863" s="433"/>
      <c r="AB863" s="434"/>
      <c r="AC863" s="980"/>
      <c r="AD863" s="980"/>
      <c r="AE863" s="980"/>
      <c r="AF863" s="980"/>
    </row>
    <row r="864" spans="1:32" ht="18.75" hidden="1" customHeight="1">
      <c r="A864" s="298"/>
      <c r="B864" s="299"/>
      <c r="C864" s="482"/>
      <c r="D864" s="501"/>
      <c r="E864" s="290"/>
      <c r="F864" s="302"/>
      <c r="G864" s="290"/>
      <c r="H864" s="982" t="s">
        <v>277</v>
      </c>
      <c r="I864" s="983" t="s">
        <v>8</v>
      </c>
      <c r="J864" s="984" t="s">
        <v>27</v>
      </c>
      <c r="K864" s="984"/>
      <c r="L864" s="985" t="s">
        <v>8</v>
      </c>
      <c r="M864" s="984" t="s">
        <v>33</v>
      </c>
      <c r="N864" s="984"/>
      <c r="O864" s="439"/>
      <c r="P864" s="439"/>
      <c r="Q864" s="439"/>
      <c r="R864" s="439"/>
      <c r="S864" s="439"/>
      <c r="T864" s="439"/>
      <c r="U864" s="439"/>
      <c r="V864" s="439"/>
      <c r="W864" s="439"/>
      <c r="X864" s="441"/>
      <c r="Y864" s="436"/>
      <c r="Z864" s="433"/>
      <c r="AA864" s="433"/>
      <c r="AB864" s="434"/>
      <c r="AC864" s="980"/>
      <c r="AD864" s="980"/>
      <c r="AE864" s="980"/>
      <c r="AF864" s="980"/>
    </row>
    <row r="865" spans="1:32" ht="18.75" hidden="1" customHeight="1">
      <c r="A865" s="298"/>
      <c r="B865" s="299"/>
      <c r="C865" s="482"/>
      <c r="D865" s="501"/>
      <c r="E865" s="290"/>
      <c r="F865" s="302"/>
      <c r="G865" s="290"/>
      <c r="H865" s="982"/>
      <c r="I865" s="983"/>
      <c r="J865" s="984"/>
      <c r="K865" s="984"/>
      <c r="L865" s="985"/>
      <c r="M865" s="984"/>
      <c r="N865" s="984"/>
      <c r="O865" s="444"/>
      <c r="P865" s="444"/>
      <c r="Q865" s="444"/>
      <c r="R865" s="444"/>
      <c r="S865" s="444"/>
      <c r="T865" s="444"/>
      <c r="U865" s="444"/>
      <c r="V865" s="444"/>
      <c r="W865" s="444"/>
      <c r="X865" s="445"/>
      <c r="Y865" s="436"/>
      <c r="Z865" s="433"/>
      <c r="AA865" s="433"/>
      <c r="AB865" s="434"/>
      <c r="AC865" s="980"/>
      <c r="AD865" s="980"/>
      <c r="AE865" s="980"/>
      <c r="AF865" s="980"/>
    </row>
    <row r="866" spans="1:32" ht="18.75" hidden="1" customHeight="1">
      <c r="A866" s="298"/>
      <c r="B866" s="299"/>
      <c r="C866" s="482"/>
      <c r="D866" s="501"/>
      <c r="E866" s="290"/>
      <c r="F866" s="302"/>
      <c r="G866" s="290"/>
      <c r="H866" s="435" t="s">
        <v>233</v>
      </c>
      <c r="I866" s="427" t="s">
        <v>8</v>
      </c>
      <c r="J866" s="428" t="s">
        <v>127</v>
      </c>
      <c r="K866" s="428"/>
      <c r="L866" s="429"/>
      <c r="M866" s="430" t="s">
        <v>8</v>
      </c>
      <c r="N866" s="428" t="s">
        <v>180</v>
      </c>
      <c r="O866" s="431"/>
      <c r="P866" s="431"/>
      <c r="Q866" s="428"/>
      <c r="R866" s="428"/>
      <c r="S866" s="428"/>
      <c r="T866" s="428"/>
      <c r="U866" s="428"/>
      <c r="V866" s="428"/>
      <c r="W866" s="428"/>
      <c r="X866" s="450"/>
      <c r="Y866" s="436"/>
      <c r="Z866" s="433"/>
      <c r="AA866" s="433"/>
      <c r="AB866" s="434"/>
      <c r="AC866" s="980"/>
      <c r="AD866" s="980"/>
      <c r="AE866" s="980"/>
      <c r="AF866" s="980"/>
    </row>
    <row r="867" spans="1:32" ht="18.75" hidden="1" customHeight="1">
      <c r="A867" s="298"/>
      <c r="B867" s="299"/>
      <c r="C867" s="482"/>
      <c r="D867" s="501"/>
      <c r="E867" s="290"/>
      <c r="F867" s="302"/>
      <c r="G867" s="290"/>
      <c r="H867" s="435" t="s">
        <v>234</v>
      </c>
      <c r="I867" s="427" t="s">
        <v>8</v>
      </c>
      <c r="J867" s="428" t="s">
        <v>127</v>
      </c>
      <c r="K867" s="428"/>
      <c r="L867" s="429"/>
      <c r="M867" s="430" t="s">
        <v>8</v>
      </c>
      <c r="N867" s="428" t="s">
        <v>180</v>
      </c>
      <c r="O867" s="431"/>
      <c r="P867" s="431"/>
      <c r="Q867" s="428"/>
      <c r="R867" s="428"/>
      <c r="S867" s="428"/>
      <c r="T867" s="428"/>
      <c r="U867" s="428"/>
      <c r="V867" s="428"/>
      <c r="W867" s="428"/>
      <c r="X867" s="450"/>
      <c r="Y867" s="436"/>
      <c r="Z867" s="433"/>
      <c r="AA867" s="433"/>
      <c r="AB867" s="434"/>
      <c r="AC867" s="980"/>
      <c r="AD867" s="980"/>
      <c r="AE867" s="980"/>
      <c r="AF867" s="980"/>
    </row>
    <row r="868" spans="1:32" ht="18.75" hidden="1" customHeight="1">
      <c r="A868" s="298"/>
      <c r="B868" s="299"/>
      <c r="C868" s="482"/>
      <c r="D868" s="501"/>
      <c r="E868" s="290"/>
      <c r="F868" s="302"/>
      <c r="G868" s="290"/>
      <c r="H868" s="435" t="s">
        <v>287</v>
      </c>
      <c r="I868" s="442" t="s">
        <v>8</v>
      </c>
      <c r="J868" s="443" t="s">
        <v>27</v>
      </c>
      <c r="K868" s="443"/>
      <c r="L868" s="447" t="s">
        <v>8</v>
      </c>
      <c r="M868" s="443" t="s">
        <v>33</v>
      </c>
      <c r="N868" s="431"/>
      <c r="O868" s="431"/>
      <c r="P868" s="428"/>
      <c r="Q868" s="428"/>
      <c r="R868" s="428"/>
      <c r="S868" s="428"/>
      <c r="T868" s="428"/>
      <c r="U868" s="428"/>
      <c r="V868" s="428"/>
      <c r="W868" s="428"/>
      <c r="X868" s="450"/>
      <c r="Y868" s="436"/>
      <c r="Z868" s="433"/>
      <c r="AA868" s="433"/>
      <c r="AB868" s="434"/>
      <c r="AC868" s="980"/>
      <c r="AD868" s="980"/>
      <c r="AE868" s="980"/>
      <c r="AF868" s="980"/>
    </row>
    <row r="869" spans="1:32" ht="18.75" hidden="1" customHeight="1">
      <c r="A869" s="298"/>
      <c r="B869" s="299"/>
      <c r="C869" s="482"/>
      <c r="D869" s="501"/>
      <c r="E869" s="290"/>
      <c r="F869" s="302"/>
      <c r="G869" s="290"/>
      <c r="H869" s="435" t="s">
        <v>292</v>
      </c>
      <c r="I869" s="442" t="s">
        <v>8</v>
      </c>
      <c r="J869" s="443" t="s">
        <v>27</v>
      </c>
      <c r="K869" s="443"/>
      <c r="L869" s="447" t="s">
        <v>8</v>
      </c>
      <c r="M869" s="443" t="s">
        <v>33</v>
      </c>
      <c r="N869" s="431"/>
      <c r="O869" s="431"/>
      <c r="P869" s="428"/>
      <c r="Q869" s="428"/>
      <c r="R869" s="428"/>
      <c r="S869" s="428"/>
      <c r="T869" s="428"/>
      <c r="U869" s="428"/>
      <c r="V869" s="428"/>
      <c r="W869" s="428"/>
      <c r="X869" s="450"/>
      <c r="Y869" s="436"/>
      <c r="Z869" s="433"/>
      <c r="AA869" s="433"/>
      <c r="AB869" s="434"/>
      <c r="AC869" s="980"/>
      <c r="AD869" s="980"/>
      <c r="AE869" s="980"/>
      <c r="AF869" s="980"/>
    </row>
    <row r="870" spans="1:32" ht="18.75" hidden="1" customHeight="1">
      <c r="A870" s="298"/>
      <c r="B870" s="299"/>
      <c r="C870" s="482"/>
      <c r="D870" s="501"/>
      <c r="E870" s="290"/>
      <c r="F870" s="5" t="s">
        <v>8</v>
      </c>
      <c r="G870" s="290" t="s">
        <v>242</v>
      </c>
      <c r="H870" s="435" t="s">
        <v>148</v>
      </c>
      <c r="I870" s="442" t="s">
        <v>8</v>
      </c>
      <c r="J870" s="443" t="s">
        <v>27</v>
      </c>
      <c r="K870" s="443"/>
      <c r="L870" s="447" t="s">
        <v>8</v>
      </c>
      <c r="M870" s="443" t="s">
        <v>33</v>
      </c>
      <c r="N870" s="431"/>
      <c r="O870" s="431"/>
      <c r="P870" s="428"/>
      <c r="Q870" s="428"/>
      <c r="R870" s="428"/>
      <c r="S870" s="428"/>
      <c r="T870" s="428"/>
      <c r="U870" s="428"/>
      <c r="V870" s="428"/>
      <c r="W870" s="428"/>
      <c r="X870" s="450"/>
      <c r="Y870" s="436"/>
      <c r="Z870" s="433"/>
      <c r="AA870" s="433"/>
      <c r="AB870" s="434"/>
      <c r="AC870" s="980"/>
      <c r="AD870" s="980"/>
      <c r="AE870" s="980"/>
      <c r="AF870" s="980"/>
    </row>
    <row r="871" spans="1:32" ht="18.75" hidden="1" customHeight="1">
      <c r="A871" s="5" t="s">
        <v>8</v>
      </c>
      <c r="B871" s="299">
        <v>55</v>
      </c>
      <c r="C871" s="482" t="s">
        <v>324</v>
      </c>
      <c r="D871" s="5" t="s">
        <v>8</v>
      </c>
      <c r="E871" s="290" t="s">
        <v>243</v>
      </c>
      <c r="F871" s="5" t="s">
        <v>8</v>
      </c>
      <c r="G871" s="290" t="s">
        <v>244</v>
      </c>
      <c r="H871" s="981" t="s">
        <v>241</v>
      </c>
      <c r="I871" s="437" t="s">
        <v>8</v>
      </c>
      <c r="J871" s="438" t="s">
        <v>165</v>
      </c>
      <c r="K871" s="438"/>
      <c r="L871" s="439"/>
      <c r="M871" s="439"/>
      <c r="N871" s="439"/>
      <c r="O871" s="439"/>
      <c r="P871" s="440" t="s">
        <v>8</v>
      </c>
      <c r="Q871" s="438" t="s">
        <v>166</v>
      </c>
      <c r="R871" s="439"/>
      <c r="S871" s="439"/>
      <c r="T871" s="439"/>
      <c r="U871" s="439"/>
      <c r="V871" s="439"/>
      <c r="W871" s="439"/>
      <c r="X871" s="441"/>
      <c r="Y871" s="436"/>
      <c r="Z871" s="433"/>
      <c r="AA871" s="433"/>
      <c r="AB871" s="434"/>
      <c r="AC871" s="980"/>
      <c r="AD871" s="980"/>
      <c r="AE871" s="980"/>
      <c r="AF871" s="980"/>
    </row>
    <row r="872" spans="1:32" ht="18.75" hidden="1" customHeight="1">
      <c r="A872" s="298"/>
      <c r="B872" s="299"/>
      <c r="C872" s="482"/>
      <c r="D872" s="501"/>
      <c r="E872" s="290"/>
      <c r="F872" s="5" t="s">
        <v>8</v>
      </c>
      <c r="G872" s="290" t="s">
        <v>245</v>
      </c>
      <c r="H872" s="981"/>
      <c r="I872" s="442" t="s">
        <v>8</v>
      </c>
      <c r="J872" s="443" t="s">
        <v>193</v>
      </c>
      <c r="K872" s="444"/>
      <c r="L872" s="444"/>
      <c r="M872" s="444"/>
      <c r="N872" s="444"/>
      <c r="O872" s="444"/>
      <c r="P872" s="444"/>
      <c r="Q872" s="444"/>
      <c r="R872" s="444"/>
      <c r="S872" s="444"/>
      <c r="T872" s="444"/>
      <c r="U872" s="444"/>
      <c r="V872" s="444"/>
      <c r="W872" s="444"/>
      <c r="X872" s="445"/>
      <c r="Y872" s="436"/>
      <c r="Z872" s="433"/>
      <c r="AA872" s="433"/>
      <c r="AB872" s="434"/>
      <c r="AC872" s="980"/>
      <c r="AD872" s="980"/>
      <c r="AE872" s="980"/>
      <c r="AF872" s="980"/>
    </row>
    <row r="873" spans="1:32" ht="18.75" hidden="1" customHeight="1">
      <c r="A873" s="298"/>
      <c r="B873" s="299"/>
      <c r="C873" s="482"/>
      <c r="D873" s="501"/>
      <c r="E873" s="290"/>
      <c r="F873" s="302"/>
      <c r="G873" s="290"/>
      <c r="H873" s="981" t="s">
        <v>160</v>
      </c>
      <c r="I873" s="437" t="s">
        <v>8</v>
      </c>
      <c r="J873" s="438" t="s">
        <v>195</v>
      </c>
      <c r="K873" s="438"/>
      <c r="L873" s="446"/>
      <c r="M873" s="440" t="s">
        <v>8</v>
      </c>
      <c r="N873" s="438" t="s">
        <v>196</v>
      </c>
      <c r="O873" s="439"/>
      <c r="P873" s="439"/>
      <c r="Q873" s="440" t="s">
        <v>8</v>
      </c>
      <c r="R873" s="438" t="s">
        <v>197</v>
      </c>
      <c r="S873" s="439"/>
      <c r="T873" s="439"/>
      <c r="U873" s="439"/>
      <c r="V873" s="439"/>
      <c r="W873" s="439"/>
      <c r="X873" s="441"/>
      <c r="Y873" s="436"/>
      <c r="Z873" s="433"/>
      <c r="AA873" s="433"/>
      <c r="AB873" s="434"/>
      <c r="AC873" s="980"/>
      <c r="AD873" s="980"/>
      <c r="AE873" s="980"/>
      <c r="AF873" s="980"/>
    </row>
    <row r="874" spans="1:32" ht="18.75" hidden="1" customHeight="1">
      <c r="A874" s="298"/>
      <c r="B874" s="299"/>
      <c r="C874" s="482"/>
      <c r="D874" s="501"/>
      <c r="E874" s="290"/>
      <c r="F874" s="302"/>
      <c r="G874" s="290"/>
      <c r="H874" s="981"/>
      <c r="I874" s="442" t="s">
        <v>8</v>
      </c>
      <c r="J874" s="443" t="s">
        <v>199</v>
      </c>
      <c r="K874" s="444"/>
      <c r="L874" s="444"/>
      <c r="M874" s="444"/>
      <c r="N874" s="444"/>
      <c r="O874" s="444"/>
      <c r="P874" s="444"/>
      <c r="Q874" s="447" t="s">
        <v>8</v>
      </c>
      <c r="R874" s="443" t="s">
        <v>200</v>
      </c>
      <c r="S874" s="444"/>
      <c r="T874" s="444"/>
      <c r="U874" s="444"/>
      <c r="V874" s="444"/>
      <c r="W874" s="444"/>
      <c r="X874" s="445"/>
      <c r="Y874" s="436"/>
      <c r="Z874" s="433"/>
      <c r="AA874" s="433"/>
      <c r="AB874" s="434"/>
      <c r="AC874" s="980"/>
      <c r="AD874" s="980"/>
      <c r="AE874" s="980"/>
      <c r="AF874" s="980"/>
    </row>
    <row r="875" spans="1:32" ht="18.75" hidden="1" customHeight="1">
      <c r="A875" s="298"/>
      <c r="B875" s="299"/>
      <c r="C875" s="482"/>
      <c r="D875" s="501"/>
      <c r="E875" s="290"/>
      <c r="F875" s="302"/>
      <c r="G875" s="290"/>
      <c r="H875" s="982" t="s">
        <v>326</v>
      </c>
      <c r="I875" s="983" t="s">
        <v>8</v>
      </c>
      <c r="J875" s="984" t="s">
        <v>27</v>
      </c>
      <c r="K875" s="984"/>
      <c r="L875" s="985" t="s">
        <v>8</v>
      </c>
      <c r="M875" s="984" t="s">
        <v>327</v>
      </c>
      <c r="N875" s="984"/>
      <c r="O875" s="984"/>
      <c r="P875" s="985" t="s">
        <v>8</v>
      </c>
      <c r="Q875" s="984" t="s">
        <v>328</v>
      </c>
      <c r="R875" s="984"/>
      <c r="S875" s="984"/>
      <c r="T875" s="985" t="s">
        <v>8</v>
      </c>
      <c r="U875" s="986" t="s">
        <v>329</v>
      </c>
      <c r="V875" s="986"/>
      <c r="W875" s="986"/>
      <c r="X875" s="986"/>
      <c r="Y875" s="436"/>
      <c r="Z875" s="433"/>
      <c r="AA875" s="433"/>
      <c r="AB875" s="434"/>
      <c r="AC875" s="980"/>
      <c r="AD875" s="980"/>
      <c r="AE875" s="980"/>
      <c r="AF875" s="980"/>
    </row>
    <row r="876" spans="1:32" ht="18.75" hidden="1" customHeight="1">
      <c r="A876" s="298"/>
      <c r="B876" s="299"/>
      <c r="C876" s="482"/>
      <c r="D876" s="501"/>
      <c r="E876" s="290"/>
      <c r="F876" s="302"/>
      <c r="G876" s="290"/>
      <c r="H876" s="982"/>
      <c r="I876" s="983"/>
      <c r="J876" s="984"/>
      <c r="K876" s="984"/>
      <c r="L876" s="985"/>
      <c r="M876" s="984"/>
      <c r="N876" s="984"/>
      <c r="O876" s="984"/>
      <c r="P876" s="985"/>
      <c r="Q876" s="984"/>
      <c r="R876" s="984"/>
      <c r="S876" s="984"/>
      <c r="T876" s="985"/>
      <c r="U876" s="986"/>
      <c r="V876" s="986"/>
      <c r="W876" s="986"/>
      <c r="X876" s="986"/>
      <c r="Y876" s="436"/>
      <c r="Z876" s="433"/>
      <c r="AA876" s="433"/>
      <c r="AB876" s="434"/>
      <c r="AC876" s="980"/>
      <c r="AD876" s="980"/>
      <c r="AE876" s="980"/>
      <c r="AF876" s="980"/>
    </row>
    <row r="877" spans="1:32" ht="18.75" hidden="1" customHeight="1">
      <c r="A877" s="298"/>
      <c r="B877" s="299"/>
      <c r="C877" s="482"/>
      <c r="D877" s="501"/>
      <c r="E877" s="290"/>
      <c r="F877" s="302"/>
      <c r="G877" s="290"/>
      <c r="H877" s="472" t="s">
        <v>322</v>
      </c>
      <c r="I877" s="442" t="s">
        <v>8</v>
      </c>
      <c r="J877" s="443" t="s">
        <v>27</v>
      </c>
      <c r="K877" s="443"/>
      <c r="L877" s="447" t="s">
        <v>8</v>
      </c>
      <c r="M877" s="443" t="s">
        <v>33</v>
      </c>
      <c r="N877" s="431"/>
      <c r="O877" s="431"/>
      <c r="P877" s="428"/>
      <c r="Q877" s="428"/>
      <c r="R877" s="428"/>
      <c r="S877" s="428"/>
      <c r="T877" s="428"/>
      <c r="U877" s="428"/>
      <c r="V877" s="428"/>
      <c r="W877" s="428"/>
      <c r="X877" s="450"/>
      <c r="Y877" s="436"/>
      <c r="Z877" s="433"/>
      <c r="AA877" s="433"/>
      <c r="AB877" s="434"/>
      <c r="AC877" s="980"/>
      <c r="AD877" s="980"/>
      <c r="AE877" s="980"/>
      <c r="AF877" s="980"/>
    </row>
    <row r="878" spans="1:32" ht="18.75" hidden="1" customHeight="1">
      <c r="A878" s="298"/>
      <c r="B878" s="299"/>
      <c r="C878" s="482"/>
      <c r="D878" s="501"/>
      <c r="E878" s="290"/>
      <c r="F878" s="302"/>
      <c r="G878" s="290"/>
      <c r="H878" s="435" t="s">
        <v>47</v>
      </c>
      <c r="I878" s="427" t="s">
        <v>8</v>
      </c>
      <c r="J878" s="428" t="s">
        <v>27</v>
      </c>
      <c r="K878" s="428"/>
      <c r="L878" s="430" t="s">
        <v>8</v>
      </c>
      <c r="M878" s="428" t="s">
        <v>28</v>
      </c>
      <c r="N878" s="428"/>
      <c r="O878" s="430" t="s">
        <v>8</v>
      </c>
      <c r="P878" s="428" t="s">
        <v>29</v>
      </c>
      <c r="Q878" s="431"/>
      <c r="R878" s="428"/>
      <c r="S878" s="428"/>
      <c r="T878" s="428"/>
      <c r="U878" s="428"/>
      <c r="V878" s="428"/>
      <c r="W878" s="428"/>
      <c r="X878" s="450"/>
      <c r="Y878" s="436"/>
      <c r="Z878" s="433"/>
      <c r="AA878" s="433"/>
      <c r="AB878" s="434"/>
      <c r="AC878" s="980"/>
      <c r="AD878" s="980"/>
      <c r="AE878" s="980"/>
      <c r="AF878" s="980"/>
    </row>
    <row r="879" spans="1:32" ht="18.75" hidden="1" customHeight="1">
      <c r="A879" s="298"/>
      <c r="B879" s="299"/>
      <c r="C879" s="482"/>
      <c r="D879" s="501"/>
      <c r="E879" s="290"/>
      <c r="F879" s="302"/>
      <c r="G879" s="290"/>
      <c r="H879" s="435" t="s">
        <v>296</v>
      </c>
      <c r="I879" s="427" t="s">
        <v>8</v>
      </c>
      <c r="J879" s="428" t="s">
        <v>27</v>
      </c>
      <c r="K879" s="428"/>
      <c r="L879" s="430" t="s">
        <v>8</v>
      </c>
      <c r="M879" s="428" t="s">
        <v>28</v>
      </c>
      <c r="N879" s="428"/>
      <c r="O879" s="430" t="s">
        <v>8</v>
      </c>
      <c r="P879" s="428" t="s">
        <v>29</v>
      </c>
      <c r="Q879" s="428"/>
      <c r="R879" s="428"/>
      <c r="S879" s="428"/>
      <c r="T879" s="428"/>
      <c r="U879" s="428"/>
      <c r="V879" s="428"/>
      <c r="W879" s="428"/>
      <c r="X879" s="450"/>
      <c r="Y879" s="436"/>
      <c r="Z879" s="433"/>
      <c r="AA879" s="433"/>
      <c r="AB879" s="434"/>
      <c r="AC879" s="980"/>
      <c r="AD879" s="980"/>
      <c r="AE879" s="980"/>
      <c r="AF879" s="980"/>
    </row>
    <row r="880" spans="1:32" ht="18.75" hidden="1" customHeight="1">
      <c r="A880" s="298"/>
      <c r="B880" s="299"/>
      <c r="C880" s="482"/>
      <c r="D880" s="501"/>
      <c r="E880" s="290"/>
      <c r="F880" s="302"/>
      <c r="G880" s="290"/>
      <c r="H880" s="435" t="s">
        <v>240</v>
      </c>
      <c r="I880" s="427" t="s">
        <v>8</v>
      </c>
      <c r="J880" s="428" t="s">
        <v>27</v>
      </c>
      <c r="K880" s="428"/>
      <c r="L880" s="430" t="s">
        <v>8</v>
      </c>
      <c r="M880" s="428" t="s">
        <v>28</v>
      </c>
      <c r="N880" s="428"/>
      <c r="O880" s="430" t="s">
        <v>8</v>
      </c>
      <c r="P880" s="428" t="s">
        <v>29</v>
      </c>
      <c r="Q880" s="431"/>
      <c r="R880" s="428"/>
      <c r="S880" s="428"/>
      <c r="T880" s="428"/>
      <c r="U880" s="428"/>
      <c r="V880" s="428"/>
      <c r="W880" s="428"/>
      <c r="X880" s="450"/>
      <c r="Y880" s="436"/>
      <c r="Z880" s="433"/>
      <c r="AA880" s="433"/>
      <c r="AB880" s="434"/>
      <c r="AC880" s="980"/>
      <c r="AD880" s="980"/>
      <c r="AE880" s="980"/>
      <c r="AF880" s="980"/>
    </row>
    <row r="881" spans="1:32" ht="18.75" hidden="1" customHeight="1">
      <c r="A881" s="298"/>
      <c r="B881" s="299"/>
      <c r="C881" s="482"/>
      <c r="D881" s="501"/>
      <c r="E881" s="290"/>
      <c r="F881" s="302"/>
      <c r="G881" s="290"/>
      <c r="H881" s="449" t="s">
        <v>298</v>
      </c>
      <c r="I881" s="442" t="s">
        <v>8</v>
      </c>
      <c r="J881" s="443" t="s">
        <v>27</v>
      </c>
      <c r="K881" s="443"/>
      <c r="L881" s="447" t="s">
        <v>8</v>
      </c>
      <c r="M881" s="443" t="s">
        <v>33</v>
      </c>
      <c r="N881" s="431"/>
      <c r="O881" s="431"/>
      <c r="P881" s="428"/>
      <c r="Q881" s="428"/>
      <c r="R881" s="428"/>
      <c r="S881" s="428"/>
      <c r="T881" s="428"/>
      <c r="U881" s="428"/>
      <c r="V881" s="428"/>
      <c r="W881" s="428"/>
      <c r="X881" s="450"/>
      <c r="Y881" s="436"/>
      <c r="Z881" s="433"/>
      <c r="AA881" s="433"/>
      <c r="AB881" s="434"/>
      <c r="AC881" s="980"/>
      <c r="AD881" s="980"/>
      <c r="AE881" s="980"/>
      <c r="AF881" s="980"/>
    </row>
    <row r="882" spans="1:32" ht="18.75" hidden="1" customHeight="1">
      <c r="A882" s="298"/>
      <c r="B882" s="299"/>
      <c r="C882" s="482"/>
      <c r="D882" s="501"/>
      <c r="E882" s="290"/>
      <c r="F882" s="302"/>
      <c r="G882" s="290"/>
      <c r="H882" s="435" t="s">
        <v>299</v>
      </c>
      <c r="I882" s="442" t="s">
        <v>8</v>
      </c>
      <c r="J882" s="443" t="s">
        <v>27</v>
      </c>
      <c r="K882" s="443"/>
      <c r="L882" s="447" t="s">
        <v>8</v>
      </c>
      <c r="M882" s="443" t="s">
        <v>33</v>
      </c>
      <c r="N882" s="431"/>
      <c r="O882" s="431"/>
      <c r="P882" s="428"/>
      <c r="Q882" s="428"/>
      <c r="R882" s="428"/>
      <c r="S882" s="428"/>
      <c r="T882" s="428"/>
      <c r="U882" s="428"/>
      <c r="V882" s="428"/>
      <c r="W882" s="428"/>
      <c r="X882" s="450"/>
      <c r="Y882" s="436"/>
      <c r="Z882" s="433"/>
      <c r="AA882" s="433"/>
      <c r="AB882" s="434"/>
      <c r="AC882" s="980"/>
      <c r="AD882" s="980"/>
      <c r="AE882" s="980"/>
      <c r="AF882" s="980"/>
    </row>
    <row r="883" spans="1:32" ht="18.75" hidden="1" customHeight="1">
      <c r="A883" s="298"/>
      <c r="B883" s="299"/>
      <c r="C883" s="482"/>
      <c r="D883" s="501"/>
      <c r="E883" s="290"/>
      <c r="F883" s="302"/>
      <c r="G883" s="290"/>
      <c r="H883" s="435" t="s">
        <v>112</v>
      </c>
      <c r="I883" s="442" t="s">
        <v>8</v>
      </c>
      <c r="J883" s="443" t="s">
        <v>27</v>
      </c>
      <c r="K883" s="443"/>
      <c r="L883" s="447" t="s">
        <v>8</v>
      </c>
      <c r="M883" s="443" t="s">
        <v>33</v>
      </c>
      <c r="N883" s="431"/>
      <c r="O883" s="431"/>
      <c r="P883" s="428"/>
      <c r="Q883" s="428"/>
      <c r="R883" s="428"/>
      <c r="S883" s="428"/>
      <c r="T883" s="428"/>
      <c r="U883" s="428"/>
      <c r="V883" s="428"/>
      <c r="W883" s="428"/>
      <c r="X883" s="450"/>
      <c r="Y883" s="436"/>
      <c r="Z883" s="433"/>
      <c r="AA883" s="433"/>
      <c r="AB883" s="434"/>
      <c r="AC883" s="980"/>
      <c r="AD883" s="980"/>
      <c r="AE883" s="980"/>
      <c r="AF883" s="980"/>
    </row>
    <row r="884" spans="1:32" ht="18.75" hidden="1" customHeight="1">
      <c r="A884" s="298"/>
      <c r="B884" s="299"/>
      <c r="C884" s="482"/>
      <c r="D884" s="501"/>
      <c r="E884" s="290"/>
      <c r="F884" s="302"/>
      <c r="G884" s="290"/>
      <c r="H884" s="435" t="s">
        <v>300</v>
      </c>
      <c r="I884" s="442" t="s">
        <v>8</v>
      </c>
      <c r="J884" s="443" t="s">
        <v>27</v>
      </c>
      <c r="K884" s="443"/>
      <c r="L884" s="447" t="s">
        <v>8</v>
      </c>
      <c r="M884" s="443" t="s">
        <v>33</v>
      </c>
      <c r="N884" s="431"/>
      <c r="O884" s="431"/>
      <c r="P884" s="428"/>
      <c r="Q884" s="428"/>
      <c r="R884" s="428"/>
      <c r="S884" s="428"/>
      <c r="T884" s="428"/>
      <c r="U884" s="428"/>
      <c r="V884" s="428"/>
      <c r="W884" s="428"/>
      <c r="X884" s="450"/>
      <c r="Y884" s="436"/>
      <c r="Z884" s="433"/>
      <c r="AA884" s="433"/>
      <c r="AB884" s="434"/>
      <c r="AC884" s="980"/>
      <c r="AD884" s="980"/>
      <c r="AE884" s="980"/>
      <c r="AF884" s="980"/>
    </row>
    <row r="885" spans="1:32" ht="18.75" hidden="1" customHeight="1">
      <c r="A885" s="298"/>
      <c r="B885" s="299"/>
      <c r="C885" s="482"/>
      <c r="D885" s="501"/>
      <c r="E885" s="290"/>
      <c r="F885" s="302"/>
      <c r="G885" s="290"/>
      <c r="H885" s="435" t="s">
        <v>266</v>
      </c>
      <c r="I885" s="427" t="s">
        <v>8</v>
      </c>
      <c r="J885" s="428" t="s">
        <v>27</v>
      </c>
      <c r="K885" s="428"/>
      <c r="L885" s="430" t="s">
        <v>8</v>
      </c>
      <c r="M885" s="443" t="s">
        <v>33</v>
      </c>
      <c r="N885" s="428"/>
      <c r="O885" s="428"/>
      <c r="P885" s="428"/>
      <c r="Q885" s="428"/>
      <c r="R885" s="428"/>
      <c r="S885" s="428"/>
      <c r="T885" s="428"/>
      <c r="U885" s="428"/>
      <c r="V885" s="428"/>
      <c r="W885" s="428"/>
      <c r="X885" s="450"/>
      <c r="Y885" s="436"/>
      <c r="Z885" s="433"/>
      <c r="AA885" s="433"/>
      <c r="AB885" s="434"/>
      <c r="AC885" s="980"/>
      <c r="AD885" s="980"/>
      <c r="AE885" s="980"/>
      <c r="AF885" s="980"/>
    </row>
    <row r="886" spans="1:32" ht="18.75" hidden="1" customHeight="1">
      <c r="A886" s="298"/>
      <c r="B886" s="299"/>
      <c r="C886" s="482"/>
      <c r="D886" s="501"/>
      <c r="E886" s="290"/>
      <c r="F886" s="302"/>
      <c r="G886" s="290"/>
      <c r="H886" s="435" t="s">
        <v>267</v>
      </c>
      <c r="I886" s="427" t="s">
        <v>8</v>
      </c>
      <c r="J886" s="428" t="s">
        <v>27</v>
      </c>
      <c r="K886" s="428"/>
      <c r="L886" s="430" t="s">
        <v>8</v>
      </c>
      <c r="M886" s="443" t="s">
        <v>33</v>
      </c>
      <c r="N886" s="428"/>
      <c r="O886" s="428"/>
      <c r="P886" s="428"/>
      <c r="Q886" s="428"/>
      <c r="R886" s="428"/>
      <c r="S886" s="428"/>
      <c r="T886" s="428"/>
      <c r="U886" s="428"/>
      <c r="V886" s="428"/>
      <c r="W886" s="428"/>
      <c r="X886" s="450"/>
      <c r="Y886" s="436"/>
      <c r="Z886" s="433"/>
      <c r="AA886" s="433"/>
      <c r="AB886" s="434"/>
      <c r="AC886" s="980"/>
      <c r="AD886" s="980"/>
      <c r="AE886" s="980"/>
      <c r="AF886" s="980"/>
    </row>
    <row r="887" spans="1:32" ht="18.75" hidden="1" customHeight="1">
      <c r="A887" s="298"/>
      <c r="B887" s="299"/>
      <c r="C887" s="482"/>
      <c r="D887" s="501"/>
      <c r="E887" s="290"/>
      <c r="F887" s="302"/>
      <c r="G887" s="290"/>
      <c r="H887" s="448" t="s">
        <v>149</v>
      </c>
      <c r="I887" s="427" t="s">
        <v>8</v>
      </c>
      <c r="J887" s="428" t="s">
        <v>27</v>
      </c>
      <c r="K887" s="428"/>
      <c r="L887" s="430" t="s">
        <v>8</v>
      </c>
      <c r="M887" s="428" t="s">
        <v>28</v>
      </c>
      <c r="N887" s="428"/>
      <c r="O887" s="430" t="s">
        <v>8</v>
      </c>
      <c r="P887" s="428" t="s">
        <v>29</v>
      </c>
      <c r="Q887" s="431"/>
      <c r="R887" s="431"/>
      <c r="S887" s="431"/>
      <c r="T887" s="431"/>
      <c r="U887" s="439"/>
      <c r="V887" s="439"/>
      <c r="W887" s="439"/>
      <c r="X887" s="441"/>
      <c r="Y887" s="436"/>
      <c r="Z887" s="433"/>
      <c r="AA887" s="433"/>
      <c r="AB887" s="434"/>
      <c r="AC887" s="980"/>
      <c r="AD887" s="980"/>
      <c r="AE887" s="980"/>
      <c r="AF887" s="980"/>
    </row>
    <row r="888" spans="1:32" ht="18.75" hidden="1" customHeight="1">
      <c r="A888" s="298"/>
      <c r="B888" s="299"/>
      <c r="C888" s="482"/>
      <c r="D888" s="501"/>
      <c r="E888" s="290"/>
      <c r="F888" s="302"/>
      <c r="G888" s="290"/>
      <c r="H888" s="435" t="s">
        <v>56</v>
      </c>
      <c r="I888" s="427" t="s">
        <v>8</v>
      </c>
      <c r="J888" s="428" t="s">
        <v>27</v>
      </c>
      <c r="K888" s="428"/>
      <c r="L888" s="430" t="s">
        <v>8</v>
      </c>
      <c r="M888" s="428" t="s">
        <v>49</v>
      </c>
      <c r="N888" s="428"/>
      <c r="O888" s="430" t="s">
        <v>8</v>
      </c>
      <c r="P888" s="428" t="s">
        <v>50</v>
      </c>
      <c r="Q888" s="431"/>
      <c r="R888" s="430" t="s">
        <v>8</v>
      </c>
      <c r="S888" s="428" t="s">
        <v>113</v>
      </c>
      <c r="T888" s="428"/>
      <c r="U888" s="428"/>
      <c r="V888" s="428"/>
      <c r="W888" s="428"/>
      <c r="X888" s="450"/>
      <c r="Y888" s="436"/>
      <c r="Z888" s="433"/>
      <c r="AA888" s="433"/>
      <c r="AB888" s="434"/>
      <c r="AC888" s="980"/>
      <c r="AD888" s="980"/>
      <c r="AE888" s="980"/>
      <c r="AF888" s="980"/>
    </row>
    <row r="889" spans="1:32" ht="18.75" hidden="1" customHeight="1">
      <c r="A889" s="298"/>
      <c r="B889" s="299"/>
      <c r="C889" s="300"/>
      <c r="D889" s="301"/>
      <c r="E889" s="290"/>
      <c r="F889" s="302"/>
      <c r="G889" s="303"/>
      <c r="H889" s="449" t="s">
        <v>48</v>
      </c>
      <c r="I889" s="427" t="s">
        <v>8</v>
      </c>
      <c r="J889" s="428" t="s">
        <v>27</v>
      </c>
      <c r="K889" s="428"/>
      <c r="L889" s="430" t="s">
        <v>8</v>
      </c>
      <c r="M889" s="428" t="s">
        <v>49</v>
      </c>
      <c r="N889" s="428"/>
      <c r="O889" s="430" t="s">
        <v>8</v>
      </c>
      <c r="P889" s="428" t="s">
        <v>50</v>
      </c>
      <c r="Q889" s="428"/>
      <c r="R889" s="430" t="s">
        <v>8</v>
      </c>
      <c r="S889" s="428" t="s">
        <v>51</v>
      </c>
      <c r="T889" s="428"/>
      <c r="U889" s="428"/>
      <c r="V889" s="428"/>
      <c r="W889" s="428"/>
      <c r="X889" s="450"/>
      <c r="Y889" s="436"/>
      <c r="Z889" s="433"/>
      <c r="AA889" s="433"/>
      <c r="AB889" s="434"/>
      <c r="AC889" s="980"/>
      <c r="AD889" s="980"/>
      <c r="AE889" s="980"/>
      <c r="AF889" s="980"/>
    </row>
    <row r="890" spans="1:32" ht="18.75" hidden="1" customHeight="1">
      <c r="A890" s="298"/>
      <c r="B890" s="299"/>
      <c r="C890" s="300"/>
      <c r="D890" s="301"/>
      <c r="E890" s="290"/>
      <c r="F890" s="302"/>
      <c r="G890" s="303"/>
      <c r="H890" s="451" t="s">
        <v>52</v>
      </c>
      <c r="I890" s="437" t="s">
        <v>8</v>
      </c>
      <c r="J890" s="438" t="s">
        <v>27</v>
      </c>
      <c r="K890" s="438"/>
      <c r="L890" s="440" t="s">
        <v>8</v>
      </c>
      <c r="M890" s="438" t="s">
        <v>28</v>
      </c>
      <c r="N890" s="438"/>
      <c r="O890" s="440" t="s">
        <v>8</v>
      </c>
      <c r="P890" s="438" t="s">
        <v>29</v>
      </c>
      <c r="Q890" s="438"/>
      <c r="R890" s="440"/>
      <c r="S890" s="438"/>
      <c r="T890" s="438"/>
      <c r="U890" s="438"/>
      <c r="V890" s="438"/>
      <c r="W890" s="438"/>
      <c r="X890" s="452"/>
      <c r="Y890" s="436"/>
      <c r="Z890" s="433"/>
      <c r="AA890" s="433"/>
      <c r="AB890" s="434"/>
      <c r="AC890" s="980"/>
      <c r="AD890" s="980"/>
      <c r="AE890" s="980"/>
      <c r="AF890" s="980"/>
    </row>
    <row r="891" spans="1:32" ht="18.75" hidden="1" customHeight="1">
      <c r="A891" s="324"/>
      <c r="B891" s="325"/>
      <c r="C891" s="326"/>
      <c r="D891" s="327"/>
      <c r="E891" s="328"/>
      <c r="F891" s="329"/>
      <c r="G891" s="330"/>
      <c r="H891" s="453" t="s">
        <v>53</v>
      </c>
      <c r="I891" s="454" t="s">
        <v>8</v>
      </c>
      <c r="J891" s="455" t="s">
        <v>27</v>
      </c>
      <c r="K891" s="455"/>
      <c r="L891" s="456" t="s">
        <v>8</v>
      </c>
      <c r="M891" s="455" t="s">
        <v>33</v>
      </c>
      <c r="N891" s="455"/>
      <c r="O891" s="455"/>
      <c r="P891" s="455"/>
      <c r="Q891" s="457"/>
      <c r="R891" s="455"/>
      <c r="S891" s="455"/>
      <c r="T891" s="455"/>
      <c r="U891" s="455"/>
      <c r="V891" s="455"/>
      <c r="W891" s="455"/>
      <c r="X891" s="458"/>
      <c r="Y891" s="459"/>
      <c r="Z891" s="460"/>
      <c r="AA891" s="460"/>
      <c r="AB891" s="461"/>
      <c r="AC891" s="980"/>
      <c r="AD891" s="980"/>
      <c r="AE891" s="980"/>
      <c r="AF891" s="980"/>
    </row>
    <row r="892" spans="1:32" ht="18.75" hidden="1" customHeight="1">
      <c r="A892" s="291"/>
      <c r="B892" s="292"/>
      <c r="C892" s="499"/>
      <c r="D892" s="500"/>
      <c r="E892" s="287"/>
      <c r="F892" s="295"/>
      <c r="G892" s="287"/>
      <c r="H892" s="979" t="s">
        <v>126</v>
      </c>
      <c r="I892" s="462" t="s">
        <v>8</v>
      </c>
      <c r="J892" s="463" t="s">
        <v>127</v>
      </c>
      <c r="K892" s="463"/>
      <c r="L892" s="466"/>
      <c r="M892" s="465" t="s">
        <v>8</v>
      </c>
      <c r="N892" s="463" t="s">
        <v>175</v>
      </c>
      <c r="O892" s="466"/>
      <c r="P892" s="466"/>
      <c r="Q892" s="465" t="s">
        <v>8</v>
      </c>
      <c r="R892" s="463" t="s">
        <v>176</v>
      </c>
      <c r="S892" s="466"/>
      <c r="T892" s="466"/>
      <c r="U892" s="465" t="s">
        <v>8</v>
      </c>
      <c r="V892" s="463" t="s">
        <v>177</v>
      </c>
      <c r="W892" s="466"/>
      <c r="X892" s="467"/>
      <c r="Y892" s="462" t="s">
        <v>8</v>
      </c>
      <c r="Z892" s="463" t="s">
        <v>19</v>
      </c>
      <c r="AA892" s="463"/>
      <c r="AB892" s="468"/>
      <c r="AC892" s="980"/>
      <c r="AD892" s="980"/>
      <c r="AE892" s="980"/>
      <c r="AF892" s="980"/>
    </row>
    <row r="893" spans="1:32" ht="18.75" hidden="1" customHeight="1">
      <c r="A893" s="298"/>
      <c r="B893" s="299"/>
      <c r="C893" s="482"/>
      <c r="D893" s="501"/>
      <c r="E893" s="290"/>
      <c r="F893" s="302"/>
      <c r="G893" s="290"/>
      <c r="H893" s="979"/>
      <c r="I893" s="442" t="s">
        <v>8</v>
      </c>
      <c r="J893" s="443" t="s">
        <v>178</v>
      </c>
      <c r="K893" s="443"/>
      <c r="L893" s="444"/>
      <c r="M893" s="447" t="s">
        <v>8</v>
      </c>
      <c r="N893" s="443" t="s">
        <v>128</v>
      </c>
      <c r="O893" s="444"/>
      <c r="P893" s="444"/>
      <c r="Q893" s="444"/>
      <c r="R893" s="444"/>
      <c r="S893" s="444"/>
      <c r="T893" s="444"/>
      <c r="U893" s="444"/>
      <c r="V893" s="444"/>
      <c r="W893" s="444"/>
      <c r="X893" s="445"/>
      <c r="Y893" s="481" t="s">
        <v>8</v>
      </c>
      <c r="Z893" s="471" t="s">
        <v>21</v>
      </c>
      <c r="AA893" s="433"/>
      <c r="AB893" s="434"/>
      <c r="AC893" s="980"/>
      <c r="AD893" s="980"/>
      <c r="AE893" s="980"/>
      <c r="AF893" s="980"/>
    </row>
    <row r="894" spans="1:32" ht="18.75" hidden="1" customHeight="1">
      <c r="A894" s="298"/>
      <c r="B894" s="299"/>
      <c r="C894" s="482"/>
      <c r="D894" s="501"/>
      <c r="E894" s="290"/>
      <c r="F894" s="302"/>
      <c r="G894" s="290"/>
      <c r="H894" s="981" t="s">
        <v>87</v>
      </c>
      <c r="I894" s="437" t="s">
        <v>8</v>
      </c>
      <c r="J894" s="438" t="s">
        <v>27</v>
      </c>
      <c r="K894" s="438"/>
      <c r="L894" s="439"/>
      <c r="M894" s="440" t="s">
        <v>8</v>
      </c>
      <c r="N894" s="438" t="s">
        <v>114</v>
      </c>
      <c r="O894" s="438"/>
      <c r="P894" s="439"/>
      <c r="Q894" s="440" t="s">
        <v>8</v>
      </c>
      <c r="R894" s="439" t="s">
        <v>230</v>
      </c>
      <c r="S894" s="439"/>
      <c r="T894" s="439"/>
      <c r="U894" s="440" t="s">
        <v>8</v>
      </c>
      <c r="V894" s="439" t="s">
        <v>231</v>
      </c>
      <c r="W894" s="439"/>
      <c r="X894" s="441"/>
      <c r="Y894" s="436"/>
      <c r="Z894" s="433"/>
      <c r="AA894" s="433"/>
      <c r="AB894" s="434"/>
      <c r="AC894" s="980"/>
      <c r="AD894" s="980"/>
      <c r="AE894" s="980"/>
      <c r="AF894" s="980"/>
    </row>
    <row r="895" spans="1:32" ht="18.75" hidden="1" customHeight="1">
      <c r="A895" s="298"/>
      <c r="B895" s="299"/>
      <c r="C895" s="482"/>
      <c r="D895" s="501"/>
      <c r="E895" s="290"/>
      <c r="F895" s="302"/>
      <c r="G895" s="290"/>
      <c r="H895" s="981"/>
      <c r="I895" s="442" t="s">
        <v>8</v>
      </c>
      <c r="J895" s="444" t="s">
        <v>232</v>
      </c>
      <c r="K895" s="443"/>
      <c r="L895" s="444"/>
      <c r="M895" s="447" t="s">
        <v>8</v>
      </c>
      <c r="N895" s="443" t="s">
        <v>323</v>
      </c>
      <c r="O895" s="443"/>
      <c r="P895" s="444"/>
      <c r="Q895" s="444"/>
      <c r="R895" s="444"/>
      <c r="S895" s="444"/>
      <c r="T895" s="444"/>
      <c r="U895" s="444"/>
      <c r="V895" s="444"/>
      <c r="W895" s="444"/>
      <c r="X895" s="445"/>
      <c r="Y895" s="436"/>
      <c r="Z895" s="433"/>
      <c r="AA895" s="433"/>
      <c r="AB895" s="434"/>
      <c r="AC895" s="980"/>
      <c r="AD895" s="980"/>
      <c r="AE895" s="980"/>
      <c r="AF895" s="980"/>
    </row>
    <row r="896" spans="1:32" ht="18.75" hidden="1" customHeight="1">
      <c r="A896" s="298"/>
      <c r="B896" s="299"/>
      <c r="C896" s="482"/>
      <c r="D896" s="501"/>
      <c r="E896" s="290"/>
      <c r="F896" s="302"/>
      <c r="G896" s="290"/>
      <c r="H896" s="435" t="s">
        <v>251</v>
      </c>
      <c r="I896" s="427" t="s">
        <v>8</v>
      </c>
      <c r="J896" s="428" t="s">
        <v>24</v>
      </c>
      <c r="K896" s="428"/>
      <c r="L896" s="429"/>
      <c r="M896" s="430" t="s">
        <v>8</v>
      </c>
      <c r="N896" s="428" t="s">
        <v>25</v>
      </c>
      <c r="O896" s="431"/>
      <c r="P896" s="428"/>
      <c r="Q896" s="428"/>
      <c r="R896" s="428"/>
      <c r="S896" s="428"/>
      <c r="T896" s="428"/>
      <c r="U896" s="428"/>
      <c r="V896" s="428"/>
      <c r="W896" s="428"/>
      <c r="X896" s="450"/>
      <c r="Y896" s="436"/>
      <c r="Z896" s="433"/>
      <c r="AA896" s="433"/>
      <c r="AB896" s="434"/>
      <c r="AC896" s="980"/>
      <c r="AD896" s="980"/>
      <c r="AE896" s="980"/>
      <c r="AF896" s="980"/>
    </row>
    <row r="897" spans="1:32" ht="18.75" hidden="1" customHeight="1">
      <c r="A897" s="298"/>
      <c r="B897" s="299"/>
      <c r="C897" s="482"/>
      <c r="D897" s="501"/>
      <c r="E897" s="290"/>
      <c r="F897" s="302"/>
      <c r="G897" s="290"/>
      <c r="H897" s="435" t="s">
        <v>276</v>
      </c>
      <c r="I897" s="427" t="s">
        <v>8</v>
      </c>
      <c r="J897" s="428" t="s">
        <v>24</v>
      </c>
      <c r="K897" s="428"/>
      <c r="L897" s="429"/>
      <c r="M897" s="430" t="s">
        <v>8</v>
      </c>
      <c r="N897" s="428" t="s">
        <v>25</v>
      </c>
      <c r="O897" s="431"/>
      <c r="P897" s="428"/>
      <c r="Q897" s="428"/>
      <c r="R897" s="428"/>
      <c r="S897" s="428"/>
      <c r="T897" s="428"/>
      <c r="U897" s="428"/>
      <c r="V897" s="428"/>
      <c r="W897" s="428"/>
      <c r="X897" s="450"/>
      <c r="Y897" s="436"/>
      <c r="Z897" s="433"/>
      <c r="AA897" s="433"/>
      <c r="AB897" s="434"/>
      <c r="AC897" s="980"/>
      <c r="AD897" s="980"/>
      <c r="AE897" s="980"/>
      <c r="AF897" s="980"/>
    </row>
    <row r="898" spans="1:32" ht="19.5" hidden="1" customHeight="1">
      <c r="A898" s="298"/>
      <c r="B898" s="299"/>
      <c r="C898" s="300"/>
      <c r="D898" s="301"/>
      <c r="E898" s="290"/>
      <c r="F898" s="302"/>
      <c r="G898" s="303"/>
      <c r="H898" s="426" t="s">
        <v>23</v>
      </c>
      <c r="I898" s="427" t="s">
        <v>8</v>
      </c>
      <c r="J898" s="428" t="s">
        <v>24</v>
      </c>
      <c r="K898" s="428"/>
      <c r="L898" s="429"/>
      <c r="M898" s="430" t="s">
        <v>8</v>
      </c>
      <c r="N898" s="428" t="s">
        <v>25</v>
      </c>
      <c r="O898" s="430"/>
      <c r="P898" s="428"/>
      <c r="Q898" s="431"/>
      <c r="R898" s="431"/>
      <c r="S898" s="431"/>
      <c r="T898" s="431"/>
      <c r="U898" s="431"/>
      <c r="V898" s="431"/>
      <c r="W898" s="431"/>
      <c r="X898" s="432"/>
      <c r="Y898" s="433"/>
      <c r="Z898" s="433"/>
      <c r="AA898" s="433"/>
      <c r="AB898" s="434"/>
      <c r="AC898" s="980"/>
      <c r="AD898" s="980"/>
      <c r="AE898" s="980"/>
      <c r="AF898" s="980"/>
    </row>
    <row r="899" spans="1:32" ht="19.5" hidden="1" customHeight="1">
      <c r="A899" s="298"/>
      <c r="B899" s="299"/>
      <c r="C899" s="300"/>
      <c r="D899" s="301"/>
      <c r="E899" s="290"/>
      <c r="F899" s="302"/>
      <c r="G899" s="303"/>
      <c r="H899" s="426" t="s">
        <v>90</v>
      </c>
      <c r="I899" s="427" t="s">
        <v>8</v>
      </c>
      <c r="J899" s="428" t="s">
        <v>24</v>
      </c>
      <c r="K899" s="428"/>
      <c r="L899" s="429"/>
      <c r="M899" s="430" t="s">
        <v>8</v>
      </c>
      <c r="N899" s="428" t="s">
        <v>25</v>
      </c>
      <c r="O899" s="430"/>
      <c r="P899" s="428"/>
      <c r="Q899" s="431"/>
      <c r="R899" s="431"/>
      <c r="S899" s="431"/>
      <c r="T899" s="431"/>
      <c r="U899" s="431"/>
      <c r="V899" s="431"/>
      <c r="W899" s="431"/>
      <c r="X899" s="432"/>
      <c r="Y899" s="433"/>
      <c r="Z899" s="433"/>
      <c r="AA899" s="433"/>
      <c r="AB899" s="434"/>
      <c r="AC899" s="980"/>
      <c r="AD899" s="980"/>
      <c r="AE899" s="980"/>
      <c r="AF899" s="980"/>
    </row>
    <row r="900" spans="1:32" ht="18.75" hidden="1" customHeight="1">
      <c r="A900" s="298"/>
      <c r="B900" s="299"/>
      <c r="C900" s="482"/>
      <c r="D900" s="501"/>
      <c r="E900" s="290"/>
      <c r="F900" s="302"/>
      <c r="G900" s="290"/>
      <c r="H900" s="982" t="s">
        <v>277</v>
      </c>
      <c r="I900" s="983" t="s">
        <v>8</v>
      </c>
      <c r="J900" s="984" t="s">
        <v>27</v>
      </c>
      <c r="K900" s="984"/>
      <c r="L900" s="985" t="s">
        <v>8</v>
      </c>
      <c r="M900" s="984" t="s">
        <v>33</v>
      </c>
      <c r="N900" s="984"/>
      <c r="O900" s="439"/>
      <c r="P900" s="439"/>
      <c r="Q900" s="439"/>
      <c r="R900" s="439"/>
      <c r="S900" s="439"/>
      <c r="T900" s="439"/>
      <c r="U900" s="439"/>
      <c r="V900" s="439"/>
      <c r="W900" s="439"/>
      <c r="X900" s="441"/>
      <c r="Y900" s="436"/>
      <c r="Z900" s="433"/>
      <c r="AA900" s="433"/>
      <c r="AB900" s="434"/>
      <c r="AC900" s="980"/>
      <c r="AD900" s="980"/>
      <c r="AE900" s="980"/>
      <c r="AF900" s="980"/>
    </row>
    <row r="901" spans="1:32" ht="18.75" hidden="1" customHeight="1">
      <c r="A901" s="298"/>
      <c r="B901" s="299"/>
      <c r="C901" s="482"/>
      <c r="D901" s="501"/>
      <c r="E901" s="290"/>
      <c r="F901" s="302"/>
      <c r="G901" s="290"/>
      <c r="H901" s="982"/>
      <c r="I901" s="983"/>
      <c r="J901" s="984"/>
      <c r="K901" s="984"/>
      <c r="L901" s="985"/>
      <c r="M901" s="984"/>
      <c r="N901" s="984"/>
      <c r="O901" s="444"/>
      <c r="P901" s="444"/>
      <c r="Q901" s="444"/>
      <c r="R901" s="444"/>
      <c r="S901" s="444"/>
      <c r="T901" s="444"/>
      <c r="U901" s="444"/>
      <c r="V901" s="444"/>
      <c r="W901" s="444"/>
      <c r="X901" s="445"/>
      <c r="Y901" s="436"/>
      <c r="Z901" s="433"/>
      <c r="AA901" s="433"/>
      <c r="AB901" s="434"/>
      <c r="AC901" s="980"/>
      <c r="AD901" s="980"/>
      <c r="AE901" s="980"/>
      <c r="AF901" s="980"/>
    </row>
    <row r="902" spans="1:32" ht="18.75" hidden="1" customHeight="1">
      <c r="A902" s="5" t="s">
        <v>8</v>
      </c>
      <c r="B902" s="299">
        <v>55</v>
      </c>
      <c r="C902" s="482" t="s">
        <v>324</v>
      </c>
      <c r="D902" s="5" t="s">
        <v>8</v>
      </c>
      <c r="E902" s="290" t="s">
        <v>246</v>
      </c>
      <c r="F902" s="5" t="s">
        <v>8</v>
      </c>
      <c r="G902" s="290" t="s">
        <v>247</v>
      </c>
      <c r="H902" s="435" t="s">
        <v>233</v>
      </c>
      <c r="I902" s="427" t="s">
        <v>8</v>
      </c>
      <c r="J902" s="428" t="s">
        <v>127</v>
      </c>
      <c r="K902" s="428"/>
      <c r="L902" s="429"/>
      <c r="M902" s="430" t="s">
        <v>8</v>
      </c>
      <c r="N902" s="428" t="s">
        <v>180</v>
      </c>
      <c r="O902" s="431"/>
      <c r="P902" s="428"/>
      <c r="Q902" s="428"/>
      <c r="R902" s="428"/>
      <c r="S902" s="428"/>
      <c r="T902" s="428"/>
      <c r="U902" s="428"/>
      <c r="V902" s="428"/>
      <c r="W902" s="428"/>
      <c r="X902" s="450"/>
      <c r="Y902" s="436"/>
      <c r="Z902" s="433"/>
      <c r="AA902" s="433"/>
      <c r="AB902" s="434"/>
      <c r="AC902" s="980"/>
      <c r="AD902" s="980"/>
      <c r="AE902" s="980"/>
      <c r="AF902" s="980"/>
    </row>
    <row r="903" spans="1:32" ht="18.75" hidden="1" customHeight="1">
      <c r="A903" s="298"/>
      <c r="B903" s="299"/>
      <c r="C903" s="482"/>
      <c r="D903" s="501"/>
      <c r="E903" s="290"/>
      <c r="F903" s="5" t="s">
        <v>8</v>
      </c>
      <c r="G903" s="290" t="s">
        <v>218</v>
      </c>
      <c r="H903" s="435" t="s">
        <v>234</v>
      </c>
      <c r="I903" s="427" t="s">
        <v>8</v>
      </c>
      <c r="J903" s="428" t="s">
        <v>127</v>
      </c>
      <c r="K903" s="428"/>
      <c r="L903" s="429"/>
      <c r="M903" s="430" t="s">
        <v>8</v>
      </c>
      <c r="N903" s="428" t="s">
        <v>180</v>
      </c>
      <c r="O903" s="431"/>
      <c r="P903" s="428"/>
      <c r="Q903" s="428"/>
      <c r="R903" s="428"/>
      <c r="S903" s="428"/>
      <c r="T903" s="428"/>
      <c r="U903" s="428"/>
      <c r="V903" s="428"/>
      <c r="W903" s="428"/>
      <c r="X903" s="450"/>
      <c r="Y903" s="436"/>
      <c r="Z903" s="433"/>
      <c r="AA903" s="433"/>
      <c r="AB903" s="434"/>
      <c r="AC903" s="980"/>
      <c r="AD903" s="980"/>
      <c r="AE903" s="980"/>
      <c r="AF903" s="980"/>
    </row>
    <row r="904" spans="1:32" ht="18.75" hidden="1" customHeight="1">
      <c r="A904" s="298"/>
      <c r="B904" s="299"/>
      <c r="C904" s="482"/>
      <c r="D904" s="501"/>
      <c r="E904" s="290"/>
      <c r="F904" s="302"/>
      <c r="G904" s="290"/>
      <c r="H904" s="435" t="s">
        <v>287</v>
      </c>
      <c r="I904" s="442" t="s">
        <v>8</v>
      </c>
      <c r="J904" s="443" t="s">
        <v>27</v>
      </c>
      <c r="K904" s="443"/>
      <c r="L904" s="447" t="s">
        <v>8</v>
      </c>
      <c r="M904" s="443" t="s">
        <v>33</v>
      </c>
      <c r="N904" s="431"/>
      <c r="O904" s="428"/>
      <c r="P904" s="428"/>
      <c r="Q904" s="428"/>
      <c r="R904" s="428"/>
      <c r="S904" s="428"/>
      <c r="T904" s="428"/>
      <c r="U904" s="428"/>
      <c r="V904" s="428"/>
      <c r="W904" s="428"/>
      <c r="X904" s="450"/>
      <c r="Y904" s="436"/>
      <c r="Z904" s="433"/>
      <c r="AA904" s="433"/>
      <c r="AB904" s="434"/>
      <c r="AC904" s="980"/>
      <c r="AD904" s="980"/>
      <c r="AE904" s="980"/>
      <c r="AF904" s="980"/>
    </row>
    <row r="905" spans="1:32" ht="18.75" hidden="1" customHeight="1">
      <c r="A905" s="298"/>
      <c r="B905" s="299"/>
      <c r="C905" s="482"/>
      <c r="D905" s="501"/>
      <c r="E905" s="290"/>
      <c r="F905" s="302"/>
      <c r="G905" s="290"/>
      <c r="H905" s="435" t="s">
        <v>292</v>
      </c>
      <c r="I905" s="442" t="s">
        <v>8</v>
      </c>
      <c r="J905" s="443" t="s">
        <v>27</v>
      </c>
      <c r="K905" s="443"/>
      <c r="L905" s="447" t="s">
        <v>8</v>
      </c>
      <c r="M905" s="443" t="s">
        <v>33</v>
      </c>
      <c r="N905" s="431"/>
      <c r="O905" s="428"/>
      <c r="P905" s="428"/>
      <c r="Q905" s="428"/>
      <c r="R905" s="428"/>
      <c r="S905" s="428"/>
      <c r="T905" s="428"/>
      <c r="U905" s="428"/>
      <c r="V905" s="428"/>
      <c r="W905" s="428"/>
      <c r="X905" s="450"/>
      <c r="Y905" s="436"/>
      <c r="Z905" s="433"/>
      <c r="AA905" s="433"/>
      <c r="AB905" s="434"/>
      <c r="AC905" s="980"/>
      <c r="AD905" s="980"/>
      <c r="AE905" s="980"/>
      <c r="AF905" s="980"/>
    </row>
    <row r="906" spans="1:32" ht="18.75" hidden="1" customHeight="1">
      <c r="A906" s="298"/>
      <c r="B906" s="299"/>
      <c r="C906" s="482"/>
      <c r="D906" s="501"/>
      <c r="E906" s="290"/>
      <c r="F906" s="302"/>
      <c r="G906" s="290"/>
      <c r="H906" s="435" t="s">
        <v>148</v>
      </c>
      <c r="I906" s="442" t="s">
        <v>8</v>
      </c>
      <c r="J906" s="443" t="s">
        <v>27</v>
      </c>
      <c r="K906" s="443"/>
      <c r="L906" s="447" t="s">
        <v>8</v>
      </c>
      <c r="M906" s="443" t="s">
        <v>33</v>
      </c>
      <c r="N906" s="431"/>
      <c r="O906" s="428"/>
      <c r="P906" s="428"/>
      <c r="Q906" s="428"/>
      <c r="R906" s="428"/>
      <c r="S906" s="428"/>
      <c r="T906" s="428"/>
      <c r="U906" s="428"/>
      <c r="V906" s="428"/>
      <c r="W906" s="428"/>
      <c r="X906" s="450"/>
      <c r="Y906" s="436"/>
      <c r="Z906" s="433"/>
      <c r="AA906" s="433"/>
      <c r="AB906" s="434"/>
      <c r="AC906" s="980"/>
      <c r="AD906" s="980"/>
      <c r="AE906" s="980"/>
      <c r="AF906" s="980"/>
    </row>
    <row r="907" spans="1:32" ht="18.75" hidden="1" customHeight="1">
      <c r="A907" s="298"/>
      <c r="B907" s="299"/>
      <c r="C907" s="482"/>
      <c r="D907" s="501"/>
      <c r="E907" s="290"/>
      <c r="F907" s="302"/>
      <c r="G907" s="290"/>
      <c r="H907" s="435" t="s">
        <v>47</v>
      </c>
      <c r="I907" s="427" t="s">
        <v>8</v>
      </c>
      <c r="J907" s="428" t="s">
        <v>27</v>
      </c>
      <c r="K907" s="428"/>
      <c r="L907" s="430" t="s">
        <v>8</v>
      </c>
      <c r="M907" s="428" t="s">
        <v>28</v>
      </c>
      <c r="N907" s="428"/>
      <c r="O907" s="430" t="s">
        <v>8</v>
      </c>
      <c r="P907" s="428" t="s">
        <v>29</v>
      </c>
      <c r="Q907" s="431"/>
      <c r="R907" s="428"/>
      <c r="S907" s="428"/>
      <c r="T907" s="428"/>
      <c r="U907" s="428"/>
      <c r="V907" s="428"/>
      <c r="W907" s="428"/>
      <c r="X907" s="450"/>
      <c r="Y907" s="436"/>
      <c r="Z907" s="433"/>
      <c r="AA907" s="433"/>
      <c r="AB907" s="434"/>
      <c r="AC907" s="980"/>
      <c r="AD907" s="980"/>
      <c r="AE907" s="980"/>
      <c r="AF907" s="980"/>
    </row>
    <row r="908" spans="1:32" ht="18.75" hidden="1" customHeight="1">
      <c r="A908" s="298"/>
      <c r="B908" s="299"/>
      <c r="C908" s="482"/>
      <c r="D908" s="501"/>
      <c r="E908" s="290"/>
      <c r="F908" s="302"/>
      <c r="G908" s="290"/>
      <c r="H908" s="435" t="s">
        <v>296</v>
      </c>
      <c r="I908" s="427" t="s">
        <v>8</v>
      </c>
      <c r="J908" s="428" t="s">
        <v>27</v>
      </c>
      <c r="K908" s="428"/>
      <c r="L908" s="430" t="s">
        <v>8</v>
      </c>
      <c r="M908" s="428" t="s">
        <v>28</v>
      </c>
      <c r="N908" s="428"/>
      <c r="O908" s="430" t="s">
        <v>8</v>
      </c>
      <c r="P908" s="428" t="s">
        <v>29</v>
      </c>
      <c r="Q908" s="428"/>
      <c r="R908" s="428"/>
      <c r="S908" s="428"/>
      <c r="T908" s="428"/>
      <c r="U908" s="428"/>
      <c r="V908" s="428"/>
      <c r="W908" s="428"/>
      <c r="X908" s="450"/>
      <c r="Y908" s="436"/>
      <c r="Z908" s="433"/>
      <c r="AA908" s="433"/>
      <c r="AB908" s="434"/>
      <c r="AC908" s="980"/>
      <c r="AD908" s="980"/>
      <c r="AE908" s="980"/>
      <c r="AF908" s="980"/>
    </row>
    <row r="909" spans="1:32" ht="18.75" hidden="1" customHeight="1">
      <c r="A909" s="298"/>
      <c r="B909" s="299"/>
      <c r="C909" s="482"/>
      <c r="D909" s="501"/>
      <c r="E909" s="290"/>
      <c r="F909" s="302"/>
      <c r="G909" s="290"/>
      <c r="H909" s="435" t="s">
        <v>240</v>
      </c>
      <c r="I909" s="427" t="s">
        <v>8</v>
      </c>
      <c r="J909" s="428" t="s">
        <v>27</v>
      </c>
      <c r="K909" s="428"/>
      <c r="L909" s="430" t="s">
        <v>8</v>
      </c>
      <c r="M909" s="428" t="s">
        <v>28</v>
      </c>
      <c r="N909" s="428"/>
      <c r="O909" s="430" t="s">
        <v>8</v>
      </c>
      <c r="P909" s="428" t="s">
        <v>29</v>
      </c>
      <c r="Q909" s="431"/>
      <c r="R909" s="428"/>
      <c r="S909" s="428"/>
      <c r="T909" s="428"/>
      <c r="U909" s="428"/>
      <c r="V909" s="428"/>
      <c r="W909" s="428"/>
      <c r="X909" s="450"/>
      <c r="Y909" s="436"/>
      <c r="Z909" s="433"/>
      <c r="AA909" s="433"/>
      <c r="AB909" s="434"/>
      <c r="AC909" s="980"/>
      <c r="AD909" s="980"/>
      <c r="AE909" s="980"/>
      <c r="AF909" s="980"/>
    </row>
    <row r="910" spans="1:32" ht="18.75" hidden="1" customHeight="1">
      <c r="A910" s="298"/>
      <c r="B910" s="299"/>
      <c r="C910" s="482"/>
      <c r="D910" s="501"/>
      <c r="E910" s="290"/>
      <c r="F910" s="302"/>
      <c r="G910" s="290"/>
      <c r="H910" s="435" t="s">
        <v>266</v>
      </c>
      <c r="I910" s="427" t="s">
        <v>8</v>
      </c>
      <c r="J910" s="428" t="s">
        <v>27</v>
      </c>
      <c r="K910" s="428"/>
      <c r="L910" s="430" t="s">
        <v>8</v>
      </c>
      <c r="M910" s="443" t="s">
        <v>33</v>
      </c>
      <c r="N910" s="428"/>
      <c r="O910" s="428"/>
      <c r="P910" s="428"/>
      <c r="Q910" s="428"/>
      <c r="R910" s="428"/>
      <c r="S910" s="428"/>
      <c r="T910" s="428"/>
      <c r="U910" s="428"/>
      <c r="V910" s="428"/>
      <c r="W910" s="428"/>
      <c r="X910" s="450"/>
      <c r="Y910" s="436"/>
      <c r="Z910" s="433"/>
      <c r="AA910" s="433"/>
      <c r="AB910" s="434"/>
      <c r="AC910" s="980"/>
      <c r="AD910" s="980"/>
      <c r="AE910" s="980"/>
      <c r="AF910" s="980"/>
    </row>
    <row r="911" spans="1:32" ht="18.75" hidden="1" customHeight="1">
      <c r="A911" s="298"/>
      <c r="B911" s="299"/>
      <c r="C911" s="482"/>
      <c r="D911" s="501"/>
      <c r="E911" s="290"/>
      <c r="F911" s="302"/>
      <c r="G911" s="290"/>
      <c r="H911" s="435" t="s">
        <v>267</v>
      </c>
      <c r="I911" s="427" t="s">
        <v>8</v>
      </c>
      <c r="J911" s="428" t="s">
        <v>27</v>
      </c>
      <c r="K911" s="428"/>
      <c r="L911" s="430" t="s">
        <v>8</v>
      </c>
      <c r="M911" s="443" t="s">
        <v>33</v>
      </c>
      <c r="N911" s="428"/>
      <c r="O911" s="428"/>
      <c r="P911" s="428"/>
      <c r="Q911" s="428"/>
      <c r="R911" s="428"/>
      <c r="S911" s="428"/>
      <c r="T911" s="428"/>
      <c r="U911" s="428"/>
      <c r="V911" s="428"/>
      <c r="W911" s="428"/>
      <c r="X911" s="450"/>
      <c r="Y911" s="436"/>
      <c r="Z911" s="433"/>
      <c r="AA911" s="433"/>
      <c r="AB911" s="434"/>
      <c r="AC911" s="980"/>
      <c r="AD911" s="980"/>
      <c r="AE911" s="980"/>
      <c r="AF911" s="980"/>
    </row>
    <row r="912" spans="1:32" ht="18.75" hidden="1" customHeight="1">
      <c r="A912" s="298"/>
      <c r="B912" s="299"/>
      <c r="C912" s="482"/>
      <c r="D912" s="501"/>
      <c r="E912" s="290"/>
      <c r="F912" s="302"/>
      <c r="G912" s="290"/>
      <c r="H912" s="448" t="s">
        <v>149</v>
      </c>
      <c r="I912" s="427" t="s">
        <v>8</v>
      </c>
      <c r="J912" s="428" t="s">
        <v>27</v>
      </c>
      <c r="K912" s="428"/>
      <c r="L912" s="430" t="s">
        <v>8</v>
      </c>
      <c r="M912" s="428" t="s">
        <v>28</v>
      </c>
      <c r="N912" s="428"/>
      <c r="O912" s="430" t="s">
        <v>8</v>
      </c>
      <c r="P912" s="428" t="s">
        <v>29</v>
      </c>
      <c r="Q912" s="431"/>
      <c r="R912" s="431"/>
      <c r="S912" s="431"/>
      <c r="T912" s="431"/>
      <c r="U912" s="439"/>
      <c r="V912" s="439"/>
      <c r="W912" s="439"/>
      <c r="X912" s="441"/>
      <c r="Y912" s="436"/>
      <c r="Z912" s="433"/>
      <c r="AA912" s="433"/>
      <c r="AB912" s="434"/>
      <c r="AC912" s="980"/>
      <c r="AD912" s="980"/>
      <c r="AE912" s="980"/>
      <c r="AF912" s="980"/>
    </row>
    <row r="913" spans="1:32" ht="18.75" hidden="1" customHeight="1">
      <c r="A913" s="298"/>
      <c r="B913" s="299"/>
      <c r="C913" s="482"/>
      <c r="D913" s="501"/>
      <c r="E913" s="290"/>
      <c r="F913" s="302"/>
      <c r="G913" s="290"/>
      <c r="H913" s="435" t="s">
        <v>56</v>
      </c>
      <c r="I913" s="427" t="s">
        <v>8</v>
      </c>
      <c r="J913" s="428" t="s">
        <v>27</v>
      </c>
      <c r="K913" s="428"/>
      <c r="L913" s="430" t="s">
        <v>8</v>
      </c>
      <c r="M913" s="428" t="s">
        <v>49</v>
      </c>
      <c r="N913" s="428"/>
      <c r="O913" s="430" t="s">
        <v>8</v>
      </c>
      <c r="P913" s="428" t="s">
        <v>50</v>
      </c>
      <c r="Q913" s="431"/>
      <c r="R913" s="430" t="s">
        <v>8</v>
      </c>
      <c r="S913" s="428" t="s">
        <v>113</v>
      </c>
      <c r="T913" s="428"/>
      <c r="U913" s="428"/>
      <c r="V913" s="428"/>
      <c r="W913" s="428"/>
      <c r="X913" s="450"/>
      <c r="Y913" s="436"/>
      <c r="Z913" s="433"/>
      <c r="AA913" s="433"/>
      <c r="AB913" s="434"/>
      <c r="AC913" s="980"/>
      <c r="AD913" s="980"/>
      <c r="AE913" s="980"/>
      <c r="AF913" s="980"/>
    </row>
    <row r="914" spans="1:32" ht="18.75" hidden="1" customHeight="1">
      <c r="A914" s="298"/>
      <c r="B914" s="299"/>
      <c r="C914" s="300"/>
      <c r="D914" s="301"/>
      <c r="E914" s="290"/>
      <c r="F914" s="302"/>
      <c r="G914" s="303"/>
      <c r="H914" s="449" t="s">
        <v>48</v>
      </c>
      <c r="I914" s="427" t="s">
        <v>8</v>
      </c>
      <c r="J914" s="428" t="s">
        <v>27</v>
      </c>
      <c r="K914" s="428"/>
      <c r="L914" s="430" t="s">
        <v>8</v>
      </c>
      <c r="M914" s="428" t="s">
        <v>49</v>
      </c>
      <c r="N914" s="428"/>
      <c r="O914" s="430" t="s">
        <v>8</v>
      </c>
      <c r="P914" s="428" t="s">
        <v>50</v>
      </c>
      <c r="Q914" s="428"/>
      <c r="R914" s="430" t="s">
        <v>8</v>
      </c>
      <c r="S914" s="428" t="s">
        <v>51</v>
      </c>
      <c r="T914" s="428"/>
      <c r="U914" s="428"/>
      <c r="V914" s="428"/>
      <c r="W914" s="428"/>
      <c r="X914" s="450"/>
      <c r="Y914" s="436"/>
      <c r="Z914" s="433"/>
      <c r="AA914" s="433"/>
      <c r="AB914" s="434"/>
      <c r="AC914" s="980"/>
      <c r="AD914" s="980"/>
      <c r="AE914" s="980"/>
      <c r="AF914" s="980"/>
    </row>
    <row r="915" spans="1:32" ht="18.75" hidden="1" customHeight="1">
      <c r="A915" s="298"/>
      <c r="B915" s="299"/>
      <c r="C915" s="300"/>
      <c r="D915" s="301"/>
      <c r="E915" s="290"/>
      <c r="F915" s="302"/>
      <c r="G915" s="303"/>
      <c r="H915" s="451" t="s">
        <v>52</v>
      </c>
      <c r="I915" s="437" t="s">
        <v>8</v>
      </c>
      <c r="J915" s="438" t="s">
        <v>27</v>
      </c>
      <c r="K915" s="438"/>
      <c r="L915" s="440" t="s">
        <v>8</v>
      </c>
      <c r="M915" s="438" t="s">
        <v>28</v>
      </c>
      <c r="N915" s="438"/>
      <c r="O915" s="440" t="s">
        <v>8</v>
      </c>
      <c r="P915" s="438" t="s">
        <v>29</v>
      </c>
      <c r="Q915" s="438"/>
      <c r="R915" s="440"/>
      <c r="S915" s="438"/>
      <c r="T915" s="438"/>
      <c r="U915" s="438"/>
      <c r="V915" s="438"/>
      <c r="W915" s="438"/>
      <c r="X915" s="452"/>
      <c r="Y915" s="436"/>
      <c r="Z915" s="433"/>
      <c r="AA915" s="433"/>
      <c r="AB915" s="434"/>
      <c r="AC915" s="980"/>
      <c r="AD915" s="980"/>
      <c r="AE915" s="980"/>
      <c r="AF915" s="980"/>
    </row>
    <row r="916" spans="1:32" ht="18.75" hidden="1" customHeight="1">
      <c r="A916" s="324"/>
      <c r="B916" s="325"/>
      <c r="C916" s="326"/>
      <c r="D916" s="327"/>
      <c r="E916" s="328"/>
      <c r="F916" s="329"/>
      <c r="G916" s="330"/>
      <c r="H916" s="453" t="s">
        <v>53</v>
      </c>
      <c r="I916" s="454" t="s">
        <v>8</v>
      </c>
      <c r="J916" s="455" t="s">
        <v>27</v>
      </c>
      <c r="K916" s="455"/>
      <c r="L916" s="456" t="s">
        <v>8</v>
      </c>
      <c r="M916" s="455" t="s">
        <v>33</v>
      </c>
      <c r="N916" s="455"/>
      <c r="O916" s="455"/>
      <c r="P916" s="455"/>
      <c r="Q916" s="457"/>
      <c r="R916" s="455"/>
      <c r="S916" s="455"/>
      <c r="T916" s="455"/>
      <c r="U916" s="455"/>
      <c r="V916" s="455"/>
      <c r="W916" s="455"/>
      <c r="X916" s="458"/>
      <c r="Y916" s="459"/>
      <c r="Z916" s="460"/>
      <c r="AA916" s="460"/>
      <c r="AB916" s="461"/>
      <c r="AC916" s="980"/>
      <c r="AD916" s="980"/>
      <c r="AE916" s="980"/>
      <c r="AF916" s="980"/>
    </row>
    <row r="917" spans="1:32" ht="18.75" hidden="1" customHeight="1">
      <c r="A917" s="291"/>
      <c r="B917" s="292"/>
      <c r="C917" s="499"/>
      <c r="D917" s="500"/>
      <c r="E917" s="287"/>
      <c r="F917" s="295"/>
      <c r="G917" s="287"/>
      <c r="H917" s="979" t="s">
        <v>126</v>
      </c>
      <c r="I917" s="462" t="s">
        <v>8</v>
      </c>
      <c r="J917" s="463" t="s">
        <v>127</v>
      </c>
      <c r="K917" s="463"/>
      <c r="L917" s="466"/>
      <c r="M917" s="465" t="s">
        <v>8</v>
      </c>
      <c r="N917" s="463" t="s">
        <v>175</v>
      </c>
      <c r="O917" s="466"/>
      <c r="P917" s="466"/>
      <c r="Q917" s="465" t="s">
        <v>8</v>
      </c>
      <c r="R917" s="463" t="s">
        <v>176</v>
      </c>
      <c r="S917" s="466"/>
      <c r="T917" s="466"/>
      <c r="U917" s="465" t="s">
        <v>8</v>
      </c>
      <c r="V917" s="463" t="s">
        <v>177</v>
      </c>
      <c r="W917" s="466"/>
      <c r="X917" s="467"/>
      <c r="Y917" s="462" t="s">
        <v>8</v>
      </c>
      <c r="Z917" s="463" t="s">
        <v>19</v>
      </c>
      <c r="AA917" s="463"/>
      <c r="AB917" s="468"/>
      <c r="AC917" s="980"/>
      <c r="AD917" s="980"/>
      <c r="AE917" s="980"/>
      <c r="AF917" s="980"/>
    </row>
    <row r="918" spans="1:32" ht="18.75" hidden="1" customHeight="1">
      <c r="A918" s="298"/>
      <c r="B918" s="299"/>
      <c r="C918" s="482"/>
      <c r="D918" s="501"/>
      <c r="E918" s="290"/>
      <c r="F918" s="302"/>
      <c r="G918" s="290"/>
      <c r="H918" s="979"/>
      <c r="I918" s="442" t="s">
        <v>8</v>
      </c>
      <c r="J918" s="443" t="s">
        <v>178</v>
      </c>
      <c r="K918" s="443"/>
      <c r="L918" s="444"/>
      <c r="M918" s="447" t="s">
        <v>8</v>
      </c>
      <c r="N918" s="443" t="s">
        <v>128</v>
      </c>
      <c r="O918" s="444"/>
      <c r="P918" s="444"/>
      <c r="Q918" s="444"/>
      <c r="R918" s="444"/>
      <c r="S918" s="444"/>
      <c r="T918" s="444"/>
      <c r="U918" s="444"/>
      <c r="V918" s="444"/>
      <c r="W918" s="444"/>
      <c r="X918" s="445"/>
      <c r="Y918" s="481" t="s">
        <v>8</v>
      </c>
      <c r="Z918" s="471" t="s">
        <v>21</v>
      </c>
      <c r="AA918" s="433"/>
      <c r="AB918" s="434"/>
      <c r="AC918" s="980"/>
      <c r="AD918" s="980"/>
      <c r="AE918" s="980"/>
      <c r="AF918" s="980"/>
    </row>
    <row r="919" spans="1:32" ht="18.75" hidden="1" customHeight="1">
      <c r="A919" s="298"/>
      <c r="B919" s="299"/>
      <c r="C919" s="482"/>
      <c r="D919" s="501"/>
      <c r="E919" s="290"/>
      <c r="F919" s="302"/>
      <c r="G919" s="290"/>
      <c r="H919" s="981" t="s">
        <v>87</v>
      </c>
      <c r="I919" s="437" t="s">
        <v>8</v>
      </c>
      <c r="J919" s="438" t="s">
        <v>27</v>
      </c>
      <c r="K919" s="438"/>
      <c r="L919" s="439"/>
      <c r="M919" s="440" t="s">
        <v>8</v>
      </c>
      <c r="N919" s="438" t="s">
        <v>114</v>
      </c>
      <c r="O919" s="438"/>
      <c r="P919" s="439"/>
      <c r="Q919" s="440" t="s">
        <v>8</v>
      </c>
      <c r="R919" s="439" t="s">
        <v>230</v>
      </c>
      <c r="S919" s="439"/>
      <c r="T919" s="439"/>
      <c r="U919" s="440" t="s">
        <v>8</v>
      </c>
      <c r="V919" s="439" t="s">
        <v>231</v>
      </c>
      <c r="W919" s="439"/>
      <c r="X919" s="441"/>
      <c r="Y919" s="436"/>
      <c r="Z919" s="433"/>
      <c r="AA919" s="433"/>
      <c r="AB919" s="434"/>
      <c r="AC919" s="980"/>
      <c r="AD919" s="980"/>
      <c r="AE919" s="980"/>
      <c r="AF919" s="980"/>
    </row>
    <row r="920" spans="1:32" ht="18.75" hidden="1" customHeight="1">
      <c r="A920" s="298"/>
      <c r="B920" s="299"/>
      <c r="C920" s="482"/>
      <c r="D920" s="501"/>
      <c r="E920" s="290"/>
      <c r="F920" s="302"/>
      <c r="G920" s="290"/>
      <c r="H920" s="981"/>
      <c r="I920" s="442" t="s">
        <v>8</v>
      </c>
      <c r="J920" s="444" t="s">
        <v>232</v>
      </c>
      <c r="K920" s="443"/>
      <c r="L920" s="444"/>
      <c r="M920" s="447" t="s">
        <v>8</v>
      </c>
      <c r="N920" s="443" t="s">
        <v>323</v>
      </c>
      <c r="O920" s="443"/>
      <c r="P920" s="444"/>
      <c r="Q920" s="444"/>
      <c r="R920" s="444"/>
      <c r="S920" s="444"/>
      <c r="T920" s="444"/>
      <c r="U920" s="444"/>
      <c r="V920" s="444"/>
      <c r="W920" s="444"/>
      <c r="X920" s="445"/>
      <c r="Y920" s="436"/>
      <c r="Z920" s="433"/>
      <c r="AA920" s="433"/>
      <c r="AB920" s="434"/>
      <c r="AC920" s="980"/>
      <c r="AD920" s="980"/>
      <c r="AE920" s="980"/>
      <c r="AF920" s="980"/>
    </row>
    <row r="921" spans="1:32" ht="18.75" hidden="1" customHeight="1">
      <c r="A921" s="298"/>
      <c r="B921" s="299"/>
      <c r="C921" s="482"/>
      <c r="D921" s="501"/>
      <c r="E921" s="290"/>
      <c r="F921" s="302"/>
      <c r="G921" s="290"/>
      <c r="H921" s="435" t="s">
        <v>129</v>
      </c>
      <c r="I921" s="427" t="s">
        <v>8</v>
      </c>
      <c r="J921" s="428" t="s">
        <v>65</v>
      </c>
      <c r="K921" s="428"/>
      <c r="L921" s="429"/>
      <c r="M921" s="430" t="s">
        <v>8</v>
      </c>
      <c r="N921" s="428" t="s">
        <v>66</v>
      </c>
      <c r="O921" s="428"/>
      <c r="P921" s="428"/>
      <c r="Q921" s="428"/>
      <c r="R921" s="428"/>
      <c r="S921" s="428"/>
      <c r="T921" s="428"/>
      <c r="U921" s="428"/>
      <c r="V921" s="428"/>
      <c r="W921" s="428"/>
      <c r="X921" s="450"/>
      <c r="Y921" s="436"/>
      <c r="Z921" s="433"/>
      <c r="AA921" s="433"/>
      <c r="AB921" s="434"/>
      <c r="AC921" s="980"/>
      <c r="AD921" s="980"/>
      <c r="AE921" s="980"/>
      <c r="AF921" s="980"/>
    </row>
    <row r="922" spans="1:32" ht="18.75" hidden="1" customHeight="1">
      <c r="A922" s="298"/>
      <c r="B922" s="299"/>
      <c r="C922" s="482"/>
      <c r="D922" s="501"/>
      <c r="E922" s="290"/>
      <c r="F922" s="302"/>
      <c r="G922" s="290"/>
      <c r="H922" s="435" t="s">
        <v>251</v>
      </c>
      <c r="I922" s="427" t="s">
        <v>8</v>
      </c>
      <c r="J922" s="428" t="s">
        <v>24</v>
      </c>
      <c r="K922" s="428"/>
      <c r="L922" s="429"/>
      <c r="M922" s="430" t="s">
        <v>8</v>
      </c>
      <c r="N922" s="428" t="s">
        <v>25</v>
      </c>
      <c r="O922" s="431"/>
      <c r="P922" s="428"/>
      <c r="Q922" s="428"/>
      <c r="R922" s="428"/>
      <c r="S922" s="428"/>
      <c r="T922" s="428"/>
      <c r="U922" s="428"/>
      <c r="V922" s="428"/>
      <c r="W922" s="428"/>
      <c r="X922" s="450"/>
      <c r="Y922" s="436"/>
      <c r="Z922" s="433"/>
      <c r="AA922" s="433"/>
      <c r="AB922" s="434"/>
      <c r="AC922" s="980"/>
      <c r="AD922" s="980"/>
      <c r="AE922" s="980"/>
      <c r="AF922" s="980"/>
    </row>
    <row r="923" spans="1:32" ht="18.75" hidden="1" customHeight="1">
      <c r="A923" s="298"/>
      <c r="B923" s="299"/>
      <c r="C923" s="482"/>
      <c r="D923" s="501"/>
      <c r="E923" s="290"/>
      <c r="F923" s="302"/>
      <c r="G923" s="290"/>
      <c r="H923" s="435" t="s">
        <v>276</v>
      </c>
      <c r="I923" s="427" t="s">
        <v>8</v>
      </c>
      <c r="J923" s="428" t="s">
        <v>24</v>
      </c>
      <c r="K923" s="428"/>
      <c r="L923" s="429"/>
      <c r="M923" s="430" t="s">
        <v>8</v>
      </c>
      <c r="N923" s="428" t="s">
        <v>25</v>
      </c>
      <c r="O923" s="431"/>
      <c r="P923" s="428"/>
      <c r="Q923" s="428"/>
      <c r="R923" s="428"/>
      <c r="S923" s="428"/>
      <c r="T923" s="428"/>
      <c r="U923" s="428"/>
      <c r="V923" s="428"/>
      <c r="W923" s="428"/>
      <c r="X923" s="450"/>
      <c r="Y923" s="436"/>
      <c r="Z923" s="433"/>
      <c r="AA923" s="433"/>
      <c r="AB923" s="434"/>
      <c r="AC923" s="980"/>
      <c r="AD923" s="980"/>
      <c r="AE923" s="980"/>
      <c r="AF923" s="980"/>
    </row>
    <row r="924" spans="1:32" ht="19.5" hidden="1" customHeight="1">
      <c r="A924" s="298"/>
      <c r="B924" s="299"/>
      <c r="C924" s="300"/>
      <c r="D924" s="301"/>
      <c r="E924" s="290"/>
      <c r="F924" s="302"/>
      <c r="G924" s="303"/>
      <c r="H924" s="426" t="s">
        <v>23</v>
      </c>
      <c r="I924" s="427" t="s">
        <v>8</v>
      </c>
      <c r="J924" s="428" t="s">
        <v>24</v>
      </c>
      <c r="K924" s="428"/>
      <c r="L924" s="429"/>
      <c r="M924" s="430" t="s">
        <v>8</v>
      </c>
      <c r="N924" s="428" t="s">
        <v>25</v>
      </c>
      <c r="O924" s="430"/>
      <c r="P924" s="428"/>
      <c r="Q924" s="431"/>
      <c r="R924" s="431"/>
      <c r="S924" s="431"/>
      <c r="T924" s="431"/>
      <c r="U924" s="431"/>
      <c r="V924" s="431"/>
      <c r="W924" s="431"/>
      <c r="X924" s="432"/>
      <c r="Y924" s="433"/>
      <c r="Z924" s="433"/>
      <c r="AA924" s="433"/>
      <c r="AB924" s="434"/>
      <c r="AC924" s="980"/>
      <c r="AD924" s="980"/>
      <c r="AE924" s="980"/>
      <c r="AF924" s="980"/>
    </row>
    <row r="925" spans="1:32" ht="19.5" hidden="1" customHeight="1">
      <c r="A925" s="298"/>
      <c r="B925" s="299"/>
      <c r="C925" s="300"/>
      <c r="D925" s="301"/>
      <c r="E925" s="290"/>
      <c r="F925" s="302"/>
      <c r="G925" s="303"/>
      <c r="H925" s="426" t="s">
        <v>90</v>
      </c>
      <c r="I925" s="427" t="s">
        <v>8</v>
      </c>
      <c r="J925" s="428" t="s">
        <v>24</v>
      </c>
      <c r="K925" s="428"/>
      <c r="L925" s="429"/>
      <c r="M925" s="430" t="s">
        <v>8</v>
      </c>
      <c r="N925" s="428" t="s">
        <v>25</v>
      </c>
      <c r="O925" s="430"/>
      <c r="P925" s="428"/>
      <c r="Q925" s="431"/>
      <c r="R925" s="431"/>
      <c r="S925" s="431"/>
      <c r="T925" s="431"/>
      <c r="U925" s="431"/>
      <c r="V925" s="431"/>
      <c r="W925" s="431"/>
      <c r="X925" s="432"/>
      <c r="Y925" s="433"/>
      <c r="Z925" s="433"/>
      <c r="AA925" s="433"/>
      <c r="AB925" s="434"/>
      <c r="AC925" s="980"/>
      <c r="AD925" s="980"/>
      <c r="AE925" s="980"/>
      <c r="AF925" s="980"/>
    </row>
    <row r="926" spans="1:32" ht="18.75" hidden="1" customHeight="1">
      <c r="A926" s="298"/>
      <c r="B926" s="299"/>
      <c r="C926" s="482"/>
      <c r="D926" s="501"/>
      <c r="E926" s="290"/>
      <c r="F926" s="302"/>
      <c r="G926" s="290"/>
      <c r="H926" s="982" t="s">
        <v>277</v>
      </c>
      <c r="I926" s="983" t="s">
        <v>8</v>
      </c>
      <c r="J926" s="984" t="s">
        <v>27</v>
      </c>
      <c r="K926" s="984"/>
      <c r="L926" s="985" t="s">
        <v>8</v>
      </c>
      <c r="M926" s="984" t="s">
        <v>33</v>
      </c>
      <c r="N926" s="984"/>
      <c r="O926" s="439"/>
      <c r="P926" s="439"/>
      <c r="Q926" s="439"/>
      <c r="R926" s="439"/>
      <c r="S926" s="439"/>
      <c r="T926" s="439"/>
      <c r="U926" s="439"/>
      <c r="V926" s="439"/>
      <c r="W926" s="439"/>
      <c r="X926" s="441"/>
      <c r="Y926" s="436"/>
      <c r="Z926" s="433"/>
      <c r="AA926" s="433"/>
      <c r="AB926" s="434"/>
      <c r="AC926" s="980"/>
      <c r="AD926" s="980"/>
      <c r="AE926" s="980"/>
      <c r="AF926" s="980"/>
    </row>
    <row r="927" spans="1:32" ht="18.75" hidden="1" customHeight="1">
      <c r="A927" s="298"/>
      <c r="B927" s="299"/>
      <c r="C927" s="482"/>
      <c r="D927" s="501"/>
      <c r="E927" s="290"/>
      <c r="F927" s="302"/>
      <c r="G927" s="290"/>
      <c r="H927" s="982"/>
      <c r="I927" s="983"/>
      <c r="J927" s="984"/>
      <c r="K927" s="984"/>
      <c r="L927" s="985"/>
      <c r="M927" s="984"/>
      <c r="N927" s="984"/>
      <c r="O927" s="444"/>
      <c r="P927" s="444"/>
      <c r="Q927" s="444"/>
      <c r="R927" s="444"/>
      <c r="S927" s="444"/>
      <c r="T927" s="444"/>
      <c r="U927" s="444"/>
      <c r="V927" s="444"/>
      <c r="W927" s="444"/>
      <c r="X927" s="445"/>
      <c r="Y927" s="436"/>
      <c r="Z927" s="433"/>
      <c r="AA927" s="433"/>
      <c r="AB927" s="434"/>
      <c r="AC927" s="980"/>
      <c r="AD927" s="980"/>
      <c r="AE927" s="980"/>
      <c r="AF927" s="980"/>
    </row>
    <row r="928" spans="1:32" ht="18.75" hidden="1" customHeight="1">
      <c r="A928" s="298"/>
      <c r="B928" s="299"/>
      <c r="C928" s="482"/>
      <c r="D928" s="501"/>
      <c r="E928" s="290"/>
      <c r="F928" s="302"/>
      <c r="G928" s="290"/>
      <c r="H928" s="435" t="s">
        <v>233</v>
      </c>
      <c r="I928" s="427" t="s">
        <v>8</v>
      </c>
      <c r="J928" s="428" t="s">
        <v>127</v>
      </c>
      <c r="K928" s="428"/>
      <c r="L928" s="429"/>
      <c r="M928" s="430" t="s">
        <v>8</v>
      </c>
      <c r="N928" s="428" t="s">
        <v>180</v>
      </c>
      <c r="O928" s="431"/>
      <c r="P928" s="428"/>
      <c r="Q928" s="428"/>
      <c r="R928" s="428"/>
      <c r="S928" s="428"/>
      <c r="T928" s="428"/>
      <c r="U928" s="428"/>
      <c r="V928" s="428"/>
      <c r="W928" s="428"/>
      <c r="X928" s="450"/>
      <c r="Y928" s="436"/>
      <c r="Z928" s="433"/>
      <c r="AA928" s="433"/>
      <c r="AB928" s="434"/>
      <c r="AC928" s="980"/>
      <c r="AD928" s="980"/>
      <c r="AE928" s="980"/>
      <c r="AF928" s="980"/>
    </row>
    <row r="929" spans="1:32" ht="18.75" hidden="1" customHeight="1">
      <c r="A929" s="298"/>
      <c r="B929" s="299"/>
      <c r="C929" s="482"/>
      <c r="D929" s="501"/>
      <c r="E929" s="290"/>
      <c r="F929" s="302"/>
      <c r="G929" s="290"/>
      <c r="H929" s="435" t="s">
        <v>234</v>
      </c>
      <c r="I929" s="427" t="s">
        <v>8</v>
      </c>
      <c r="J929" s="428" t="s">
        <v>127</v>
      </c>
      <c r="K929" s="428"/>
      <c r="L929" s="429"/>
      <c r="M929" s="430" t="s">
        <v>8</v>
      </c>
      <c r="N929" s="428" t="s">
        <v>180</v>
      </c>
      <c r="O929" s="431"/>
      <c r="P929" s="428"/>
      <c r="Q929" s="428"/>
      <c r="R929" s="428"/>
      <c r="S929" s="428"/>
      <c r="T929" s="428"/>
      <c r="U929" s="428"/>
      <c r="V929" s="428"/>
      <c r="W929" s="428"/>
      <c r="X929" s="450"/>
      <c r="Y929" s="436"/>
      <c r="Z929" s="433"/>
      <c r="AA929" s="433"/>
      <c r="AB929" s="434"/>
      <c r="AC929" s="980"/>
      <c r="AD929" s="980"/>
      <c r="AE929" s="980"/>
      <c r="AF929" s="980"/>
    </row>
    <row r="930" spans="1:32" ht="18.75" hidden="1" customHeight="1">
      <c r="A930" s="298"/>
      <c r="B930" s="299"/>
      <c r="C930" s="482"/>
      <c r="D930" s="501"/>
      <c r="E930" s="290"/>
      <c r="F930" s="302"/>
      <c r="G930" s="290"/>
      <c r="H930" s="435" t="s">
        <v>287</v>
      </c>
      <c r="I930" s="442" t="s">
        <v>8</v>
      </c>
      <c r="J930" s="443" t="s">
        <v>27</v>
      </c>
      <c r="K930" s="443"/>
      <c r="L930" s="447" t="s">
        <v>8</v>
      </c>
      <c r="M930" s="443" t="s">
        <v>33</v>
      </c>
      <c r="N930" s="431"/>
      <c r="O930" s="428"/>
      <c r="P930" s="428"/>
      <c r="Q930" s="428"/>
      <c r="R930" s="428"/>
      <c r="S930" s="428"/>
      <c r="T930" s="428"/>
      <c r="U930" s="428"/>
      <c r="V930" s="428"/>
      <c r="W930" s="428"/>
      <c r="X930" s="450"/>
      <c r="Y930" s="436"/>
      <c r="Z930" s="433"/>
      <c r="AA930" s="433"/>
      <c r="AB930" s="434"/>
      <c r="AC930" s="980"/>
      <c r="AD930" s="980"/>
      <c r="AE930" s="980"/>
      <c r="AF930" s="980"/>
    </row>
    <row r="931" spans="1:32" ht="18.75" hidden="1" customHeight="1">
      <c r="A931" s="298"/>
      <c r="B931" s="299"/>
      <c r="C931" s="482"/>
      <c r="D931" s="501"/>
      <c r="E931" s="290"/>
      <c r="F931" s="302"/>
      <c r="G931" s="290"/>
      <c r="H931" s="435" t="s">
        <v>292</v>
      </c>
      <c r="I931" s="442" t="s">
        <v>8</v>
      </c>
      <c r="J931" s="443" t="s">
        <v>27</v>
      </c>
      <c r="K931" s="443"/>
      <c r="L931" s="447" t="s">
        <v>8</v>
      </c>
      <c r="M931" s="443" t="s">
        <v>33</v>
      </c>
      <c r="N931" s="431"/>
      <c r="O931" s="428"/>
      <c r="P931" s="428"/>
      <c r="Q931" s="428"/>
      <c r="R931" s="428"/>
      <c r="S931" s="428"/>
      <c r="T931" s="428"/>
      <c r="U931" s="428"/>
      <c r="V931" s="428"/>
      <c r="W931" s="428"/>
      <c r="X931" s="450"/>
      <c r="Y931" s="436"/>
      <c r="Z931" s="433"/>
      <c r="AA931" s="433"/>
      <c r="AB931" s="434"/>
      <c r="AC931" s="980"/>
      <c r="AD931" s="980"/>
      <c r="AE931" s="980"/>
      <c r="AF931" s="980"/>
    </row>
    <row r="932" spans="1:32" ht="18.75" hidden="1" customHeight="1">
      <c r="A932" s="5" t="s">
        <v>8</v>
      </c>
      <c r="B932" s="299">
        <v>55</v>
      </c>
      <c r="C932" s="482" t="s">
        <v>324</v>
      </c>
      <c r="D932" s="5" t="s">
        <v>8</v>
      </c>
      <c r="E932" s="290" t="s">
        <v>248</v>
      </c>
      <c r="F932" s="5" t="s">
        <v>8</v>
      </c>
      <c r="G932" s="290" t="s">
        <v>235</v>
      </c>
      <c r="H932" s="435" t="s">
        <v>148</v>
      </c>
      <c r="I932" s="442" t="s">
        <v>8</v>
      </c>
      <c r="J932" s="443" t="s">
        <v>27</v>
      </c>
      <c r="K932" s="443"/>
      <c r="L932" s="447" t="s">
        <v>8</v>
      </c>
      <c r="M932" s="443" t="s">
        <v>33</v>
      </c>
      <c r="N932" s="431"/>
      <c r="O932" s="428"/>
      <c r="P932" s="428"/>
      <c r="Q932" s="428"/>
      <c r="R932" s="428"/>
      <c r="S932" s="428"/>
      <c r="T932" s="428"/>
      <c r="U932" s="428"/>
      <c r="V932" s="428"/>
      <c r="W932" s="428"/>
      <c r="X932" s="450"/>
      <c r="Y932" s="436"/>
      <c r="Z932" s="433"/>
      <c r="AA932" s="433"/>
      <c r="AB932" s="434"/>
      <c r="AC932" s="980"/>
      <c r="AD932" s="980"/>
      <c r="AE932" s="980"/>
      <c r="AF932" s="980"/>
    </row>
    <row r="933" spans="1:32" ht="18.75" hidden="1" customHeight="1">
      <c r="A933" s="298"/>
      <c r="B933" s="299"/>
      <c r="C933" s="482"/>
      <c r="D933" s="501"/>
      <c r="E933" s="290"/>
      <c r="F933" s="5" t="s">
        <v>8</v>
      </c>
      <c r="G933" s="290" t="s">
        <v>238</v>
      </c>
      <c r="H933" s="981" t="s">
        <v>241</v>
      </c>
      <c r="I933" s="437" t="s">
        <v>8</v>
      </c>
      <c r="J933" s="438" t="s">
        <v>165</v>
      </c>
      <c r="K933" s="438"/>
      <c r="L933" s="439"/>
      <c r="M933" s="439"/>
      <c r="N933" s="439"/>
      <c r="O933" s="439"/>
      <c r="P933" s="440" t="s">
        <v>8</v>
      </c>
      <c r="Q933" s="438" t="s">
        <v>166</v>
      </c>
      <c r="R933" s="439"/>
      <c r="S933" s="439"/>
      <c r="T933" s="439"/>
      <c r="U933" s="439"/>
      <c r="V933" s="439"/>
      <c r="W933" s="439"/>
      <c r="X933" s="441"/>
      <c r="Y933" s="436"/>
      <c r="Z933" s="433"/>
      <c r="AA933" s="433"/>
      <c r="AB933" s="434"/>
      <c r="AC933" s="980"/>
      <c r="AD933" s="980"/>
      <c r="AE933" s="980"/>
      <c r="AF933" s="980"/>
    </row>
    <row r="934" spans="1:32" ht="18.75" hidden="1" customHeight="1">
      <c r="A934" s="298"/>
      <c r="B934" s="299"/>
      <c r="C934" s="482"/>
      <c r="D934" s="501"/>
      <c r="E934" s="290"/>
      <c r="F934" s="302"/>
      <c r="G934" s="290"/>
      <c r="H934" s="981"/>
      <c r="I934" s="442" t="s">
        <v>8</v>
      </c>
      <c r="J934" s="443" t="s">
        <v>193</v>
      </c>
      <c r="K934" s="444"/>
      <c r="L934" s="444"/>
      <c r="M934" s="444"/>
      <c r="N934" s="444"/>
      <c r="O934" s="444"/>
      <c r="P934" s="444"/>
      <c r="Q934" s="444"/>
      <c r="R934" s="444"/>
      <c r="S934" s="444"/>
      <c r="T934" s="444"/>
      <c r="U934" s="444"/>
      <c r="V934" s="444"/>
      <c r="W934" s="444"/>
      <c r="X934" s="445"/>
      <c r="Y934" s="436"/>
      <c r="Z934" s="433"/>
      <c r="AA934" s="433"/>
      <c r="AB934" s="434"/>
      <c r="AC934" s="980"/>
      <c r="AD934" s="980"/>
      <c r="AE934" s="980"/>
      <c r="AF934" s="980"/>
    </row>
    <row r="935" spans="1:32" ht="18.75" hidden="1" customHeight="1">
      <c r="A935" s="298"/>
      <c r="B935" s="299"/>
      <c r="C935" s="482"/>
      <c r="D935" s="501"/>
      <c r="E935" s="290"/>
      <c r="F935" s="302"/>
      <c r="G935" s="290"/>
      <c r="H935" s="981" t="s">
        <v>160</v>
      </c>
      <c r="I935" s="437" t="s">
        <v>8</v>
      </c>
      <c r="J935" s="438" t="s">
        <v>195</v>
      </c>
      <c r="K935" s="438"/>
      <c r="L935" s="446"/>
      <c r="M935" s="440" t="s">
        <v>8</v>
      </c>
      <c r="N935" s="438" t="s">
        <v>196</v>
      </c>
      <c r="O935" s="439"/>
      <c r="P935" s="439"/>
      <c r="Q935" s="440" t="s">
        <v>8</v>
      </c>
      <c r="R935" s="438" t="s">
        <v>197</v>
      </c>
      <c r="S935" s="439"/>
      <c r="T935" s="439"/>
      <c r="U935" s="439"/>
      <c r="V935" s="439"/>
      <c r="W935" s="439"/>
      <c r="X935" s="441"/>
      <c r="Y935" s="436"/>
      <c r="Z935" s="433"/>
      <c r="AA935" s="433"/>
      <c r="AB935" s="434"/>
      <c r="AC935" s="980"/>
      <c r="AD935" s="980"/>
      <c r="AE935" s="980"/>
      <c r="AF935" s="980"/>
    </row>
    <row r="936" spans="1:32" ht="18.75" hidden="1" customHeight="1">
      <c r="A936" s="298"/>
      <c r="B936" s="299"/>
      <c r="C936" s="482"/>
      <c r="D936" s="501"/>
      <c r="E936" s="290"/>
      <c r="F936" s="302"/>
      <c r="G936" s="290"/>
      <c r="H936" s="981"/>
      <c r="I936" s="442" t="s">
        <v>8</v>
      </c>
      <c r="J936" s="443" t="s">
        <v>199</v>
      </c>
      <c r="K936" s="444"/>
      <c r="L936" s="444"/>
      <c r="M936" s="444"/>
      <c r="N936" s="444"/>
      <c r="O936" s="444"/>
      <c r="P936" s="444"/>
      <c r="Q936" s="447" t="s">
        <v>8</v>
      </c>
      <c r="R936" s="443" t="s">
        <v>200</v>
      </c>
      <c r="S936" s="444"/>
      <c r="T936" s="444"/>
      <c r="U936" s="444"/>
      <c r="V936" s="444"/>
      <c r="W936" s="444"/>
      <c r="X936" s="445"/>
      <c r="Y936" s="436"/>
      <c r="Z936" s="433"/>
      <c r="AA936" s="433"/>
      <c r="AB936" s="434"/>
      <c r="AC936" s="980"/>
      <c r="AD936" s="980"/>
      <c r="AE936" s="980"/>
      <c r="AF936" s="980"/>
    </row>
    <row r="937" spans="1:32" ht="18.75" hidden="1" customHeight="1">
      <c r="A937" s="298"/>
      <c r="B937" s="299"/>
      <c r="C937" s="482"/>
      <c r="D937" s="501"/>
      <c r="E937" s="290"/>
      <c r="F937" s="302"/>
      <c r="G937" s="290"/>
      <c r="H937" s="982" t="s">
        <v>326</v>
      </c>
      <c r="I937" s="983" t="s">
        <v>8</v>
      </c>
      <c r="J937" s="984" t="s">
        <v>27</v>
      </c>
      <c r="K937" s="984"/>
      <c r="L937" s="985" t="s">
        <v>8</v>
      </c>
      <c r="M937" s="984" t="s">
        <v>327</v>
      </c>
      <c r="N937" s="984"/>
      <c r="O937" s="984"/>
      <c r="P937" s="985" t="s">
        <v>8</v>
      </c>
      <c r="Q937" s="984" t="s">
        <v>328</v>
      </c>
      <c r="R937" s="984"/>
      <c r="S937" s="984"/>
      <c r="T937" s="985" t="s">
        <v>8</v>
      </c>
      <c r="U937" s="986" t="s">
        <v>329</v>
      </c>
      <c r="V937" s="986"/>
      <c r="W937" s="986"/>
      <c r="X937" s="986"/>
      <c r="Y937" s="436"/>
      <c r="Z937" s="433"/>
      <c r="AA937" s="433"/>
      <c r="AB937" s="434"/>
      <c r="AC937" s="980"/>
      <c r="AD937" s="980"/>
      <c r="AE937" s="980"/>
      <c r="AF937" s="980"/>
    </row>
    <row r="938" spans="1:32" ht="18.75" hidden="1" customHeight="1">
      <c r="A938" s="298"/>
      <c r="B938" s="299"/>
      <c r="C938" s="482"/>
      <c r="D938" s="501"/>
      <c r="E938" s="290"/>
      <c r="F938" s="302"/>
      <c r="G938" s="290"/>
      <c r="H938" s="982"/>
      <c r="I938" s="983"/>
      <c r="J938" s="984"/>
      <c r="K938" s="984"/>
      <c r="L938" s="985"/>
      <c r="M938" s="984"/>
      <c r="N938" s="984"/>
      <c r="O938" s="984"/>
      <c r="P938" s="985"/>
      <c r="Q938" s="984"/>
      <c r="R938" s="984"/>
      <c r="S938" s="984"/>
      <c r="T938" s="985"/>
      <c r="U938" s="986"/>
      <c r="V938" s="986"/>
      <c r="W938" s="986"/>
      <c r="X938" s="986"/>
      <c r="Y938" s="436"/>
      <c r="Z938" s="433"/>
      <c r="AA938" s="433"/>
      <c r="AB938" s="434"/>
      <c r="AC938" s="980"/>
      <c r="AD938" s="980"/>
      <c r="AE938" s="980"/>
      <c r="AF938" s="980"/>
    </row>
    <row r="939" spans="1:32" ht="18.75" hidden="1" customHeight="1">
      <c r="A939" s="298"/>
      <c r="B939" s="299"/>
      <c r="C939" s="482"/>
      <c r="D939" s="501"/>
      <c r="E939" s="290"/>
      <c r="F939" s="302"/>
      <c r="G939" s="290"/>
      <c r="H939" s="472" t="s">
        <v>322</v>
      </c>
      <c r="I939" s="442" t="s">
        <v>8</v>
      </c>
      <c r="J939" s="443" t="s">
        <v>27</v>
      </c>
      <c r="K939" s="443"/>
      <c r="L939" s="447" t="s">
        <v>8</v>
      </c>
      <c r="M939" s="443" t="s">
        <v>33</v>
      </c>
      <c r="N939" s="428"/>
      <c r="O939" s="428"/>
      <c r="P939" s="428"/>
      <c r="Q939" s="428"/>
      <c r="R939" s="428"/>
      <c r="S939" s="428"/>
      <c r="T939" s="428"/>
      <c r="U939" s="428"/>
      <c r="V939" s="428"/>
      <c r="W939" s="428"/>
      <c r="X939" s="450"/>
      <c r="Y939" s="436"/>
      <c r="Z939" s="433"/>
      <c r="AA939" s="433"/>
      <c r="AB939" s="434"/>
      <c r="AC939" s="980"/>
      <c r="AD939" s="980"/>
      <c r="AE939" s="980"/>
      <c r="AF939" s="980"/>
    </row>
    <row r="940" spans="1:32" ht="18.75" hidden="1" customHeight="1">
      <c r="A940" s="298"/>
      <c r="B940" s="299"/>
      <c r="C940" s="482"/>
      <c r="D940" s="501"/>
      <c r="E940" s="290"/>
      <c r="F940" s="302"/>
      <c r="G940" s="290"/>
      <c r="H940" s="435" t="s">
        <v>47</v>
      </c>
      <c r="I940" s="427" t="s">
        <v>8</v>
      </c>
      <c r="J940" s="428" t="s">
        <v>27</v>
      </c>
      <c r="K940" s="428"/>
      <c r="L940" s="430" t="s">
        <v>8</v>
      </c>
      <c r="M940" s="428" t="s">
        <v>28</v>
      </c>
      <c r="N940" s="428"/>
      <c r="O940" s="430" t="s">
        <v>8</v>
      </c>
      <c r="P940" s="428" t="s">
        <v>29</v>
      </c>
      <c r="Q940" s="431"/>
      <c r="R940" s="428"/>
      <c r="S940" s="428"/>
      <c r="T940" s="428"/>
      <c r="U940" s="428"/>
      <c r="V940" s="428"/>
      <c r="W940" s="428"/>
      <c r="X940" s="450"/>
      <c r="Y940" s="436"/>
      <c r="Z940" s="433"/>
      <c r="AA940" s="433"/>
      <c r="AB940" s="434"/>
      <c r="AC940" s="980"/>
      <c r="AD940" s="980"/>
      <c r="AE940" s="980"/>
      <c r="AF940" s="980"/>
    </row>
    <row r="941" spans="1:32" ht="18.75" hidden="1" customHeight="1">
      <c r="A941" s="298"/>
      <c r="B941" s="299"/>
      <c r="C941" s="482"/>
      <c r="D941" s="501"/>
      <c r="E941" s="290"/>
      <c r="F941" s="302"/>
      <c r="G941" s="290"/>
      <c r="H941" s="435" t="s">
        <v>296</v>
      </c>
      <c r="I941" s="427" t="s">
        <v>8</v>
      </c>
      <c r="J941" s="428" t="s">
        <v>27</v>
      </c>
      <c r="K941" s="428"/>
      <c r="L941" s="430" t="s">
        <v>8</v>
      </c>
      <c r="M941" s="428" t="s">
        <v>28</v>
      </c>
      <c r="N941" s="428"/>
      <c r="O941" s="430" t="s">
        <v>8</v>
      </c>
      <c r="P941" s="428" t="s">
        <v>29</v>
      </c>
      <c r="Q941" s="428"/>
      <c r="R941" s="428"/>
      <c r="S941" s="428"/>
      <c r="T941" s="428"/>
      <c r="U941" s="428"/>
      <c r="V941" s="428"/>
      <c r="W941" s="428"/>
      <c r="X941" s="450"/>
      <c r="Y941" s="436"/>
      <c r="Z941" s="433"/>
      <c r="AA941" s="433"/>
      <c r="AB941" s="434"/>
      <c r="AC941" s="980"/>
      <c r="AD941" s="980"/>
      <c r="AE941" s="980"/>
      <c r="AF941" s="980"/>
    </row>
    <row r="942" spans="1:32" ht="18.75" hidden="1" customHeight="1">
      <c r="A942" s="298"/>
      <c r="B942" s="299"/>
      <c r="C942" s="482"/>
      <c r="D942" s="501"/>
      <c r="E942" s="290"/>
      <c r="F942" s="302"/>
      <c r="G942" s="290"/>
      <c r="H942" s="435" t="s">
        <v>240</v>
      </c>
      <c r="I942" s="427" t="s">
        <v>8</v>
      </c>
      <c r="J942" s="428" t="s">
        <v>27</v>
      </c>
      <c r="K942" s="428"/>
      <c r="L942" s="430" t="s">
        <v>8</v>
      </c>
      <c r="M942" s="428" t="s">
        <v>28</v>
      </c>
      <c r="N942" s="428"/>
      <c r="O942" s="430" t="s">
        <v>8</v>
      </c>
      <c r="P942" s="428" t="s">
        <v>29</v>
      </c>
      <c r="Q942" s="431"/>
      <c r="R942" s="428"/>
      <c r="S942" s="428"/>
      <c r="T942" s="428"/>
      <c r="U942" s="428"/>
      <c r="V942" s="428"/>
      <c r="W942" s="428"/>
      <c r="X942" s="450"/>
      <c r="Y942" s="436"/>
      <c r="Z942" s="433"/>
      <c r="AA942" s="433"/>
      <c r="AB942" s="434"/>
      <c r="AC942" s="980"/>
      <c r="AD942" s="980"/>
      <c r="AE942" s="980"/>
      <c r="AF942" s="980"/>
    </row>
    <row r="943" spans="1:32" ht="18.75" hidden="1" customHeight="1">
      <c r="A943" s="298"/>
      <c r="B943" s="299"/>
      <c r="C943" s="482"/>
      <c r="D943" s="501"/>
      <c r="E943" s="290"/>
      <c r="F943" s="302"/>
      <c r="G943" s="290"/>
      <c r="H943" s="449" t="s">
        <v>298</v>
      </c>
      <c r="I943" s="442" t="s">
        <v>8</v>
      </c>
      <c r="J943" s="443" t="s">
        <v>27</v>
      </c>
      <c r="K943" s="443"/>
      <c r="L943" s="447" t="s">
        <v>8</v>
      </c>
      <c r="M943" s="443" t="s">
        <v>33</v>
      </c>
      <c r="N943" s="428"/>
      <c r="O943" s="428"/>
      <c r="P943" s="428"/>
      <c r="Q943" s="428"/>
      <c r="R943" s="428"/>
      <c r="S943" s="428"/>
      <c r="T943" s="428"/>
      <c r="U943" s="428"/>
      <c r="V943" s="428"/>
      <c r="W943" s="428"/>
      <c r="X943" s="450"/>
      <c r="Y943" s="436"/>
      <c r="Z943" s="433"/>
      <c r="AA943" s="433"/>
      <c r="AB943" s="434"/>
      <c r="AC943" s="980"/>
      <c r="AD943" s="980"/>
      <c r="AE943" s="980"/>
      <c r="AF943" s="980"/>
    </row>
    <row r="944" spans="1:32" ht="18.75" hidden="1" customHeight="1">
      <c r="A944" s="298"/>
      <c r="B944" s="299"/>
      <c r="C944" s="482"/>
      <c r="D944" s="501"/>
      <c r="E944" s="290"/>
      <c r="F944" s="302"/>
      <c r="G944" s="290"/>
      <c r="H944" s="435" t="s">
        <v>299</v>
      </c>
      <c r="I944" s="442" t="s">
        <v>8</v>
      </c>
      <c r="J944" s="443" t="s">
        <v>27</v>
      </c>
      <c r="K944" s="443"/>
      <c r="L944" s="447" t="s">
        <v>8</v>
      </c>
      <c r="M944" s="443" t="s">
        <v>33</v>
      </c>
      <c r="N944" s="428"/>
      <c r="O944" s="428"/>
      <c r="P944" s="428"/>
      <c r="Q944" s="428"/>
      <c r="R944" s="428"/>
      <c r="S944" s="428"/>
      <c r="T944" s="428"/>
      <c r="U944" s="428"/>
      <c r="V944" s="428"/>
      <c r="W944" s="428"/>
      <c r="X944" s="450"/>
      <c r="Y944" s="436"/>
      <c r="Z944" s="433"/>
      <c r="AA944" s="433"/>
      <c r="AB944" s="434"/>
      <c r="AC944" s="980"/>
      <c r="AD944" s="980"/>
      <c r="AE944" s="980"/>
      <c r="AF944" s="980"/>
    </row>
    <row r="945" spans="1:32" ht="18.75" hidden="1" customHeight="1">
      <c r="A945" s="298"/>
      <c r="B945" s="299"/>
      <c r="C945" s="482"/>
      <c r="D945" s="501"/>
      <c r="E945" s="290"/>
      <c r="F945" s="302"/>
      <c r="G945" s="290"/>
      <c r="H945" s="435" t="s">
        <v>112</v>
      </c>
      <c r="I945" s="442" t="s">
        <v>8</v>
      </c>
      <c r="J945" s="443" t="s">
        <v>27</v>
      </c>
      <c r="K945" s="443"/>
      <c r="L945" s="447" t="s">
        <v>8</v>
      </c>
      <c r="M945" s="443" t="s">
        <v>33</v>
      </c>
      <c r="N945" s="428"/>
      <c r="O945" s="428"/>
      <c r="P945" s="428"/>
      <c r="Q945" s="428"/>
      <c r="R945" s="428"/>
      <c r="S945" s="428"/>
      <c r="T945" s="428"/>
      <c r="U945" s="428"/>
      <c r="V945" s="428"/>
      <c r="W945" s="428"/>
      <c r="X945" s="450"/>
      <c r="Y945" s="436"/>
      <c r="Z945" s="433"/>
      <c r="AA945" s="433"/>
      <c r="AB945" s="434"/>
      <c r="AC945" s="980"/>
      <c r="AD945" s="980"/>
      <c r="AE945" s="980"/>
      <c r="AF945" s="980"/>
    </row>
    <row r="946" spans="1:32" ht="18.75" hidden="1" customHeight="1">
      <c r="A946" s="298"/>
      <c r="B946" s="299"/>
      <c r="C946" s="482"/>
      <c r="D946" s="501"/>
      <c r="E946" s="290"/>
      <c r="F946" s="302"/>
      <c r="G946" s="290"/>
      <c r="H946" s="435" t="s">
        <v>300</v>
      </c>
      <c r="I946" s="442" t="s">
        <v>8</v>
      </c>
      <c r="J946" s="443" t="s">
        <v>27</v>
      </c>
      <c r="K946" s="443"/>
      <c r="L946" s="447" t="s">
        <v>8</v>
      </c>
      <c r="M946" s="443" t="s">
        <v>33</v>
      </c>
      <c r="N946" s="428"/>
      <c r="O946" s="428"/>
      <c r="P946" s="428"/>
      <c r="Q946" s="428"/>
      <c r="R946" s="428"/>
      <c r="S946" s="428"/>
      <c r="T946" s="428"/>
      <c r="U946" s="428"/>
      <c r="V946" s="428"/>
      <c r="W946" s="428"/>
      <c r="X946" s="450"/>
      <c r="Y946" s="436"/>
      <c r="Z946" s="433"/>
      <c r="AA946" s="433"/>
      <c r="AB946" s="434"/>
      <c r="AC946" s="980"/>
      <c r="AD946" s="980"/>
      <c r="AE946" s="980"/>
      <c r="AF946" s="980"/>
    </row>
    <row r="947" spans="1:32" ht="18.75" hidden="1" customHeight="1">
      <c r="A947" s="298"/>
      <c r="B947" s="299"/>
      <c r="C947" s="482"/>
      <c r="D947" s="501"/>
      <c r="E947" s="290"/>
      <c r="F947" s="302"/>
      <c r="G947" s="290"/>
      <c r="H947" s="435" t="s">
        <v>266</v>
      </c>
      <c r="I947" s="427" t="s">
        <v>8</v>
      </c>
      <c r="J947" s="428" t="s">
        <v>27</v>
      </c>
      <c r="K947" s="428"/>
      <c r="L947" s="430" t="s">
        <v>8</v>
      </c>
      <c r="M947" s="443" t="s">
        <v>33</v>
      </c>
      <c r="N947" s="428"/>
      <c r="O947" s="428"/>
      <c r="P947" s="428"/>
      <c r="Q947" s="428"/>
      <c r="R947" s="428"/>
      <c r="S947" s="428"/>
      <c r="T947" s="428"/>
      <c r="U947" s="428"/>
      <c r="V947" s="428"/>
      <c r="W947" s="428"/>
      <c r="X947" s="450"/>
      <c r="Y947" s="436"/>
      <c r="Z947" s="433"/>
      <c r="AA947" s="433"/>
      <c r="AB947" s="434"/>
      <c r="AC947" s="980"/>
      <c r="AD947" s="980"/>
      <c r="AE947" s="980"/>
      <c r="AF947" s="980"/>
    </row>
    <row r="948" spans="1:32" ht="18.75" hidden="1" customHeight="1">
      <c r="A948" s="298"/>
      <c r="B948" s="299"/>
      <c r="C948" s="482"/>
      <c r="D948" s="501"/>
      <c r="E948" s="290"/>
      <c r="F948" s="302"/>
      <c r="G948" s="290"/>
      <c r="H948" s="435" t="s">
        <v>267</v>
      </c>
      <c r="I948" s="427" t="s">
        <v>8</v>
      </c>
      <c r="J948" s="428" t="s">
        <v>27</v>
      </c>
      <c r="K948" s="428"/>
      <c r="L948" s="430" t="s">
        <v>8</v>
      </c>
      <c r="M948" s="443" t="s">
        <v>33</v>
      </c>
      <c r="N948" s="428"/>
      <c r="O948" s="428"/>
      <c r="P948" s="428"/>
      <c r="Q948" s="428"/>
      <c r="R948" s="428"/>
      <c r="S948" s="428"/>
      <c r="T948" s="428"/>
      <c r="U948" s="428"/>
      <c r="V948" s="428"/>
      <c r="W948" s="428"/>
      <c r="X948" s="450"/>
      <c r="Y948" s="436"/>
      <c r="Z948" s="433"/>
      <c r="AA948" s="433"/>
      <c r="AB948" s="434"/>
      <c r="AC948" s="980"/>
      <c r="AD948" s="980"/>
      <c r="AE948" s="980"/>
      <c r="AF948" s="980"/>
    </row>
    <row r="949" spans="1:32" ht="18.75" hidden="1" customHeight="1">
      <c r="A949" s="298"/>
      <c r="B949" s="299"/>
      <c r="C949" s="482"/>
      <c r="D949" s="501"/>
      <c r="E949" s="290"/>
      <c r="F949" s="302"/>
      <c r="G949" s="290"/>
      <c r="H949" s="448" t="s">
        <v>149</v>
      </c>
      <c r="I949" s="427" t="s">
        <v>8</v>
      </c>
      <c r="J949" s="428" t="s">
        <v>27</v>
      </c>
      <c r="K949" s="428"/>
      <c r="L949" s="430" t="s">
        <v>8</v>
      </c>
      <c r="M949" s="428" t="s">
        <v>28</v>
      </c>
      <c r="N949" s="428"/>
      <c r="O949" s="430" t="s">
        <v>8</v>
      </c>
      <c r="P949" s="428" t="s">
        <v>29</v>
      </c>
      <c r="Q949" s="431"/>
      <c r="R949" s="431"/>
      <c r="S949" s="431"/>
      <c r="T949" s="431"/>
      <c r="U949" s="439"/>
      <c r="V949" s="439"/>
      <c r="W949" s="439"/>
      <c r="X949" s="441"/>
      <c r="Y949" s="436"/>
      <c r="Z949" s="433"/>
      <c r="AA949" s="433"/>
      <c r="AB949" s="434"/>
      <c r="AC949" s="980"/>
      <c r="AD949" s="980"/>
      <c r="AE949" s="980"/>
      <c r="AF949" s="980"/>
    </row>
    <row r="950" spans="1:32" ht="18.75" hidden="1" customHeight="1">
      <c r="A950" s="298"/>
      <c r="B950" s="299"/>
      <c r="C950" s="482"/>
      <c r="D950" s="501"/>
      <c r="E950" s="290"/>
      <c r="F950" s="302"/>
      <c r="G950" s="290"/>
      <c r="H950" s="435" t="s">
        <v>56</v>
      </c>
      <c r="I950" s="427" t="s">
        <v>8</v>
      </c>
      <c r="J950" s="428" t="s">
        <v>27</v>
      </c>
      <c r="K950" s="428"/>
      <c r="L950" s="430" t="s">
        <v>8</v>
      </c>
      <c r="M950" s="428" t="s">
        <v>49</v>
      </c>
      <c r="N950" s="428"/>
      <c r="O950" s="430" t="s">
        <v>8</v>
      </c>
      <c r="P950" s="428" t="s">
        <v>50</v>
      </c>
      <c r="Q950" s="431"/>
      <c r="R950" s="430" t="s">
        <v>8</v>
      </c>
      <c r="S950" s="428" t="s">
        <v>113</v>
      </c>
      <c r="T950" s="428"/>
      <c r="U950" s="428"/>
      <c r="V950" s="428"/>
      <c r="W950" s="428"/>
      <c r="X950" s="450"/>
      <c r="Y950" s="436"/>
      <c r="Z950" s="433"/>
      <c r="AA950" s="433"/>
      <c r="AB950" s="434"/>
      <c r="AC950" s="980"/>
      <c r="AD950" s="980"/>
      <c r="AE950" s="980"/>
      <c r="AF950" s="980"/>
    </row>
    <row r="951" spans="1:32" ht="18.75" hidden="1" customHeight="1">
      <c r="A951" s="298"/>
      <c r="B951" s="299"/>
      <c r="C951" s="300"/>
      <c r="D951" s="301"/>
      <c r="E951" s="290"/>
      <c r="F951" s="302"/>
      <c r="G951" s="303"/>
      <c r="H951" s="449" t="s">
        <v>48</v>
      </c>
      <c r="I951" s="427" t="s">
        <v>8</v>
      </c>
      <c r="J951" s="428" t="s">
        <v>27</v>
      </c>
      <c r="K951" s="428"/>
      <c r="L951" s="430" t="s">
        <v>8</v>
      </c>
      <c r="M951" s="428" t="s">
        <v>49</v>
      </c>
      <c r="N951" s="428"/>
      <c r="O951" s="430" t="s">
        <v>8</v>
      </c>
      <c r="P951" s="428" t="s">
        <v>50</v>
      </c>
      <c r="Q951" s="428"/>
      <c r="R951" s="430" t="s">
        <v>8</v>
      </c>
      <c r="S951" s="428" t="s">
        <v>51</v>
      </c>
      <c r="T951" s="428"/>
      <c r="U951" s="428"/>
      <c r="V951" s="428"/>
      <c r="W951" s="428"/>
      <c r="X951" s="450"/>
      <c r="Y951" s="436"/>
      <c r="Z951" s="433"/>
      <c r="AA951" s="433"/>
      <c r="AB951" s="434"/>
      <c r="AC951" s="980"/>
      <c r="AD951" s="980"/>
      <c r="AE951" s="980"/>
      <c r="AF951" s="980"/>
    </row>
    <row r="952" spans="1:32" ht="18.75" hidden="1" customHeight="1">
      <c r="A952" s="298"/>
      <c r="B952" s="299"/>
      <c r="C952" s="300"/>
      <c r="D952" s="301"/>
      <c r="E952" s="290"/>
      <c r="F952" s="302"/>
      <c r="G952" s="303"/>
      <c r="H952" s="451" t="s">
        <v>52</v>
      </c>
      <c r="I952" s="437" t="s">
        <v>8</v>
      </c>
      <c r="J952" s="438" t="s">
        <v>27</v>
      </c>
      <c r="K952" s="438"/>
      <c r="L952" s="440" t="s">
        <v>8</v>
      </c>
      <c r="M952" s="438" t="s">
        <v>28</v>
      </c>
      <c r="N952" s="438"/>
      <c r="O952" s="440" t="s">
        <v>8</v>
      </c>
      <c r="P952" s="438" t="s">
        <v>29</v>
      </c>
      <c r="Q952" s="438"/>
      <c r="R952" s="440"/>
      <c r="S952" s="438"/>
      <c r="T952" s="438"/>
      <c r="U952" s="438"/>
      <c r="V952" s="438"/>
      <c r="W952" s="438"/>
      <c r="X952" s="452"/>
      <c r="Y952" s="436"/>
      <c r="Z952" s="433"/>
      <c r="AA952" s="433"/>
      <c r="AB952" s="434"/>
      <c r="AC952" s="980"/>
      <c r="AD952" s="980"/>
      <c r="AE952" s="980"/>
      <c r="AF952" s="980"/>
    </row>
    <row r="953" spans="1:32" ht="18.75" hidden="1" customHeight="1">
      <c r="A953" s="324"/>
      <c r="B953" s="325"/>
      <c r="C953" s="326"/>
      <c r="D953" s="327"/>
      <c r="E953" s="328"/>
      <c r="F953" s="329"/>
      <c r="G953" s="330"/>
      <c r="H953" s="453" t="s">
        <v>53</v>
      </c>
      <c r="I953" s="454" t="s">
        <v>8</v>
      </c>
      <c r="J953" s="455" t="s">
        <v>27</v>
      </c>
      <c r="K953" s="455"/>
      <c r="L953" s="456" t="s">
        <v>8</v>
      </c>
      <c r="M953" s="455" t="s">
        <v>33</v>
      </c>
      <c r="N953" s="455"/>
      <c r="O953" s="455"/>
      <c r="P953" s="455"/>
      <c r="Q953" s="457"/>
      <c r="R953" s="455"/>
      <c r="S953" s="455"/>
      <c r="T953" s="455"/>
      <c r="U953" s="455"/>
      <c r="V953" s="455"/>
      <c r="W953" s="455"/>
      <c r="X953" s="458"/>
      <c r="Y953" s="459"/>
      <c r="Z953" s="460"/>
      <c r="AA953" s="460"/>
      <c r="AB953" s="461"/>
      <c r="AC953" s="980"/>
      <c r="AD953" s="980"/>
      <c r="AE953" s="980"/>
      <c r="AF953" s="980"/>
    </row>
    <row r="954" spans="1:32" ht="18.75" hidden="1" customHeight="1">
      <c r="A954" s="291"/>
      <c r="B954" s="292"/>
      <c r="C954" s="499"/>
      <c r="D954" s="500"/>
      <c r="E954" s="287"/>
      <c r="F954" s="295"/>
      <c r="G954" s="287"/>
      <c r="H954" s="979" t="s">
        <v>126</v>
      </c>
      <c r="I954" s="462" t="s">
        <v>8</v>
      </c>
      <c r="J954" s="463" t="s">
        <v>127</v>
      </c>
      <c r="K954" s="463"/>
      <c r="L954" s="466"/>
      <c r="M954" s="465" t="s">
        <v>8</v>
      </c>
      <c r="N954" s="463" t="s">
        <v>175</v>
      </c>
      <c r="O954" s="466"/>
      <c r="P954" s="466"/>
      <c r="Q954" s="465" t="s">
        <v>8</v>
      </c>
      <c r="R954" s="463" t="s">
        <v>176</v>
      </c>
      <c r="S954" s="466"/>
      <c r="T954" s="466"/>
      <c r="U954" s="465" t="s">
        <v>8</v>
      </c>
      <c r="V954" s="463" t="s">
        <v>177</v>
      </c>
      <c r="W954" s="466"/>
      <c r="X954" s="467"/>
      <c r="Y954" s="462" t="s">
        <v>8</v>
      </c>
      <c r="Z954" s="463" t="s">
        <v>19</v>
      </c>
      <c r="AA954" s="463"/>
      <c r="AB954" s="468"/>
      <c r="AC954" s="980"/>
      <c r="AD954" s="980"/>
      <c r="AE954" s="980"/>
      <c r="AF954" s="980"/>
    </row>
    <row r="955" spans="1:32" ht="18.75" hidden="1" customHeight="1">
      <c r="A955" s="298"/>
      <c r="B955" s="299"/>
      <c r="C955" s="482"/>
      <c r="D955" s="501"/>
      <c r="E955" s="290"/>
      <c r="F955" s="302"/>
      <c r="G955" s="290"/>
      <c r="H955" s="979"/>
      <c r="I955" s="442" t="s">
        <v>8</v>
      </c>
      <c r="J955" s="443" t="s">
        <v>178</v>
      </c>
      <c r="K955" s="443"/>
      <c r="L955" s="444"/>
      <c r="M955" s="447" t="s">
        <v>8</v>
      </c>
      <c r="N955" s="443" t="s">
        <v>128</v>
      </c>
      <c r="O955" s="444"/>
      <c r="P955" s="444"/>
      <c r="Q955" s="444"/>
      <c r="R955" s="444"/>
      <c r="S955" s="444"/>
      <c r="T955" s="444"/>
      <c r="U955" s="444"/>
      <c r="V955" s="444"/>
      <c r="W955" s="444"/>
      <c r="X955" s="445"/>
      <c r="Y955" s="481" t="s">
        <v>8</v>
      </c>
      <c r="Z955" s="471" t="s">
        <v>21</v>
      </c>
      <c r="AA955" s="433"/>
      <c r="AB955" s="434"/>
      <c r="AC955" s="980"/>
      <c r="AD955" s="980"/>
      <c r="AE955" s="980"/>
      <c r="AF955" s="980"/>
    </row>
    <row r="956" spans="1:32" ht="18.75" hidden="1" customHeight="1">
      <c r="A956" s="298"/>
      <c r="B956" s="299"/>
      <c r="C956" s="482"/>
      <c r="D956" s="501"/>
      <c r="E956" s="290"/>
      <c r="F956" s="302"/>
      <c r="G956" s="290"/>
      <c r="H956" s="981" t="s">
        <v>87</v>
      </c>
      <c r="I956" s="437" t="s">
        <v>8</v>
      </c>
      <c r="J956" s="438" t="s">
        <v>27</v>
      </c>
      <c r="K956" s="438"/>
      <c r="L956" s="439"/>
      <c r="M956" s="440" t="s">
        <v>8</v>
      </c>
      <c r="N956" s="438" t="s">
        <v>114</v>
      </c>
      <c r="O956" s="438"/>
      <c r="P956" s="439"/>
      <c r="Q956" s="440" t="s">
        <v>8</v>
      </c>
      <c r="R956" s="439" t="s">
        <v>230</v>
      </c>
      <c r="S956" s="439"/>
      <c r="T956" s="439"/>
      <c r="U956" s="440" t="s">
        <v>8</v>
      </c>
      <c r="V956" s="439" t="s">
        <v>231</v>
      </c>
      <c r="W956" s="439"/>
      <c r="X956" s="441"/>
      <c r="Y956" s="436"/>
      <c r="Z956" s="433"/>
      <c r="AA956" s="433"/>
      <c r="AB956" s="434"/>
      <c r="AC956" s="980"/>
      <c r="AD956" s="980"/>
      <c r="AE956" s="980"/>
      <c r="AF956" s="980"/>
    </row>
    <row r="957" spans="1:32" ht="18.75" hidden="1" customHeight="1">
      <c r="A957" s="298"/>
      <c r="B957" s="299"/>
      <c r="C957" s="482"/>
      <c r="D957" s="501"/>
      <c r="E957" s="290"/>
      <c r="F957" s="302"/>
      <c r="G957" s="290"/>
      <c r="H957" s="981"/>
      <c r="I957" s="442" t="s">
        <v>8</v>
      </c>
      <c r="J957" s="444" t="s">
        <v>232</v>
      </c>
      <c r="K957" s="443"/>
      <c r="L957" s="444"/>
      <c r="M957" s="447" t="s">
        <v>8</v>
      </c>
      <c r="N957" s="443" t="s">
        <v>323</v>
      </c>
      <c r="O957" s="443"/>
      <c r="P957" s="444"/>
      <c r="Q957" s="444"/>
      <c r="R957" s="444"/>
      <c r="S957" s="444"/>
      <c r="T957" s="444"/>
      <c r="U957" s="444"/>
      <c r="V957" s="444"/>
      <c r="W957" s="444"/>
      <c r="X957" s="445"/>
      <c r="Y957" s="436"/>
      <c r="Z957" s="433"/>
      <c r="AA957" s="433"/>
      <c r="AB957" s="434"/>
      <c r="AC957" s="980"/>
      <c r="AD957" s="980"/>
      <c r="AE957" s="980"/>
      <c r="AF957" s="980"/>
    </row>
    <row r="958" spans="1:32" ht="18.75" hidden="1" customHeight="1">
      <c r="A958" s="298"/>
      <c r="B958" s="299"/>
      <c r="C958" s="482"/>
      <c r="D958" s="501"/>
      <c r="E958" s="290"/>
      <c r="F958" s="302"/>
      <c r="G958" s="290"/>
      <c r="H958" s="435" t="s">
        <v>129</v>
      </c>
      <c r="I958" s="427" t="s">
        <v>8</v>
      </c>
      <c r="J958" s="428" t="s">
        <v>65</v>
      </c>
      <c r="K958" s="428"/>
      <c r="L958" s="429"/>
      <c r="M958" s="430" t="s">
        <v>8</v>
      </c>
      <c r="N958" s="428" t="s">
        <v>66</v>
      </c>
      <c r="O958" s="428"/>
      <c r="P958" s="428"/>
      <c r="Q958" s="431"/>
      <c r="R958" s="431"/>
      <c r="S958" s="431"/>
      <c r="T958" s="431"/>
      <c r="U958" s="431"/>
      <c r="V958" s="431"/>
      <c r="W958" s="431"/>
      <c r="X958" s="432"/>
      <c r="Y958" s="436"/>
      <c r="Z958" s="433"/>
      <c r="AA958" s="433"/>
      <c r="AB958" s="434"/>
      <c r="AC958" s="980"/>
      <c r="AD958" s="980"/>
      <c r="AE958" s="980"/>
      <c r="AF958" s="980"/>
    </row>
    <row r="959" spans="1:32" ht="18.75" hidden="1" customHeight="1">
      <c r="A959" s="298"/>
      <c r="B959" s="299"/>
      <c r="C959" s="482"/>
      <c r="D959" s="501"/>
      <c r="E959" s="290"/>
      <c r="F959" s="302"/>
      <c r="G959" s="290"/>
      <c r="H959" s="435" t="s">
        <v>251</v>
      </c>
      <c r="I959" s="427" t="s">
        <v>8</v>
      </c>
      <c r="J959" s="428" t="s">
        <v>24</v>
      </c>
      <c r="K959" s="428"/>
      <c r="L959" s="429"/>
      <c r="M959" s="430" t="s">
        <v>8</v>
      </c>
      <c r="N959" s="428" t="s">
        <v>25</v>
      </c>
      <c r="O959" s="431"/>
      <c r="P959" s="428"/>
      <c r="Q959" s="431"/>
      <c r="R959" s="431"/>
      <c r="S959" s="431"/>
      <c r="T959" s="431"/>
      <c r="U959" s="431"/>
      <c r="V959" s="431"/>
      <c r="W959" s="431"/>
      <c r="X959" s="432"/>
      <c r="Y959" s="436"/>
      <c r="Z959" s="433"/>
      <c r="AA959" s="433"/>
      <c r="AB959" s="434"/>
      <c r="AC959" s="980"/>
      <c r="AD959" s="980"/>
      <c r="AE959" s="980"/>
      <c r="AF959" s="980"/>
    </row>
    <row r="960" spans="1:32" ht="18.75" hidden="1" customHeight="1">
      <c r="A960" s="298"/>
      <c r="B960" s="299"/>
      <c r="C960" s="482"/>
      <c r="D960" s="501"/>
      <c r="E960" s="290"/>
      <c r="F960" s="302"/>
      <c r="G960" s="290"/>
      <c r="H960" s="435" t="s">
        <v>276</v>
      </c>
      <c r="I960" s="427" t="s">
        <v>8</v>
      </c>
      <c r="J960" s="428" t="s">
        <v>24</v>
      </c>
      <c r="K960" s="428"/>
      <c r="L960" s="429"/>
      <c r="M960" s="430" t="s">
        <v>8</v>
      </c>
      <c r="N960" s="428" t="s">
        <v>25</v>
      </c>
      <c r="O960" s="431"/>
      <c r="P960" s="428"/>
      <c r="Q960" s="431"/>
      <c r="R960" s="431"/>
      <c r="S960" s="431"/>
      <c r="T960" s="431"/>
      <c r="U960" s="431"/>
      <c r="V960" s="431"/>
      <c r="W960" s="431"/>
      <c r="X960" s="432"/>
      <c r="Y960" s="436"/>
      <c r="Z960" s="433"/>
      <c r="AA960" s="433"/>
      <c r="AB960" s="434"/>
      <c r="AC960" s="980"/>
      <c r="AD960" s="980"/>
      <c r="AE960" s="980"/>
      <c r="AF960" s="980"/>
    </row>
    <row r="961" spans="1:32" ht="19.5" hidden="1" customHeight="1">
      <c r="A961" s="298"/>
      <c r="B961" s="299"/>
      <c r="C961" s="300"/>
      <c r="D961" s="301"/>
      <c r="E961" s="290"/>
      <c r="F961" s="302"/>
      <c r="G961" s="303"/>
      <c r="H961" s="426" t="s">
        <v>23</v>
      </c>
      <c r="I961" s="427" t="s">
        <v>8</v>
      </c>
      <c r="J961" s="428" t="s">
        <v>24</v>
      </c>
      <c r="K961" s="428"/>
      <c r="L961" s="429"/>
      <c r="M961" s="430" t="s">
        <v>8</v>
      </c>
      <c r="N961" s="428" t="s">
        <v>25</v>
      </c>
      <c r="O961" s="430"/>
      <c r="P961" s="428"/>
      <c r="Q961" s="431"/>
      <c r="R961" s="431"/>
      <c r="S961" s="431"/>
      <c r="T961" s="431"/>
      <c r="U961" s="431"/>
      <c r="V961" s="431"/>
      <c r="W961" s="431"/>
      <c r="X961" s="432"/>
      <c r="Y961" s="433"/>
      <c r="Z961" s="433"/>
      <c r="AA961" s="433"/>
      <c r="AB961" s="434"/>
      <c r="AC961" s="980"/>
      <c r="AD961" s="980"/>
      <c r="AE961" s="980"/>
      <c r="AF961" s="980"/>
    </row>
    <row r="962" spans="1:32" ht="19.5" hidden="1" customHeight="1">
      <c r="A962" s="298"/>
      <c r="B962" s="299"/>
      <c r="C962" s="300"/>
      <c r="D962" s="301"/>
      <c r="E962" s="290"/>
      <c r="F962" s="302"/>
      <c r="G962" s="303"/>
      <c r="H962" s="426" t="s">
        <v>90</v>
      </c>
      <c r="I962" s="427" t="s">
        <v>8</v>
      </c>
      <c r="J962" s="428" t="s">
        <v>24</v>
      </c>
      <c r="K962" s="428"/>
      <c r="L962" s="429"/>
      <c r="M962" s="430" t="s">
        <v>8</v>
      </c>
      <c r="N962" s="428" t="s">
        <v>25</v>
      </c>
      <c r="O962" s="430"/>
      <c r="P962" s="428"/>
      <c r="Q962" s="431"/>
      <c r="R962" s="431"/>
      <c r="S962" s="431"/>
      <c r="T962" s="431"/>
      <c r="U962" s="431"/>
      <c r="V962" s="431"/>
      <c r="W962" s="431"/>
      <c r="X962" s="432"/>
      <c r="Y962" s="433"/>
      <c r="Z962" s="433"/>
      <c r="AA962" s="433"/>
      <c r="AB962" s="434"/>
      <c r="AC962" s="980"/>
      <c r="AD962" s="980"/>
      <c r="AE962" s="980"/>
      <c r="AF962" s="980"/>
    </row>
    <row r="963" spans="1:32" ht="18.75" hidden="1" customHeight="1">
      <c r="A963" s="298"/>
      <c r="B963" s="299"/>
      <c r="C963" s="482"/>
      <c r="D963" s="501"/>
      <c r="E963" s="290"/>
      <c r="F963" s="302"/>
      <c r="G963" s="290"/>
      <c r="H963" s="982" t="s">
        <v>277</v>
      </c>
      <c r="I963" s="983" t="s">
        <v>8</v>
      </c>
      <c r="J963" s="984" t="s">
        <v>27</v>
      </c>
      <c r="K963" s="984"/>
      <c r="L963" s="985" t="s">
        <v>8</v>
      </c>
      <c r="M963" s="984" t="s">
        <v>33</v>
      </c>
      <c r="N963" s="984"/>
      <c r="O963" s="439"/>
      <c r="P963" s="439"/>
      <c r="Q963" s="439"/>
      <c r="R963" s="439"/>
      <c r="S963" s="439"/>
      <c r="T963" s="439"/>
      <c r="U963" s="439"/>
      <c r="V963" s="439"/>
      <c r="W963" s="439"/>
      <c r="X963" s="441"/>
      <c r="Y963" s="436"/>
      <c r="Z963" s="433"/>
      <c r="AA963" s="433"/>
      <c r="AB963" s="434"/>
      <c r="AC963" s="980"/>
      <c r="AD963" s="980"/>
      <c r="AE963" s="980"/>
      <c r="AF963" s="980"/>
    </row>
    <row r="964" spans="1:32" ht="18.75" hidden="1" customHeight="1">
      <c r="A964" s="298"/>
      <c r="B964" s="299"/>
      <c r="C964" s="482"/>
      <c r="D964" s="501"/>
      <c r="E964" s="290"/>
      <c r="F964" s="302"/>
      <c r="G964" s="290"/>
      <c r="H964" s="982"/>
      <c r="I964" s="983"/>
      <c r="J964" s="984"/>
      <c r="K964" s="984"/>
      <c r="L964" s="985"/>
      <c r="M964" s="984"/>
      <c r="N964" s="984"/>
      <c r="O964" s="444"/>
      <c r="P964" s="444"/>
      <c r="Q964" s="444"/>
      <c r="R964" s="444"/>
      <c r="S964" s="444"/>
      <c r="T964" s="444"/>
      <c r="U964" s="444"/>
      <c r="V964" s="444"/>
      <c r="W964" s="444"/>
      <c r="X964" s="445"/>
      <c r="Y964" s="436"/>
      <c r="Z964" s="433"/>
      <c r="AA964" s="433"/>
      <c r="AB964" s="434"/>
      <c r="AC964" s="980"/>
      <c r="AD964" s="980"/>
      <c r="AE964" s="980"/>
      <c r="AF964" s="980"/>
    </row>
    <row r="965" spans="1:32" ht="18.75" hidden="1" customHeight="1">
      <c r="A965" s="298"/>
      <c r="B965" s="299"/>
      <c r="C965" s="482"/>
      <c r="D965" s="501"/>
      <c r="E965" s="290"/>
      <c r="F965" s="302"/>
      <c r="G965" s="290"/>
      <c r="H965" s="435" t="s">
        <v>233</v>
      </c>
      <c r="I965" s="427" t="s">
        <v>8</v>
      </c>
      <c r="J965" s="428" t="s">
        <v>127</v>
      </c>
      <c r="K965" s="428"/>
      <c r="L965" s="429"/>
      <c r="M965" s="430" t="s">
        <v>8</v>
      </c>
      <c r="N965" s="428" t="s">
        <v>180</v>
      </c>
      <c r="O965" s="431"/>
      <c r="P965" s="431"/>
      <c r="Q965" s="431"/>
      <c r="R965" s="431"/>
      <c r="S965" s="431"/>
      <c r="T965" s="431"/>
      <c r="U965" s="431"/>
      <c r="V965" s="431"/>
      <c r="W965" s="431"/>
      <c r="X965" s="432"/>
      <c r="Y965" s="436"/>
      <c r="Z965" s="433"/>
      <c r="AA965" s="433"/>
      <c r="AB965" s="434"/>
      <c r="AC965" s="980"/>
      <c r="AD965" s="980"/>
      <c r="AE965" s="980"/>
      <c r="AF965" s="980"/>
    </row>
    <row r="966" spans="1:32" ht="18.75" hidden="1" customHeight="1">
      <c r="A966" s="298"/>
      <c r="B966" s="299"/>
      <c r="C966" s="482"/>
      <c r="D966" s="501"/>
      <c r="E966" s="290"/>
      <c r="F966" s="302"/>
      <c r="G966" s="290"/>
      <c r="H966" s="435" t="s">
        <v>234</v>
      </c>
      <c r="I966" s="427" t="s">
        <v>8</v>
      </c>
      <c r="J966" s="428" t="s">
        <v>127</v>
      </c>
      <c r="K966" s="428"/>
      <c r="L966" s="429"/>
      <c r="M966" s="430" t="s">
        <v>8</v>
      </c>
      <c r="N966" s="428" t="s">
        <v>180</v>
      </c>
      <c r="O966" s="431"/>
      <c r="P966" s="431"/>
      <c r="Q966" s="431"/>
      <c r="R966" s="431"/>
      <c r="S966" s="431"/>
      <c r="T966" s="431"/>
      <c r="U966" s="431"/>
      <c r="V966" s="431"/>
      <c r="W966" s="431"/>
      <c r="X966" s="432"/>
      <c r="Y966" s="436"/>
      <c r="Z966" s="433"/>
      <c r="AA966" s="433"/>
      <c r="AB966" s="434"/>
      <c r="AC966" s="980"/>
      <c r="AD966" s="980"/>
      <c r="AE966" s="980"/>
      <c r="AF966" s="980"/>
    </row>
    <row r="967" spans="1:32" ht="18.75" hidden="1" customHeight="1">
      <c r="A967" s="298"/>
      <c r="B967" s="299"/>
      <c r="C967" s="482"/>
      <c r="D967" s="501"/>
      <c r="E967" s="290"/>
      <c r="F967" s="302"/>
      <c r="G967" s="290"/>
      <c r="H967" s="435" t="s">
        <v>287</v>
      </c>
      <c r="I967" s="442" t="s">
        <v>8</v>
      </c>
      <c r="J967" s="443" t="s">
        <v>27</v>
      </c>
      <c r="K967" s="443"/>
      <c r="L967" s="447" t="s">
        <v>8</v>
      </c>
      <c r="M967" s="443" t="s">
        <v>33</v>
      </c>
      <c r="N967" s="428"/>
      <c r="O967" s="431"/>
      <c r="P967" s="431"/>
      <c r="Q967" s="431"/>
      <c r="R967" s="431"/>
      <c r="S967" s="431"/>
      <c r="T967" s="431"/>
      <c r="U967" s="431"/>
      <c r="V967" s="431"/>
      <c r="W967" s="431"/>
      <c r="X967" s="432"/>
      <c r="Y967" s="436"/>
      <c r="Z967" s="433"/>
      <c r="AA967" s="433"/>
      <c r="AB967" s="434"/>
      <c r="AC967" s="980"/>
      <c r="AD967" s="980"/>
      <c r="AE967" s="980"/>
      <c r="AF967" s="980"/>
    </row>
    <row r="968" spans="1:32" ht="18.75" hidden="1" customHeight="1">
      <c r="A968" s="298"/>
      <c r="B968" s="299"/>
      <c r="C968" s="482"/>
      <c r="D968" s="501"/>
      <c r="E968" s="290"/>
      <c r="F968" s="302"/>
      <c r="G968" s="290"/>
      <c r="H968" s="435" t="s">
        <v>292</v>
      </c>
      <c r="I968" s="442" t="s">
        <v>8</v>
      </c>
      <c r="J968" s="443" t="s">
        <v>27</v>
      </c>
      <c r="K968" s="443"/>
      <c r="L968" s="447" t="s">
        <v>8</v>
      </c>
      <c r="M968" s="443" t="s">
        <v>33</v>
      </c>
      <c r="N968" s="428"/>
      <c r="O968" s="431"/>
      <c r="P968" s="431"/>
      <c r="Q968" s="431"/>
      <c r="R968" s="431"/>
      <c r="S968" s="431"/>
      <c r="T968" s="431"/>
      <c r="U968" s="431"/>
      <c r="V968" s="431"/>
      <c r="W968" s="431"/>
      <c r="X968" s="432"/>
      <c r="Y968" s="436"/>
      <c r="Z968" s="433"/>
      <c r="AA968" s="433"/>
      <c r="AB968" s="434"/>
      <c r="AC968" s="980"/>
      <c r="AD968" s="980"/>
      <c r="AE968" s="980"/>
      <c r="AF968" s="980"/>
    </row>
    <row r="969" spans="1:32" ht="18.75" hidden="1" customHeight="1">
      <c r="A969" s="5" t="s">
        <v>8</v>
      </c>
      <c r="B969" s="299">
        <v>55</v>
      </c>
      <c r="C969" s="482" t="s">
        <v>324</v>
      </c>
      <c r="D969" s="5" t="s">
        <v>8</v>
      </c>
      <c r="E969" s="290" t="s">
        <v>249</v>
      </c>
      <c r="F969" s="302"/>
      <c r="G969" s="290"/>
      <c r="H969" s="435" t="s">
        <v>148</v>
      </c>
      <c r="I969" s="442" t="s">
        <v>8</v>
      </c>
      <c r="J969" s="443" t="s">
        <v>27</v>
      </c>
      <c r="K969" s="443"/>
      <c r="L969" s="447" t="s">
        <v>8</v>
      </c>
      <c r="M969" s="443" t="s">
        <v>33</v>
      </c>
      <c r="N969" s="428"/>
      <c r="O969" s="431"/>
      <c r="P969" s="431"/>
      <c r="Q969" s="431"/>
      <c r="R969" s="431"/>
      <c r="S969" s="431"/>
      <c r="T969" s="431"/>
      <c r="U969" s="431"/>
      <c r="V969" s="431"/>
      <c r="W969" s="431"/>
      <c r="X969" s="432"/>
      <c r="Y969" s="436"/>
      <c r="Z969" s="433"/>
      <c r="AA969" s="433"/>
      <c r="AB969" s="434"/>
      <c r="AC969" s="980"/>
      <c r="AD969" s="980"/>
      <c r="AE969" s="980"/>
      <c r="AF969" s="980"/>
    </row>
    <row r="970" spans="1:32" ht="18.75" hidden="1" customHeight="1">
      <c r="A970" s="298"/>
      <c r="B970" s="299"/>
      <c r="C970" s="482"/>
      <c r="D970" s="501"/>
      <c r="E970" s="290"/>
      <c r="F970" s="302"/>
      <c r="G970" s="290"/>
      <c r="H970" s="981" t="s">
        <v>241</v>
      </c>
      <c r="I970" s="437" t="s">
        <v>8</v>
      </c>
      <c r="J970" s="438" t="s">
        <v>165</v>
      </c>
      <c r="K970" s="438"/>
      <c r="L970" s="439"/>
      <c r="M970" s="439"/>
      <c r="N970" s="439"/>
      <c r="O970" s="439"/>
      <c r="P970" s="440" t="s">
        <v>8</v>
      </c>
      <c r="Q970" s="438" t="s">
        <v>166</v>
      </c>
      <c r="R970" s="439"/>
      <c r="S970" s="439"/>
      <c r="T970" s="439"/>
      <c r="U970" s="439"/>
      <c r="V970" s="439"/>
      <c r="W970" s="439"/>
      <c r="X970" s="441"/>
      <c r="Y970" s="436"/>
      <c r="Z970" s="433"/>
      <c r="AA970" s="433"/>
      <c r="AB970" s="434"/>
      <c r="AC970" s="980"/>
      <c r="AD970" s="980"/>
      <c r="AE970" s="980"/>
      <c r="AF970" s="980"/>
    </row>
    <row r="971" spans="1:32" ht="18.75" hidden="1" customHeight="1">
      <c r="A971" s="298"/>
      <c r="B971" s="299"/>
      <c r="C971" s="482"/>
      <c r="D971" s="501"/>
      <c r="E971" s="290"/>
      <c r="F971" s="302"/>
      <c r="G971" s="290"/>
      <c r="H971" s="981"/>
      <c r="I971" s="442" t="s">
        <v>8</v>
      </c>
      <c r="J971" s="443" t="s">
        <v>193</v>
      </c>
      <c r="K971" s="444"/>
      <c r="L971" s="444"/>
      <c r="M971" s="444"/>
      <c r="N971" s="444"/>
      <c r="O971" s="444"/>
      <c r="P971" s="444"/>
      <c r="Q971" s="444"/>
      <c r="R971" s="444"/>
      <c r="S971" s="444"/>
      <c r="T971" s="444"/>
      <c r="U971" s="444"/>
      <c r="V971" s="444"/>
      <c r="W971" s="444"/>
      <c r="X971" s="445"/>
      <c r="Y971" s="436"/>
      <c r="Z971" s="433"/>
      <c r="AA971" s="433"/>
      <c r="AB971" s="434"/>
      <c r="AC971" s="980"/>
      <c r="AD971" s="980"/>
      <c r="AE971" s="980"/>
      <c r="AF971" s="980"/>
    </row>
    <row r="972" spans="1:32" ht="18.75" hidden="1" customHeight="1">
      <c r="A972" s="298"/>
      <c r="B972" s="299"/>
      <c r="C972" s="482"/>
      <c r="D972" s="501"/>
      <c r="E972" s="290"/>
      <c r="F972" s="302"/>
      <c r="G972" s="290"/>
      <c r="H972" s="981" t="s">
        <v>160</v>
      </c>
      <c r="I972" s="437" t="s">
        <v>8</v>
      </c>
      <c r="J972" s="438" t="s">
        <v>195</v>
      </c>
      <c r="K972" s="438"/>
      <c r="L972" s="446"/>
      <c r="M972" s="440" t="s">
        <v>8</v>
      </c>
      <c r="N972" s="438" t="s">
        <v>196</v>
      </c>
      <c r="O972" s="439"/>
      <c r="P972" s="439"/>
      <c r="Q972" s="440" t="s">
        <v>8</v>
      </c>
      <c r="R972" s="438" t="s">
        <v>197</v>
      </c>
      <c r="S972" s="439"/>
      <c r="T972" s="439"/>
      <c r="U972" s="439"/>
      <c r="V972" s="439"/>
      <c r="W972" s="439"/>
      <c r="X972" s="441"/>
      <c r="Y972" s="436"/>
      <c r="Z972" s="433"/>
      <c r="AA972" s="433"/>
      <c r="AB972" s="434"/>
      <c r="AC972" s="980"/>
      <c r="AD972" s="980"/>
      <c r="AE972" s="980"/>
      <c r="AF972" s="980"/>
    </row>
    <row r="973" spans="1:32" ht="18.75" hidden="1" customHeight="1">
      <c r="A973" s="298"/>
      <c r="B973" s="299"/>
      <c r="C973" s="482"/>
      <c r="D973" s="501"/>
      <c r="E973" s="290"/>
      <c r="F973" s="302"/>
      <c r="G973" s="290"/>
      <c r="H973" s="981"/>
      <c r="I973" s="442" t="s">
        <v>8</v>
      </c>
      <c r="J973" s="443" t="s">
        <v>199</v>
      </c>
      <c r="K973" s="444"/>
      <c r="L973" s="444"/>
      <c r="M973" s="444"/>
      <c r="N973" s="444"/>
      <c r="O973" s="444"/>
      <c r="P973" s="444"/>
      <c r="Q973" s="447" t="s">
        <v>8</v>
      </c>
      <c r="R973" s="443" t="s">
        <v>200</v>
      </c>
      <c r="S973" s="444"/>
      <c r="T973" s="444"/>
      <c r="U973" s="444"/>
      <c r="V973" s="444"/>
      <c r="W973" s="444"/>
      <c r="X973" s="445"/>
      <c r="Y973" s="436"/>
      <c r="Z973" s="433"/>
      <c r="AA973" s="433"/>
      <c r="AB973" s="434"/>
      <c r="AC973" s="980"/>
      <c r="AD973" s="980"/>
      <c r="AE973" s="980"/>
      <c r="AF973" s="980"/>
    </row>
    <row r="974" spans="1:32" ht="18.75" hidden="1" customHeight="1">
      <c r="A974" s="298"/>
      <c r="B974" s="299"/>
      <c r="C974" s="482"/>
      <c r="D974" s="501"/>
      <c r="E974" s="290"/>
      <c r="F974" s="302"/>
      <c r="G974" s="290"/>
      <c r="H974" s="982" t="s">
        <v>326</v>
      </c>
      <c r="I974" s="983" t="s">
        <v>8</v>
      </c>
      <c r="J974" s="984" t="s">
        <v>27</v>
      </c>
      <c r="K974" s="984"/>
      <c r="L974" s="985" t="s">
        <v>8</v>
      </c>
      <c r="M974" s="984" t="s">
        <v>327</v>
      </c>
      <c r="N974" s="984"/>
      <c r="O974" s="984"/>
      <c r="P974" s="985" t="s">
        <v>8</v>
      </c>
      <c r="Q974" s="984" t="s">
        <v>328</v>
      </c>
      <c r="R974" s="984"/>
      <c r="S974" s="984"/>
      <c r="T974" s="985" t="s">
        <v>8</v>
      </c>
      <c r="U974" s="986" t="s">
        <v>329</v>
      </c>
      <c r="V974" s="986"/>
      <c r="W974" s="986"/>
      <c r="X974" s="986"/>
      <c r="Y974" s="436"/>
      <c r="Z974" s="433"/>
      <c r="AA974" s="433"/>
      <c r="AB974" s="434"/>
      <c r="AC974" s="980"/>
      <c r="AD974" s="980"/>
      <c r="AE974" s="980"/>
      <c r="AF974" s="980"/>
    </row>
    <row r="975" spans="1:32" ht="18.75" hidden="1" customHeight="1">
      <c r="A975" s="298"/>
      <c r="B975" s="299"/>
      <c r="C975" s="482"/>
      <c r="D975" s="501"/>
      <c r="E975" s="290"/>
      <c r="F975" s="302"/>
      <c r="G975" s="290"/>
      <c r="H975" s="982"/>
      <c r="I975" s="983"/>
      <c r="J975" s="984"/>
      <c r="K975" s="984"/>
      <c r="L975" s="985"/>
      <c r="M975" s="984"/>
      <c r="N975" s="984"/>
      <c r="O975" s="984"/>
      <c r="P975" s="985"/>
      <c r="Q975" s="984"/>
      <c r="R975" s="984"/>
      <c r="S975" s="984"/>
      <c r="T975" s="985"/>
      <c r="U975" s="986"/>
      <c r="V975" s="986"/>
      <c r="W975" s="986"/>
      <c r="X975" s="986"/>
      <c r="Y975" s="436"/>
      <c r="Z975" s="433"/>
      <c r="AA975" s="433"/>
      <c r="AB975" s="434"/>
      <c r="AC975" s="980"/>
      <c r="AD975" s="980"/>
      <c r="AE975" s="980"/>
      <c r="AF975" s="980"/>
    </row>
    <row r="976" spans="1:32" ht="18.75" hidden="1" customHeight="1">
      <c r="A976" s="298"/>
      <c r="B976" s="299"/>
      <c r="C976" s="482"/>
      <c r="D976" s="501"/>
      <c r="E976" s="290"/>
      <c r="F976" s="302"/>
      <c r="G976" s="290"/>
      <c r="H976" s="472" t="s">
        <v>322</v>
      </c>
      <c r="I976" s="442" t="s">
        <v>8</v>
      </c>
      <c r="J976" s="443" t="s">
        <v>27</v>
      </c>
      <c r="K976" s="443"/>
      <c r="L976" s="447" t="s">
        <v>8</v>
      </c>
      <c r="M976" s="443" t="s">
        <v>33</v>
      </c>
      <c r="N976" s="428"/>
      <c r="O976" s="428"/>
      <c r="P976" s="428"/>
      <c r="Q976" s="428"/>
      <c r="R976" s="428"/>
      <c r="S976" s="428"/>
      <c r="T976" s="428"/>
      <c r="U976" s="428"/>
      <c r="V976" s="428"/>
      <c r="W976" s="428"/>
      <c r="X976" s="450"/>
      <c r="Y976" s="436"/>
      <c r="Z976" s="433"/>
      <c r="AA976" s="433"/>
      <c r="AB976" s="434"/>
      <c r="AC976" s="980"/>
      <c r="AD976" s="980"/>
      <c r="AE976" s="980"/>
      <c r="AF976" s="980"/>
    </row>
    <row r="977" spans="1:32" ht="18.75" hidden="1" customHeight="1">
      <c r="A977" s="298"/>
      <c r="B977" s="299"/>
      <c r="C977" s="482"/>
      <c r="D977" s="501"/>
      <c r="E977" s="290"/>
      <c r="F977" s="302"/>
      <c r="G977" s="290"/>
      <c r="H977" s="435" t="s">
        <v>47</v>
      </c>
      <c r="I977" s="427" t="s">
        <v>8</v>
      </c>
      <c r="J977" s="428" t="s">
        <v>27</v>
      </c>
      <c r="K977" s="428"/>
      <c r="L977" s="430" t="s">
        <v>8</v>
      </c>
      <c r="M977" s="428" t="s">
        <v>28</v>
      </c>
      <c r="N977" s="428"/>
      <c r="O977" s="430" t="s">
        <v>8</v>
      </c>
      <c r="P977" s="428" t="s">
        <v>29</v>
      </c>
      <c r="Q977" s="431"/>
      <c r="R977" s="428"/>
      <c r="S977" s="428"/>
      <c r="T977" s="428"/>
      <c r="U977" s="428"/>
      <c r="V977" s="428"/>
      <c r="W977" s="428"/>
      <c r="X977" s="450"/>
      <c r="Y977" s="436"/>
      <c r="Z977" s="433"/>
      <c r="AA977" s="433"/>
      <c r="AB977" s="434"/>
      <c r="AC977" s="980"/>
      <c r="AD977" s="980"/>
      <c r="AE977" s="980"/>
      <c r="AF977" s="980"/>
    </row>
    <row r="978" spans="1:32" ht="18.75" hidden="1" customHeight="1">
      <c r="A978" s="298"/>
      <c r="B978" s="299"/>
      <c r="C978" s="482"/>
      <c r="D978" s="501"/>
      <c r="E978" s="290"/>
      <c r="F978" s="302"/>
      <c r="G978" s="290"/>
      <c r="H978" s="435" t="s">
        <v>296</v>
      </c>
      <c r="I978" s="427" t="s">
        <v>8</v>
      </c>
      <c r="J978" s="428" t="s">
        <v>27</v>
      </c>
      <c r="K978" s="428"/>
      <c r="L978" s="430" t="s">
        <v>8</v>
      </c>
      <c r="M978" s="428" t="s">
        <v>28</v>
      </c>
      <c r="N978" s="428"/>
      <c r="O978" s="430" t="s">
        <v>8</v>
      </c>
      <c r="P978" s="428" t="s">
        <v>29</v>
      </c>
      <c r="Q978" s="428"/>
      <c r="R978" s="428"/>
      <c r="S978" s="428"/>
      <c r="T978" s="428"/>
      <c r="U978" s="428"/>
      <c r="V978" s="428"/>
      <c r="W978" s="428"/>
      <c r="X978" s="450"/>
      <c r="Y978" s="436"/>
      <c r="Z978" s="433"/>
      <c r="AA978" s="433"/>
      <c r="AB978" s="434"/>
      <c r="AC978" s="980"/>
      <c r="AD978" s="980"/>
      <c r="AE978" s="980"/>
      <c r="AF978" s="980"/>
    </row>
    <row r="979" spans="1:32" ht="18.75" hidden="1" customHeight="1">
      <c r="A979" s="298"/>
      <c r="B979" s="299"/>
      <c r="C979" s="482"/>
      <c r="D979" s="501"/>
      <c r="E979" s="290"/>
      <c r="F979" s="302"/>
      <c r="G979" s="290"/>
      <c r="H979" s="435" t="s">
        <v>240</v>
      </c>
      <c r="I979" s="427" t="s">
        <v>8</v>
      </c>
      <c r="J979" s="428" t="s">
        <v>27</v>
      </c>
      <c r="K979" s="428"/>
      <c r="L979" s="430" t="s">
        <v>8</v>
      </c>
      <c r="M979" s="428" t="s">
        <v>28</v>
      </c>
      <c r="N979" s="428"/>
      <c r="O979" s="430" t="s">
        <v>8</v>
      </c>
      <c r="P979" s="428" t="s">
        <v>29</v>
      </c>
      <c r="Q979" s="431"/>
      <c r="R979" s="428"/>
      <c r="S979" s="428"/>
      <c r="T979" s="428"/>
      <c r="U979" s="428"/>
      <c r="V979" s="428"/>
      <c r="W979" s="428"/>
      <c r="X979" s="450"/>
      <c r="Y979" s="436"/>
      <c r="Z979" s="433"/>
      <c r="AA979" s="433"/>
      <c r="AB979" s="434"/>
      <c r="AC979" s="980"/>
      <c r="AD979" s="980"/>
      <c r="AE979" s="980"/>
      <c r="AF979" s="980"/>
    </row>
    <row r="980" spans="1:32" ht="18.75" hidden="1" customHeight="1">
      <c r="A980" s="298"/>
      <c r="B980" s="299"/>
      <c r="C980" s="482"/>
      <c r="D980" s="501"/>
      <c r="E980" s="290"/>
      <c r="F980" s="302"/>
      <c r="G980" s="290"/>
      <c r="H980" s="449" t="s">
        <v>298</v>
      </c>
      <c r="I980" s="442" t="s">
        <v>8</v>
      </c>
      <c r="J980" s="443" t="s">
        <v>27</v>
      </c>
      <c r="K980" s="443"/>
      <c r="L980" s="447" t="s">
        <v>8</v>
      </c>
      <c r="M980" s="443" t="s">
        <v>33</v>
      </c>
      <c r="N980" s="428"/>
      <c r="O980" s="428"/>
      <c r="P980" s="428"/>
      <c r="Q980" s="428"/>
      <c r="R980" s="428"/>
      <c r="S980" s="428"/>
      <c r="T980" s="428"/>
      <c r="U980" s="428"/>
      <c r="V980" s="428"/>
      <c r="W980" s="428"/>
      <c r="X980" s="450"/>
      <c r="Y980" s="436"/>
      <c r="Z980" s="433"/>
      <c r="AA980" s="433"/>
      <c r="AB980" s="434"/>
      <c r="AC980" s="980"/>
      <c r="AD980" s="980"/>
      <c r="AE980" s="980"/>
      <c r="AF980" s="980"/>
    </row>
    <row r="981" spans="1:32" ht="18.75" hidden="1" customHeight="1">
      <c r="A981" s="298"/>
      <c r="B981" s="299"/>
      <c r="C981" s="482"/>
      <c r="D981" s="501"/>
      <c r="E981" s="290"/>
      <c r="F981" s="302"/>
      <c r="G981" s="290"/>
      <c r="H981" s="435" t="s">
        <v>299</v>
      </c>
      <c r="I981" s="442" t="s">
        <v>8</v>
      </c>
      <c r="J981" s="443" t="s">
        <v>27</v>
      </c>
      <c r="K981" s="443"/>
      <c r="L981" s="447" t="s">
        <v>8</v>
      </c>
      <c r="M981" s="443" t="s">
        <v>33</v>
      </c>
      <c r="N981" s="428"/>
      <c r="O981" s="428"/>
      <c r="P981" s="428"/>
      <c r="Q981" s="428"/>
      <c r="R981" s="428"/>
      <c r="S981" s="428"/>
      <c r="T981" s="428"/>
      <c r="U981" s="428"/>
      <c r="V981" s="428"/>
      <c r="W981" s="428"/>
      <c r="X981" s="450"/>
      <c r="Y981" s="436"/>
      <c r="Z981" s="433"/>
      <c r="AA981" s="433"/>
      <c r="AB981" s="434"/>
      <c r="AC981" s="980"/>
      <c r="AD981" s="980"/>
      <c r="AE981" s="980"/>
      <c r="AF981" s="980"/>
    </row>
    <row r="982" spans="1:32" ht="18.75" hidden="1" customHeight="1">
      <c r="A982" s="298"/>
      <c r="B982" s="299"/>
      <c r="C982" s="482"/>
      <c r="D982" s="501"/>
      <c r="E982" s="290"/>
      <c r="F982" s="302"/>
      <c r="G982" s="290"/>
      <c r="H982" s="435" t="s">
        <v>112</v>
      </c>
      <c r="I982" s="442" t="s">
        <v>8</v>
      </c>
      <c r="J982" s="443" t="s">
        <v>27</v>
      </c>
      <c r="K982" s="443"/>
      <c r="L982" s="447" t="s">
        <v>8</v>
      </c>
      <c r="M982" s="443" t="s">
        <v>33</v>
      </c>
      <c r="N982" s="428"/>
      <c r="O982" s="428"/>
      <c r="P982" s="428"/>
      <c r="Q982" s="428"/>
      <c r="R982" s="428"/>
      <c r="S982" s="428"/>
      <c r="T982" s="428"/>
      <c r="U982" s="428"/>
      <c r="V982" s="428"/>
      <c r="W982" s="428"/>
      <c r="X982" s="450"/>
      <c r="Y982" s="436"/>
      <c r="Z982" s="433"/>
      <c r="AA982" s="433"/>
      <c r="AB982" s="434"/>
      <c r="AC982" s="980"/>
      <c r="AD982" s="980"/>
      <c r="AE982" s="980"/>
      <c r="AF982" s="980"/>
    </row>
    <row r="983" spans="1:32" ht="18.75" hidden="1" customHeight="1">
      <c r="A983" s="298"/>
      <c r="B983" s="299"/>
      <c r="C983" s="482"/>
      <c r="D983" s="501"/>
      <c r="E983" s="290"/>
      <c r="F983" s="302"/>
      <c r="G983" s="290"/>
      <c r="H983" s="435" t="s">
        <v>300</v>
      </c>
      <c r="I983" s="442" t="s">
        <v>8</v>
      </c>
      <c r="J983" s="443" t="s">
        <v>27</v>
      </c>
      <c r="K983" s="443"/>
      <c r="L983" s="447" t="s">
        <v>8</v>
      </c>
      <c r="M983" s="443" t="s">
        <v>33</v>
      </c>
      <c r="N983" s="428"/>
      <c r="O983" s="428"/>
      <c r="P983" s="428"/>
      <c r="Q983" s="428"/>
      <c r="R983" s="428"/>
      <c r="S983" s="428"/>
      <c r="T983" s="428"/>
      <c r="U983" s="428"/>
      <c r="V983" s="428"/>
      <c r="W983" s="428"/>
      <c r="X983" s="450"/>
      <c r="Y983" s="436"/>
      <c r="Z983" s="433"/>
      <c r="AA983" s="433"/>
      <c r="AB983" s="434"/>
      <c r="AC983" s="980"/>
      <c r="AD983" s="980"/>
      <c r="AE983" s="980"/>
      <c r="AF983" s="980"/>
    </row>
    <row r="984" spans="1:32" ht="18.75" hidden="1" customHeight="1">
      <c r="A984" s="298"/>
      <c r="B984" s="299"/>
      <c r="C984" s="482"/>
      <c r="D984" s="501"/>
      <c r="E984" s="290"/>
      <c r="F984" s="302"/>
      <c r="G984" s="290"/>
      <c r="H984" s="435" t="s">
        <v>266</v>
      </c>
      <c r="I984" s="427" t="s">
        <v>8</v>
      </c>
      <c r="J984" s="428" t="s">
        <v>27</v>
      </c>
      <c r="K984" s="428"/>
      <c r="L984" s="430" t="s">
        <v>8</v>
      </c>
      <c r="M984" s="443" t="s">
        <v>33</v>
      </c>
      <c r="N984" s="428"/>
      <c r="O984" s="428"/>
      <c r="P984" s="428"/>
      <c r="Q984" s="428"/>
      <c r="R984" s="428"/>
      <c r="S984" s="428"/>
      <c r="T984" s="428"/>
      <c r="U984" s="428"/>
      <c r="V984" s="428"/>
      <c r="W984" s="428"/>
      <c r="X984" s="450"/>
      <c r="Y984" s="436"/>
      <c r="Z984" s="433"/>
      <c r="AA984" s="433"/>
      <c r="AB984" s="434"/>
      <c r="AC984" s="980"/>
      <c r="AD984" s="980"/>
      <c r="AE984" s="980"/>
      <c r="AF984" s="980"/>
    </row>
    <row r="985" spans="1:32" ht="18.75" hidden="1" customHeight="1">
      <c r="A985" s="298"/>
      <c r="B985" s="299"/>
      <c r="C985" s="482"/>
      <c r="D985" s="501"/>
      <c r="E985" s="290"/>
      <c r="F985" s="302"/>
      <c r="G985" s="290"/>
      <c r="H985" s="435" t="s">
        <v>267</v>
      </c>
      <c r="I985" s="427" t="s">
        <v>8</v>
      </c>
      <c r="J985" s="428" t="s">
        <v>27</v>
      </c>
      <c r="K985" s="428"/>
      <c r="L985" s="430" t="s">
        <v>8</v>
      </c>
      <c r="M985" s="443" t="s">
        <v>33</v>
      </c>
      <c r="N985" s="428"/>
      <c r="O985" s="428"/>
      <c r="P985" s="428"/>
      <c r="Q985" s="428"/>
      <c r="R985" s="428"/>
      <c r="S985" s="428"/>
      <c r="T985" s="428"/>
      <c r="U985" s="428"/>
      <c r="V985" s="428"/>
      <c r="W985" s="428"/>
      <c r="X985" s="450"/>
      <c r="Y985" s="436"/>
      <c r="Z985" s="433"/>
      <c r="AA985" s="433"/>
      <c r="AB985" s="434"/>
      <c r="AC985" s="980"/>
      <c r="AD985" s="980"/>
      <c r="AE985" s="980"/>
      <c r="AF985" s="980"/>
    </row>
    <row r="986" spans="1:32" ht="18.75" hidden="1" customHeight="1">
      <c r="A986" s="298"/>
      <c r="B986" s="299"/>
      <c r="C986" s="482"/>
      <c r="D986" s="501"/>
      <c r="E986" s="290"/>
      <c r="F986" s="302"/>
      <c r="G986" s="290"/>
      <c r="H986" s="448" t="s">
        <v>149</v>
      </c>
      <c r="I986" s="427" t="s">
        <v>8</v>
      </c>
      <c r="J986" s="428" t="s">
        <v>27</v>
      </c>
      <c r="K986" s="428"/>
      <c r="L986" s="430" t="s">
        <v>8</v>
      </c>
      <c r="M986" s="428" t="s">
        <v>28</v>
      </c>
      <c r="N986" s="428"/>
      <c r="O986" s="430" t="s">
        <v>8</v>
      </c>
      <c r="P986" s="428" t="s">
        <v>29</v>
      </c>
      <c r="Q986" s="431"/>
      <c r="R986" s="431"/>
      <c r="S986" s="431"/>
      <c r="T986" s="431"/>
      <c r="U986" s="439"/>
      <c r="V986" s="439"/>
      <c r="W986" s="439"/>
      <c r="X986" s="441"/>
      <c r="Y986" s="436"/>
      <c r="Z986" s="433"/>
      <c r="AA986" s="433"/>
      <c r="AB986" s="434"/>
      <c r="AC986" s="980"/>
      <c r="AD986" s="980"/>
      <c r="AE986" s="980"/>
      <c r="AF986" s="980"/>
    </row>
    <row r="987" spans="1:32" ht="18.75" hidden="1" customHeight="1">
      <c r="A987" s="298"/>
      <c r="B987" s="299"/>
      <c r="C987" s="482"/>
      <c r="D987" s="501"/>
      <c r="E987" s="290"/>
      <c r="F987" s="302"/>
      <c r="G987" s="290"/>
      <c r="H987" s="435" t="s">
        <v>56</v>
      </c>
      <c r="I987" s="427" t="s">
        <v>8</v>
      </c>
      <c r="J987" s="428" t="s">
        <v>27</v>
      </c>
      <c r="K987" s="428"/>
      <c r="L987" s="430" t="s">
        <v>8</v>
      </c>
      <c r="M987" s="428" t="s">
        <v>49</v>
      </c>
      <c r="N987" s="428"/>
      <c r="O987" s="430" t="s">
        <v>8</v>
      </c>
      <c r="P987" s="428" t="s">
        <v>50</v>
      </c>
      <c r="Q987" s="431"/>
      <c r="R987" s="430" t="s">
        <v>8</v>
      </c>
      <c r="S987" s="428" t="s">
        <v>113</v>
      </c>
      <c r="T987" s="428"/>
      <c r="U987" s="428"/>
      <c r="V987" s="428"/>
      <c r="W987" s="428"/>
      <c r="X987" s="450"/>
      <c r="Y987" s="436"/>
      <c r="Z987" s="433"/>
      <c r="AA987" s="433"/>
      <c r="AB987" s="434"/>
      <c r="AC987" s="980"/>
      <c r="AD987" s="980"/>
      <c r="AE987" s="980"/>
      <c r="AF987" s="980"/>
    </row>
    <row r="988" spans="1:32" ht="18.75" hidden="1" customHeight="1">
      <c r="A988" s="298"/>
      <c r="B988" s="299"/>
      <c r="C988" s="300"/>
      <c r="D988" s="301"/>
      <c r="E988" s="290"/>
      <c r="F988" s="302"/>
      <c r="G988" s="303"/>
      <c r="H988" s="449" t="s">
        <v>48</v>
      </c>
      <c r="I988" s="427" t="s">
        <v>8</v>
      </c>
      <c r="J988" s="428" t="s">
        <v>27</v>
      </c>
      <c r="K988" s="428"/>
      <c r="L988" s="430" t="s">
        <v>8</v>
      </c>
      <c r="M988" s="428" t="s">
        <v>49</v>
      </c>
      <c r="N988" s="428"/>
      <c r="O988" s="430" t="s">
        <v>8</v>
      </c>
      <c r="P988" s="428" t="s">
        <v>50</v>
      </c>
      <c r="Q988" s="428"/>
      <c r="R988" s="430" t="s">
        <v>8</v>
      </c>
      <c r="S988" s="428" t="s">
        <v>51</v>
      </c>
      <c r="T988" s="428"/>
      <c r="U988" s="428"/>
      <c r="V988" s="428"/>
      <c r="W988" s="428"/>
      <c r="X988" s="450"/>
      <c r="Y988" s="436"/>
      <c r="Z988" s="433"/>
      <c r="AA988" s="433"/>
      <c r="AB988" s="434"/>
      <c r="AC988" s="980"/>
      <c r="AD988" s="980"/>
      <c r="AE988" s="980"/>
      <c r="AF988" s="980"/>
    </row>
    <row r="989" spans="1:32" ht="18.75" hidden="1" customHeight="1">
      <c r="A989" s="298"/>
      <c r="B989" s="299"/>
      <c r="C989" s="300"/>
      <c r="D989" s="301"/>
      <c r="E989" s="290"/>
      <c r="F989" s="302"/>
      <c r="G989" s="303"/>
      <c r="H989" s="451" t="s">
        <v>52</v>
      </c>
      <c r="I989" s="437" t="s">
        <v>8</v>
      </c>
      <c r="J989" s="438" t="s">
        <v>27</v>
      </c>
      <c r="K989" s="438"/>
      <c r="L989" s="440" t="s">
        <v>8</v>
      </c>
      <c r="M989" s="438" t="s">
        <v>28</v>
      </c>
      <c r="N989" s="438"/>
      <c r="O989" s="440" t="s">
        <v>8</v>
      </c>
      <c r="P989" s="438" t="s">
        <v>29</v>
      </c>
      <c r="Q989" s="438"/>
      <c r="R989" s="440"/>
      <c r="S989" s="438"/>
      <c r="T989" s="438"/>
      <c r="U989" s="438"/>
      <c r="V989" s="438"/>
      <c r="W989" s="438"/>
      <c r="X989" s="452"/>
      <c r="Y989" s="436"/>
      <c r="Z989" s="433"/>
      <c r="AA989" s="433"/>
      <c r="AB989" s="434"/>
      <c r="AC989" s="980"/>
      <c r="AD989" s="980"/>
      <c r="AE989" s="980"/>
      <c r="AF989" s="980"/>
    </row>
    <row r="990" spans="1:32" ht="18.75" hidden="1" customHeight="1">
      <c r="A990" s="324"/>
      <c r="B990" s="325"/>
      <c r="C990" s="326"/>
      <c r="D990" s="327"/>
      <c r="E990" s="328"/>
      <c r="F990" s="329"/>
      <c r="G990" s="330"/>
      <c r="H990" s="453" t="s">
        <v>53</v>
      </c>
      <c r="I990" s="454" t="s">
        <v>8</v>
      </c>
      <c r="J990" s="455" t="s">
        <v>27</v>
      </c>
      <c r="K990" s="455"/>
      <c r="L990" s="456" t="s">
        <v>8</v>
      </c>
      <c r="M990" s="455" t="s">
        <v>33</v>
      </c>
      <c r="N990" s="455"/>
      <c r="O990" s="455"/>
      <c r="P990" s="455"/>
      <c r="Q990" s="457"/>
      <c r="R990" s="455"/>
      <c r="S990" s="455"/>
      <c r="T990" s="455"/>
      <c r="U990" s="455"/>
      <c r="V990" s="455"/>
      <c r="W990" s="455"/>
      <c r="X990" s="458"/>
      <c r="Y990" s="459"/>
      <c r="Z990" s="460"/>
      <c r="AA990" s="460"/>
      <c r="AB990" s="461"/>
      <c r="AC990" s="980"/>
      <c r="AD990" s="980"/>
      <c r="AE990" s="980"/>
      <c r="AF990" s="980"/>
    </row>
    <row r="991" spans="1:32" ht="18.75" hidden="1" customHeight="1">
      <c r="A991" s="291"/>
      <c r="B991" s="292"/>
      <c r="C991" s="499"/>
      <c r="D991" s="500"/>
      <c r="E991" s="287"/>
      <c r="F991" s="295"/>
      <c r="G991" s="287"/>
      <c r="H991" s="979" t="s">
        <v>126</v>
      </c>
      <c r="I991" s="462" t="s">
        <v>8</v>
      </c>
      <c r="J991" s="463" t="s">
        <v>127</v>
      </c>
      <c r="K991" s="463"/>
      <c r="L991" s="466"/>
      <c r="M991" s="465" t="s">
        <v>8</v>
      </c>
      <c r="N991" s="463" t="s">
        <v>175</v>
      </c>
      <c r="O991" s="466"/>
      <c r="P991" s="466"/>
      <c r="Q991" s="465" t="s">
        <v>8</v>
      </c>
      <c r="R991" s="463" t="s">
        <v>176</v>
      </c>
      <c r="S991" s="466"/>
      <c r="T991" s="466"/>
      <c r="U991" s="465" t="s">
        <v>8</v>
      </c>
      <c r="V991" s="463" t="s">
        <v>177</v>
      </c>
      <c r="W991" s="466"/>
      <c r="X991" s="467"/>
      <c r="Y991" s="462" t="s">
        <v>8</v>
      </c>
      <c r="Z991" s="463" t="s">
        <v>19</v>
      </c>
      <c r="AA991" s="463"/>
      <c r="AB991" s="468"/>
      <c r="AC991" s="980"/>
      <c r="AD991" s="980"/>
      <c r="AE991" s="980"/>
      <c r="AF991" s="980"/>
    </row>
    <row r="992" spans="1:32" ht="18.75" hidden="1" customHeight="1">
      <c r="A992" s="298"/>
      <c r="B992" s="299"/>
      <c r="C992" s="482"/>
      <c r="D992" s="501"/>
      <c r="E992" s="290"/>
      <c r="F992" s="302"/>
      <c r="G992" s="290"/>
      <c r="H992" s="979"/>
      <c r="I992" s="442" t="s">
        <v>8</v>
      </c>
      <c r="J992" s="443" t="s">
        <v>178</v>
      </c>
      <c r="K992" s="443"/>
      <c r="L992" s="444"/>
      <c r="M992" s="447" t="s">
        <v>8</v>
      </c>
      <c r="N992" s="443" t="s">
        <v>128</v>
      </c>
      <c r="O992" s="444"/>
      <c r="P992" s="444"/>
      <c r="Q992" s="444"/>
      <c r="R992" s="444"/>
      <c r="S992" s="444"/>
      <c r="T992" s="444"/>
      <c r="U992" s="444"/>
      <c r="V992" s="444"/>
      <c r="W992" s="444"/>
      <c r="X992" s="445"/>
      <c r="Y992" s="481" t="s">
        <v>8</v>
      </c>
      <c r="Z992" s="471" t="s">
        <v>21</v>
      </c>
      <c r="AA992" s="433"/>
      <c r="AB992" s="434"/>
      <c r="AC992" s="980"/>
      <c r="AD992" s="980"/>
      <c r="AE992" s="980"/>
      <c r="AF992" s="980"/>
    </row>
    <row r="993" spans="1:32" ht="18.75" hidden="1" customHeight="1">
      <c r="A993" s="298"/>
      <c r="B993" s="299"/>
      <c r="C993" s="482"/>
      <c r="D993" s="501"/>
      <c r="E993" s="290"/>
      <c r="F993" s="302"/>
      <c r="G993" s="290"/>
      <c r="H993" s="981" t="s">
        <v>87</v>
      </c>
      <c r="I993" s="437" t="s">
        <v>8</v>
      </c>
      <c r="J993" s="438" t="s">
        <v>27</v>
      </c>
      <c r="K993" s="438"/>
      <c r="L993" s="439"/>
      <c r="M993" s="440" t="s">
        <v>8</v>
      </c>
      <c r="N993" s="438" t="s">
        <v>114</v>
      </c>
      <c r="O993" s="438"/>
      <c r="P993" s="439"/>
      <c r="Q993" s="440" t="s">
        <v>8</v>
      </c>
      <c r="R993" s="439" t="s">
        <v>230</v>
      </c>
      <c r="S993" s="439"/>
      <c r="T993" s="439"/>
      <c r="U993" s="440" t="s">
        <v>8</v>
      </c>
      <c r="V993" s="439" t="s">
        <v>231</v>
      </c>
      <c r="W993" s="439"/>
      <c r="X993" s="441"/>
      <c r="Y993" s="436"/>
      <c r="Z993" s="433"/>
      <c r="AA993" s="433"/>
      <c r="AB993" s="434"/>
      <c r="AC993" s="980"/>
      <c r="AD993" s="980"/>
      <c r="AE993" s="980"/>
      <c r="AF993" s="980"/>
    </row>
    <row r="994" spans="1:32" ht="18.75" hidden="1" customHeight="1">
      <c r="A994" s="298"/>
      <c r="B994" s="299"/>
      <c r="C994" s="482"/>
      <c r="D994" s="501"/>
      <c r="E994" s="290"/>
      <c r="F994" s="302"/>
      <c r="G994" s="290"/>
      <c r="H994" s="981"/>
      <c r="I994" s="442" t="s">
        <v>8</v>
      </c>
      <c r="J994" s="444" t="s">
        <v>232</v>
      </c>
      <c r="K994" s="443"/>
      <c r="L994" s="444"/>
      <c r="M994" s="447" t="s">
        <v>8</v>
      </c>
      <c r="N994" s="443" t="s">
        <v>323</v>
      </c>
      <c r="O994" s="443"/>
      <c r="P994" s="444"/>
      <c r="Q994" s="444"/>
      <c r="R994" s="444"/>
      <c r="S994" s="444"/>
      <c r="T994" s="444"/>
      <c r="U994" s="444"/>
      <c r="V994" s="444"/>
      <c r="W994" s="444"/>
      <c r="X994" s="445"/>
      <c r="Y994" s="436"/>
      <c r="Z994" s="433"/>
      <c r="AA994" s="433"/>
      <c r="AB994" s="434"/>
      <c r="AC994" s="980"/>
      <c r="AD994" s="980"/>
      <c r="AE994" s="980"/>
      <c r="AF994" s="980"/>
    </row>
    <row r="995" spans="1:32" ht="18.75" hidden="1" customHeight="1">
      <c r="A995" s="298"/>
      <c r="B995" s="299"/>
      <c r="C995" s="482"/>
      <c r="D995" s="501"/>
      <c r="E995" s="290"/>
      <c r="F995" s="302"/>
      <c r="G995" s="290"/>
      <c r="H995" s="435" t="s">
        <v>129</v>
      </c>
      <c r="I995" s="427" t="s">
        <v>8</v>
      </c>
      <c r="J995" s="428" t="s">
        <v>65</v>
      </c>
      <c r="K995" s="428"/>
      <c r="L995" s="431"/>
      <c r="M995" s="430" t="s">
        <v>8</v>
      </c>
      <c r="N995" s="428" t="s">
        <v>66</v>
      </c>
      <c r="O995" s="428"/>
      <c r="P995" s="431"/>
      <c r="Q995" s="431"/>
      <c r="R995" s="431"/>
      <c r="S995" s="431"/>
      <c r="T995" s="431"/>
      <c r="U995" s="431"/>
      <c r="V995" s="431"/>
      <c r="W995" s="431"/>
      <c r="X995" s="432"/>
      <c r="Y995" s="436"/>
      <c r="Z995" s="433"/>
      <c r="AA995" s="433"/>
      <c r="AB995" s="434"/>
      <c r="AC995" s="980"/>
      <c r="AD995" s="980"/>
      <c r="AE995" s="980"/>
      <c r="AF995" s="980"/>
    </row>
    <row r="996" spans="1:32" ht="18.75" hidden="1" customHeight="1">
      <c r="A996" s="298"/>
      <c r="B996" s="299"/>
      <c r="C996" s="482"/>
      <c r="D996" s="501"/>
      <c r="E996" s="290"/>
      <c r="F996" s="302"/>
      <c r="G996" s="290"/>
      <c r="H996" s="435" t="s">
        <v>251</v>
      </c>
      <c r="I996" s="427" t="s">
        <v>8</v>
      </c>
      <c r="J996" s="428" t="s">
        <v>24</v>
      </c>
      <c r="K996" s="428"/>
      <c r="L996" s="431"/>
      <c r="M996" s="430" t="s">
        <v>8</v>
      </c>
      <c r="N996" s="428" t="s">
        <v>25</v>
      </c>
      <c r="O996" s="431"/>
      <c r="P996" s="431"/>
      <c r="Q996" s="431"/>
      <c r="R996" s="431"/>
      <c r="S996" s="431"/>
      <c r="T996" s="431"/>
      <c r="U996" s="431"/>
      <c r="V996" s="431"/>
      <c r="W996" s="431"/>
      <c r="X996" s="432"/>
      <c r="Y996" s="436"/>
      <c r="Z996" s="433"/>
      <c r="AA996" s="433"/>
      <c r="AB996" s="434"/>
      <c r="AC996" s="980"/>
      <c r="AD996" s="980"/>
      <c r="AE996" s="980"/>
      <c r="AF996" s="980"/>
    </row>
    <row r="997" spans="1:32" ht="18.75" hidden="1" customHeight="1">
      <c r="A997" s="298"/>
      <c r="B997" s="299"/>
      <c r="C997" s="482"/>
      <c r="D997" s="501"/>
      <c r="E997" s="290"/>
      <c r="F997" s="302"/>
      <c r="G997" s="290"/>
      <c r="H997" s="435" t="s">
        <v>276</v>
      </c>
      <c r="I997" s="427" t="s">
        <v>8</v>
      </c>
      <c r="J997" s="428" t="s">
        <v>24</v>
      </c>
      <c r="K997" s="428"/>
      <c r="L997" s="431"/>
      <c r="M997" s="430" t="s">
        <v>8</v>
      </c>
      <c r="N997" s="428" t="s">
        <v>25</v>
      </c>
      <c r="O997" s="431"/>
      <c r="P997" s="431"/>
      <c r="Q997" s="431"/>
      <c r="R997" s="431"/>
      <c r="S997" s="431"/>
      <c r="T997" s="431"/>
      <c r="U997" s="431"/>
      <c r="V997" s="431"/>
      <c r="W997" s="431"/>
      <c r="X997" s="432"/>
      <c r="Y997" s="436"/>
      <c r="Z997" s="433"/>
      <c r="AA997" s="433"/>
      <c r="AB997" s="434"/>
      <c r="AC997" s="980"/>
      <c r="AD997" s="980"/>
      <c r="AE997" s="980"/>
      <c r="AF997" s="980"/>
    </row>
    <row r="998" spans="1:32" ht="19.5" hidden="1" customHeight="1">
      <c r="A998" s="298"/>
      <c r="B998" s="299"/>
      <c r="C998" s="300"/>
      <c r="D998" s="301"/>
      <c r="E998" s="290"/>
      <c r="F998" s="302"/>
      <c r="G998" s="303"/>
      <c r="H998" s="426" t="s">
        <v>23</v>
      </c>
      <c r="I998" s="427" t="s">
        <v>8</v>
      </c>
      <c r="J998" s="428" t="s">
        <v>24</v>
      </c>
      <c r="K998" s="428"/>
      <c r="L998" s="429"/>
      <c r="M998" s="430" t="s">
        <v>8</v>
      </c>
      <c r="N998" s="428" t="s">
        <v>25</v>
      </c>
      <c r="O998" s="430"/>
      <c r="P998" s="428"/>
      <c r="Q998" s="431"/>
      <c r="R998" s="431"/>
      <c r="S998" s="431"/>
      <c r="T998" s="431"/>
      <c r="U998" s="431"/>
      <c r="V998" s="431"/>
      <c r="W998" s="431"/>
      <c r="X998" s="432"/>
      <c r="Y998" s="433"/>
      <c r="Z998" s="433"/>
      <c r="AA998" s="433"/>
      <c r="AB998" s="434"/>
      <c r="AC998" s="980"/>
      <c r="AD998" s="980"/>
      <c r="AE998" s="980"/>
      <c r="AF998" s="980"/>
    </row>
    <row r="999" spans="1:32" ht="19.5" hidden="1" customHeight="1">
      <c r="A999" s="298"/>
      <c r="B999" s="299"/>
      <c r="C999" s="300"/>
      <c r="D999" s="301"/>
      <c r="E999" s="290"/>
      <c r="F999" s="302"/>
      <c r="G999" s="303"/>
      <c r="H999" s="426" t="s">
        <v>90</v>
      </c>
      <c r="I999" s="427" t="s">
        <v>8</v>
      </c>
      <c r="J999" s="428" t="s">
        <v>24</v>
      </c>
      <c r="K999" s="428"/>
      <c r="L999" s="429"/>
      <c r="M999" s="430" t="s">
        <v>8</v>
      </c>
      <c r="N999" s="428" t="s">
        <v>25</v>
      </c>
      <c r="O999" s="430"/>
      <c r="P999" s="428"/>
      <c r="Q999" s="431"/>
      <c r="R999" s="431"/>
      <c r="S999" s="431"/>
      <c r="T999" s="431"/>
      <c r="U999" s="431"/>
      <c r="V999" s="431"/>
      <c r="W999" s="431"/>
      <c r="X999" s="432"/>
      <c r="Y999" s="433"/>
      <c r="Z999" s="433"/>
      <c r="AA999" s="433"/>
      <c r="AB999" s="434"/>
      <c r="AC999" s="980"/>
      <c r="AD999" s="980"/>
      <c r="AE999" s="980"/>
      <c r="AF999" s="980"/>
    </row>
    <row r="1000" spans="1:32" ht="18.75" hidden="1" customHeight="1">
      <c r="A1000" s="298"/>
      <c r="B1000" s="299"/>
      <c r="C1000" s="482"/>
      <c r="D1000" s="501"/>
      <c r="E1000" s="290"/>
      <c r="F1000" s="302"/>
      <c r="G1000" s="290"/>
      <c r="H1000" s="982" t="s">
        <v>277</v>
      </c>
      <c r="I1000" s="983" t="s">
        <v>8</v>
      </c>
      <c r="J1000" s="984" t="s">
        <v>27</v>
      </c>
      <c r="K1000" s="984"/>
      <c r="L1000" s="985" t="s">
        <v>8</v>
      </c>
      <c r="M1000" s="984" t="s">
        <v>33</v>
      </c>
      <c r="N1000" s="984"/>
      <c r="O1000" s="439"/>
      <c r="P1000" s="439"/>
      <c r="Q1000" s="439"/>
      <c r="R1000" s="439"/>
      <c r="S1000" s="439"/>
      <c r="T1000" s="439"/>
      <c r="U1000" s="439"/>
      <c r="V1000" s="439"/>
      <c r="W1000" s="439"/>
      <c r="X1000" s="441"/>
      <c r="Y1000" s="436"/>
      <c r="Z1000" s="433"/>
      <c r="AA1000" s="433"/>
      <c r="AB1000" s="434"/>
      <c r="AC1000" s="980"/>
      <c r="AD1000" s="980"/>
      <c r="AE1000" s="980"/>
      <c r="AF1000" s="980"/>
    </row>
    <row r="1001" spans="1:32" ht="18.75" hidden="1" customHeight="1">
      <c r="A1001" s="298"/>
      <c r="B1001" s="299"/>
      <c r="C1001" s="482"/>
      <c r="D1001" s="501"/>
      <c r="E1001" s="290"/>
      <c r="F1001" s="302"/>
      <c r="G1001" s="290"/>
      <c r="H1001" s="982"/>
      <c r="I1001" s="983"/>
      <c r="J1001" s="984"/>
      <c r="K1001" s="984"/>
      <c r="L1001" s="985"/>
      <c r="M1001" s="984"/>
      <c r="N1001" s="984"/>
      <c r="O1001" s="444"/>
      <c r="P1001" s="444"/>
      <c r="Q1001" s="444"/>
      <c r="R1001" s="444"/>
      <c r="S1001" s="444"/>
      <c r="T1001" s="444"/>
      <c r="U1001" s="444"/>
      <c r="V1001" s="444"/>
      <c r="W1001" s="444"/>
      <c r="X1001" s="445"/>
      <c r="Y1001" s="436"/>
      <c r="Z1001" s="433"/>
      <c r="AA1001" s="433"/>
      <c r="AB1001" s="434"/>
      <c r="AC1001" s="980"/>
      <c r="AD1001" s="980"/>
      <c r="AE1001" s="980"/>
      <c r="AF1001" s="980"/>
    </row>
    <row r="1002" spans="1:32" ht="18.75" hidden="1" customHeight="1">
      <c r="A1002" s="5" t="s">
        <v>8</v>
      </c>
      <c r="B1002" s="299">
        <v>55</v>
      </c>
      <c r="C1002" s="482" t="s">
        <v>324</v>
      </c>
      <c r="D1002" s="5" t="s">
        <v>8</v>
      </c>
      <c r="E1002" s="290" t="s">
        <v>250</v>
      </c>
      <c r="F1002" s="5" t="s">
        <v>8</v>
      </c>
      <c r="G1002" s="290" t="s">
        <v>247</v>
      </c>
      <c r="H1002" s="435" t="s">
        <v>233</v>
      </c>
      <c r="I1002" s="427" t="s">
        <v>8</v>
      </c>
      <c r="J1002" s="428" t="s">
        <v>127</v>
      </c>
      <c r="K1002" s="428"/>
      <c r="L1002" s="429"/>
      <c r="M1002" s="430" t="s">
        <v>8</v>
      </c>
      <c r="N1002" s="428" t="s">
        <v>180</v>
      </c>
      <c r="O1002" s="431"/>
      <c r="P1002" s="431"/>
      <c r="Q1002" s="431"/>
      <c r="R1002" s="431"/>
      <c r="S1002" s="431"/>
      <c r="T1002" s="431"/>
      <c r="U1002" s="431"/>
      <c r="V1002" s="431"/>
      <c r="W1002" s="431"/>
      <c r="X1002" s="432"/>
      <c r="Y1002" s="436"/>
      <c r="Z1002" s="433"/>
      <c r="AA1002" s="433"/>
      <c r="AB1002" s="434"/>
      <c r="AC1002" s="980"/>
      <c r="AD1002" s="980"/>
      <c r="AE1002" s="980"/>
      <c r="AF1002" s="980"/>
    </row>
    <row r="1003" spans="1:32" ht="18.75" hidden="1" customHeight="1">
      <c r="A1003" s="298"/>
      <c r="B1003" s="299"/>
      <c r="C1003" s="482"/>
      <c r="D1003" s="501"/>
      <c r="E1003" s="290"/>
      <c r="F1003" s="5" t="s">
        <v>8</v>
      </c>
      <c r="G1003" s="290" t="s">
        <v>218</v>
      </c>
      <c r="H1003" s="435" t="s">
        <v>234</v>
      </c>
      <c r="I1003" s="427" t="s">
        <v>8</v>
      </c>
      <c r="J1003" s="428" t="s">
        <v>127</v>
      </c>
      <c r="K1003" s="428"/>
      <c r="L1003" s="429"/>
      <c r="M1003" s="430" t="s">
        <v>8</v>
      </c>
      <c r="N1003" s="428" t="s">
        <v>180</v>
      </c>
      <c r="O1003" s="431"/>
      <c r="P1003" s="431"/>
      <c r="Q1003" s="431"/>
      <c r="R1003" s="431"/>
      <c r="S1003" s="431"/>
      <c r="T1003" s="431"/>
      <c r="U1003" s="431"/>
      <c r="V1003" s="431"/>
      <c r="W1003" s="431"/>
      <c r="X1003" s="432"/>
      <c r="Y1003" s="436"/>
      <c r="Z1003" s="433"/>
      <c r="AA1003" s="433"/>
      <c r="AB1003" s="434"/>
      <c r="AC1003" s="980"/>
      <c r="AD1003" s="980"/>
      <c r="AE1003" s="980"/>
      <c r="AF1003" s="980"/>
    </row>
    <row r="1004" spans="1:32" ht="18.75" hidden="1" customHeight="1">
      <c r="A1004" s="298"/>
      <c r="B1004" s="299"/>
      <c r="C1004" s="482"/>
      <c r="D1004" s="501"/>
      <c r="E1004" s="290"/>
      <c r="F1004" s="302"/>
      <c r="G1004" s="290"/>
      <c r="H1004" s="435" t="s">
        <v>287</v>
      </c>
      <c r="I1004" s="442" t="s">
        <v>8</v>
      </c>
      <c r="J1004" s="443" t="s">
        <v>27</v>
      </c>
      <c r="K1004" s="443"/>
      <c r="L1004" s="447" t="s">
        <v>8</v>
      </c>
      <c r="M1004" s="443" t="s">
        <v>33</v>
      </c>
      <c r="N1004" s="428"/>
      <c r="O1004" s="431"/>
      <c r="P1004" s="431"/>
      <c r="Q1004" s="431"/>
      <c r="R1004" s="431"/>
      <c r="S1004" s="431"/>
      <c r="T1004" s="431"/>
      <c r="U1004" s="431"/>
      <c r="V1004" s="431"/>
      <c r="W1004" s="431"/>
      <c r="X1004" s="432"/>
      <c r="Y1004" s="436"/>
      <c r="Z1004" s="433"/>
      <c r="AA1004" s="433"/>
      <c r="AB1004" s="434"/>
      <c r="AC1004" s="980"/>
      <c r="AD1004" s="980"/>
      <c r="AE1004" s="980"/>
      <c r="AF1004" s="980"/>
    </row>
    <row r="1005" spans="1:32" ht="18.75" hidden="1" customHeight="1">
      <c r="A1005" s="298"/>
      <c r="B1005" s="299"/>
      <c r="C1005" s="482"/>
      <c r="D1005" s="501"/>
      <c r="E1005" s="290"/>
      <c r="F1005" s="302"/>
      <c r="G1005" s="290"/>
      <c r="H1005" s="435" t="s">
        <v>292</v>
      </c>
      <c r="I1005" s="442" t="s">
        <v>8</v>
      </c>
      <c r="J1005" s="443" t="s">
        <v>27</v>
      </c>
      <c r="K1005" s="443"/>
      <c r="L1005" s="447" t="s">
        <v>8</v>
      </c>
      <c r="M1005" s="443" t="s">
        <v>33</v>
      </c>
      <c r="N1005" s="428"/>
      <c r="O1005" s="431"/>
      <c r="P1005" s="431"/>
      <c r="Q1005" s="431"/>
      <c r="R1005" s="431"/>
      <c r="S1005" s="431"/>
      <c r="T1005" s="431"/>
      <c r="U1005" s="431"/>
      <c r="V1005" s="431"/>
      <c r="W1005" s="431"/>
      <c r="X1005" s="432"/>
      <c r="Y1005" s="436"/>
      <c r="Z1005" s="433"/>
      <c r="AA1005" s="433"/>
      <c r="AB1005" s="434"/>
      <c r="AC1005" s="980"/>
      <c r="AD1005" s="980"/>
      <c r="AE1005" s="980"/>
      <c r="AF1005" s="980"/>
    </row>
    <row r="1006" spans="1:32" ht="18.75" hidden="1" customHeight="1">
      <c r="A1006" s="298"/>
      <c r="B1006" s="299"/>
      <c r="C1006" s="482"/>
      <c r="D1006" s="501"/>
      <c r="E1006" s="290"/>
      <c r="F1006" s="302"/>
      <c r="G1006" s="290"/>
      <c r="H1006" s="435" t="s">
        <v>148</v>
      </c>
      <c r="I1006" s="442" t="s">
        <v>8</v>
      </c>
      <c r="J1006" s="443" t="s">
        <v>27</v>
      </c>
      <c r="K1006" s="443"/>
      <c r="L1006" s="447" t="s">
        <v>8</v>
      </c>
      <c r="M1006" s="443" t="s">
        <v>33</v>
      </c>
      <c r="N1006" s="428"/>
      <c r="O1006" s="431"/>
      <c r="P1006" s="431"/>
      <c r="Q1006" s="431"/>
      <c r="R1006" s="431"/>
      <c r="S1006" s="431"/>
      <c r="T1006" s="431"/>
      <c r="U1006" s="431"/>
      <c r="V1006" s="431"/>
      <c r="W1006" s="431"/>
      <c r="X1006" s="432"/>
      <c r="Y1006" s="436"/>
      <c r="Z1006" s="433"/>
      <c r="AA1006" s="433"/>
      <c r="AB1006" s="434"/>
      <c r="AC1006" s="980"/>
      <c r="AD1006" s="980"/>
      <c r="AE1006" s="980"/>
      <c r="AF1006" s="980"/>
    </row>
    <row r="1007" spans="1:32" ht="18.75" hidden="1" customHeight="1">
      <c r="A1007" s="298"/>
      <c r="B1007" s="299"/>
      <c r="C1007" s="482"/>
      <c r="D1007" s="501"/>
      <c r="E1007" s="290"/>
      <c r="F1007" s="302"/>
      <c r="G1007" s="290"/>
      <c r="H1007" s="435" t="s">
        <v>47</v>
      </c>
      <c r="I1007" s="427" t="s">
        <v>8</v>
      </c>
      <c r="J1007" s="428" t="s">
        <v>27</v>
      </c>
      <c r="K1007" s="428"/>
      <c r="L1007" s="430" t="s">
        <v>8</v>
      </c>
      <c r="M1007" s="428" t="s">
        <v>28</v>
      </c>
      <c r="N1007" s="428"/>
      <c r="O1007" s="430" t="s">
        <v>8</v>
      </c>
      <c r="P1007" s="428" t="s">
        <v>29</v>
      </c>
      <c r="Q1007" s="431"/>
      <c r="R1007" s="428"/>
      <c r="S1007" s="431"/>
      <c r="T1007" s="431"/>
      <c r="U1007" s="431"/>
      <c r="V1007" s="431"/>
      <c r="W1007" s="431"/>
      <c r="X1007" s="432"/>
      <c r="Y1007" s="436"/>
      <c r="Z1007" s="433"/>
      <c r="AA1007" s="433"/>
      <c r="AB1007" s="434"/>
      <c r="AC1007" s="980"/>
      <c r="AD1007" s="980"/>
      <c r="AE1007" s="980"/>
      <c r="AF1007" s="980"/>
    </row>
    <row r="1008" spans="1:32" ht="18.75" hidden="1" customHeight="1">
      <c r="A1008" s="298"/>
      <c r="B1008" s="299"/>
      <c r="C1008" s="482"/>
      <c r="D1008" s="501"/>
      <c r="E1008" s="290"/>
      <c r="F1008" s="302"/>
      <c r="G1008" s="290"/>
      <c r="H1008" s="435" t="s">
        <v>296</v>
      </c>
      <c r="I1008" s="427" t="s">
        <v>8</v>
      </c>
      <c r="J1008" s="428" t="s">
        <v>27</v>
      </c>
      <c r="K1008" s="428"/>
      <c r="L1008" s="430" t="s">
        <v>8</v>
      </c>
      <c r="M1008" s="428" t="s">
        <v>28</v>
      </c>
      <c r="N1008" s="428"/>
      <c r="O1008" s="430" t="s">
        <v>8</v>
      </c>
      <c r="P1008" s="428" t="s">
        <v>29</v>
      </c>
      <c r="Q1008" s="428"/>
      <c r="R1008" s="428"/>
      <c r="S1008" s="428"/>
      <c r="T1008" s="428"/>
      <c r="U1008" s="428"/>
      <c r="V1008" s="428"/>
      <c r="W1008" s="428"/>
      <c r="X1008" s="450"/>
      <c r="Y1008" s="436"/>
      <c r="Z1008" s="433"/>
      <c r="AA1008" s="433"/>
      <c r="AB1008" s="434"/>
      <c r="AC1008" s="980"/>
      <c r="AD1008" s="980"/>
      <c r="AE1008" s="980"/>
      <c r="AF1008" s="980"/>
    </row>
    <row r="1009" spans="1:32" ht="18.75" hidden="1" customHeight="1">
      <c r="A1009" s="298"/>
      <c r="B1009" s="299"/>
      <c r="C1009" s="482"/>
      <c r="D1009" s="501"/>
      <c r="E1009" s="290"/>
      <c r="F1009" s="302"/>
      <c r="G1009" s="290"/>
      <c r="H1009" s="435" t="s">
        <v>240</v>
      </c>
      <c r="I1009" s="427" t="s">
        <v>8</v>
      </c>
      <c r="J1009" s="428" t="s">
        <v>27</v>
      </c>
      <c r="K1009" s="428"/>
      <c r="L1009" s="430" t="s">
        <v>8</v>
      </c>
      <c r="M1009" s="428" t="s">
        <v>28</v>
      </c>
      <c r="N1009" s="428"/>
      <c r="O1009" s="430" t="s">
        <v>8</v>
      </c>
      <c r="P1009" s="428" t="s">
        <v>29</v>
      </c>
      <c r="Q1009" s="431"/>
      <c r="R1009" s="428"/>
      <c r="S1009" s="431"/>
      <c r="T1009" s="431"/>
      <c r="U1009" s="431"/>
      <c r="V1009" s="431"/>
      <c r="W1009" s="431"/>
      <c r="X1009" s="432"/>
      <c r="Y1009" s="436"/>
      <c r="Z1009" s="433"/>
      <c r="AA1009" s="433"/>
      <c r="AB1009" s="434"/>
      <c r="AC1009" s="980"/>
      <c r="AD1009" s="980"/>
      <c r="AE1009" s="980"/>
      <c r="AF1009" s="980"/>
    </row>
    <row r="1010" spans="1:32" ht="18.75" hidden="1" customHeight="1">
      <c r="A1010" s="298"/>
      <c r="B1010" s="299"/>
      <c r="C1010" s="482"/>
      <c r="D1010" s="501"/>
      <c r="E1010" s="290"/>
      <c r="F1010" s="302"/>
      <c r="G1010" s="290"/>
      <c r="H1010" s="435" t="s">
        <v>266</v>
      </c>
      <c r="I1010" s="427" t="s">
        <v>8</v>
      </c>
      <c r="J1010" s="428" t="s">
        <v>27</v>
      </c>
      <c r="K1010" s="428"/>
      <c r="L1010" s="430" t="s">
        <v>8</v>
      </c>
      <c r="M1010" s="443" t="s">
        <v>33</v>
      </c>
      <c r="N1010" s="428"/>
      <c r="O1010" s="428"/>
      <c r="P1010" s="428"/>
      <c r="Q1010" s="428"/>
      <c r="R1010" s="428"/>
      <c r="S1010" s="428"/>
      <c r="T1010" s="428"/>
      <c r="U1010" s="428"/>
      <c r="V1010" s="428"/>
      <c r="W1010" s="428"/>
      <c r="X1010" s="450"/>
      <c r="Y1010" s="436"/>
      <c r="Z1010" s="433"/>
      <c r="AA1010" s="433"/>
      <c r="AB1010" s="434"/>
      <c r="AC1010" s="980"/>
      <c r="AD1010" s="980"/>
      <c r="AE1010" s="980"/>
      <c r="AF1010" s="980"/>
    </row>
    <row r="1011" spans="1:32" ht="18.75" hidden="1" customHeight="1">
      <c r="A1011" s="298"/>
      <c r="B1011" s="299"/>
      <c r="C1011" s="482"/>
      <c r="D1011" s="501"/>
      <c r="E1011" s="290"/>
      <c r="F1011" s="302"/>
      <c r="G1011" s="290"/>
      <c r="H1011" s="435" t="s">
        <v>267</v>
      </c>
      <c r="I1011" s="427" t="s">
        <v>8</v>
      </c>
      <c r="J1011" s="428" t="s">
        <v>27</v>
      </c>
      <c r="K1011" s="428"/>
      <c r="L1011" s="430" t="s">
        <v>8</v>
      </c>
      <c r="M1011" s="443" t="s">
        <v>33</v>
      </c>
      <c r="N1011" s="428"/>
      <c r="O1011" s="428"/>
      <c r="P1011" s="428"/>
      <c r="Q1011" s="428"/>
      <c r="R1011" s="428"/>
      <c r="S1011" s="428"/>
      <c r="T1011" s="428"/>
      <c r="U1011" s="428"/>
      <c r="V1011" s="428"/>
      <c r="W1011" s="428"/>
      <c r="X1011" s="450"/>
      <c r="Y1011" s="436"/>
      <c r="Z1011" s="433"/>
      <c r="AA1011" s="433"/>
      <c r="AB1011" s="434"/>
      <c r="AC1011" s="980"/>
      <c r="AD1011" s="980"/>
      <c r="AE1011" s="980"/>
      <c r="AF1011" s="980"/>
    </row>
    <row r="1012" spans="1:32" ht="18.75" hidden="1" customHeight="1">
      <c r="A1012" s="298"/>
      <c r="B1012" s="299"/>
      <c r="C1012" s="482"/>
      <c r="D1012" s="501"/>
      <c r="E1012" s="290"/>
      <c r="F1012" s="302"/>
      <c r="G1012" s="290"/>
      <c r="H1012" s="448" t="s">
        <v>149</v>
      </c>
      <c r="I1012" s="427" t="s">
        <v>8</v>
      </c>
      <c r="J1012" s="428" t="s">
        <v>27</v>
      </c>
      <c r="K1012" s="428"/>
      <c r="L1012" s="430" t="s">
        <v>8</v>
      </c>
      <c r="M1012" s="428" t="s">
        <v>28</v>
      </c>
      <c r="N1012" s="428"/>
      <c r="O1012" s="430" t="s">
        <v>8</v>
      </c>
      <c r="P1012" s="428" t="s">
        <v>29</v>
      </c>
      <c r="Q1012" s="431"/>
      <c r="R1012" s="431"/>
      <c r="S1012" s="431"/>
      <c r="T1012" s="431"/>
      <c r="U1012" s="439"/>
      <c r="V1012" s="439"/>
      <c r="W1012" s="439"/>
      <c r="X1012" s="441"/>
      <c r="Y1012" s="436"/>
      <c r="Z1012" s="433"/>
      <c r="AA1012" s="433"/>
      <c r="AB1012" s="434"/>
      <c r="AC1012" s="980"/>
      <c r="AD1012" s="980"/>
      <c r="AE1012" s="980"/>
      <c r="AF1012" s="980"/>
    </row>
    <row r="1013" spans="1:32" ht="18.75" hidden="1" customHeight="1">
      <c r="A1013" s="298"/>
      <c r="B1013" s="299"/>
      <c r="C1013" s="482"/>
      <c r="D1013" s="501"/>
      <c r="E1013" s="290"/>
      <c r="F1013" s="302"/>
      <c r="G1013" s="290"/>
      <c r="H1013" s="435" t="s">
        <v>56</v>
      </c>
      <c r="I1013" s="427" t="s">
        <v>8</v>
      </c>
      <c r="J1013" s="428" t="s">
        <v>27</v>
      </c>
      <c r="K1013" s="428"/>
      <c r="L1013" s="430" t="s">
        <v>8</v>
      </c>
      <c r="M1013" s="428" t="s">
        <v>49</v>
      </c>
      <c r="N1013" s="428"/>
      <c r="O1013" s="430" t="s">
        <v>8</v>
      </c>
      <c r="P1013" s="428" t="s">
        <v>50</v>
      </c>
      <c r="Q1013" s="431"/>
      <c r="R1013" s="430" t="s">
        <v>8</v>
      </c>
      <c r="S1013" s="428" t="s">
        <v>113</v>
      </c>
      <c r="T1013" s="428"/>
      <c r="U1013" s="428"/>
      <c r="V1013" s="431"/>
      <c r="W1013" s="431"/>
      <c r="X1013" s="432"/>
      <c r="Y1013" s="436"/>
      <c r="Z1013" s="433"/>
      <c r="AA1013" s="433"/>
      <c r="AB1013" s="434"/>
      <c r="AC1013" s="980"/>
      <c r="AD1013" s="980"/>
      <c r="AE1013" s="980"/>
      <c r="AF1013" s="980"/>
    </row>
    <row r="1014" spans="1:32" ht="18.75" hidden="1" customHeight="1">
      <c r="A1014" s="298"/>
      <c r="B1014" s="299"/>
      <c r="C1014" s="300"/>
      <c r="D1014" s="301"/>
      <c r="E1014" s="290"/>
      <c r="F1014" s="302"/>
      <c r="G1014" s="303"/>
      <c r="H1014" s="449" t="s">
        <v>48</v>
      </c>
      <c r="I1014" s="427" t="s">
        <v>8</v>
      </c>
      <c r="J1014" s="428" t="s">
        <v>27</v>
      </c>
      <c r="K1014" s="428"/>
      <c r="L1014" s="430" t="s">
        <v>8</v>
      </c>
      <c r="M1014" s="428" t="s">
        <v>49</v>
      </c>
      <c r="N1014" s="428"/>
      <c r="O1014" s="430" t="s">
        <v>8</v>
      </c>
      <c r="P1014" s="428" t="s">
        <v>50</v>
      </c>
      <c r="Q1014" s="428"/>
      <c r="R1014" s="430" t="s">
        <v>8</v>
      </c>
      <c r="S1014" s="428" t="s">
        <v>51</v>
      </c>
      <c r="T1014" s="428"/>
      <c r="U1014" s="428"/>
      <c r="V1014" s="428"/>
      <c r="W1014" s="428"/>
      <c r="X1014" s="450"/>
      <c r="Y1014" s="436"/>
      <c r="Z1014" s="433"/>
      <c r="AA1014" s="433"/>
      <c r="AB1014" s="434"/>
      <c r="AC1014" s="980"/>
      <c r="AD1014" s="980"/>
      <c r="AE1014" s="980"/>
      <c r="AF1014" s="980"/>
    </row>
    <row r="1015" spans="1:32" ht="18.75" hidden="1" customHeight="1">
      <c r="A1015" s="298"/>
      <c r="B1015" s="299"/>
      <c r="C1015" s="300"/>
      <c r="D1015" s="301"/>
      <c r="E1015" s="290"/>
      <c r="F1015" s="302"/>
      <c r="G1015" s="303"/>
      <c r="H1015" s="451" t="s">
        <v>52</v>
      </c>
      <c r="I1015" s="437" t="s">
        <v>8</v>
      </c>
      <c r="J1015" s="438" t="s">
        <v>27</v>
      </c>
      <c r="K1015" s="438"/>
      <c r="L1015" s="440" t="s">
        <v>8</v>
      </c>
      <c r="M1015" s="438" t="s">
        <v>28</v>
      </c>
      <c r="N1015" s="438"/>
      <c r="O1015" s="440" t="s">
        <v>8</v>
      </c>
      <c r="P1015" s="438" t="s">
        <v>29</v>
      </c>
      <c r="Q1015" s="438"/>
      <c r="R1015" s="440"/>
      <c r="S1015" s="438"/>
      <c r="T1015" s="438"/>
      <c r="U1015" s="438"/>
      <c r="V1015" s="438"/>
      <c r="W1015" s="438"/>
      <c r="X1015" s="452"/>
      <c r="Y1015" s="436"/>
      <c r="Z1015" s="433"/>
      <c r="AA1015" s="433"/>
      <c r="AB1015" s="434"/>
      <c r="AC1015" s="980"/>
      <c r="AD1015" s="980"/>
      <c r="AE1015" s="980"/>
      <c r="AF1015" s="980"/>
    </row>
    <row r="1016" spans="1:32" ht="18.75" hidden="1" customHeight="1">
      <c r="A1016" s="324"/>
      <c r="B1016" s="325"/>
      <c r="C1016" s="326"/>
      <c r="D1016" s="327"/>
      <c r="E1016" s="328"/>
      <c r="F1016" s="329"/>
      <c r="G1016" s="330"/>
      <c r="H1016" s="453" t="s">
        <v>53</v>
      </c>
      <c r="I1016" s="454" t="s">
        <v>8</v>
      </c>
      <c r="J1016" s="455" t="s">
        <v>27</v>
      </c>
      <c r="K1016" s="455"/>
      <c r="L1016" s="456" t="s">
        <v>8</v>
      </c>
      <c r="M1016" s="455" t="s">
        <v>33</v>
      </c>
      <c r="N1016" s="455"/>
      <c r="O1016" s="455"/>
      <c r="P1016" s="455"/>
      <c r="Q1016" s="457"/>
      <c r="R1016" s="455"/>
      <c r="S1016" s="455"/>
      <c r="T1016" s="455"/>
      <c r="U1016" s="455"/>
      <c r="V1016" s="455"/>
      <c r="W1016" s="455"/>
      <c r="X1016" s="458"/>
      <c r="Y1016" s="459"/>
      <c r="Z1016" s="460"/>
      <c r="AA1016" s="460"/>
      <c r="AB1016" s="461"/>
      <c r="AC1016" s="980"/>
      <c r="AD1016" s="980"/>
      <c r="AE1016" s="980"/>
      <c r="AF1016" s="980"/>
    </row>
    <row r="1017" spans="1:32" ht="18.75" customHeight="1">
      <c r="A1017" s="291"/>
      <c r="B1017" s="292"/>
      <c r="C1017" s="293"/>
      <c r="D1017" s="294"/>
      <c r="E1017" s="296"/>
      <c r="F1017" s="294"/>
      <c r="G1017" s="287"/>
      <c r="H1017" s="979" t="s">
        <v>126</v>
      </c>
      <c r="I1017" s="462" t="s">
        <v>8</v>
      </c>
      <c r="J1017" s="463" t="s">
        <v>127</v>
      </c>
      <c r="K1017" s="463"/>
      <c r="L1017" s="464"/>
      <c r="M1017" s="465" t="s">
        <v>8</v>
      </c>
      <c r="N1017" s="463" t="s">
        <v>175</v>
      </c>
      <c r="O1017" s="466"/>
      <c r="P1017" s="466"/>
      <c r="Q1017" s="465" t="s">
        <v>8</v>
      </c>
      <c r="R1017" s="463" t="s">
        <v>176</v>
      </c>
      <c r="S1017" s="466"/>
      <c r="T1017" s="466"/>
      <c r="U1017" s="465" t="s">
        <v>8</v>
      </c>
      <c r="V1017" s="463" t="s">
        <v>177</v>
      </c>
      <c r="W1017" s="466"/>
      <c r="X1017" s="467"/>
      <c r="Y1017" s="462" t="s">
        <v>8</v>
      </c>
      <c r="Z1017" s="463" t="s">
        <v>19</v>
      </c>
      <c r="AA1017" s="463"/>
      <c r="AB1017" s="468"/>
      <c r="AC1017" s="1038"/>
      <c r="AD1017" s="1038"/>
      <c r="AE1017" s="1038"/>
      <c r="AF1017" s="1038"/>
    </row>
    <row r="1018" spans="1:32" ht="18.75" customHeight="1">
      <c r="A1018" s="298"/>
      <c r="B1018" s="299"/>
      <c r="C1018" s="300"/>
      <c r="D1018" s="301"/>
      <c r="E1018" s="303"/>
      <c r="F1018" s="301"/>
      <c r="G1018" s="290"/>
      <c r="H1018" s="979"/>
      <c r="I1018" s="442" t="s">
        <v>8</v>
      </c>
      <c r="J1018" s="443" t="s">
        <v>178</v>
      </c>
      <c r="K1018" s="443"/>
      <c r="L1018" s="469"/>
      <c r="M1018" s="447" t="s">
        <v>8</v>
      </c>
      <c r="N1018" s="443" t="s">
        <v>128</v>
      </c>
      <c r="O1018" s="444"/>
      <c r="P1018" s="444"/>
      <c r="Q1018" s="444"/>
      <c r="R1018" s="444"/>
      <c r="S1018" s="444"/>
      <c r="T1018" s="444"/>
      <c r="U1018" s="444"/>
      <c r="V1018" s="444"/>
      <c r="W1018" s="444"/>
      <c r="X1018" s="445"/>
      <c r="Y1018" s="470" t="s">
        <v>8</v>
      </c>
      <c r="Z1018" s="471" t="s">
        <v>21</v>
      </c>
      <c r="AA1018" s="433"/>
      <c r="AB1018" s="434"/>
      <c r="AC1018" s="1038"/>
      <c r="AD1018" s="1038"/>
      <c r="AE1018" s="1038"/>
      <c r="AF1018" s="1038"/>
    </row>
    <row r="1019" spans="1:32" ht="18.75" customHeight="1">
      <c r="A1019" s="298"/>
      <c r="B1019" s="299"/>
      <c r="C1019" s="300"/>
      <c r="D1019" s="301"/>
      <c r="E1019" s="303"/>
      <c r="F1019" s="301"/>
      <c r="G1019" s="290"/>
      <c r="H1019" s="981" t="s">
        <v>87</v>
      </c>
      <c r="I1019" s="437" t="s">
        <v>8</v>
      </c>
      <c r="J1019" s="438" t="s">
        <v>27</v>
      </c>
      <c r="K1019" s="438"/>
      <c r="L1019" s="446"/>
      <c r="M1019" s="440" t="s">
        <v>8</v>
      </c>
      <c r="N1019" s="438" t="s">
        <v>114</v>
      </c>
      <c r="O1019" s="438"/>
      <c r="P1019" s="446"/>
      <c r="Q1019" s="440" t="s">
        <v>8</v>
      </c>
      <c r="R1019" s="439" t="s">
        <v>230</v>
      </c>
      <c r="S1019" s="439"/>
      <c r="T1019" s="439"/>
      <c r="U1019" s="439"/>
      <c r="V1019" s="446"/>
      <c r="W1019" s="439"/>
      <c r="X1019" s="441"/>
      <c r="Y1019" s="436"/>
      <c r="Z1019" s="433"/>
      <c r="AA1019" s="433"/>
      <c r="AB1019" s="434"/>
      <c r="AC1019" s="1038"/>
      <c r="AD1019" s="1038"/>
      <c r="AE1019" s="1038"/>
      <c r="AF1019" s="1038"/>
    </row>
    <row r="1020" spans="1:32" ht="18.75" customHeight="1">
      <c r="A1020" s="298"/>
      <c r="B1020" s="299"/>
      <c r="C1020" s="300"/>
      <c r="D1020" s="301"/>
      <c r="E1020" s="303"/>
      <c r="F1020" s="301"/>
      <c r="G1020" s="290"/>
      <c r="H1020" s="981"/>
      <c r="I1020" s="442" t="s">
        <v>8</v>
      </c>
      <c r="J1020" s="444" t="s">
        <v>231</v>
      </c>
      <c r="K1020" s="444"/>
      <c r="L1020" s="444"/>
      <c r="M1020" s="447" t="s">
        <v>8</v>
      </c>
      <c r="N1020" s="444" t="s">
        <v>232</v>
      </c>
      <c r="O1020" s="469"/>
      <c r="P1020" s="444"/>
      <c r="Q1020" s="444"/>
      <c r="R1020" s="469"/>
      <c r="S1020" s="444"/>
      <c r="T1020" s="444"/>
      <c r="U1020" s="444"/>
      <c r="V1020" s="469"/>
      <c r="W1020" s="444"/>
      <c r="X1020" s="445"/>
      <c r="Y1020" s="436"/>
      <c r="Z1020" s="433"/>
      <c r="AA1020" s="433"/>
      <c r="AB1020" s="434"/>
      <c r="AC1020" s="1038"/>
      <c r="AD1020" s="1038"/>
      <c r="AE1020" s="1038"/>
      <c r="AF1020" s="1038"/>
    </row>
    <row r="1021" spans="1:32" ht="19.5" customHeight="1">
      <c r="A1021" s="298"/>
      <c r="B1021" s="299"/>
      <c r="C1021" s="300"/>
      <c r="D1021" s="301"/>
      <c r="E1021" s="290"/>
      <c r="F1021" s="302"/>
      <c r="G1021" s="303"/>
      <c r="H1021" s="426" t="s">
        <v>23</v>
      </c>
      <c r="I1021" s="427" t="s">
        <v>8</v>
      </c>
      <c r="J1021" s="428" t="s">
        <v>24</v>
      </c>
      <c r="K1021" s="428"/>
      <c r="L1021" s="429"/>
      <c r="M1021" s="430" t="s">
        <v>8</v>
      </c>
      <c r="N1021" s="428" t="s">
        <v>25</v>
      </c>
      <c r="O1021" s="430"/>
      <c r="P1021" s="428"/>
      <c r="Q1021" s="431"/>
      <c r="R1021" s="431"/>
      <c r="S1021" s="431"/>
      <c r="T1021" s="431"/>
      <c r="U1021" s="431"/>
      <c r="V1021" s="431"/>
      <c r="W1021" s="431"/>
      <c r="X1021" s="432"/>
      <c r="Y1021" s="433"/>
      <c r="Z1021" s="433"/>
      <c r="AA1021" s="433"/>
      <c r="AB1021" s="434"/>
      <c r="AC1021" s="1038"/>
      <c r="AD1021" s="1038"/>
      <c r="AE1021" s="1038"/>
      <c r="AF1021" s="1038"/>
    </row>
    <row r="1022" spans="1:32" ht="19.5" customHeight="1">
      <c r="A1022" s="298"/>
      <c r="B1022" s="299"/>
      <c r="C1022" s="300"/>
      <c r="D1022" s="301"/>
      <c r="E1022" s="290"/>
      <c r="F1022" s="302"/>
      <c r="G1022" s="303"/>
      <c r="H1022" s="426" t="s">
        <v>90</v>
      </c>
      <c r="I1022" s="427" t="s">
        <v>8</v>
      </c>
      <c r="J1022" s="428" t="s">
        <v>24</v>
      </c>
      <c r="K1022" s="428"/>
      <c r="L1022" s="429"/>
      <c r="M1022" s="430" t="s">
        <v>8</v>
      </c>
      <c r="N1022" s="428" t="s">
        <v>25</v>
      </c>
      <c r="O1022" s="430"/>
      <c r="P1022" s="428"/>
      <c r="Q1022" s="431"/>
      <c r="R1022" s="431"/>
      <c r="S1022" s="431"/>
      <c r="T1022" s="431"/>
      <c r="U1022" s="431"/>
      <c r="V1022" s="431"/>
      <c r="W1022" s="431"/>
      <c r="X1022" s="432"/>
      <c r="Y1022" s="433"/>
      <c r="Z1022" s="433"/>
      <c r="AA1022" s="433"/>
      <c r="AB1022" s="434"/>
      <c r="AC1022" s="1038"/>
      <c r="AD1022" s="1038"/>
      <c r="AE1022" s="1038"/>
      <c r="AF1022" s="1038"/>
    </row>
    <row r="1023" spans="1:32" ht="18.75" customHeight="1">
      <c r="A1023" s="298"/>
      <c r="B1023" s="299"/>
      <c r="C1023" s="300"/>
      <c r="D1023" s="301"/>
      <c r="E1023" s="303"/>
      <c r="F1023" s="301"/>
      <c r="G1023" s="290"/>
      <c r="H1023" s="435" t="s">
        <v>233</v>
      </c>
      <c r="I1023" s="427" t="s">
        <v>8</v>
      </c>
      <c r="J1023" s="428" t="s">
        <v>127</v>
      </c>
      <c r="K1023" s="428"/>
      <c r="L1023" s="429"/>
      <c r="M1023" s="430" t="s">
        <v>8</v>
      </c>
      <c r="N1023" s="428" t="s">
        <v>180</v>
      </c>
      <c r="O1023" s="431"/>
      <c r="P1023" s="431"/>
      <c r="Q1023" s="431"/>
      <c r="R1023" s="431"/>
      <c r="S1023" s="431"/>
      <c r="T1023" s="431"/>
      <c r="U1023" s="431"/>
      <c r="V1023" s="431"/>
      <c r="W1023" s="431"/>
      <c r="X1023" s="432"/>
      <c r="Y1023" s="436"/>
      <c r="Z1023" s="433"/>
      <c r="AA1023" s="433"/>
      <c r="AB1023" s="434"/>
      <c r="AC1023" s="1038"/>
      <c r="AD1023" s="1038"/>
      <c r="AE1023" s="1038"/>
      <c r="AF1023" s="1038"/>
    </row>
    <row r="1024" spans="1:32" ht="18.75" customHeight="1">
      <c r="A1024" s="298"/>
      <c r="B1024" s="299"/>
      <c r="C1024" s="300"/>
      <c r="D1024" s="301"/>
      <c r="E1024" s="303"/>
      <c r="F1024" s="301"/>
      <c r="G1024" s="290"/>
      <c r="H1024" s="435" t="s">
        <v>234</v>
      </c>
      <c r="I1024" s="427" t="s">
        <v>8</v>
      </c>
      <c r="J1024" s="428" t="s">
        <v>127</v>
      </c>
      <c r="K1024" s="428"/>
      <c r="L1024" s="429"/>
      <c r="M1024" s="430" t="s">
        <v>8</v>
      </c>
      <c r="N1024" s="428" t="s">
        <v>180</v>
      </c>
      <c r="O1024" s="431"/>
      <c r="P1024" s="431"/>
      <c r="Q1024" s="431"/>
      <c r="R1024" s="431"/>
      <c r="S1024" s="431"/>
      <c r="T1024" s="431"/>
      <c r="U1024" s="431"/>
      <c r="V1024" s="431"/>
      <c r="W1024" s="431"/>
      <c r="X1024" s="432"/>
      <c r="Y1024" s="436"/>
      <c r="Z1024" s="433"/>
      <c r="AA1024" s="433"/>
      <c r="AB1024" s="434"/>
      <c r="AC1024" s="1038"/>
      <c r="AD1024" s="1038"/>
      <c r="AE1024" s="1038"/>
      <c r="AF1024" s="1038"/>
    </row>
    <row r="1025" spans="1:32" ht="18.75" customHeight="1">
      <c r="A1025" s="298"/>
      <c r="B1025" s="299"/>
      <c r="C1025" s="300"/>
      <c r="D1025" s="301"/>
      <c r="E1025" s="303"/>
      <c r="F1025" s="301"/>
      <c r="G1025" s="290"/>
      <c r="H1025" s="435" t="s">
        <v>109</v>
      </c>
      <c r="I1025" s="427" t="s">
        <v>8</v>
      </c>
      <c r="J1025" s="428" t="s">
        <v>27</v>
      </c>
      <c r="K1025" s="428"/>
      <c r="L1025" s="430" t="s">
        <v>8</v>
      </c>
      <c r="M1025" s="428" t="s">
        <v>33</v>
      </c>
      <c r="N1025" s="431"/>
      <c r="O1025" s="431"/>
      <c r="P1025" s="431"/>
      <c r="Q1025" s="428"/>
      <c r="R1025" s="431"/>
      <c r="S1025" s="431"/>
      <c r="T1025" s="431"/>
      <c r="U1025" s="431"/>
      <c r="V1025" s="431"/>
      <c r="W1025" s="431"/>
      <c r="X1025" s="432"/>
      <c r="Y1025" s="436"/>
      <c r="Z1025" s="433"/>
      <c r="AA1025" s="433"/>
      <c r="AB1025" s="434"/>
      <c r="AC1025" s="1038"/>
      <c r="AD1025" s="1038"/>
      <c r="AE1025" s="1038"/>
      <c r="AF1025" s="1038"/>
    </row>
    <row r="1026" spans="1:32" ht="18.75" customHeight="1">
      <c r="A1026" s="298"/>
      <c r="B1026" s="299"/>
      <c r="C1026" s="300"/>
      <c r="D1026" s="301"/>
      <c r="E1026" s="303"/>
      <c r="F1026" s="301"/>
      <c r="G1026" s="290"/>
      <c r="H1026" s="435" t="s">
        <v>147</v>
      </c>
      <c r="I1026" s="427" t="s">
        <v>8</v>
      </c>
      <c r="J1026" s="428" t="s">
        <v>65</v>
      </c>
      <c r="K1026" s="428"/>
      <c r="L1026" s="429"/>
      <c r="M1026" s="430" t="s">
        <v>8</v>
      </c>
      <c r="N1026" s="428" t="s">
        <v>66</v>
      </c>
      <c r="O1026" s="431"/>
      <c r="P1026" s="431"/>
      <c r="Q1026" s="428"/>
      <c r="R1026" s="431"/>
      <c r="S1026" s="431"/>
      <c r="T1026" s="431"/>
      <c r="U1026" s="431"/>
      <c r="V1026" s="431"/>
      <c r="W1026" s="431"/>
      <c r="X1026" s="432"/>
      <c r="Y1026" s="436"/>
      <c r="Z1026" s="433"/>
      <c r="AA1026" s="433"/>
      <c r="AB1026" s="434"/>
      <c r="AC1026" s="1038"/>
      <c r="AD1026" s="1038"/>
      <c r="AE1026" s="1038"/>
      <c r="AF1026" s="1038"/>
    </row>
    <row r="1027" spans="1:32" ht="19.5" customHeight="1">
      <c r="A1027" s="298"/>
      <c r="B1027" s="299"/>
      <c r="C1027" s="300"/>
      <c r="D1027" s="301"/>
      <c r="E1027" s="290"/>
      <c r="F1027" s="302"/>
      <c r="G1027" s="303"/>
      <c r="H1027" s="426" t="s">
        <v>46</v>
      </c>
      <c r="I1027" s="427" t="s">
        <v>8</v>
      </c>
      <c r="J1027" s="428" t="s">
        <v>27</v>
      </c>
      <c r="K1027" s="428"/>
      <c r="L1027" s="430" t="s">
        <v>8</v>
      </c>
      <c r="M1027" s="428" t="s">
        <v>33</v>
      </c>
      <c r="N1027" s="428"/>
      <c r="O1027" s="431"/>
      <c r="P1027" s="428"/>
      <c r="Q1027" s="431"/>
      <c r="R1027" s="431"/>
      <c r="S1027" s="431"/>
      <c r="T1027" s="431"/>
      <c r="U1027" s="431"/>
      <c r="V1027" s="431"/>
      <c r="W1027" s="431"/>
      <c r="X1027" s="432"/>
      <c r="Y1027" s="433"/>
      <c r="Z1027" s="433"/>
      <c r="AA1027" s="433"/>
      <c r="AB1027" s="434"/>
      <c r="AC1027" s="1038"/>
      <c r="AD1027" s="1038"/>
      <c r="AE1027" s="1038"/>
      <c r="AF1027" s="1038"/>
    </row>
    <row r="1028" spans="1:32" ht="18.75" customHeight="1">
      <c r="A1028" s="298"/>
      <c r="B1028" s="299"/>
      <c r="C1028" s="300"/>
      <c r="D1028" s="301"/>
      <c r="E1028" s="303"/>
      <c r="F1028" s="5" t="s">
        <v>8</v>
      </c>
      <c r="G1028" s="290" t="s">
        <v>331</v>
      </c>
      <c r="H1028" s="435" t="s">
        <v>148</v>
      </c>
      <c r="I1028" s="427" t="s">
        <v>8</v>
      </c>
      <c r="J1028" s="428" t="s">
        <v>27</v>
      </c>
      <c r="K1028" s="428"/>
      <c r="L1028" s="430" t="s">
        <v>8</v>
      </c>
      <c r="M1028" s="428" t="s">
        <v>33</v>
      </c>
      <c r="N1028" s="431"/>
      <c r="O1028" s="431"/>
      <c r="P1028" s="431"/>
      <c r="Q1028" s="428"/>
      <c r="R1028" s="431"/>
      <c r="S1028" s="431"/>
      <c r="T1028" s="431"/>
      <c r="U1028" s="431"/>
      <c r="V1028" s="431"/>
      <c r="W1028" s="431"/>
      <c r="X1028" s="432"/>
      <c r="Y1028" s="436"/>
      <c r="Z1028" s="433"/>
      <c r="AA1028" s="433"/>
      <c r="AB1028" s="434"/>
      <c r="AC1028" s="1038"/>
      <c r="AD1028" s="1038"/>
      <c r="AE1028" s="1038"/>
      <c r="AF1028" s="1038"/>
    </row>
    <row r="1029" spans="1:32" ht="18.75" customHeight="1">
      <c r="A1029" s="5" t="s">
        <v>8</v>
      </c>
      <c r="B1029" s="299" t="s">
        <v>332</v>
      </c>
      <c r="C1029" s="300" t="s">
        <v>330</v>
      </c>
      <c r="D1029" s="5" t="s">
        <v>8</v>
      </c>
      <c r="E1029" s="303" t="s">
        <v>237</v>
      </c>
      <c r="F1029" s="5" t="s">
        <v>8</v>
      </c>
      <c r="G1029" s="290" t="s">
        <v>238</v>
      </c>
      <c r="H1029" s="435" t="s">
        <v>47</v>
      </c>
      <c r="I1029" s="427" t="s">
        <v>8</v>
      </c>
      <c r="J1029" s="428" t="s">
        <v>27</v>
      </c>
      <c r="K1029" s="428"/>
      <c r="L1029" s="430" t="s">
        <v>8</v>
      </c>
      <c r="M1029" s="428" t="s">
        <v>28</v>
      </c>
      <c r="N1029" s="428"/>
      <c r="O1029" s="430" t="s">
        <v>8</v>
      </c>
      <c r="P1029" s="428" t="s">
        <v>29</v>
      </c>
      <c r="Q1029" s="431"/>
      <c r="R1029" s="431"/>
      <c r="S1029" s="431"/>
      <c r="T1029" s="431"/>
      <c r="U1029" s="431"/>
      <c r="V1029" s="431"/>
      <c r="W1029" s="431"/>
      <c r="X1029" s="432"/>
      <c r="Y1029" s="436"/>
      <c r="Z1029" s="433"/>
      <c r="AA1029" s="433"/>
      <c r="AB1029" s="434"/>
      <c r="AC1029" s="1038"/>
      <c r="AD1029" s="1038"/>
      <c r="AE1029" s="1038"/>
      <c r="AF1029" s="1038"/>
    </row>
    <row r="1030" spans="1:32" ht="18.75" customHeight="1">
      <c r="A1030" s="298"/>
      <c r="B1030" s="299"/>
      <c r="C1030" s="300"/>
      <c r="D1030" s="301"/>
      <c r="E1030" s="303"/>
      <c r="F1030" s="5" t="s">
        <v>8</v>
      </c>
      <c r="G1030" s="290" t="s">
        <v>239</v>
      </c>
      <c r="H1030" s="981" t="s">
        <v>241</v>
      </c>
      <c r="I1030" s="437" t="s">
        <v>8</v>
      </c>
      <c r="J1030" s="438" t="s">
        <v>165</v>
      </c>
      <c r="K1030" s="438"/>
      <c r="L1030" s="439"/>
      <c r="M1030" s="439"/>
      <c r="N1030" s="439"/>
      <c r="O1030" s="439"/>
      <c r="P1030" s="440" t="s">
        <v>8</v>
      </c>
      <c r="Q1030" s="438" t="s">
        <v>166</v>
      </c>
      <c r="R1030" s="439"/>
      <c r="S1030" s="439"/>
      <c r="T1030" s="439"/>
      <c r="U1030" s="439"/>
      <c r="V1030" s="439"/>
      <c r="W1030" s="439"/>
      <c r="X1030" s="441"/>
      <c r="Y1030" s="436"/>
      <c r="Z1030" s="433"/>
      <c r="AA1030" s="433"/>
      <c r="AB1030" s="434"/>
      <c r="AC1030" s="1038"/>
      <c r="AD1030" s="1038"/>
      <c r="AE1030" s="1038"/>
      <c r="AF1030" s="1038"/>
    </row>
    <row r="1031" spans="1:32" ht="18.75" customHeight="1">
      <c r="A1031" s="298"/>
      <c r="B1031" s="299"/>
      <c r="C1031" s="300"/>
      <c r="D1031" s="301"/>
      <c r="E1031" s="303"/>
      <c r="F1031" s="301"/>
      <c r="G1031" s="290"/>
      <c r="H1031" s="981"/>
      <c r="I1031" s="442" t="s">
        <v>8</v>
      </c>
      <c r="J1031" s="443" t="s">
        <v>193</v>
      </c>
      <c r="K1031" s="444"/>
      <c r="L1031" s="444"/>
      <c r="M1031" s="444"/>
      <c r="N1031" s="444"/>
      <c r="O1031" s="444"/>
      <c r="P1031" s="444"/>
      <c r="Q1031" s="444"/>
      <c r="R1031" s="444"/>
      <c r="S1031" s="444"/>
      <c r="T1031" s="444"/>
      <c r="U1031" s="444"/>
      <c r="V1031" s="444"/>
      <c r="W1031" s="444"/>
      <c r="X1031" s="445"/>
      <c r="Y1031" s="436"/>
      <c r="Z1031" s="433"/>
      <c r="AA1031" s="433"/>
      <c r="AB1031" s="434"/>
      <c r="AC1031" s="1038"/>
      <c r="AD1031" s="1038"/>
      <c r="AE1031" s="1038"/>
      <c r="AF1031" s="1038"/>
    </row>
    <row r="1032" spans="1:32" ht="18.75" customHeight="1">
      <c r="A1032" s="298"/>
      <c r="B1032" s="299"/>
      <c r="C1032" s="300"/>
      <c r="D1032" s="301"/>
      <c r="E1032" s="303"/>
      <c r="F1032" s="301"/>
      <c r="G1032" s="290"/>
      <c r="H1032" s="981" t="s">
        <v>160</v>
      </c>
      <c r="I1032" s="437" t="s">
        <v>8</v>
      </c>
      <c r="J1032" s="438" t="s">
        <v>195</v>
      </c>
      <c r="K1032" s="438"/>
      <c r="L1032" s="446"/>
      <c r="M1032" s="440" t="s">
        <v>8</v>
      </c>
      <c r="N1032" s="438" t="s">
        <v>196</v>
      </c>
      <c r="O1032" s="439"/>
      <c r="P1032" s="439"/>
      <c r="Q1032" s="440" t="s">
        <v>8</v>
      </c>
      <c r="R1032" s="438" t="s">
        <v>197</v>
      </c>
      <c r="S1032" s="439"/>
      <c r="T1032" s="439"/>
      <c r="U1032" s="439"/>
      <c r="V1032" s="439"/>
      <c r="W1032" s="439"/>
      <c r="X1032" s="441"/>
      <c r="Y1032" s="436"/>
      <c r="Z1032" s="433"/>
      <c r="AA1032" s="433"/>
      <c r="AB1032" s="434"/>
      <c r="AC1032" s="1038"/>
      <c r="AD1032" s="1038"/>
      <c r="AE1032" s="1038"/>
      <c r="AF1032" s="1038"/>
    </row>
    <row r="1033" spans="1:32" ht="18.75" customHeight="1">
      <c r="A1033" s="298"/>
      <c r="B1033" s="299"/>
      <c r="C1033" s="300"/>
      <c r="D1033" s="301"/>
      <c r="E1033" s="303"/>
      <c r="F1033" s="301"/>
      <c r="G1033" s="290"/>
      <c r="H1033" s="981"/>
      <c r="I1033" s="442" t="s">
        <v>8</v>
      </c>
      <c r="J1033" s="443" t="s">
        <v>199</v>
      </c>
      <c r="K1033" s="444"/>
      <c r="L1033" s="444"/>
      <c r="M1033" s="444"/>
      <c r="N1033" s="444"/>
      <c r="O1033" s="444"/>
      <c r="P1033" s="444"/>
      <c r="Q1033" s="447" t="s">
        <v>8</v>
      </c>
      <c r="R1033" s="443" t="s">
        <v>200</v>
      </c>
      <c r="S1033" s="444"/>
      <c r="T1033" s="444"/>
      <c r="U1033" s="444"/>
      <c r="V1033" s="444"/>
      <c r="W1033" s="444"/>
      <c r="X1033" s="445"/>
      <c r="Y1033" s="436"/>
      <c r="Z1033" s="433"/>
      <c r="AA1033" s="433"/>
      <c r="AB1033" s="434"/>
      <c r="AC1033" s="1038"/>
      <c r="AD1033" s="1038"/>
      <c r="AE1033" s="1038"/>
      <c r="AF1033" s="1038"/>
    </row>
    <row r="1034" spans="1:32" ht="18.75" customHeight="1">
      <c r="A1034" s="298"/>
      <c r="B1034" s="299"/>
      <c r="C1034" s="300"/>
      <c r="D1034" s="301"/>
      <c r="E1034" s="303"/>
      <c r="F1034" s="301"/>
      <c r="G1034" s="290"/>
      <c r="H1034" s="448" t="s">
        <v>149</v>
      </c>
      <c r="I1034" s="427" t="s">
        <v>8</v>
      </c>
      <c r="J1034" s="428" t="s">
        <v>27</v>
      </c>
      <c r="K1034" s="428"/>
      <c r="L1034" s="430" t="s">
        <v>8</v>
      </c>
      <c r="M1034" s="428" t="s">
        <v>28</v>
      </c>
      <c r="N1034" s="428"/>
      <c r="O1034" s="430" t="s">
        <v>8</v>
      </c>
      <c r="P1034" s="428" t="s">
        <v>29</v>
      </c>
      <c r="Q1034" s="431"/>
      <c r="R1034" s="431"/>
      <c r="S1034" s="431"/>
      <c r="T1034" s="431"/>
      <c r="U1034" s="439"/>
      <c r="V1034" s="439"/>
      <c r="W1034" s="439"/>
      <c r="X1034" s="441"/>
      <c r="Y1034" s="436"/>
      <c r="Z1034" s="433"/>
      <c r="AA1034" s="433"/>
      <c r="AB1034" s="434"/>
      <c r="AC1034" s="1038"/>
      <c r="AD1034" s="1038"/>
      <c r="AE1034" s="1038"/>
      <c r="AF1034" s="1038"/>
    </row>
    <row r="1035" spans="1:32" ht="18.75" customHeight="1">
      <c r="A1035" s="298"/>
      <c r="B1035" s="299"/>
      <c r="C1035" s="300"/>
      <c r="D1035" s="301"/>
      <c r="E1035" s="303"/>
      <c r="F1035" s="301"/>
      <c r="G1035" s="290"/>
      <c r="H1035" s="435" t="s">
        <v>56</v>
      </c>
      <c r="I1035" s="427" t="s">
        <v>8</v>
      </c>
      <c r="J1035" s="428" t="s">
        <v>27</v>
      </c>
      <c r="K1035" s="428"/>
      <c r="L1035" s="430" t="s">
        <v>8</v>
      </c>
      <c r="M1035" s="428" t="s">
        <v>49</v>
      </c>
      <c r="N1035" s="428"/>
      <c r="O1035" s="430" t="s">
        <v>8</v>
      </c>
      <c r="P1035" s="428" t="s">
        <v>50</v>
      </c>
      <c r="Q1035" s="431"/>
      <c r="R1035" s="430" t="s">
        <v>8</v>
      </c>
      <c r="S1035" s="428" t="s">
        <v>113</v>
      </c>
      <c r="T1035" s="431"/>
      <c r="U1035" s="431"/>
      <c r="V1035" s="431"/>
      <c r="W1035" s="431"/>
      <c r="X1035" s="432"/>
      <c r="Y1035" s="436"/>
      <c r="Z1035" s="433"/>
      <c r="AA1035" s="433"/>
      <c r="AB1035" s="434"/>
      <c r="AC1035" s="1038"/>
      <c r="AD1035" s="1038"/>
      <c r="AE1035" s="1038"/>
      <c r="AF1035" s="1038"/>
    </row>
    <row r="1036" spans="1:32" ht="18.75" customHeight="1">
      <c r="A1036" s="298"/>
      <c r="B1036" s="299"/>
      <c r="C1036" s="300"/>
      <c r="D1036" s="301"/>
      <c r="E1036" s="303"/>
      <c r="F1036" s="301"/>
      <c r="G1036" s="290"/>
      <c r="H1036" s="982" t="s">
        <v>152</v>
      </c>
      <c r="I1036" s="997" t="s">
        <v>8</v>
      </c>
      <c r="J1036" s="984" t="s">
        <v>27</v>
      </c>
      <c r="K1036" s="984"/>
      <c r="L1036" s="996" t="s">
        <v>8</v>
      </c>
      <c r="M1036" s="984" t="s">
        <v>33</v>
      </c>
      <c r="N1036" s="984"/>
      <c r="O1036" s="439"/>
      <c r="P1036" s="439"/>
      <c r="Q1036" s="439"/>
      <c r="R1036" s="439"/>
      <c r="S1036" s="439"/>
      <c r="T1036" s="439"/>
      <c r="U1036" s="439"/>
      <c r="V1036" s="439"/>
      <c r="W1036" s="439"/>
      <c r="X1036" s="441"/>
      <c r="Y1036" s="436"/>
      <c r="Z1036" s="433"/>
      <c r="AA1036" s="433"/>
      <c r="AB1036" s="434"/>
      <c r="AC1036" s="1038"/>
      <c r="AD1036" s="1038"/>
      <c r="AE1036" s="1038"/>
      <c r="AF1036" s="1038"/>
    </row>
    <row r="1037" spans="1:32" ht="18.75" customHeight="1">
      <c r="A1037" s="298"/>
      <c r="B1037" s="299"/>
      <c r="C1037" s="300"/>
      <c r="D1037" s="301"/>
      <c r="E1037" s="303"/>
      <c r="F1037" s="301"/>
      <c r="G1037" s="290"/>
      <c r="H1037" s="982"/>
      <c r="I1037" s="997"/>
      <c r="J1037" s="984"/>
      <c r="K1037" s="984"/>
      <c r="L1037" s="996"/>
      <c r="M1037" s="984"/>
      <c r="N1037" s="984"/>
      <c r="O1037" s="444"/>
      <c r="P1037" s="444"/>
      <c r="Q1037" s="444"/>
      <c r="R1037" s="444"/>
      <c r="S1037" s="444"/>
      <c r="T1037" s="444"/>
      <c r="U1037" s="444"/>
      <c r="V1037" s="444"/>
      <c r="W1037" s="444"/>
      <c r="X1037" s="445"/>
      <c r="Y1037" s="436"/>
      <c r="Z1037" s="433"/>
      <c r="AA1037" s="433"/>
      <c r="AB1037" s="434"/>
      <c r="AC1037" s="1038"/>
      <c r="AD1037" s="1038"/>
      <c r="AE1037" s="1038"/>
      <c r="AF1037" s="1038"/>
    </row>
    <row r="1038" spans="1:32" ht="18.75" customHeight="1">
      <c r="A1038" s="298"/>
      <c r="B1038" s="299"/>
      <c r="C1038" s="300"/>
      <c r="D1038" s="301"/>
      <c r="E1038" s="290"/>
      <c r="F1038" s="302"/>
      <c r="G1038" s="303"/>
      <c r="H1038" s="449" t="s">
        <v>48</v>
      </c>
      <c r="I1038" s="427" t="s">
        <v>8</v>
      </c>
      <c r="J1038" s="428" t="s">
        <v>27</v>
      </c>
      <c r="K1038" s="428"/>
      <c r="L1038" s="430" t="s">
        <v>8</v>
      </c>
      <c r="M1038" s="428" t="s">
        <v>49</v>
      </c>
      <c r="N1038" s="428"/>
      <c r="O1038" s="430" t="s">
        <v>8</v>
      </c>
      <c r="P1038" s="428" t="s">
        <v>50</v>
      </c>
      <c r="Q1038" s="428"/>
      <c r="R1038" s="430" t="s">
        <v>8</v>
      </c>
      <c r="S1038" s="428" t="s">
        <v>51</v>
      </c>
      <c r="T1038" s="428"/>
      <c r="U1038" s="428"/>
      <c r="V1038" s="428"/>
      <c r="W1038" s="428"/>
      <c r="X1038" s="450"/>
      <c r="Y1038" s="436"/>
      <c r="Z1038" s="433"/>
      <c r="AA1038" s="433"/>
      <c r="AB1038" s="434"/>
      <c r="AC1038" s="1038"/>
      <c r="AD1038" s="1038"/>
      <c r="AE1038" s="1038"/>
      <c r="AF1038" s="1038"/>
    </row>
    <row r="1039" spans="1:32" ht="18.75" customHeight="1">
      <c r="A1039" s="298"/>
      <c r="B1039" s="299"/>
      <c r="C1039" s="300"/>
      <c r="D1039" s="301"/>
      <c r="E1039" s="290"/>
      <c r="F1039" s="302"/>
      <c r="G1039" s="303"/>
      <c r="H1039" s="451" t="s">
        <v>52</v>
      </c>
      <c r="I1039" s="437" t="s">
        <v>8</v>
      </c>
      <c r="J1039" s="438" t="s">
        <v>27</v>
      </c>
      <c r="K1039" s="438"/>
      <c r="L1039" s="440" t="s">
        <v>8</v>
      </c>
      <c r="M1039" s="438" t="s">
        <v>28</v>
      </c>
      <c r="N1039" s="438"/>
      <c r="O1039" s="440" t="s">
        <v>8</v>
      </c>
      <c r="P1039" s="438" t="s">
        <v>29</v>
      </c>
      <c r="Q1039" s="438"/>
      <c r="R1039" s="440"/>
      <c r="S1039" s="438"/>
      <c r="T1039" s="438"/>
      <c r="U1039" s="438"/>
      <c r="V1039" s="438"/>
      <c r="W1039" s="438"/>
      <c r="X1039" s="452"/>
      <c r="Y1039" s="436"/>
      <c r="Z1039" s="433"/>
      <c r="AA1039" s="433"/>
      <c r="AB1039" s="434"/>
      <c r="AC1039" s="1038"/>
      <c r="AD1039" s="1038"/>
      <c r="AE1039" s="1038"/>
      <c r="AF1039" s="1038"/>
    </row>
    <row r="1040" spans="1:32" ht="18.75" customHeight="1">
      <c r="A1040" s="324"/>
      <c r="B1040" s="325"/>
      <c r="C1040" s="326"/>
      <c r="D1040" s="327"/>
      <c r="E1040" s="328"/>
      <c r="F1040" s="329"/>
      <c r="G1040" s="330"/>
      <c r="H1040" s="453" t="s">
        <v>53</v>
      </c>
      <c r="I1040" s="454" t="s">
        <v>8</v>
      </c>
      <c r="J1040" s="455" t="s">
        <v>27</v>
      </c>
      <c r="K1040" s="455"/>
      <c r="L1040" s="456" t="s">
        <v>8</v>
      </c>
      <c r="M1040" s="455" t="s">
        <v>33</v>
      </c>
      <c r="N1040" s="455"/>
      <c r="O1040" s="455"/>
      <c r="P1040" s="455"/>
      <c r="Q1040" s="457"/>
      <c r="R1040" s="455"/>
      <c r="S1040" s="455"/>
      <c r="T1040" s="455"/>
      <c r="U1040" s="455"/>
      <c r="V1040" s="455"/>
      <c r="W1040" s="455"/>
      <c r="X1040" s="458"/>
      <c r="Y1040" s="459"/>
      <c r="Z1040" s="460"/>
      <c r="AA1040" s="460"/>
      <c r="AB1040" s="461"/>
      <c r="AC1040" s="1038"/>
      <c r="AD1040" s="1038"/>
      <c r="AE1040" s="1038"/>
      <c r="AF1040" s="1038"/>
    </row>
    <row r="1041" spans="1:32" ht="18.75" customHeight="1">
      <c r="A1041" s="291"/>
      <c r="B1041" s="292"/>
      <c r="C1041" s="293"/>
      <c r="D1041" s="294"/>
      <c r="E1041" s="296"/>
      <c r="F1041" s="294"/>
      <c r="G1041" s="287"/>
      <c r="H1041" s="979" t="s">
        <v>126</v>
      </c>
      <c r="I1041" s="462" t="s">
        <v>8</v>
      </c>
      <c r="J1041" s="463" t="s">
        <v>127</v>
      </c>
      <c r="K1041" s="463"/>
      <c r="L1041" s="464"/>
      <c r="M1041" s="465" t="s">
        <v>8</v>
      </c>
      <c r="N1041" s="463" t="s">
        <v>175</v>
      </c>
      <c r="O1041" s="466"/>
      <c r="P1041" s="466"/>
      <c r="Q1041" s="465" t="s">
        <v>8</v>
      </c>
      <c r="R1041" s="463" t="s">
        <v>176</v>
      </c>
      <c r="S1041" s="466"/>
      <c r="T1041" s="466"/>
      <c r="U1041" s="465" t="s">
        <v>8</v>
      </c>
      <c r="V1041" s="463" t="s">
        <v>177</v>
      </c>
      <c r="W1041" s="466"/>
      <c r="X1041" s="467"/>
      <c r="Y1041" s="465" t="s">
        <v>8</v>
      </c>
      <c r="Z1041" s="463" t="s">
        <v>19</v>
      </c>
      <c r="AA1041" s="463"/>
      <c r="AB1041" s="468"/>
      <c r="AC1041" s="980"/>
      <c r="AD1041" s="980"/>
      <c r="AE1041" s="980"/>
      <c r="AF1041" s="980"/>
    </row>
    <row r="1042" spans="1:32" ht="18.75" customHeight="1">
      <c r="A1042" s="298"/>
      <c r="B1042" s="299"/>
      <c r="C1042" s="300"/>
      <c r="D1042" s="301"/>
      <c r="E1042" s="303"/>
      <c r="F1042" s="301"/>
      <c r="G1042" s="290"/>
      <c r="H1042" s="979"/>
      <c r="I1042" s="442" t="s">
        <v>8</v>
      </c>
      <c r="J1042" s="443" t="s">
        <v>178</v>
      </c>
      <c r="K1042" s="443"/>
      <c r="L1042" s="469"/>
      <c r="M1042" s="447" t="s">
        <v>8</v>
      </c>
      <c r="N1042" s="443" t="s">
        <v>128</v>
      </c>
      <c r="O1042" s="444"/>
      <c r="P1042" s="444"/>
      <c r="Q1042" s="444"/>
      <c r="R1042" s="444"/>
      <c r="S1042" s="444"/>
      <c r="T1042" s="444"/>
      <c r="U1042" s="444"/>
      <c r="V1042" s="444"/>
      <c r="W1042" s="444"/>
      <c r="X1042" s="445"/>
      <c r="Y1042" s="470" t="s">
        <v>8</v>
      </c>
      <c r="Z1042" s="471" t="s">
        <v>21</v>
      </c>
      <c r="AA1042" s="433"/>
      <c r="AB1042" s="434"/>
      <c r="AC1042" s="980"/>
      <c r="AD1042" s="980"/>
      <c r="AE1042" s="980"/>
      <c r="AF1042" s="980"/>
    </row>
    <row r="1043" spans="1:32" ht="18.75" customHeight="1">
      <c r="A1043" s="298"/>
      <c r="B1043" s="299"/>
      <c r="C1043" s="300"/>
      <c r="D1043" s="301"/>
      <c r="E1043" s="303"/>
      <c r="F1043" s="301"/>
      <c r="G1043" s="290"/>
      <c r="H1043" s="981" t="s">
        <v>87</v>
      </c>
      <c r="I1043" s="437" t="s">
        <v>8</v>
      </c>
      <c r="J1043" s="438" t="s">
        <v>27</v>
      </c>
      <c r="K1043" s="438"/>
      <c r="L1043" s="446"/>
      <c r="M1043" s="440" t="s">
        <v>8</v>
      </c>
      <c r="N1043" s="438" t="s">
        <v>114</v>
      </c>
      <c r="O1043" s="438"/>
      <c r="P1043" s="446"/>
      <c r="Q1043" s="440" t="s">
        <v>8</v>
      </c>
      <c r="R1043" s="439" t="s">
        <v>230</v>
      </c>
      <c r="S1043" s="439"/>
      <c r="T1043" s="439"/>
      <c r="U1043" s="439"/>
      <c r="V1043" s="446"/>
      <c r="W1043" s="439"/>
      <c r="X1043" s="441"/>
      <c r="Y1043" s="436"/>
      <c r="Z1043" s="433"/>
      <c r="AA1043" s="433"/>
      <c r="AB1043" s="434"/>
      <c r="AC1043" s="980"/>
      <c r="AD1043" s="980"/>
      <c r="AE1043" s="980"/>
      <c r="AF1043" s="980"/>
    </row>
    <row r="1044" spans="1:32" ht="18.75" customHeight="1">
      <c r="A1044" s="298"/>
      <c r="B1044" s="299"/>
      <c r="C1044" s="300"/>
      <c r="D1044" s="301"/>
      <c r="E1044" s="303"/>
      <c r="F1044" s="301"/>
      <c r="G1044" s="290"/>
      <c r="H1044" s="981"/>
      <c r="I1044" s="442" t="s">
        <v>8</v>
      </c>
      <c r="J1044" s="444" t="s">
        <v>231</v>
      </c>
      <c r="K1044" s="444"/>
      <c r="L1044" s="444"/>
      <c r="M1044" s="447" t="s">
        <v>8</v>
      </c>
      <c r="N1044" s="444" t="s">
        <v>232</v>
      </c>
      <c r="O1044" s="469"/>
      <c r="P1044" s="444"/>
      <c r="Q1044" s="444"/>
      <c r="R1044" s="469"/>
      <c r="S1044" s="444"/>
      <c r="T1044" s="444"/>
      <c r="U1044" s="444"/>
      <c r="V1044" s="469"/>
      <c r="W1044" s="444"/>
      <c r="X1044" s="445"/>
      <c r="Y1044" s="436"/>
      <c r="Z1044" s="433"/>
      <c r="AA1044" s="433"/>
      <c r="AB1044" s="434"/>
      <c r="AC1044" s="980"/>
      <c r="AD1044" s="980"/>
      <c r="AE1044" s="980"/>
      <c r="AF1044" s="980"/>
    </row>
    <row r="1045" spans="1:32" ht="19.5" customHeight="1">
      <c r="A1045" s="298"/>
      <c r="B1045" s="299"/>
      <c r="C1045" s="300"/>
      <c r="D1045" s="301"/>
      <c r="E1045" s="290"/>
      <c r="F1045" s="302"/>
      <c r="G1045" s="303"/>
      <c r="H1045" s="426" t="s">
        <v>23</v>
      </c>
      <c r="I1045" s="427" t="s">
        <v>8</v>
      </c>
      <c r="J1045" s="428" t="s">
        <v>24</v>
      </c>
      <c r="K1045" s="428"/>
      <c r="L1045" s="429"/>
      <c r="M1045" s="430" t="s">
        <v>8</v>
      </c>
      <c r="N1045" s="428" t="s">
        <v>25</v>
      </c>
      <c r="O1045" s="430"/>
      <c r="P1045" s="428"/>
      <c r="Q1045" s="431"/>
      <c r="R1045" s="431"/>
      <c r="S1045" s="431"/>
      <c r="T1045" s="431"/>
      <c r="U1045" s="431"/>
      <c r="V1045" s="431"/>
      <c r="W1045" s="431"/>
      <c r="X1045" s="432"/>
      <c r="Y1045" s="433"/>
      <c r="Z1045" s="433"/>
      <c r="AA1045" s="433"/>
      <c r="AB1045" s="434"/>
      <c r="AC1045" s="980"/>
      <c r="AD1045" s="980"/>
      <c r="AE1045" s="980"/>
      <c r="AF1045" s="980"/>
    </row>
    <row r="1046" spans="1:32" ht="19.5" customHeight="1">
      <c r="A1046" s="298"/>
      <c r="B1046" s="299"/>
      <c r="C1046" s="300"/>
      <c r="D1046" s="301"/>
      <c r="E1046" s="290"/>
      <c r="F1046" s="302"/>
      <c r="G1046" s="303"/>
      <c r="H1046" s="426" t="s">
        <v>90</v>
      </c>
      <c r="I1046" s="427" t="s">
        <v>8</v>
      </c>
      <c r="J1046" s="428" t="s">
        <v>24</v>
      </c>
      <c r="K1046" s="428"/>
      <c r="L1046" s="429"/>
      <c r="M1046" s="430" t="s">
        <v>8</v>
      </c>
      <c r="N1046" s="428" t="s">
        <v>25</v>
      </c>
      <c r="O1046" s="430"/>
      <c r="P1046" s="428"/>
      <c r="Q1046" s="431"/>
      <c r="R1046" s="431"/>
      <c r="S1046" s="431"/>
      <c r="T1046" s="431"/>
      <c r="U1046" s="431"/>
      <c r="V1046" s="431"/>
      <c r="W1046" s="431"/>
      <c r="X1046" s="432"/>
      <c r="Y1046" s="433"/>
      <c r="Z1046" s="433"/>
      <c r="AA1046" s="433"/>
      <c r="AB1046" s="434"/>
      <c r="AC1046" s="980"/>
      <c r="AD1046" s="980"/>
      <c r="AE1046" s="980"/>
      <c r="AF1046" s="980"/>
    </row>
    <row r="1047" spans="1:32" ht="18.75" customHeight="1">
      <c r="A1047" s="298"/>
      <c r="B1047" s="299"/>
      <c r="C1047" s="300"/>
      <c r="D1047" s="301"/>
      <c r="E1047" s="303"/>
      <c r="F1047" s="301"/>
      <c r="G1047" s="290"/>
      <c r="H1047" s="435" t="s">
        <v>233</v>
      </c>
      <c r="I1047" s="427" t="s">
        <v>8</v>
      </c>
      <c r="J1047" s="428" t="s">
        <v>127</v>
      </c>
      <c r="K1047" s="428"/>
      <c r="L1047" s="429"/>
      <c r="M1047" s="430" t="s">
        <v>8</v>
      </c>
      <c r="N1047" s="428" t="s">
        <v>180</v>
      </c>
      <c r="O1047" s="431"/>
      <c r="P1047" s="431"/>
      <c r="Q1047" s="431"/>
      <c r="R1047" s="431"/>
      <c r="S1047" s="431"/>
      <c r="T1047" s="431"/>
      <c r="U1047" s="431"/>
      <c r="V1047" s="431"/>
      <c r="W1047" s="431"/>
      <c r="X1047" s="432"/>
      <c r="Y1047" s="436"/>
      <c r="Z1047" s="433"/>
      <c r="AA1047" s="433"/>
      <c r="AB1047" s="434"/>
      <c r="AC1047" s="980"/>
      <c r="AD1047" s="980"/>
      <c r="AE1047" s="980"/>
      <c r="AF1047" s="980"/>
    </row>
    <row r="1048" spans="1:32" ht="18.75" customHeight="1">
      <c r="A1048" s="298"/>
      <c r="B1048" s="299"/>
      <c r="C1048" s="300"/>
      <c r="D1048" s="301"/>
      <c r="E1048" s="303"/>
      <c r="F1048" s="301"/>
      <c r="G1048" s="290"/>
      <c r="H1048" s="435" t="s">
        <v>234</v>
      </c>
      <c r="I1048" s="427" t="s">
        <v>8</v>
      </c>
      <c r="J1048" s="428" t="s">
        <v>127</v>
      </c>
      <c r="K1048" s="428"/>
      <c r="L1048" s="429"/>
      <c r="M1048" s="430" t="s">
        <v>8</v>
      </c>
      <c r="N1048" s="428" t="s">
        <v>180</v>
      </c>
      <c r="O1048" s="431"/>
      <c r="P1048" s="431"/>
      <c r="Q1048" s="431"/>
      <c r="R1048" s="431"/>
      <c r="S1048" s="431"/>
      <c r="T1048" s="431"/>
      <c r="U1048" s="431"/>
      <c r="V1048" s="431"/>
      <c r="W1048" s="431"/>
      <c r="X1048" s="432"/>
      <c r="Y1048" s="436"/>
      <c r="Z1048" s="433"/>
      <c r="AA1048" s="433"/>
      <c r="AB1048" s="434"/>
      <c r="AC1048" s="980"/>
      <c r="AD1048" s="980"/>
      <c r="AE1048" s="980"/>
      <c r="AF1048" s="980"/>
    </row>
    <row r="1049" spans="1:32" ht="18.75" customHeight="1">
      <c r="A1049" s="298"/>
      <c r="B1049" s="299"/>
      <c r="C1049" s="300"/>
      <c r="D1049" s="301"/>
      <c r="E1049" s="303"/>
      <c r="F1049" s="301"/>
      <c r="G1049" s="290"/>
      <c r="H1049" s="435" t="s">
        <v>109</v>
      </c>
      <c r="I1049" s="427" t="s">
        <v>8</v>
      </c>
      <c r="J1049" s="428" t="s">
        <v>27</v>
      </c>
      <c r="K1049" s="428"/>
      <c r="L1049" s="430" t="s">
        <v>8</v>
      </c>
      <c r="M1049" s="428" t="s">
        <v>33</v>
      </c>
      <c r="N1049" s="431"/>
      <c r="O1049" s="431"/>
      <c r="P1049" s="431"/>
      <c r="Q1049" s="431"/>
      <c r="R1049" s="431"/>
      <c r="S1049" s="431"/>
      <c r="T1049" s="431"/>
      <c r="U1049" s="431"/>
      <c r="V1049" s="431"/>
      <c r="W1049" s="431"/>
      <c r="X1049" s="432"/>
      <c r="Y1049" s="436"/>
      <c r="Z1049" s="433"/>
      <c r="AA1049" s="433"/>
      <c r="AB1049" s="434"/>
      <c r="AC1049" s="980"/>
      <c r="AD1049" s="980"/>
      <c r="AE1049" s="980"/>
      <c r="AF1049" s="980"/>
    </row>
    <row r="1050" spans="1:32" ht="18.75" customHeight="1">
      <c r="A1050" s="298"/>
      <c r="B1050" s="299"/>
      <c r="C1050" s="300"/>
      <c r="D1050" s="301"/>
      <c r="E1050" s="303"/>
      <c r="F1050" s="301"/>
      <c r="G1050" s="290"/>
      <c r="H1050" s="435" t="s">
        <v>147</v>
      </c>
      <c r="I1050" s="427" t="s">
        <v>8</v>
      </c>
      <c r="J1050" s="428" t="s">
        <v>65</v>
      </c>
      <c r="K1050" s="428"/>
      <c r="L1050" s="429"/>
      <c r="M1050" s="430" t="s">
        <v>8</v>
      </c>
      <c r="N1050" s="428" t="s">
        <v>66</v>
      </c>
      <c r="O1050" s="431"/>
      <c r="P1050" s="431"/>
      <c r="Q1050" s="431"/>
      <c r="R1050" s="431"/>
      <c r="S1050" s="431"/>
      <c r="T1050" s="431"/>
      <c r="U1050" s="431"/>
      <c r="V1050" s="431"/>
      <c r="W1050" s="431"/>
      <c r="X1050" s="432"/>
      <c r="Y1050" s="436"/>
      <c r="Z1050" s="433"/>
      <c r="AA1050" s="433"/>
      <c r="AB1050" s="434"/>
      <c r="AC1050" s="980"/>
      <c r="AD1050" s="980"/>
      <c r="AE1050" s="980"/>
      <c r="AF1050" s="980"/>
    </row>
    <row r="1051" spans="1:32" ht="19.5" customHeight="1">
      <c r="A1051" s="298"/>
      <c r="B1051" s="299"/>
      <c r="C1051" s="300"/>
      <c r="D1051" s="301"/>
      <c r="E1051" s="290"/>
      <c r="F1051" s="301"/>
      <c r="G1051" s="290"/>
      <c r="H1051" s="426" t="s">
        <v>46</v>
      </c>
      <c r="I1051" s="427" t="s">
        <v>8</v>
      </c>
      <c r="J1051" s="428" t="s">
        <v>27</v>
      </c>
      <c r="K1051" s="428"/>
      <c r="L1051" s="430" t="s">
        <v>8</v>
      </c>
      <c r="M1051" s="428" t="s">
        <v>33</v>
      </c>
      <c r="N1051" s="428"/>
      <c r="O1051" s="431"/>
      <c r="P1051" s="428"/>
      <c r="Q1051" s="431"/>
      <c r="R1051" s="431"/>
      <c r="S1051" s="431"/>
      <c r="T1051" s="431"/>
      <c r="U1051" s="431"/>
      <c r="V1051" s="431"/>
      <c r="W1051" s="431"/>
      <c r="X1051" s="432"/>
      <c r="Y1051" s="433"/>
      <c r="Z1051" s="433"/>
      <c r="AA1051" s="433"/>
      <c r="AB1051" s="434"/>
      <c r="AC1051" s="980"/>
      <c r="AD1051" s="980"/>
      <c r="AE1051" s="980"/>
      <c r="AF1051" s="980"/>
    </row>
    <row r="1052" spans="1:32" ht="18.75" customHeight="1">
      <c r="A1052" s="298"/>
      <c r="B1052" s="299"/>
      <c r="C1052" s="300"/>
      <c r="D1052" s="301"/>
      <c r="E1052" s="290"/>
      <c r="F1052" s="301"/>
      <c r="G1052" s="290"/>
      <c r="H1052" s="435" t="s">
        <v>148</v>
      </c>
      <c r="I1052" s="427" t="s">
        <v>8</v>
      </c>
      <c r="J1052" s="428" t="s">
        <v>27</v>
      </c>
      <c r="K1052" s="428"/>
      <c r="L1052" s="430" t="s">
        <v>8</v>
      </c>
      <c r="M1052" s="428" t="s">
        <v>33</v>
      </c>
      <c r="N1052" s="431"/>
      <c r="O1052" s="431"/>
      <c r="P1052" s="431"/>
      <c r="Q1052" s="431"/>
      <c r="R1052" s="431"/>
      <c r="S1052" s="431"/>
      <c r="T1052" s="431"/>
      <c r="U1052" s="431"/>
      <c r="V1052" s="431"/>
      <c r="W1052" s="431"/>
      <c r="X1052" s="432"/>
      <c r="Y1052" s="436"/>
      <c r="Z1052" s="433"/>
      <c r="AA1052" s="433"/>
      <c r="AB1052" s="434"/>
      <c r="AC1052" s="980"/>
      <c r="AD1052" s="980"/>
      <c r="AE1052" s="980"/>
      <c r="AF1052" s="980"/>
    </row>
    <row r="1053" spans="1:32" ht="18.75" customHeight="1">
      <c r="A1053" s="5"/>
      <c r="B1053" s="299"/>
      <c r="C1053" s="300"/>
      <c r="D1053" s="5"/>
      <c r="E1053" s="303"/>
      <c r="F1053" s="5" t="s">
        <v>8</v>
      </c>
      <c r="G1053" s="290" t="s">
        <v>333</v>
      </c>
      <c r="H1053" s="435" t="s">
        <v>47</v>
      </c>
      <c r="I1053" s="427" t="s">
        <v>8</v>
      </c>
      <c r="J1053" s="428" t="s">
        <v>27</v>
      </c>
      <c r="K1053" s="428"/>
      <c r="L1053" s="430" t="s">
        <v>8</v>
      </c>
      <c r="M1053" s="428" t="s">
        <v>28</v>
      </c>
      <c r="N1053" s="428"/>
      <c r="O1053" s="430" t="s">
        <v>8</v>
      </c>
      <c r="P1053" s="428" t="s">
        <v>29</v>
      </c>
      <c r="Q1053" s="431"/>
      <c r="R1053" s="431"/>
      <c r="S1053" s="431"/>
      <c r="T1053" s="431"/>
      <c r="U1053" s="431"/>
      <c r="V1053" s="431"/>
      <c r="W1053" s="431"/>
      <c r="X1053" s="432"/>
      <c r="Y1053" s="436"/>
      <c r="Z1053" s="433"/>
      <c r="AA1053" s="433"/>
      <c r="AB1053" s="434"/>
      <c r="AC1053" s="980"/>
      <c r="AD1053" s="980"/>
      <c r="AE1053" s="980"/>
      <c r="AF1053" s="980"/>
    </row>
    <row r="1054" spans="1:32" ht="18.75" customHeight="1">
      <c r="A1054" s="5" t="s">
        <v>8</v>
      </c>
      <c r="B1054" s="299" t="s">
        <v>332</v>
      </c>
      <c r="C1054" s="300" t="s">
        <v>330</v>
      </c>
      <c r="D1054" s="5" t="s">
        <v>8</v>
      </c>
      <c r="E1054" s="303" t="s">
        <v>243</v>
      </c>
      <c r="F1054" s="5" t="s">
        <v>8</v>
      </c>
      <c r="G1054" s="290" t="s">
        <v>244</v>
      </c>
      <c r="H1054" s="981" t="s">
        <v>241</v>
      </c>
      <c r="I1054" s="437" t="s">
        <v>8</v>
      </c>
      <c r="J1054" s="438" t="s">
        <v>165</v>
      </c>
      <c r="K1054" s="438"/>
      <c r="L1054" s="439"/>
      <c r="M1054" s="439"/>
      <c r="N1054" s="439"/>
      <c r="O1054" s="439"/>
      <c r="P1054" s="440" t="s">
        <v>8</v>
      </c>
      <c r="Q1054" s="438" t="s">
        <v>166</v>
      </c>
      <c r="R1054" s="439"/>
      <c r="S1054" s="439"/>
      <c r="T1054" s="439"/>
      <c r="U1054" s="439"/>
      <c r="V1054" s="439"/>
      <c r="W1054" s="439"/>
      <c r="X1054" s="441"/>
      <c r="Y1054" s="436"/>
      <c r="Z1054" s="433"/>
      <c r="AA1054" s="433"/>
      <c r="AB1054" s="434"/>
      <c r="AC1054" s="980"/>
      <c r="AD1054" s="980"/>
      <c r="AE1054" s="980"/>
      <c r="AF1054" s="980"/>
    </row>
    <row r="1055" spans="1:32" ht="18.75" customHeight="1">
      <c r="A1055" s="298"/>
      <c r="B1055" s="299"/>
      <c r="C1055" s="300"/>
      <c r="D1055" s="301"/>
      <c r="E1055" s="303"/>
      <c r="F1055" s="5" t="s">
        <v>8</v>
      </c>
      <c r="G1055" s="290" t="s">
        <v>245</v>
      </c>
      <c r="H1055" s="981"/>
      <c r="I1055" s="442" t="s">
        <v>8</v>
      </c>
      <c r="J1055" s="443" t="s">
        <v>193</v>
      </c>
      <c r="K1055" s="444"/>
      <c r="L1055" s="444"/>
      <c r="M1055" s="444"/>
      <c r="N1055" s="444"/>
      <c r="O1055" s="444"/>
      <c r="P1055" s="444"/>
      <c r="Q1055" s="444"/>
      <c r="R1055" s="444"/>
      <c r="S1055" s="444"/>
      <c r="T1055" s="444"/>
      <c r="U1055" s="444"/>
      <c r="V1055" s="444"/>
      <c r="W1055" s="444"/>
      <c r="X1055" s="445"/>
      <c r="Y1055" s="436"/>
      <c r="Z1055" s="433"/>
      <c r="AA1055" s="433"/>
      <c r="AB1055" s="434"/>
      <c r="AC1055" s="980"/>
      <c r="AD1055" s="980"/>
      <c r="AE1055" s="980"/>
      <c r="AF1055" s="980"/>
    </row>
    <row r="1056" spans="1:32" ht="18.75" customHeight="1">
      <c r="A1056" s="298"/>
      <c r="B1056" s="299"/>
      <c r="C1056" s="300"/>
      <c r="D1056" s="301"/>
      <c r="E1056" s="303"/>
      <c r="F1056" s="301"/>
      <c r="G1056" s="290"/>
      <c r="H1056" s="981" t="s">
        <v>160</v>
      </c>
      <c r="I1056" s="437" t="s">
        <v>8</v>
      </c>
      <c r="J1056" s="438" t="s">
        <v>195</v>
      </c>
      <c r="K1056" s="438"/>
      <c r="L1056" s="446"/>
      <c r="M1056" s="440" t="s">
        <v>8</v>
      </c>
      <c r="N1056" s="438" t="s">
        <v>196</v>
      </c>
      <c r="O1056" s="439"/>
      <c r="P1056" s="439"/>
      <c r="Q1056" s="440" t="s">
        <v>8</v>
      </c>
      <c r="R1056" s="438" t="s">
        <v>197</v>
      </c>
      <c r="S1056" s="439"/>
      <c r="T1056" s="439"/>
      <c r="U1056" s="439"/>
      <c r="V1056" s="439"/>
      <c r="W1056" s="439"/>
      <c r="X1056" s="441"/>
      <c r="Y1056" s="436"/>
      <c r="Z1056" s="433"/>
      <c r="AA1056" s="433"/>
      <c r="AB1056" s="434"/>
      <c r="AC1056" s="980"/>
      <c r="AD1056" s="980"/>
      <c r="AE1056" s="980"/>
      <c r="AF1056" s="980"/>
    </row>
    <row r="1057" spans="1:32" ht="18.75" customHeight="1">
      <c r="A1057" s="298"/>
      <c r="B1057" s="299"/>
      <c r="C1057" s="300"/>
      <c r="D1057" s="301"/>
      <c r="E1057" s="303"/>
      <c r="F1057" s="301"/>
      <c r="G1057" s="290"/>
      <c r="H1057" s="981"/>
      <c r="I1057" s="442" t="s">
        <v>8</v>
      </c>
      <c r="J1057" s="443" t="s">
        <v>199</v>
      </c>
      <c r="K1057" s="444"/>
      <c r="L1057" s="444"/>
      <c r="M1057" s="444"/>
      <c r="N1057" s="444"/>
      <c r="O1057" s="444"/>
      <c r="P1057" s="444"/>
      <c r="Q1057" s="447" t="s">
        <v>8</v>
      </c>
      <c r="R1057" s="443" t="s">
        <v>200</v>
      </c>
      <c r="S1057" s="444"/>
      <c r="T1057" s="444"/>
      <c r="U1057" s="444"/>
      <c r="V1057" s="444"/>
      <c r="W1057" s="444"/>
      <c r="X1057" s="445"/>
      <c r="Y1057" s="436"/>
      <c r="Z1057" s="433"/>
      <c r="AA1057" s="433"/>
      <c r="AB1057" s="434"/>
      <c r="AC1057" s="980"/>
      <c r="AD1057" s="980"/>
      <c r="AE1057" s="980"/>
      <c r="AF1057" s="980"/>
    </row>
    <row r="1058" spans="1:32" ht="18.75" customHeight="1">
      <c r="A1058" s="298"/>
      <c r="B1058" s="299"/>
      <c r="C1058" s="300"/>
      <c r="D1058" s="301"/>
      <c r="E1058" s="303"/>
      <c r="F1058" s="301"/>
      <c r="G1058" s="290"/>
      <c r="H1058" s="448" t="s">
        <v>149</v>
      </c>
      <c r="I1058" s="427" t="s">
        <v>8</v>
      </c>
      <c r="J1058" s="428" t="s">
        <v>27</v>
      </c>
      <c r="K1058" s="428"/>
      <c r="L1058" s="430" t="s">
        <v>8</v>
      </c>
      <c r="M1058" s="428" t="s">
        <v>28</v>
      </c>
      <c r="N1058" s="428"/>
      <c r="O1058" s="430" t="s">
        <v>8</v>
      </c>
      <c r="P1058" s="428" t="s">
        <v>29</v>
      </c>
      <c r="Q1058" s="431"/>
      <c r="R1058" s="431"/>
      <c r="S1058" s="431"/>
      <c r="T1058" s="431"/>
      <c r="U1058" s="439"/>
      <c r="V1058" s="439"/>
      <c r="W1058" s="439"/>
      <c r="X1058" s="441"/>
      <c r="Y1058" s="436"/>
      <c r="Z1058" s="433"/>
      <c r="AA1058" s="433"/>
      <c r="AB1058" s="434"/>
      <c r="AC1058" s="980"/>
      <c r="AD1058" s="980"/>
      <c r="AE1058" s="980"/>
      <c r="AF1058" s="980"/>
    </row>
    <row r="1059" spans="1:32" ht="18.75" customHeight="1">
      <c r="A1059" s="298"/>
      <c r="B1059" s="299"/>
      <c r="C1059" s="300"/>
      <c r="D1059" s="301"/>
      <c r="E1059" s="303"/>
      <c r="F1059" s="301"/>
      <c r="G1059" s="290"/>
      <c r="H1059" s="435" t="s">
        <v>56</v>
      </c>
      <c r="I1059" s="427" t="s">
        <v>8</v>
      </c>
      <c r="J1059" s="428" t="s">
        <v>27</v>
      </c>
      <c r="K1059" s="428"/>
      <c r="L1059" s="430" t="s">
        <v>8</v>
      </c>
      <c r="M1059" s="428" t="s">
        <v>49</v>
      </c>
      <c r="N1059" s="428"/>
      <c r="O1059" s="430" t="s">
        <v>8</v>
      </c>
      <c r="P1059" s="428" t="s">
        <v>50</v>
      </c>
      <c r="Q1059" s="431"/>
      <c r="R1059" s="430" t="s">
        <v>8</v>
      </c>
      <c r="S1059" s="428" t="s">
        <v>113</v>
      </c>
      <c r="T1059" s="431"/>
      <c r="U1059" s="431"/>
      <c r="V1059" s="431"/>
      <c r="W1059" s="431"/>
      <c r="X1059" s="432"/>
      <c r="Y1059" s="436"/>
      <c r="Z1059" s="433"/>
      <c r="AA1059" s="433"/>
      <c r="AB1059" s="434"/>
      <c r="AC1059" s="980"/>
      <c r="AD1059" s="980"/>
      <c r="AE1059" s="980"/>
      <c r="AF1059" s="980"/>
    </row>
    <row r="1060" spans="1:32" ht="18.75" customHeight="1">
      <c r="A1060" s="298"/>
      <c r="B1060" s="299"/>
      <c r="C1060" s="300"/>
      <c r="D1060" s="301"/>
      <c r="E1060" s="303"/>
      <c r="F1060" s="301"/>
      <c r="G1060" s="290"/>
      <c r="H1060" s="982" t="s">
        <v>152</v>
      </c>
      <c r="I1060" s="997" t="s">
        <v>8</v>
      </c>
      <c r="J1060" s="984" t="s">
        <v>27</v>
      </c>
      <c r="K1060" s="984"/>
      <c r="L1060" s="996" t="s">
        <v>8</v>
      </c>
      <c r="M1060" s="984" t="s">
        <v>33</v>
      </c>
      <c r="N1060" s="984"/>
      <c r="O1060" s="439"/>
      <c r="P1060" s="439"/>
      <c r="Q1060" s="439"/>
      <c r="R1060" s="439"/>
      <c r="S1060" s="439"/>
      <c r="T1060" s="439"/>
      <c r="U1060" s="439"/>
      <c r="V1060" s="439"/>
      <c r="W1060" s="439"/>
      <c r="X1060" s="441"/>
      <c r="Y1060" s="436"/>
      <c r="Z1060" s="433"/>
      <c r="AA1060" s="433"/>
      <c r="AB1060" s="434"/>
      <c r="AC1060" s="980"/>
      <c r="AD1060" s="980"/>
      <c r="AE1060" s="980"/>
      <c r="AF1060" s="980"/>
    </row>
    <row r="1061" spans="1:32" ht="18.75" customHeight="1">
      <c r="A1061" s="298"/>
      <c r="B1061" s="299"/>
      <c r="C1061" s="300"/>
      <c r="D1061" s="301"/>
      <c r="E1061" s="303"/>
      <c r="F1061" s="301"/>
      <c r="G1061" s="290"/>
      <c r="H1061" s="982"/>
      <c r="I1061" s="997"/>
      <c r="J1061" s="984"/>
      <c r="K1061" s="984"/>
      <c r="L1061" s="996"/>
      <c r="M1061" s="984"/>
      <c r="N1061" s="984"/>
      <c r="O1061" s="444"/>
      <c r="P1061" s="444"/>
      <c r="Q1061" s="444"/>
      <c r="R1061" s="444"/>
      <c r="S1061" s="444"/>
      <c r="T1061" s="444"/>
      <c r="U1061" s="444"/>
      <c r="V1061" s="444"/>
      <c r="W1061" s="444"/>
      <c r="X1061" s="445"/>
      <c r="Y1061" s="436"/>
      <c r="Z1061" s="433"/>
      <c r="AA1061" s="433"/>
      <c r="AB1061" s="434"/>
      <c r="AC1061" s="980"/>
      <c r="AD1061" s="980"/>
      <c r="AE1061" s="980"/>
      <c r="AF1061" s="980"/>
    </row>
    <row r="1062" spans="1:32" ht="18.75" customHeight="1">
      <c r="A1062" s="298"/>
      <c r="B1062" s="299"/>
      <c r="C1062" s="300"/>
      <c r="D1062" s="301"/>
      <c r="E1062" s="290"/>
      <c r="F1062" s="302"/>
      <c r="G1062" s="303"/>
      <c r="H1062" s="449" t="s">
        <v>48</v>
      </c>
      <c r="I1062" s="427" t="s">
        <v>8</v>
      </c>
      <c r="J1062" s="428" t="s">
        <v>27</v>
      </c>
      <c r="K1062" s="428"/>
      <c r="L1062" s="430" t="s">
        <v>8</v>
      </c>
      <c r="M1062" s="428" t="s">
        <v>49</v>
      </c>
      <c r="N1062" s="428"/>
      <c r="O1062" s="430" t="s">
        <v>8</v>
      </c>
      <c r="P1062" s="428" t="s">
        <v>50</v>
      </c>
      <c r="Q1062" s="428"/>
      <c r="R1062" s="430" t="s">
        <v>8</v>
      </c>
      <c r="S1062" s="428" t="s">
        <v>51</v>
      </c>
      <c r="T1062" s="428"/>
      <c r="U1062" s="428"/>
      <c r="V1062" s="428"/>
      <c r="W1062" s="428"/>
      <c r="X1062" s="450"/>
      <c r="Y1062" s="436"/>
      <c r="Z1062" s="433"/>
      <c r="AA1062" s="433"/>
      <c r="AB1062" s="434"/>
      <c r="AC1062" s="980"/>
      <c r="AD1062" s="980"/>
      <c r="AE1062" s="980"/>
      <c r="AF1062" s="980"/>
    </row>
    <row r="1063" spans="1:32" ht="18.75" customHeight="1">
      <c r="A1063" s="298"/>
      <c r="B1063" s="299"/>
      <c r="C1063" s="300"/>
      <c r="D1063" s="301"/>
      <c r="E1063" s="290"/>
      <c r="F1063" s="302"/>
      <c r="G1063" s="303"/>
      <c r="H1063" s="451" t="s">
        <v>52</v>
      </c>
      <c r="I1063" s="437" t="s">
        <v>8</v>
      </c>
      <c r="J1063" s="438" t="s">
        <v>27</v>
      </c>
      <c r="K1063" s="438"/>
      <c r="L1063" s="440" t="s">
        <v>8</v>
      </c>
      <c r="M1063" s="438" t="s">
        <v>28</v>
      </c>
      <c r="N1063" s="438"/>
      <c r="O1063" s="440" t="s">
        <v>8</v>
      </c>
      <c r="P1063" s="438" t="s">
        <v>29</v>
      </c>
      <c r="Q1063" s="438"/>
      <c r="R1063" s="440"/>
      <c r="S1063" s="438"/>
      <c r="T1063" s="438"/>
      <c r="U1063" s="438"/>
      <c r="V1063" s="438"/>
      <c r="W1063" s="438"/>
      <c r="X1063" s="452"/>
      <c r="Y1063" s="436"/>
      <c r="Z1063" s="433"/>
      <c r="AA1063" s="433"/>
      <c r="AB1063" s="434"/>
      <c r="AC1063" s="980"/>
      <c r="AD1063" s="980"/>
      <c r="AE1063" s="980"/>
      <c r="AF1063" s="980"/>
    </row>
    <row r="1064" spans="1:32" ht="18.75" customHeight="1">
      <c r="A1064" s="324"/>
      <c r="B1064" s="325"/>
      <c r="C1064" s="326"/>
      <c r="D1064" s="327"/>
      <c r="E1064" s="328"/>
      <c r="F1064" s="329"/>
      <c r="G1064" s="330"/>
      <c r="H1064" s="453" t="s">
        <v>53</v>
      </c>
      <c r="I1064" s="454" t="s">
        <v>8</v>
      </c>
      <c r="J1064" s="455" t="s">
        <v>27</v>
      </c>
      <c r="K1064" s="455"/>
      <c r="L1064" s="456" t="s">
        <v>8</v>
      </c>
      <c r="M1064" s="455" t="s">
        <v>33</v>
      </c>
      <c r="N1064" s="455"/>
      <c r="O1064" s="455"/>
      <c r="P1064" s="455"/>
      <c r="Q1064" s="457"/>
      <c r="R1064" s="455"/>
      <c r="S1064" s="455"/>
      <c r="T1064" s="455"/>
      <c r="U1064" s="455"/>
      <c r="V1064" s="455"/>
      <c r="W1064" s="455"/>
      <c r="X1064" s="458"/>
      <c r="Y1064" s="459"/>
      <c r="Z1064" s="460"/>
      <c r="AA1064" s="460"/>
      <c r="AB1064" s="461"/>
      <c r="AC1064" s="980"/>
      <c r="AD1064" s="980"/>
      <c r="AE1064" s="980"/>
      <c r="AF1064" s="980"/>
    </row>
    <row r="1065" spans="1:32" ht="18.75" customHeight="1">
      <c r="A1065" s="291"/>
      <c r="B1065" s="292"/>
      <c r="C1065" s="293"/>
      <c r="D1065" s="294"/>
      <c r="E1065" s="296"/>
      <c r="F1065" s="294"/>
      <c r="G1065" s="287"/>
      <c r="H1065" s="979" t="s">
        <v>126</v>
      </c>
      <c r="I1065" s="462" t="s">
        <v>8</v>
      </c>
      <c r="J1065" s="463" t="s">
        <v>127</v>
      </c>
      <c r="K1065" s="463"/>
      <c r="L1065" s="464"/>
      <c r="M1065" s="465" t="s">
        <v>8</v>
      </c>
      <c r="N1065" s="463" t="s">
        <v>175</v>
      </c>
      <c r="O1065" s="466"/>
      <c r="P1065" s="466"/>
      <c r="Q1065" s="465" t="s">
        <v>8</v>
      </c>
      <c r="R1065" s="463" t="s">
        <v>176</v>
      </c>
      <c r="S1065" s="466"/>
      <c r="T1065" s="466"/>
      <c r="U1065" s="465" t="s">
        <v>8</v>
      </c>
      <c r="V1065" s="463" t="s">
        <v>177</v>
      </c>
      <c r="W1065" s="466"/>
      <c r="X1065" s="467"/>
      <c r="Y1065" s="462" t="s">
        <v>8</v>
      </c>
      <c r="Z1065" s="463" t="s">
        <v>19</v>
      </c>
      <c r="AA1065" s="463"/>
      <c r="AB1065" s="468"/>
      <c r="AC1065" s="1038"/>
      <c r="AD1065" s="1038"/>
      <c r="AE1065" s="1038"/>
      <c r="AF1065" s="1038"/>
    </row>
    <row r="1066" spans="1:32" ht="18.75" customHeight="1">
      <c r="A1066" s="298"/>
      <c r="B1066" s="299"/>
      <c r="C1066" s="300"/>
      <c r="D1066" s="301"/>
      <c r="E1066" s="303"/>
      <c r="F1066" s="301"/>
      <c r="G1066" s="290"/>
      <c r="H1066" s="979"/>
      <c r="I1066" s="442" t="s">
        <v>8</v>
      </c>
      <c r="J1066" s="443" t="s">
        <v>178</v>
      </c>
      <c r="K1066" s="443"/>
      <c r="L1066" s="469"/>
      <c r="M1066" s="447" t="s">
        <v>8</v>
      </c>
      <c r="N1066" s="443" t="s">
        <v>128</v>
      </c>
      <c r="O1066" s="444"/>
      <c r="P1066" s="444"/>
      <c r="Q1066" s="444"/>
      <c r="R1066" s="444"/>
      <c r="S1066" s="444"/>
      <c r="T1066" s="444"/>
      <c r="U1066" s="444"/>
      <c r="V1066" s="444"/>
      <c r="W1066" s="444"/>
      <c r="X1066" s="445"/>
      <c r="Y1066" s="470" t="s">
        <v>8</v>
      </c>
      <c r="Z1066" s="471" t="s">
        <v>21</v>
      </c>
      <c r="AA1066" s="433"/>
      <c r="AB1066" s="434"/>
      <c r="AC1066" s="1038"/>
      <c r="AD1066" s="1038"/>
      <c r="AE1066" s="1038"/>
      <c r="AF1066" s="1038"/>
    </row>
    <row r="1067" spans="1:32" ht="18.75" customHeight="1">
      <c r="A1067" s="298"/>
      <c r="B1067" s="299"/>
      <c r="C1067" s="300"/>
      <c r="D1067" s="301"/>
      <c r="E1067" s="303"/>
      <c r="F1067" s="301"/>
      <c r="G1067" s="290"/>
      <c r="H1067" s="981" t="s">
        <v>87</v>
      </c>
      <c r="I1067" s="437" t="s">
        <v>8</v>
      </c>
      <c r="J1067" s="438" t="s">
        <v>27</v>
      </c>
      <c r="K1067" s="438"/>
      <c r="L1067" s="446"/>
      <c r="M1067" s="440" t="s">
        <v>8</v>
      </c>
      <c r="N1067" s="438" t="s">
        <v>114</v>
      </c>
      <c r="O1067" s="438"/>
      <c r="P1067" s="446"/>
      <c r="Q1067" s="440" t="s">
        <v>8</v>
      </c>
      <c r="R1067" s="439" t="s">
        <v>230</v>
      </c>
      <c r="S1067" s="439"/>
      <c r="T1067" s="439"/>
      <c r="U1067" s="439"/>
      <c r="V1067" s="446"/>
      <c r="W1067" s="439"/>
      <c r="X1067" s="441"/>
      <c r="Y1067" s="436"/>
      <c r="Z1067" s="433"/>
      <c r="AA1067" s="433"/>
      <c r="AB1067" s="434"/>
      <c r="AC1067" s="1038"/>
      <c r="AD1067" s="1038"/>
      <c r="AE1067" s="1038"/>
      <c r="AF1067" s="1038"/>
    </row>
    <row r="1068" spans="1:32" ht="18.75" customHeight="1">
      <c r="A1068" s="298"/>
      <c r="B1068" s="299"/>
      <c r="C1068" s="300"/>
      <c r="D1068" s="301"/>
      <c r="E1068" s="303"/>
      <c r="F1068" s="301"/>
      <c r="G1068" s="290"/>
      <c r="H1068" s="981"/>
      <c r="I1068" s="442" t="s">
        <v>8</v>
      </c>
      <c r="J1068" s="444" t="s">
        <v>231</v>
      </c>
      <c r="K1068" s="444"/>
      <c r="L1068" s="444"/>
      <c r="M1068" s="447" t="s">
        <v>8</v>
      </c>
      <c r="N1068" s="444" t="s">
        <v>232</v>
      </c>
      <c r="O1068" s="469"/>
      <c r="P1068" s="444"/>
      <c r="Q1068" s="444"/>
      <c r="R1068" s="469"/>
      <c r="S1068" s="444"/>
      <c r="T1068" s="444"/>
      <c r="U1068" s="444"/>
      <c r="V1068" s="469"/>
      <c r="W1068" s="444"/>
      <c r="X1068" s="445"/>
      <c r="Y1068" s="436"/>
      <c r="Z1068" s="433"/>
      <c r="AA1068" s="433"/>
      <c r="AB1068" s="434"/>
      <c r="AC1068" s="1038"/>
      <c r="AD1068" s="1038"/>
      <c r="AE1068" s="1038"/>
      <c r="AF1068" s="1038"/>
    </row>
    <row r="1069" spans="1:32" ht="19.5" customHeight="1">
      <c r="A1069" s="298"/>
      <c r="B1069" s="299"/>
      <c r="C1069" s="300"/>
      <c r="D1069" s="301"/>
      <c r="E1069" s="290"/>
      <c r="F1069" s="302"/>
      <c r="G1069" s="303"/>
      <c r="H1069" s="426" t="s">
        <v>23</v>
      </c>
      <c r="I1069" s="427" t="s">
        <v>8</v>
      </c>
      <c r="J1069" s="428" t="s">
        <v>24</v>
      </c>
      <c r="K1069" s="428"/>
      <c r="L1069" s="429"/>
      <c r="M1069" s="430" t="s">
        <v>8</v>
      </c>
      <c r="N1069" s="428" t="s">
        <v>25</v>
      </c>
      <c r="O1069" s="430"/>
      <c r="P1069" s="428"/>
      <c r="Q1069" s="431"/>
      <c r="R1069" s="431"/>
      <c r="S1069" s="431"/>
      <c r="T1069" s="431"/>
      <c r="U1069" s="431"/>
      <c r="V1069" s="431"/>
      <c r="W1069" s="431"/>
      <c r="X1069" s="432"/>
      <c r="Y1069" s="433"/>
      <c r="Z1069" s="433"/>
      <c r="AA1069" s="433"/>
      <c r="AB1069" s="434"/>
      <c r="AC1069" s="1038"/>
      <c r="AD1069" s="1038"/>
      <c r="AE1069" s="1038"/>
      <c r="AF1069" s="1038"/>
    </row>
    <row r="1070" spans="1:32" ht="19.5" customHeight="1">
      <c r="A1070" s="298"/>
      <c r="B1070" s="299"/>
      <c r="C1070" s="300"/>
      <c r="D1070" s="301"/>
      <c r="E1070" s="290"/>
      <c r="F1070" s="302"/>
      <c r="G1070" s="303"/>
      <c r="H1070" s="426" t="s">
        <v>90</v>
      </c>
      <c r="I1070" s="427" t="s">
        <v>8</v>
      </c>
      <c r="J1070" s="428" t="s">
        <v>24</v>
      </c>
      <c r="K1070" s="428"/>
      <c r="L1070" s="429"/>
      <c r="M1070" s="430" t="s">
        <v>8</v>
      </c>
      <c r="N1070" s="428" t="s">
        <v>25</v>
      </c>
      <c r="O1070" s="430"/>
      <c r="P1070" s="428"/>
      <c r="Q1070" s="431"/>
      <c r="R1070" s="431"/>
      <c r="S1070" s="431"/>
      <c r="T1070" s="431"/>
      <c r="U1070" s="431"/>
      <c r="V1070" s="431"/>
      <c r="W1070" s="431"/>
      <c r="X1070" s="432"/>
      <c r="Y1070" s="433"/>
      <c r="Z1070" s="433"/>
      <c r="AA1070" s="433"/>
      <c r="AB1070" s="434"/>
      <c r="AC1070" s="1038"/>
      <c r="AD1070" s="1038"/>
      <c r="AE1070" s="1038"/>
      <c r="AF1070" s="1038"/>
    </row>
    <row r="1071" spans="1:32" ht="18.75" customHeight="1">
      <c r="A1071" s="298"/>
      <c r="B1071" s="299"/>
      <c r="C1071" s="300"/>
      <c r="D1071" s="301"/>
      <c r="E1071" s="303"/>
      <c r="F1071" s="301"/>
      <c r="G1071" s="290"/>
      <c r="H1071" s="435" t="s">
        <v>233</v>
      </c>
      <c r="I1071" s="427" t="s">
        <v>8</v>
      </c>
      <c r="J1071" s="428" t="s">
        <v>127</v>
      </c>
      <c r="K1071" s="428"/>
      <c r="L1071" s="429"/>
      <c r="M1071" s="430" t="s">
        <v>8</v>
      </c>
      <c r="N1071" s="428" t="s">
        <v>180</v>
      </c>
      <c r="O1071" s="431"/>
      <c r="P1071" s="431"/>
      <c r="Q1071" s="431"/>
      <c r="R1071" s="431"/>
      <c r="S1071" s="431"/>
      <c r="T1071" s="431"/>
      <c r="U1071" s="431"/>
      <c r="V1071" s="431"/>
      <c r="W1071" s="431"/>
      <c r="X1071" s="432"/>
      <c r="Y1071" s="436"/>
      <c r="Z1071" s="433"/>
      <c r="AA1071" s="433"/>
      <c r="AB1071" s="434"/>
      <c r="AC1071" s="1038"/>
      <c r="AD1071" s="1038"/>
      <c r="AE1071" s="1038"/>
      <c r="AF1071" s="1038"/>
    </row>
    <row r="1072" spans="1:32" ht="18.75" customHeight="1">
      <c r="A1072" s="298"/>
      <c r="B1072" s="299"/>
      <c r="C1072" s="300"/>
      <c r="D1072" s="301"/>
      <c r="E1072" s="303"/>
      <c r="F1072" s="301"/>
      <c r="G1072" s="290"/>
      <c r="H1072" s="435" t="s">
        <v>234</v>
      </c>
      <c r="I1072" s="427" t="s">
        <v>8</v>
      </c>
      <c r="J1072" s="428" t="s">
        <v>127</v>
      </c>
      <c r="K1072" s="428"/>
      <c r="L1072" s="429"/>
      <c r="M1072" s="430" t="s">
        <v>8</v>
      </c>
      <c r="N1072" s="428" t="s">
        <v>180</v>
      </c>
      <c r="O1072" s="431"/>
      <c r="P1072" s="431"/>
      <c r="Q1072" s="431"/>
      <c r="R1072" s="431"/>
      <c r="S1072" s="431"/>
      <c r="T1072" s="431"/>
      <c r="U1072" s="431"/>
      <c r="V1072" s="431"/>
      <c r="W1072" s="431"/>
      <c r="X1072" s="432"/>
      <c r="Y1072" s="436"/>
      <c r="Z1072" s="433"/>
      <c r="AA1072" s="433"/>
      <c r="AB1072" s="434"/>
      <c r="AC1072" s="1038"/>
      <c r="AD1072" s="1038"/>
      <c r="AE1072" s="1038"/>
      <c r="AF1072" s="1038"/>
    </row>
    <row r="1073" spans="1:32" ht="18.75" customHeight="1">
      <c r="A1073" s="298"/>
      <c r="B1073" s="299"/>
      <c r="C1073" s="300"/>
      <c r="D1073" s="301"/>
      <c r="E1073" s="303"/>
      <c r="F1073" s="5"/>
      <c r="G1073" s="290"/>
      <c r="H1073" s="435" t="s">
        <v>109</v>
      </c>
      <c r="I1073" s="427" t="s">
        <v>8</v>
      </c>
      <c r="J1073" s="428" t="s">
        <v>27</v>
      </c>
      <c r="K1073" s="428"/>
      <c r="L1073" s="430" t="s">
        <v>8</v>
      </c>
      <c r="M1073" s="428" t="s">
        <v>33</v>
      </c>
      <c r="N1073" s="431"/>
      <c r="O1073" s="431"/>
      <c r="P1073" s="431"/>
      <c r="Q1073" s="431"/>
      <c r="R1073" s="431"/>
      <c r="S1073" s="431"/>
      <c r="T1073" s="431"/>
      <c r="U1073" s="431"/>
      <c r="V1073" s="431"/>
      <c r="W1073" s="431"/>
      <c r="X1073" s="432"/>
      <c r="Y1073" s="436"/>
      <c r="Z1073" s="433"/>
      <c r="AA1073" s="433"/>
      <c r="AB1073" s="434"/>
      <c r="AC1073" s="1038"/>
      <c r="AD1073" s="1038"/>
      <c r="AE1073" s="1038"/>
      <c r="AF1073" s="1038"/>
    </row>
    <row r="1074" spans="1:32" ht="18.75" customHeight="1">
      <c r="A1074" s="298"/>
      <c r="B1074" s="299"/>
      <c r="C1074" s="300"/>
      <c r="D1074" s="301"/>
      <c r="E1074" s="303"/>
      <c r="F1074" s="5"/>
      <c r="G1074" s="290"/>
      <c r="H1074" s="435" t="s">
        <v>147</v>
      </c>
      <c r="I1074" s="427" t="s">
        <v>8</v>
      </c>
      <c r="J1074" s="428" t="s">
        <v>65</v>
      </c>
      <c r="K1074" s="428"/>
      <c r="L1074" s="429"/>
      <c r="M1074" s="430" t="s">
        <v>8</v>
      </c>
      <c r="N1074" s="428" t="s">
        <v>66</v>
      </c>
      <c r="O1074" s="431"/>
      <c r="P1074" s="431"/>
      <c r="Q1074" s="431"/>
      <c r="R1074" s="431"/>
      <c r="S1074" s="431"/>
      <c r="T1074" s="431"/>
      <c r="U1074" s="431"/>
      <c r="V1074" s="431"/>
      <c r="W1074" s="431"/>
      <c r="X1074" s="432"/>
      <c r="Y1074" s="436"/>
      <c r="Z1074" s="433"/>
      <c r="AA1074" s="433"/>
      <c r="AB1074" s="434"/>
      <c r="AC1074" s="1038"/>
      <c r="AD1074" s="1038"/>
      <c r="AE1074" s="1038"/>
      <c r="AF1074" s="1038"/>
    </row>
    <row r="1075" spans="1:32" ht="19.5" customHeight="1">
      <c r="A1075" s="5" t="s">
        <v>8</v>
      </c>
      <c r="B1075" s="299" t="s">
        <v>332</v>
      </c>
      <c r="C1075" s="300" t="s">
        <v>330</v>
      </c>
      <c r="D1075" s="5" t="s">
        <v>8</v>
      </c>
      <c r="E1075" s="303" t="s">
        <v>246</v>
      </c>
      <c r="F1075" s="5" t="s">
        <v>8</v>
      </c>
      <c r="G1075" s="290" t="s">
        <v>247</v>
      </c>
      <c r="H1075" s="426" t="s">
        <v>46</v>
      </c>
      <c r="I1075" s="427" t="s">
        <v>8</v>
      </c>
      <c r="J1075" s="428" t="s">
        <v>27</v>
      </c>
      <c r="K1075" s="428"/>
      <c r="L1075" s="430" t="s">
        <v>8</v>
      </c>
      <c r="M1075" s="428" t="s">
        <v>33</v>
      </c>
      <c r="N1075" s="428"/>
      <c r="O1075" s="431"/>
      <c r="P1075" s="428"/>
      <c r="Q1075" s="431"/>
      <c r="R1075" s="431"/>
      <c r="S1075" s="431"/>
      <c r="T1075" s="431"/>
      <c r="U1075" s="431"/>
      <c r="V1075" s="431"/>
      <c r="W1075" s="431"/>
      <c r="X1075" s="432"/>
      <c r="Y1075" s="433"/>
      <c r="Z1075" s="433"/>
      <c r="AA1075" s="433"/>
      <c r="AB1075" s="434"/>
      <c r="AC1075" s="1038"/>
      <c r="AD1075" s="1038"/>
      <c r="AE1075" s="1038"/>
      <c r="AF1075" s="1038"/>
    </row>
    <row r="1076" spans="1:32" ht="18.75" customHeight="1">
      <c r="A1076" s="298"/>
      <c r="B1076" s="299"/>
      <c r="C1076" s="300"/>
      <c r="D1076" s="301"/>
      <c r="E1076" s="303"/>
      <c r="F1076" s="5" t="s">
        <v>8</v>
      </c>
      <c r="G1076" s="290" t="s">
        <v>218</v>
      </c>
      <c r="H1076" s="435" t="s">
        <v>148</v>
      </c>
      <c r="I1076" s="427" t="s">
        <v>8</v>
      </c>
      <c r="J1076" s="428" t="s">
        <v>27</v>
      </c>
      <c r="K1076" s="428"/>
      <c r="L1076" s="430" t="s">
        <v>8</v>
      </c>
      <c r="M1076" s="428" t="s">
        <v>33</v>
      </c>
      <c r="N1076" s="431"/>
      <c r="O1076" s="431"/>
      <c r="P1076" s="431"/>
      <c r="Q1076" s="431"/>
      <c r="R1076" s="431"/>
      <c r="S1076" s="431"/>
      <c r="T1076" s="431"/>
      <c r="U1076" s="431"/>
      <c r="V1076" s="431"/>
      <c r="W1076" s="431"/>
      <c r="X1076" s="432"/>
      <c r="Y1076" s="436"/>
      <c r="Z1076" s="433"/>
      <c r="AA1076" s="433"/>
      <c r="AB1076" s="434"/>
      <c r="AC1076" s="1038"/>
      <c r="AD1076" s="1038"/>
      <c r="AE1076" s="1038"/>
      <c r="AF1076" s="1038"/>
    </row>
    <row r="1077" spans="1:32" ht="18.75" customHeight="1">
      <c r="A1077" s="298"/>
      <c r="B1077" s="299"/>
      <c r="C1077" s="300"/>
      <c r="D1077" s="301"/>
      <c r="E1077" s="303"/>
      <c r="F1077" s="301"/>
      <c r="G1077" s="290"/>
      <c r="H1077" s="435" t="s">
        <v>47</v>
      </c>
      <c r="I1077" s="427" t="s">
        <v>8</v>
      </c>
      <c r="J1077" s="428" t="s">
        <v>27</v>
      </c>
      <c r="K1077" s="428"/>
      <c r="L1077" s="430" t="s">
        <v>8</v>
      </c>
      <c r="M1077" s="428" t="s">
        <v>28</v>
      </c>
      <c r="N1077" s="428"/>
      <c r="O1077" s="430" t="s">
        <v>8</v>
      </c>
      <c r="P1077" s="428" t="s">
        <v>29</v>
      </c>
      <c r="Q1077" s="431"/>
      <c r="R1077" s="431"/>
      <c r="S1077" s="431"/>
      <c r="T1077" s="431"/>
      <c r="U1077" s="431"/>
      <c r="V1077" s="431"/>
      <c r="W1077" s="431"/>
      <c r="X1077" s="432"/>
      <c r="Y1077" s="436"/>
      <c r="Z1077" s="433"/>
      <c r="AA1077" s="433"/>
      <c r="AB1077" s="434"/>
      <c r="AC1077" s="1038"/>
      <c r="AD1077" s="1038"/>
      <c r="AE1077" s="1038"/>
      <c r="AF1077" s="1038"/>
    </row>
    <row r="1078" spans="1:32" ht="18.75" customHeight="1">
      <c r="A1078" s="298"/>
      <c r="B1078" s="299"/>
      <c r="C1078" s="300"/>
      <c r="D1078" s="301"/>
      <c r="E1078" s="303"/>
      <c r="F1078" s="301"/>
      <c r="G1078" s="290"/>
      <c r="H1078" s="448" t="s">
        <v>149</v>
      </c>
      <c r="I1078" s="427" t="s">
        <v>8</v>
      </c>
      <c r="J1078" s="428" t="s">
        <v>27</v>
      </c>
      <c r="K1078" s="428"/>
      <c r="L1078" s="430" t="s">
        <v>8</v>
      </c>
      <c r="M1078" s="428" t="s">
        <v>28</v>
      </c>
      <c r="N1078" s="428"/>
      <c r="O1078" s="430" t="s">
        <v>8</v>
      </c>
      <c r="P1078" s="428" t="s">
        <v>29</v>
      </c>
      <c r="Q1078" s="431"/>
      <c r="R1078" s="431"/>
      <c r="S1078" s="431"/>
      <c r="T1078" s="431"/>
      <c r="U1078" s="439"/>
      <c r="V1078" s="439"/>
      <c r="W1078" s="439"/>
      <c r="X1078" s="441"/>
      <c r="Y1078" s="436"/>
      <c r="Z1078" s="433"/>
      <c r="AA1078" s="433"/>
      <c r="AB1078" s="434"/>
      <c r="AC1078" s="1038"/>
      <c r="AD1078" s="1038"/>
      <c r="AE1078" s="1038"/>
      <c r="AF1078" s="1038"/>
    </row>
    <row r="1079" spans="1:32" ht="18.75" customHeight="1">
      <c r="A1079" s="298"/>
      <c r="B1079" s="299"/>
      <c r="C1079" s="300"/>
      <c r="D1079" s="301"/>
      <c r="E1079" s="303"/>
      <c r="F1079" s="301"/>
      <c r="G1079" s="290"/>
      <c r="H1079" s="435" t="s">
        <v>56</v>
      </c>
      <c r="I1079" s="427" t="s">
        <v>8</v>
      </c>
      <c r="J1079" s="428" t="s">
        <v>27</v>
      </c>
      <c r="K1079" s="428"/>
      <c r="L1079" s="430" t="s">
        <v>8</v>
      </c>
      <c r="M1079" s="428" t="s">
        <v>49</v>
      </c>
      <c r="N1079" s="428"/>
      <c r="O1079" s="430" t="s">
        <v>8</v>
      </c>
      <c r="P1079" s="428" t="s">
        <v>50</v>
      </c>
      <c r="Q1079" s="431"/>
      <c r="R1079" s="430" t="s">
        <v>8</v>
      </c>
      <c r="S1079" s="428" t="s">
        <v>113</v>
      </c>
      <c r="T1079" s="431"/>
      <c r="U1079" s="431"/>
      <c r="V1079" s="431"/>
      <c r="W1079" s="431"/>
      <c r="X1079" s="432"/>
      <c r="Y1079" s="436"/>
      <c r="Z1079" s="433"/>
      <c r="AA1079" s="433"/>
      <c r="AB1079" s="434"/>
      <c r="AC1079" s="1038"/>
      <c r="AD1079" s="1038"/>
      <c r="AE1079" s="1038"/>
      <c r="AF1079" s="1038"/>
    </row>
    <row r="1080" spans="1:32" ht="18.75" customHeight="1">
      <c r="A1080" s="298"/>
      <c r="B1080" s="299"/>
      <c r="C1080" s="300"/>
      <c r="D1080" s="301"/>
      <c r="E1080" s="303"/>
      <c r="F1080" s="301"/>
      <c r="G1080" s="290"/>
      <c r="H1080" s="982" t="s">
        <v>152</v>
      </c>
      <c r="I1080" s="997" t="s">
        <v>8</v>
      </c>
      <c r="J1080" s="984" t="s">
        <v>27</v>
      </c>
      <c r="K1080" s="984"/>
      <c r="L1080" s="996" t="s">
        <v>8</v>
      </c>
      <c r="M1080" s="984" t="s">
        <v>33</v>
      </c>
      <c r="N1080" s="984"/>
      <c r="O1080" s="439"/>
      <c r="P1080" s="439"/>
      <c r="Q1080" s="439"/>
      <c r="R1080" s="439"/>
      <c r="S1080" s="439"/>
      <c r="T1080" s="439"/>
      <c r="U1080" s="439"/>
      <c r="V1080" s="439"/>
      <c r="W1080" s="439"/>
      <c r="X1080" s="441"/>
      <c r="Y1080" s="436"/>
      <c r="Z1080" s="433"/>
      <c r="AA1080" s="433"/>
      <c r="AB1080" s="434"/>
      <c r="AC1080" s="1038"/>
      <c r="AD1080" s="1038"/>
      <c r="AE1080" s="1038"/>
      <c r="AF1080" s="1038"/>
    </row>
    <row r="1081" spans="1:32" ht="18.75" customHeight="1">
      <c r="A1081" s="298"/>
      <c r="B1081" s="299"/>
      <c r="C1081" s="300"/>
      <c r="D1081" s="301"/>
      <c r="E1081" s="303"/>
      <c r="F1081" s="301"/>
      <c r="G1081" s="290"/>
      <c r="H1081" s="982"/>
      <c r="I1081" s="997"/>
      <c r="J1081" s="984"/>
      <c r="K1081" s="984"/>
      <c r="L1081" s="996"/>
      <c r="M1081" s="984"/>
      <c r="N1081" s="984"/>
      <c r="O1081" s="444"/>
      <c r="P1081" s="444"/>
      <c r="Q1081" s="444"/>
      <c r="R1081" s="444"/>
      <c r="S1081" s="444"/>
      <c r="T1081" s="444"/>
      <c r="U1081" s="444"/>
      <c r="V1081" s="444"/>
      <c r="W1081" s="444"/>
      <c r="X1081" s="445"/>
      <c r="Y1081" s="436"/>
      <c r="Z1081" s="433"/>
      <c r="AA1081" s="433"/>
      <c r="AB1081" s="434"/>
      <c r="AC1081" s="1038"/>
      <c r="AD1081" s="1038"/>
      <c r="AE1081" s="1038"/>
      <c r="AF1081" s="1038"/>
    </row>
    <row r="1082" spans="1:32" ht="18.75" customHeight="1">
      <c r="A1082" s="298"/>
      <c r="B1082" s="299"/>
      <c r="C1082" s="300"/>
      <c r="D1082" s="301"/>
      <c r="E1082" s="290"/>
      <c r="F1082" s="302"/>
      <c r="G1082" s="303"/>
      <c r="H1082" s="449" t="s">
        <v>48</v>
      </c>
      <c r="I1082" s="427" t="s">
        <v>8</v>
      </c>
      <c r="J1082" s="428" t="s">
        <v>27</v>
      </c>
      <c r="K1082" s="428"/>
      <c r="L1082" s="430" t="s">
        <v>8</v>
      </c>
      <c r="M1082" s="428" t="s">
        <v>49</v>
      </c>
      <c r="N1082" s="428"/>
      <c r="O1082" s="430" t="s">
        <v>8</v>
      </c>
      <c r="P1082" s="428" t="s">
        <v>50</v>
      </c>
      <c r="Q1082" s="428"/>
      <c r="R1082" s="430" t="s">
        <v>8</v>
      </c>
      <c r="S1082" s="428" t="s">
        <v>51</v>
      </c>
      <c r="T1082" s="428"/>
      <c r="U1082" s="428"/>
      <c r="V1082" s="428"/>
      <c r="W1082" s="428"/>
      <c r="X1082" s="450"/>
      <c r="Y1082" s="436"/>
      <c r="Z1082" s="433"/>
      <c r="AA1082" s="433"/>
      <c r="AB1082" s="434"/>
      <c r="AC1082" s="1038"/>
      <c r="AD1082" s="1038"/>
      <c r="AE1082" s="1038"/>
      <c r="AF1082" s="1038"/>
    </row>
    <row r="1083" spans="1:32" ht="18.75" customHeight="1">
      <c r="A1083" s="298"/>
      <c r="B1083" s="299"/>
      <c r="C1083" s="300"/>
      <c r="D1083" s="301"/>
      <c r="E1083" s="290"/>
      <c r="F1083" s="302"/>
      <c r="G1083" s="303"/>
      <c r="H1083" s="451" t="s">
        <v>52</v>
      </c>
      <c r="I1083" s="437" t="s">
        <v>8</v>
      </c>
      <c r="J1083" s="438" t="s">
        <v>27</v>
      </c>
      <c r="K1083" s="438"/>
      <c r="L1083" s="440" t="s">
        <v>8</v>
      </c>
      <c r="M1083" s="438" t="s">
        <v>28</v>
      </c>
      <c r="N1083" s="438"/>
      <c r="O1083" s="440" t="s">
        <v>8</v>
      </c>
      <c r="P1083" s="438" t="s">
        <v>29</v>
      </c>
      <c r="Q1083" s="438"/>
      <c r="R1083" s="440"/>
      <c r="S1083" s="438"/>
      <c r="T1083" s="438"/>
      <c r="U1083" s="438"/>
      <c r="V1083" s="438"/>
      <c r="W1083" s="438"/>
      <c r="X1083" s="452"/>
      <c r="Y1083" s="436"/>
      <c r="Z1083" s="433"/>
      <c r="AA1083" s="433"/>
      <c r="AB1083" s="434"/>
      <c r="AC1083" s="1038"/>
      <c r="AD1083" s="1038"/>
      <c r="AE1083" s="1038"/>
      <c r="AF1083" s="1038"/>
    </row>
    <row r="1084" spans="1:32" ht="18.75" customHeight="1">
      <c r="A1084" s="324"/>
      <c r="B1084" s="325"/>
      <c r="C1084" s="326"/>
      <c r="D1084" s="327"/>
      <c r="E1084" s="328"/>
      <c r="F1084" s="329"/>
      <c r="G1084" s="330"/>
      <c r="H1084" s="453" t="s">
        <v>53</v>
      </c>
      <c r="I1084" s="454" t="s">
        <v>8</v>
      </c>
      <c r="J1084" s="455" t="s">
        <v>27</v>
      </c>
      <c r="K1084" s="455"/>
      <c r="L1084" s="456" t="s">
        <v>8</v>
      </c>
      <c r="M1084" s="455" t="s">
        <v>33</v>
      </c>
      <c r="N1084" s="455"/>
      <c r="O1084" s="455"/>
      <c r="P1084" s="455"/>
      <c r="Q1084" s="457"/>
      <c r="R1084" s="455"/>
      <c r="S1084" s="455"/>
      <c r="T1084" s="455"/>
      <c r="U1084" s="455"/>
      <c r="V1084" s="455"/>
      <c r="W1084" s="455"/>
      <c r="X1084" s="458"/>
      <c r="Y1084" s="459"/>
      <c r="Z1084" s="460"/>
      <c r="AA1084" s="460"/>
      <c r="AB1084" s="461"/>
      <c r="AC1084" s="1038"/>
      <c r="AD1084" s="1038"/>
      <c r="AE1084" s="1038"/>
      <c r="AF1084" s="1038"/>
    </row>
    <row r="1085" spans="1:32" ht="18.75" customHeight="1">
      <c r="A1085" s="291"/>
      <c r="B1085" s="292"/>
      <c r="C1085" s="293"/>
      <c r="D1085" s="294"/>
      <c r="E1085" s="287"/>
      <c r="F1085" s="295"/>
      <c r="G1085" s="287"/>
      <c r="H1085" s="979" t="s">
        <v>126</v>
      </c>
      <c r="I1085" s="462" t="s">
        <v>8</v>
      </c>
      <c r="J1085" s="463" t="s">
        <v>127</v>
      </c>
      <c r="K1085" s="463"/>
      <c r="L1085" s="464"/>
      <c r="M1085" s="465" t="s">
        <v>8</v>
      </c>
      <c r="N1085" s="463" t="s">
        <v>175</v>
      </c>
      <c r="O1085" s="466"/>
      <c r="P1085" s="466"/>
      <c r="Q1085" s="465" t="s">
        <v>8</v>
      </c>
      <c r="R1085" s="463" t="s">
        <v>176</v>
      </c>
      <c r="S1085" s="466"/>
      <c r="T1085" s="466"/>
      <c r="U1085" s="465" t="s">
        <v>8</v>
      </c>
      <c r="V1085" s="463" t="s">
        <v>177</v>
      </c>
      <c r="W1085" s="466"/>
      <c r="X1085" s="467"/>
      <c r="Y1085" s="465" t="s">
        <v>8</v>
      </c>
      <c r="Z1085" s="463" t="s">
        <v>19</v>
      </c>
      <c r="AA1085" s="463"/>
      <c r="AB1085" s="468"/>
      <c r="AC1085" s="980"/>
      <c r="AD1085" s="980"/>
      <c r="AE1085" s="980"/>
      <c r="AF1085" s="980"/>
    </row>
    <row r="1086" spans="1:32" ht="18.75" customHeight="1">
      <c r="A1086" s="298"/>
      <c r="B1086" s="299"/>
      <c r="C1086" s="300"/>
      <c r="D1086" s="301"/>
      <c r="E1086" s="290"/>
      <c r="F1086" s="302"/>
      <c r="G1086" s="290"/>
      <c r="H1086" s="979"/>
      <c r="I1086" s="442" t="s">
        <v>8</v>
      </c>
      <c r="J1086" s="443" t="s">
        <v>178</v>
      </c>
      <c r="K1086" s="443"/>
      <c r="L1086" s="469"/>
      <c r="M1086" s="447" t="s">
        <v>8</v>
      </c>
      <c r="N1086" s="443" t="s">
        <v>128</v>
      </c>
      <c r="O1086" s="444"/>
      <c r="P1086" s="444"/>
      <c r="Q1086" s="444"/>
      <c r="R1086" s="444"/>
      <c r="S1086" s="444"/>
      <c r="T1086" s="444"/>
      <c r="U1086" s="444"/>
      <c r="V1086" s="444"/>
      <c r="W1086" s="444"/>
      <c r="X1086" s="445"/>
      <c r="Y1086" s="470" t="s">
        <v>8</v>
      </c>
      <c r="Z1086" s="471" t="s">
        <v>21</v>
      </c>
      <c r="AA1086" s="433"/>
      <c r="AB1086" s="434"/>
      <c r="AC1086" s="980"/>
      <c r="AD1086" s="980"/>
      <c r="AE1086" s="980"/>
      <c r="AF1086" s="980"/>
    </row>
    <row r="1087" spans="1:32" ht="18.75" customHeight="1">
      <c r="A1087" s="5"/>
      <c r="B1087" s="299"/>
      <c r="C1087" s="300"/>
      <c r="D1087" s="301"/>
      <c r="E1087" s="290"/>
      <c r="F1087" s="302"/>
      <c r="G1087" s="290"/>
      <c r="H1087" s="981" t="s">
        <v>87</v>
      </c>
      <c r="I1087" s="437" t="s">
        <v>8</v>
      </c>
      <c r="J1087" s="438" t="s">
        <v>27</v>
      </c>
      <c r="K1087" s="438"/>
      <c r="L1087" s="446"/>
      <c r="M1087" s="440" t="s">
        <v>8</v>
      </c>
      <c r="N1087" s="438" t="s">
        <v>114</v>
      </c>
      <c r="O1087" s="438"/>
      <c r="P1087" s="446"/>
      <c r="Q1087" s="440" t="s">
        <v>8</v>
      </c>
      <c r="R1087" s="439" t="s">
        <v>230</v>
      </c>
      <c r="S1087" s="439"/>
      <c r="T1087" s="439"/>
      <c r="U1087" s="439"/>
      <c r="V1087" s="446"/>
      <c r="W1087" s="439"/>
      <c r="X1087" s="441"/>
      <c r="Y1087" s="436"/>
      <c r="Z1087" s="433"/>
      <c r="AA1087" s="433"/>
      <c r="AB1087" s="434"/>
      <c r="AC1087" s="980"/>
      <c r="AD1087" s="980"/>
      <c r="AE1087" s="980"/>
      <c r="AF1087" s="980"/>
    </row>
    <row r="1088" spans="1:32" ht="18.75" customHeight="1">
      <c r="A1088" s="298"/>
      <c r="B1088" s="299"/>
      <c r="C1088" s="300"/>
      <c r="D1088" s="301"/>
      <c r="E1088" s="290"/>
      <c r="F1088" s="302"/>
      <c r="G1088" s="290"/>
      <c r="H1088" s="981"/>
      <c r="I1088" s="442" t="s">
        <v>8</v>
      </c>
      <c r="J1088" s="444" t="s">
        <v>231</v>
      </c>
      <c r="K1088" s="444"/>
      <c r="L1088" s="444"/>
      <c r="M1088" s="447" t="s">
        <v>8</v>
      </c>
      <c r="N1088" s="444" t="s">
        <v>232</v>
      </c>
      <c r="O1088" s="469"/>
      <c r="P1088" s="444"/>
      <c r="Q1088" s="444"/>
      <c r="R1088" s="469"/>
      <c r="S1088" s="444"/>
      <c r="T1088" s="444"/>
      <c r="U1088" s="444"/>
      <c r="V1088" s="469"/>
      <c r="W1088" s="444"/>
      <c r="X1088" s="445"/>
      <c r="Y1088" s="436"/>
      <c r="Z1088" s="433"/>
      <c r="AA1088" s="433"/>
      <c r="AB1088" s="434"/>
      <c r="AC1088" s="980"/>
      <c r="AD1088" s="980"/>
      <c r="AE1088" s="980"/>
      <c r="AF1088" s="980"/>
    </row>
    <row r="1089" spans="1:32" ht="18.75" customHeight="1">
      <c r="A1089" s="298"/>
      <c r="B1089" s="299"/>
      <c r="C1089" s="300"/>
      <c r="D1089" s="301"/>
      <c r="E1089" s="290"/>
      <c r="F1089" s="302"/>
      <c r="G1089" s="290"/>
      <c r="H1089" s="435" t="s">
        <v>129</v>
      </c>
      <c r="I1089" s="427" t="s">
        <v>8</v>
      </c>
      <c r="J1089" s="428" t="s">
        <v>65</v>
      </c>
      <c r="K1089" s="428"/>
      <c r="L1089" s="429"/>
      <c r="M1089" s="430" t="s">
        <v>8</v>
      </c>
      <c r="N1089" s="428" t="s">
        <v>66</v>
      </c>
      <c r="O1089" s="431"/>
      <c r="P1089" s="431"/>
      <c r="Q1089" s="431"/>
      <c r="R1089" s="431"/>
      <c r="S1089" s="431"/>
      <c r="T1089" s="431"/>
      <c r="U1089" s="431"/>
      <c r="V1089" s="431"/>
      <c r="W1089" s="431"/>
      <c r="X1089" s="432"/>
      <c r="Y1089" s="436"/>
      <c r="Z1089" s="433"/>
      <c r="AA1089" s="433"/>
      <c r="AB1089" s="434"/>
      <c r="AC1089" s="980"/>
      <c r="AD1089" s="980"/>
      <c r="AE1089" s="980"/>
      <c r="AF1089" s="980"/>
    </row>
    <row r="1090" spans="1:32" ht="19.5" customHeight="1">
      <c r="A1090" s="298"/>
      <c r="B1090" s="299"/>
      <c r="C1090" s="300"/>
      <c r="D1090" s="301"/>
      <c r="E1090" s="290"/>
      <c r="F1090" s="302"/>
      <c r="G1090" s="303"/>
      <c r="H1090" s="426" t="s">
        <v>23</v>
      </c>
      <c r="I1090" s="427" t="s">
        <v>8</v>
      </c>
      <c r="J1090" s="428" t="s">
        <v>24</v>
      </c>
      <c r="K1090" s="428"/>
      <c r="L1090" s="429"/>
      <c r="M1090" s="430" t="s">
        <v>8</v>
      </c>
      <c r="N1090" s="428" t="s">
        <v>25</v>
      </c>
      <c r="O1090" s="430"/>
      <c r="P1090" s="428"/>
      <c r="Q1090" s="431"/>
      <c r="R1090" s="431"/>
      <c r="S1090" s="431"/>
      <c r="T1090" s="431"/>
      <c r="U1090" s="431"/>
      <c r="V1090" s="431"/>
      <c r="W1090" s="431"/>
      <c r="X1090" s="432"/>
      <c r="Y1090" s="433"/>
      <c r="Z1090" s="433"/>
      <c r="AA1090" s="433"/>
      <c r="AB1090" s="434"/>
      <c r="AC1090" s="980"/>
      <c r="AD1090" s="980"/>
      <c r="AE1090" s="980"/>
      <c r="AF1090" s="980"/>
    </row>
    <row r="1091" spans="1:32" ht="19.5" customHeight="1">
      <c r="A1091" s="298"/>
      <c r="B1091" s="299"/>
      <c r="C1091" s="300"/>
      <c r="D1091" s="301"/>
      <c r="E1091" s="290"/>
      <c r="F1091" s="302"/>
      <c r="G1091" s="303"/>
      <c r="H1091" s="426" t="s">
        <v>90</v>
      </c>
      <c r="I1091" s="427" t="s">
        <v>8</v>
      </c>
      <c r="J1091" s="428" t="s">
        <v>24</v>
      </c>
      <c r="K1091" s="428"/>
      <c r="L1091" s="429"/>
      <c r="M1091" s="430" t="s">
        <v>8</v>
      </c>
      <c r="N1091" s="428" t="s">
        <v>25</v>
      </c>
      <c r="O1091" s="430"/>
      <c r="P1091" s="428"/>
      <c r="Q1091" s="431"/>
      <c r="R1091" s="431"/>
      <c r="S1091" s="431"/>
      <c r="T1091" s="431"/>
      <c r="U1091" s="431"/>
      <c r="V1091" s="431"/>
      <c r="W1091" s="431"/>
      <c r="X1091" s="432"/>
      <c r="Y1091" s="433"/>
      <c r="Z1091" s="433"/>
      <c r="AA1091" s="433"/>
      <c r="AB1091" s="434"/>
      <c r="AC1091" s="980"/>
      <c r="AD1091" s="980"/>
      <c r="AE1091" s="980"/>
      <c r="AF1091" s="980"/>
    </row>
    <row r="1092" spans="1:32" ht="18.75" customHeight="1">
      <c r="A1092" s="298"/>
      <c r="B1092" s="299"/>
      <c r="C1092" s="300"/>
      <c r="D1092" s="301"/>
      <c r="E1092" s="290"/>
      <c r="F1092" s="302"/>
      <c r="G1092" s="290"/>
      <c r="H1092" s="435" t="s">
        <v>233</v>
      </c>
      <c r="I1092" s="427" t="s">
        <v>8</v>
      </c>
      <c r="J1092" s="428" t="s">
        <v>127</v>
      </c>
      <c r="K1092" s="428"/>
      <c r="L1092" s="429"/>
      <c r="M1092" s="430" t="s">
        <v>8</v>
      </c>
      <c r="N1092" s="428" t="s">
        <v>180</v>
      </c>
      <c r="O1092" s="431"/>
      <c r="P1092" s="431"/>
      <c r="Q1092" s="431"/>
      <c r="R1092" s="431"/>
      <c r="S1092" s="431"/>
      <c r="T1092" s="431"/>
      <c r="U1092" s="431"/>
      <c r="V1092" s="431"/>
      <c r="W1092" s="431"/>
      <c r="X1092" s="432"/>
      <c r="Y1092" s="436"/>
      <c r="Z1092" s="433"/>
      <c r="AA1092" s="433"/>
      <c r="AB1092" s="434"/>
      <c r="AC1092" s="980"/>
      <c r="AD1092" s="980"/>
      <c r="AE1092" s="980"/>
      <c r="AF1092" s="980"/>
    </row>
    <row r="1093" spans="1:32" ht="18.75" customHeight="1">
      <c r="A1093" s="298"/>
      <c r="B1093" s="299"/>
      <c r="C1093" s="300"/>
      <c r="D1093" s="301"/>
      <c r="E1093" s="290"/>
      <c r="F1093" s="302"/>
      <c r="G1093" s="290"/>
      <c r="H1093" s="435" t="s">
        <v>234</v>
      </c>
      <c r="I1093" s="427" t="s">
        <v>8</v>
      </c>
      <c r="J1093" s="428" t="s">
        <v>127</v>
      </c>
      <c r="K1093" s="428"/>
      <c r="L1093" s="429"/>
      <c r="M1093" s="430" t="s">
        <v>8</v>
      </c>
      <c r="N1093" s="428" t="s">
        <v>180</v>
      </c>
      <c r="O1093" s="431"/>
      <c r="P1093" s="431"/>
      <c r="Q1093" s="431"/>
      <c r="R1093" s="431"/>
      <c r="S1093" s="431"/>
      <c r="T1093" s="431"/>
      <c r="U1093" s="431"/>
      <c r="V1093" s="431"/>
      <c r="W1093" s="431"/>
      <c r="X1093" s="432"/>
      <c r="Y1093" s="436"/>
      <c r="Z1093" s="433"/>
      <c r="AA1093" s="433"/>
      <c r="AB1093" s="434"/>
      <c r="AC1093" s="980"/>
      <c r="AD1093" s="980"/>
      <c r="AE1093" s="980"/>
      <c r="AF1093" s="980"/>
    </row>
    <row r="1094" spans="1:32" ht="18.75" customHeight="1">
      <c r="A1094" s="298"/>
      <c r="B1094" s="299"/>
      <c r="C1094" s="300"/>
      <c r="D1094" s="301"/>
      <c r="E1094" s="290"/>
      <c r="F1094" s="302"/>
      <c r="G1094" s="290"/>
      <c r="H1094" s="435" t="s">
        <v>109</v>
      </c>
      <c r="I1094" s="427" t="s">
        <v>8</v>
      </c>
      <c r="J1094" s="428" t="s">
        <v>27</v>
      </c>
      <c r="K1094" s="428"/>
      <c r="L1094" s="430" t="s">
        <v>8</v>
      </c>
      <c r="M1094" s="428" t="s">
        <v>33</v>
      </c>
      <c r="N1094" s="431"/>
      <c r="O1094" s="431"/>
      <c r="P1094" s="431"/>
      <c r="Q1094" s="431"/>
      <c r="R1094" s="431"/>
      <c r="S1094" s="431"/>
      <c r="T1094" s="431"/>
      <c r="U1094" s="431"/>
      <c r="V1094" s="431"/>
      <c r="W1094" s="431"/>
      <c r="X1094" s="432"/>
      <c r="Y1094" s="436"/>
      <c r="Z1094" s="433"/>
      <c r="AA1094" s="433"/>
      <c r="AB1094" s="434"/>
      <c r="AC1094" s="980"/>
      <c r="AD1094" s="980"/>
      <c r="AE1094" s="980"/>
      <c r="AF1094" s="980"/>
    </row>
    <row r="1095" spans="1:32" ht="18.75" customHeight="1">
      <c r="A1095" s="298"/>
      <c r="B1095" s="299"/>
      <c r="C1095" s="300"/>
      <c r="D1095" s="301"/>
      <c r="E1095" s="290"/>
      <c r="F1095" s="302"/>
      <c r="G1095" s="290"/>
      <c r="H1095" s="435" t="s">
        <v>147</v>
      </c>
      <c r="I1095" s="427" t="s">
        <v>8</v>
      </c>
      <c r="J1095" s="428" t="s">
        <v>65</v>
      </c>
      <c r="K1095" s="428"/>
      <c r="L1095" s="429"/>
      <c r="M1095" s="430" t="s">
        <v>8</v>
      </c>
      <c r="N1095" s="428" t="s">
        <v>66</v>
      </c>
      <c r="O1095" s="431"/>
      <c r="P1095" s="431"/>
      <c r="Q1095" s="431"/>
      <c r="R1095" s="431"/>
      <c r="S1095" s="431"/>
      <c r="T1095" s="431"/>
      <c r="U1095" s="431"/>
      <c r="V1095" s="431"/>
      <c r="W1095" s="431"/>
      <c r="X1095" s="432"/>
      <c r="Y1095" s="436"/>
      <c r="Z1095" s="433"/>
      <c r="AA1095" s="433"/>
      <c r="AB1095" s="434"/>
      <c r="AC1095" s="980"/>
      <c r="AD1095" s="980"/>
      <c r="AE1095" s="980"/>
      <c r="AF1095" s="980"/>
    </row>
    <row r="1096" spans="1:32" ht="19.5" customHeight="1">
      <c r="A1096" s="5" t="s">
        <v>8</v>
      </c>
      <c r="B1096" s="299" t="s">
        <v>332</v>
      </c>
      <c r="C1096" s="300" t="s">
        <v>330</v>
      </c>
      <c r="D1096" s="5" t="s">
        <v>8</v>
      </c>
      <c r="E1096" s="290" t="s">
        <v>248</v>
      </c>
      <c r="F1096" s="5" t="s">
        <v>8</v>
      </c>
      <c r="G1096" s="290" t="s">
        <v>235</v>
      </c>
      <c r="H1096" s="426" t="s">
        <v>46</v>
      </c>
      <c r="I1096" s="427" t="s">
        <v>8</v>
      </c>
      <c r="J1096" s="428" t="s">
        <v>27</v>
      </c>
      <c r="K1096" s="428"/>
      <c r="L1096" s="430" t="s">
        <v>8</v>
      </c>
      <c r="M1096" s="428" t="s">
        <v>33</v>
      </c>
      <c r="N1096" s="428"/>
      <c r="O1096" s="431"/>
      <c r="P1096" s="428"/>
      <c r="Q1096" s="431"/>
      <c r="R1096" s="431"/>
      <c r="S1096" s="431"/>
      <c r="T1096" s="431"/>
      <c r="U1096" s="431"/>
      <c r="V1096" s="431"/>
      <c r="W1096" s="431"/>
      <c r="X1096" s="432"/>
      <c r="Y1096" s="433"/>
      <c r="Z1096" s="433"/>
      <c r="AA1096" s="433"/>
      <c r="AB1096" s="434"/>
      <c r="AC1096" s="980"/>
      <c r="AD1096" s="980"/>
      <c r="AE1096" s="980"/>
      <c r="AF1096" s="980"/>
    </row>
    <row r="1097" spans="1:32" ht="18.75" customHeight="1">
      <c r="A1097" s="5"/>
      <c r="B1097" s="299"/>
      <c r="C1097" s="300"/>
      <c r="D1097" s="5"/>
      <c r="E1097" s="290"/>
      <c r="F1097" s="5" t="s">
        <v>8</v>
      </c>
      <c r="G1097" s="290" t="s">
        <v>238</v>
      </c>
      <c r="H1097" s="435" t="s">
        <v>148</v>
      </c>
      <c r="I1097" s="427" t="s">
        <v>8</v>
      </c>
      <c r="J1097" s="428" t="s">
        <v>27</v>
      </c>
      <c r="K1097" s="428"/>
      <c r="L1097" s="430" t="s">
        <v>8</v>
      </c>
      <c r="M1097" s="428" t="s">
        <v>33</v>
      </c>
      <c r="N1097" s="431"/>
      <c r="O1097" s="431"/>
      <c r="P1097" s="431"/>
      <c r="Q1097" s="431"/>
      <c r="R1097" s="431"/>
      <c r="S1097" s="431"/>
      <c r="T1097" s="431"/>
      <c r="U1097" s="431"/>
      <c r="V1097" s="431"/>
      <c r="W1097" s="431"/>
      <c r="X1097" s="432"/>
      <c r="Y1097" s="436"/>
      <c r="Z1097" s="433"/>
      <c r="AA1097" s="433"/>
      <c r="AB1097" s="434"/>
      <c r="AC1097" s="980"/>
      <c r="AD1097" s="980"/>
      <c r="AE1097" s="980"/>
      <c r="AF1097" s="980"/>
    </row>
    <row r="1098" spans="1:32" ht="18.75" customHeight="1">
      <c r="A1098" s="298"/>
      <c r="B1098" s="299"/>
      <c r="C1098" s="300"/>
      <c r="D1098" s="301"/>
      <c r="E1098" s="290"/>
      <c r="F1098" s="5"/>
      <c r="G1098" s="290"/>
      <c r="H1098" s="435" t="s">
        <v>47</v>
      </c>
      <c r="I1098" s="427" t="s">
        <v>8</v>
      </c>
      <c r="J1098" s="428" t="s">
        <v>27</v>
      </c>
      <c r="K1098" s="428"/>
      <c r="L1098" s="430" t="s">
        <v>8</v>
      </c>
      <c r="M1098" s="428" t="s">
        <v>28</v>
      </c>
      <c r="N1098" s="428"/>
      <c r="O1098" s="430" t="s">
        <v>8</v>
      </c>
      <c r="P1098" s="428" t="s">
        <v>29</v>
      </c>
      <c r="Q1098" s="431"/>
      <c r="R1098" s="431"/>
      <c r="S1098" s="431"/>
      <c r="T1098" s="431"/>
      <c r="U1098" s="431"/>
      <c r="V1098" s="431"/>
      <c r="W1098" s="431"/>
      <c r="X1098" s="432"/>
      <c r="Y1098" s="436"/>
      <c r="Z1098" s="433"/>
      <c r="AA1098" s="433"/>
      <c r="AB1098" s="434"/>
      <c r="AC1098" s="980"/>
      <c r="AD1098" s="980"/>
      <c r="AE1098" s="980"/>
      <c r="AF1098" s="980"/>
    </row>
    <row r="1099" spans="1:32" ht="18.75" customHeight="1">
      <c r="A1099" s="298"/>
      <c r="B1099" s="299"/>
      <c r="C1099" s="300"/>
      <c r="D1099" s="301"/>
      <c r="E1099" s="290"/>
      <c r="F1099" s="302"/>
      <c r="G1099" s="290"/>
      <c r="H1099" s="981" t="s">
        <v>241</v>
      </c>
      <c r="I1099" s="437" t="s">
        <v>8</v>
      </c>
      <c r="J1099" s="438" t="s">
        <v>165</v>
      </c>
      <c r="K1099" s="438"/>
      <c r="L1099" s="439"/>
      <c r="M1099" s="439"/>
      <c r="N1099" s="439"/>
      <c r="O1099" s="439"/>
      <c r="P1099" s="440" t="s">
        <v>8</v>
      </c>
      <c r="Q1099" s="438" t="s">
        <v>166</v>
      </c>
      <c r="R1099" s="439"/>
      <c r="S1099" s="439"/>
      <c r="T1099" s="439"/>
      <c r="U1099" s="439"/>
      <c r="V1099" s="439"/>
      <c r="W1099" s="439"/>
      <c r="X1099" s="441"/>
      <c r="Y1099" s="436"/>
      <c r="Z1099" s="433"/>
      <c r="AA1099" s="433"/>
      <c r="AB1099" s="434"/>
      <c r="AC1099" s="980"/>
      <c r="AD1099" s="980"/>
      <c r="AE1099" s="980"/>
      <c r="AF1099" s="980"/>
    </row>
    <row r="1100" spans="1:32" ht="18.75" customHeight="1">
      <c r="A1100" s="298"/>
      <c r="B1100" s="299"/>
      <c r="C1100" s="300"/>
      <c r="D1100" s="301"/>
      <c r="E1100" s="290"/>
      <c r="F1100" s="302"/>
      <c r="G1100" s="290"/>
      <c r="H1100" s="981"/>
      <c r="I1100" s="442" t="s">
        <v>8</v>
      </c>
      <c r="J1100" s="443" t="s">
        <v>193</v>
      </c>
      <c r="K1100" s="444"/>
      <c r="L1100" s="444"/>
      <c r="M1100" s="444"/>
      <c r="N1100" s="444"/>
      <c r="O1100" s="444"/>
      <c r="P1100" s="444"/>
      <c r="Q1100" s="444"/>
      <c r="R1100" s="444"/>
      <c r="S1100" s="444"/>
      <c r="T1100" s="444"/>
      <c r="U1100" s="444"/>
      <c r="V1100" s="444"/>
      <c r="W1100" s="444"/>
      <c r="X1100" s="445"/>
      <c r="Y1100" s="436"/>
      <c r="Z1100" s="433"/>
      <c r="AA1100" s="433"/>
      <c r="AB1100" s="434"/>
      <c r="AC1100" s="980"/>
      <c r="AD1100" s="980"/>
      <c r="AE1100" s="980"/>
      <c r="AF1100" s="980"/>
    </row>
    <row r="1101" spans="1:32" ht="18.75" customHeight="1">
      <c r="A1101" s="298"/>
      <c r="B1101" s="299"/>
      <c r="C1101" s="300"/>
      <c r="D1101" s="301"/>
      <c r="E1101" s="290"/>
      <c r="F1101" s="302"/>
      <c r="G1101" s="290"/>
      <c r="H1101" s="981" t="s">
        <v>160</v>
      </c>
      <c r="I1101" s="437" t="s">
        <v>8</v>
      </c>
      <c r="J1101" s="438" t="s">
        <v>195</v>
      </c>
      <c r="K1101" s="438"/>
      <c r="L1101" s="446"/>
      <c r="M1101" s="440" t="s">
        <v>8</v>
      </c>
      <c r="N1101" s="438" t="s">
        <v>196</v>
      </c>
      <c r="O1101" s="439"/>
      <c r="P1101" s="439"/>
      <c r="Q1101" s="440" t="s">
        <v>8</v>
      </c>
      <c r="R1101" s="438" t="s">
        <v>197</v>
      </c>
      <c r="S1101" s="439"/>
      <c r="T1101" s="439"/>
      <c r="U1101" s="439"/>
      <c r="V1101" s="439"/>
      <c r="W1101" s="439"/>
      <c r="X1101" s="441"/>
      <c r="Y1101" s="436"/>
      <c r="Z1101" s="433"/>
      <c r="AA1101" s="433"/>
      <c r="AB1101" s="434"/>
      <c r="AC1101" s="980"/>
      <c r="AD1101" s="980"/>
      <c r="AE1101" s="980"/>
      <c r="AF1101" s="980"/>
    </row>
    <row r="1102" spans="1:32" ht="18.75" customHeight="1">
      <c r="A1102" s="298"/>
      <c r="B1102" s="299"/>
      <c r="C1102" s="300"/>
      <c r="D1102" s="301"/>
      <c r="E1102" s="290"/>
      <c r="F1102" s="302"/>
      <c r="G1102" s="290"/>
      <c r="H1102" s="981"/>
      <c r="I1102" s="442" t="s">
        <v>8</v>
      </c>
      <c r="J1102" s="443" t="s">
        <v>199</v>
      </c>
      <c r="K1102" s="444"/>
      <c r="L1102" s="444"/>
      <c r="M1102" s="444"/>
      <c r="N1102" s="444"/>
      <c r="O1102" s="444"/>
      <c r="P1102" s="444"/>
      <c r="Q1102" s="447" t="s">
        <v>8</v>
      </c>
      <c r="R1102" s="443" t="s">
        <v>200</v>
      </c>
      <c r="S1102" s="444"/>
      <c r="T1102" s="444"/>
      <c r="U1102" s="444"/>
      <c r="V1102" s="444"/>
      <c r="W1102" s="444"/>
      <c r="X1102" s="445"/>
      <c r="Y1102" s="436"/>
      <c r="Z1102" s="433"/>
      <c r="AA1102" s="433"/>
      <c r="AB1102" s="434"/>
      <c r="AC1102" s="980"/>
      <c r="AD1102" s="980"/>
      <c r="AE1102" s="980"/>
      <c r="AF1102" s="980"/>
    </row>
    <row r="1103" spans="1:32" ht="18.75" customHeight="1">
      <c r="A1103" s="298"/>
      <c r="B1103" s="299"/>
      <c r="C1103" s="300"/>
      <c r="D1103" s="301"/>
      <c r="E1103" s="290"/>
      <c r="F1103" s="302"/>
      <c r="G1103" s="290"/>
      <c r="H1103" s="448" t="s">
        <v>149</v>
      </c>
      <c r="I1103" s="427" t="s">
        <v>8</v>
      </c>
      <c r="J1103" s="428" t="s">
        <v>27</v>
      </c>
      <c r="K1103" s="428"/>
      <c r="L1103" s="430" t="s">
        <v>8</v>
      </c>
      <c r="M1103" s="428" t="s">
        <v>28</v>
      </c>
      <c r="N1103" s="428"/>
      <c r="O1103" s="430" t="s">
        <v>8</v>
      </c>
      <c r="P1103" s="428" t="s">
        <v>29</v>
      </c>
      <c r="Q1103" s="431"/>
      <c r="R1103" s="431"/>
      <c r="S1103" s="431"/>
      <c r="T1103" s="431"/>
      <c r="U1103" s="439"/>
      <c r="V1103" s="439"/>
      <c r="W1103" s="439"/>
      <c r="X1103" s="441"/>
      <c r="Y1103" s="436"/>
      <c r="Z1103" s="433"/>
      <c r="AA1103" s="433"/>
      <c r="AB1103" s="434"/>
      <c r="AC1103" s="980"/>
      <c r="AD1103" s="980"/>
      <c r="AE1103" s="980"/>
      <c r="AF1103" s="980"/>
    </row>
    <row r="1104" spans="1:32" ht="18.75" customHeight="1">
      <c r="A1104" s="298"/>
      <c r="B1104" s="299"/>
      <c r="C1104" s="300"/>
      <c r="D1104" s="301"/>
      <c r="E1104" s="290"/>
      <c r="F1104" s="302"/>
      <c r="G1104" s="290"/>
      <c r="H1104" s="435" t="s">
        <v>56</v>
      </c>
      <c r="I1104" s="427" t="s">
        <v>8</v>
      </c>
      <c r="J1104" s="428" t="s">
        <v>27</v>
      </c>
      <c r="K1104" s="428"/>
      <c r="L1104" s="430" t="s">
        <v>8</v>
      </c>
      <c r="M1104" s="428" t="s">
        <v>49</v>
      </c>
      <c r="N1104" s="428"/>
      <c r="O1104" s="430" t="s">
        <v>8</v>
      </c>
      <c r="P1104" s="428" t="s">
        <v>50</v>
      </c>
      <c r="Q1104" s="431"/>
      <c r="R1104" s="430" t="s">
        <v>8</v>
      </c>
      <c r="S1104" s="428" t="s">
        <v>113</v>
      </c>
      <c r="T1104" s="431"/>
      <c r="U1104" s="431"/>
      <c r="V1104" s="431"/>
      <c r="W1104" s="431"/>
      <c r="X1104" s="432"/>
      <c r="Y1104" s="436"/>
      <c r="Z1104" s="433"/>
      <c r="AA1104" s="433"/>
      <c r="AB1104" s="434"/>
      <c r="AC1104" s="980"/>
      <c r="AD1104" s="980"/>
      <c r="AE1104" s="980"/>
      <c r="AF1104" s="980"/>
    </row>
    <row r="1105" spans="1:32" ht="18.75" customHeight="1">
      <c r="A1105" s="298"/>
      <c r="B1105" s="299"/>
      <c r="C1105" s="300"/>
      <c r="D1105" s="301"/>
      <c r="E1105" s="290"/>
      <c r="F1105" s="302"/>
      <c r="G1105" s="290"/>
      <c r="H1105" s="982" t="s">
        <v>152</v>
      </c>
      <c r="I1105" s="997" t="s">
        <v>8</v>
      </c>
      <c r="J1105" s="984" t="s">
        <v>27</v>
      </c>
      <c r="K1105" s="984"/>
      <c r="L1105" s="996" t="s">
        <v>8</v>
      </c>
      <c r="M1105" s="984" t="s">
        <v>33</v>
      </c>
      <c r="N1105" s="984"/>
      <c r="O1105" s="439"/>
      <c r="P1105" s="439"/>
      <c r="Q1105" s="439"/>
      <c r="R1105" s="439"/>
      <c r="S1105" s="439"/>
      <c r="T1105" s="439"/>
      <c r="U1105" s="439"/>
      <c r="V1105" s="439"/>
      <c r="W1105" s="439"/>
      <c r="X1105" s="441"/>
      <c r="Y1105" s="436"/>
      <c r="Z1105" s="433"/>
      <c r="AA1105" s="433"/>
      <c r="AB1105" s="434"/>
      <c r="AC1105" s="980"/>
      <c r="AD1105" s="980"/>
      <c r="AE1105" s="980"/>
      <c r="AF1105" s="980"/>
    </row>
    <row r="1106" spans="1:32" ht="18.75" customHeight="1">
      <c r="A1106" s="298"/>
      <c r="B1106" s="299"/>
      <c r="C1106" s="300"/>
      <c r="D1106" s="301"/>
      <c r="E1106" s="290"/>
      <c r="F1106" s="302"/>
      <c r="G1106" s="290"/>
      <c r="H1106" s="982"/>
      <c r="I1106" s="997"/>
      <c r="J1106" s="984"/>
      <c r="K1106" s="984"/>
      <c r="L1106" s="996"/>
      <c r="M1106" s="984"/>
      <c r="N1106" s="984"/>
      <c r="O1106" s="444"/>
      <c r="P1106" s="444"/>
      <c r="Q1106" s="444"/>
      <c r="R1106" s="444"/>
      <c r="S1106" s="444"/>
      <c r="T1106" s="444"/>
      <c r="U1106" s="444"/>
      <c r="V1106" s="444"/>
      <c r="W1106" s="444"/>
      <c r="X1106" s="445"/>
      <c r="Y1106" s="436"/>
      <c r="Z1106" s="433"/>
      <c r="AA1106" s="433"/>
      <c r="AB1106" s="434"/>
      <c r="AC1106" s="980"/>
      <c r="AD1106" s="980"/>
      <c r="AE1106" s="980"/>
      <c r="AF1106" s="980"/>
    </row>
    <row r="1107" spans="1:32" ht="18.75" customHeight="1">
      <c r="A1107" s="298"/>
      <c r="B1107" s="299"/>
      <c r="C1107" s="300"/>
      <c r="D1107" s="301"/>
      <c r="E1107" s="290"/>
      <c r="F1107" s="302"/>
      <c r="G1107" s="303"/>
      <c r="H1107" s="449" t="s">
        <v>48</v>
      </c>
      <c r="I1107" s="427" t="s">
        <v>8</v>
      </c>
      <c r="J1107" s="428" t="s">
        <v>27</v>
      </c>
      <c r="K1107" s="428"/>
      <c r="L1107" s="430" t="s">
        <v>8</v>
      </c>
      <c r="M1107" s="428" t="s">
        <v>49</v>
      </c>
      <c r="N1107" s="428"/>
      <c r="O1107" s="430" t="s">
        <v>8</v>
      </c>
      <c r="P1107" s="428" t="s">
        <v>50</v>
      </c>
      <c r="Q1107" s="428"/>
      <c r="R1107" s="430" t="s">
        <v>8</v>
      </c>
      <c r="S1107" s="428" t="s">
        <v>51</v>
      </c>
      <c r="T1107" s="428"/>
      <c r="U1107" s="428"/>
      <c r="V1107" s="428"/>
      <c r="W1107" s="428"/>
      <c r="X1107" s="450"/>
      <c r="Y1107" s="436"/>
      <c r="Z1107" s="433"/>
      <c r="AA1107" s="433"/>
      <c r="AB1107" s="434"/>
      <c r="AC1107" s="980"/>
      <c r="AD1107" s="980"/>
      <c r="AE1107" s="980"/>
      <c r="AF1107" s="980"/>
    </row>
    <row r="1108" spans="1:32" ht="18.75" customHeight="1">
      <c r="A1108" s="298"/>
      <c r="B1108" s="299"/>
      <c r="C1108" s="300"/>
      <c r="D1108" s="301"/>
      <c r="E1108" s="290"/>
      <c r="F1108" s="302"/>
      <c r="G1108" s="303"/>
      <c r="H1108" s="451" t="s">
        <v>52</v>
      </c>
      <c r="I1108" s="437" t="s">
        <v>8</v>
      </c>
      <c r="J1108" s="438" t="s">
        <v>27</v>
      </c>
      <c r="K1108" s="438"/>
      <c r="L1108" s="440" t="s">
        <v>8</v>
      </c>
      <c r="M1108" s="438" t="s">
        <v>28</v>
      </c>
      <c r="N1108" s="438"/>
      <c r="O1108" s="440" t="s">
        <v>8</v>
      </c>
      <c r="P1108" s="438" t="s">
        <v>29</v>
      </c>
      <c r="Q1108" s="438"/>
      <c r="R1108" s="440"/>
      <c r="S1108" s="438"/>
      <c r="T1108" s="438"/>
      <c r="U1108" s="438"/>
      <c r="V1108" s="438"/>
      <c r="W1108" s="438"/>
      <c r="X1108" s="452"/>
      <c r="Y1108" s="436"/>
      <c r="Z1108" s="433"/>
      <c r="AA1108" s="433"/>
      <c r="AB1108" s="434"/>
      <c r="AC1108" s="980"/>
      <c r="AD1108" s="980"/>
      <c r="AE1108" s="980"/>
      <c r="AF1108" s="980"/>
    </row>
    <row r="1109" spans="1:32" ht="18.75" customHeight="1">
      <c r="A1109" s="324"/>
      <c r="B1109" s="325"/>
      <c r="C1109" s="326"/>
      <c r="D1109" s="327"/>
      <c r="E1109" s="328"/>
      <c r="F1109" s="329"/>
      <c r="G1109" s="330"/>
      <c r="H1109" s="453" t="s">
        <v>53</v>
      </c>
      <c r="I1109" s="454" t="s">
        <v>8</v>
      </c>
      <c r="J1109" s="455" t="s">
        <v>27</v>
      </c>
      <c r="K1109" s="455"/>
      <c r="L1109" s="456" t="s">
        <v>8</v>
      </c>
      <c r="M1109" s="455" t="s">
        <v>33</v>
      </c>
      <c r="N1109" s="455"/>
      <c r="O1109" s="455"/>
      <c r="P1109" s="455"/>
      <c r="Q1109" s="457"/>
      <c r="R1109" s="455"/>
      <c r="S1109" s="455"/>
      <c r="T1109" s="455"/>
      <c r="U1109" s="455"/>
      <c r="V1109" s="455"/>
      <c r="W1109" s="455"/>
      <c r="X1109" s="458"/>
      <c r="Y1109" s="459"/>
      <c r="Z1109" s="460"/>
      <c r="AA1109" s="460"/>
      <c r="AB1109" s="461"/>
      <c r="AC1109" s="980"/>
      <c r="AD1109" s="980"/>
      <c r="AE1109" s="980"/>
      <c r="AF1109" s="980"/>
    </row>
    <row r="1110" spans="1:32" ht="18.75" customHeight="1">
      <c r="A1110" s="291"/>
      <c r="B1110" s="292"/>
      <c r="C1110" s="293"/>
      <c r="D1110" s="294"/>
      <c r="E1110" s="287"/>
      <c r="F1110" s="295"/>
      <c r="G1110" s="287"/>
      <c r="H1110" s="979" t="s">
        <v>126</v>
      </c>
      <c r="I1110" s="462" t="s">
        <v>8</v>
      </c>
      <c r="J1110" s="463" t="s">
        <v>127</v>
      </c>
      <c r="K1110" s="463"/>
      <c r="L1110" s="464"/>
      <c r="M1110" s="465" t="s">
        <v>8</v>
      </c>
      <c r="N1110" s="463" t="s">
        <v>175</v>
      </c>
      <c r="O1110" s="466"/>
      <c r="P1110" s="466"/>
      <c r="Q1110" s="465" t="s">
        <v>8</v>
      </c>
      <c r="R1110" s="463" t="s">
        <v>176</v>
      </c>
      <c r="S1110" s="466"/>
      <c r="T1110" s="466"/>
      <c r="U1110" s="465" t="s">
        <v>8</v>
      </c>
      <c r="V1110" s="463" t="s">
        <v>177</v>
      </c>
      <c r="W1110" s="466"/>
      <c r="X1110" s="467"/>
      <c r="Y1110" s="462" t="s">
        <v>8</v>
      </c>
      <c r="Z1110" s="463" t="s">
        <v>19</v>
      </c>
      <c r="AA1110" s="463"/>
      <c r="AB1110" s="468"/>
      <c r="AC1110" s="1038"/>
      <c r="AD1110" s="1038"/>
      <c r="AE1110" s="1038"/>
      <c r="AF1110" s="1038"/>
    </row>
    <row r="1111" spans="1:32" ht="18.75" customHeight="1">
      <c r="A1111" s="298"/>
      <c r="B1111" s="299"/>
      <c r="C1111" s="300"/>
      <c r="D1111" s="301"/>
      <c r="E1111" s="290"/>
      <c r="F1111" s="302"/>
      <c r="G1111" s="290"/>
      <c r="H1111" s="979"/>
      <c r="I1111" s="442" t="s">
        <v>8</v>
      </c>
      <c r="J1111" s="443" t="s">
        <v>178</v>
      </c>
      <c r="K1111" s="443"/>
      <c r="L1111" s="469"/>
      <c r="M1111" s="447" t="s">
        <v>8</v>
      </c>
      <c r="N1111" s="443" t="s">
        <v>128</v>
      </c>
      <c r="O1111" s="444"/>
      <c r="P1111" s="444"/>
      <c r="Q1111" s="444"/>
      <c r="R1111" s="444"/>
      <c r="S1111" s="444"/>
      <c r="T1111" s="444"/>
      <c r="U1111" s="444"/>
      <c r="V1111" s="444"/>
      <c r="W1111" s="444"/>
      <c r="X1111" s="445"/>
      <c r="Y1111" s="470" t="s">
        <v>8</v>
      </c>
      <c r="Z1111" s="471" t="s">
        <v>21</v>
      </c>
      <c r="AA1111" s="433"/>
      <c r="AB1111" s="434"/>
      <c r="AC1111" s="1038"/>
      <c r="AD1111" s="1038"/>
      <c r="AE1111" s="1038"/>
      <c r="AF1111" s="1038"/>
    </row>
    <row r="1112" spans="1:32" ht="18.75" customHeight="1">
      <c r="A1112" s="298"/>
      <c r="B1112" s="299"/>
      <c r="C1112" s="300"/>
      <c r="D1112" s="301"/>
      <c r="E1112" s="290"/>
      <c r="F1112" s="302"/>
      <c r="G1112" s="290"/>
      <c r="H1112" s="981" t="s">
        <v>87</v>
      </c>
      <c r="I1112" s="437" t="s">
        <v>8</v>
      </c>
      <c r="J1112" s="438" t="s">
        <v>27</v>
      </c>
      <c r="K1112" s="438"/>
      <c r="L1112" s="446"/>
      <c r="M1112" s="440" t="s">
        <v>8</v>
      </c>
      <c r="N1112" s="438" t="s">
        <v>114</v>
      </c>
      <c r="O1112" s="438"/>
      <c r="P1112" s="446"/>
      <c r="Q1112" s="440" t="s">
        <v>8</v>
      </c>
      <c r="R1112" s="439" t="s">
        <v>230</v>
      </c>
      <c r="S1112" s="439"/>
      <c r="T1112" s="439"/>
      <c r="U1112" s="439"/>
      <c r="V1112" s="446"/>
      <c r="W1112" s="439"/>
      <c r="X1112" s="441"/>
      <c r="Y1112" s="436"/>
      <c r="Z1112" s="433"/>
      <c r="AA1112" s="433"/>
      <c r="AB1112" s="434"/>
      <c r="AC1112" s="1038"/>
      <c r="AD1112" s="1038"/>
      <c r="AE1112" s="1038"/>
      <c r="AF1112" s="1038"/>
    </row>
    <row r="1113" spans="1:32" ht="18.75" customHeight="1">
      <c r="A1113" s="298"/>
      <c r="B1113" s="299"/>
      <c r="C1113" s="300"/>
      <c r="D1113" s="301"/>
      <c r="E1113" s="290"/>
      <c r="F1113" s="302"/>
      <c r="G1113" s="290"/>
      <c r="H1113" s="981"/>
      <c r="I1113" s="442" t="s">
        <v>8</v>
      </c>
      <c r="J1113" s="444" t="s">
        <v>231</v>
      </c>
      <c r="K1113" s="444"/>
      <c r="L1113" s="444"/>
      <c r="M1113" s="447" t="s">
        <v>8</v>
      </c>
      <c r="N1113" s="444" t="s">
        <v>232</v>
      </c>
      <c r="O1113" s="469"/>
      <c r="P1113" s="444"/>
      <c r="Q1113" s="444"/>
      <c r="R1113" s="469"/>
      <c r="S1113" s="444"/>
      <c r="T1113" s="444"/>
      <c r="U1113" s="444"/>
      <c r="V1113" s="469"/>
      <c r="W1113" s="444"/>
      <c r="X1113" s="445"/>
      <c r="Y1113" s="436"/>
      <c r="Z1113" s="433"/>
      <c r="AA1113" s="433"/>
      <c r="AB1113" s="434"/>
      <c r="AC1113" s="1038"/>
      <c r="AD1113" s="1038"/>
      <c r="AE1113" s="1038"/>
      <c r="AF1113" s="1038"/>
    </row>
    <row r="1114" spans="1:32" ht="18.75" customHeight="1">
      <c r="A1114" s="298"/>
      <c r="B1114" s="299"/>
      <c r="C1114" s="300"/>
      <c r="D1114" s="301"/>
      <c r="E1114" s="290"/>
      <c r="F1114" s="302"/>
      <c r="G1114" s="290"/>
      <c r="H1114" s="435" t="s">
        <v>129</v>
      </c>
      <c r="I1114" s="427" t="s">
        <v>8</v>
      </c>
      <c r="J1114" s="428" t="s">
        <v>65</v>
      </c>
      <c r="K1114" s="428"/>
      <c r="L1114" s="429"/>
      <c r="M1114" s="430" t="s">
        <v>8</v>
      </c>
      <c r="N1114" s="428" t="s">
        <v>66</v>
      </c>
      <c r="O1114" s="431"/>
      <c r="P1114" s="431"/>
      <c r="Q1114" s="431"/>
      <c r="R1114" s="431"/>
      <c r="S1114" s="431"/>
      <c r="T1114" s="431"/>
      <c r="U1114" s="431"/>
      <c r="V1114" s="431"/>
      <c r="W1114" s="431"/>
      <c r="X1114" s="432"/>
      <c r="Y1114" s="436"/>
      <c r="Z1114" s="433"/>
      <c r="AA1114" s="433"/>
      <c r="AB1114" s="434"/>
      <c r="AC1114" s="1038"/>
      <c r="AD1114" s="1038"/>
      <c r="AE1114" s="1038"/>
      <c r="AF1114" s="1038"/>
    </row>
    <row r="1115" spans="1:32" ht="19.5" customHeight="1">
      <c r="A1115" s="298"/>
      <c r="B1115" s="299"/>
      <c r="C1115" s="300"/>
      <c r="D1115" s="301"/>
      <c r="E1115" s="290"/>
      <c r="F1115" s="302"/>
      <c r="G1115" s="303"/>
      <c r="H1115" s="426" t="s">
        <v>23</v>
      </c>
      <c r="I1115" s="427" t="s">
        <v>8</v>
      </c>
      <c r="J1115" s="428" t="s">
        <v>24</v>
      </c>
      <c r="K1115" s="428"/>
      <c r="L1115" s="429"/>
      <c r="M1115" s="430" t="s">
        <v>8</v>
      </c>
      <c r="N1115" s="428" t="s">
        <v>25</v>
      </c>
      <c r="O1115" s="430"/>
      <c r="P1115" s="428"/>
      <c r="Q1115" s="431"/>
      <c r="R1115" s="431"/>
      <c r="S1115" s="431"/>
      <c r="T1115" s="431"/>
      <c r="U1115" s="431"/>
      <c r="V1115" s="431"/>
      <c r="W1115" s="431"/>
      <c r="X1115" s="432"/>
      <c r="Y1115" s="433"/>
      <c r="Z1115" s="433"/>
      <c r="AA1115" s="433"/>
      <c r="AB1115" s="434"/>
      <c r="AC1115" s="1038"/>
      <c r="AD1115" s="1038"/>
      <c r="AE1115" s="1038"/>
      <c r="AF1115" s="1038"/>
    </row>
    <row r="1116" spans="1:32" ht="19.5" customHeight="1">
      <c r="A1116" s="298"/>
      <c r="B1116" s="299"/>
      <c r="C1116" s="300"/>
      <c r="D1116" s="301"/>
      <c r="E1116" s="290"/>
      <c r="F1116" s="302"/>
      <c r="G1116" s="303"/>
      <c r="H1116" s="426" t="s">
        <v>90</v>
      </c>
      <c r="I1116" s="427" t="s">
        <v>8</v>
      </c>
      <c r="J1116" s="428" t="s">
        <v>24</v>
      </c>
      <c r="K1116" s="428"/>
      <c r="L1116" s="429"/>
      <c r="M1116" s="430" t="s">
        <v>8</v>
      </c>
      <c r="N1116" s="428" t="s">
        <v>25</v>
      </c>
      <c r="O1116" s="430"/>
      <c r="P1116" s="428"/>
      <c r="Q1116" s="431"/>
      <c r="R1116" s="431"/>
      <c r="S1116" s="431"/>
      <c r="T1116" s="431"/>
      <c r="U1116" s="431"/>
      <c r="V1116" s="431"/>
      <c r="W1116" s="431"/>
      <c r="X1116" s="432"/>
      <c r="Y1116" s="433"/>
      <c r="Z1116" s="433"/>
      <c r="AA1116" s="433"/>
      <c r="AB1116" s="434"/>
      <c r="AC1116" s="1038"/>
      <c r="AD1116" s="1038"/>
      <c r="AE1116" s="1038"/>
      <c r="AF1116" s="1038"/>
    </row>
    <row r="1117" spans="1:32" ht="18.75" customHeight="1">
      <c r="A1117" s="298"/>
      <c r="B1117" s="299"/>
      <c r="C1117" s="300"/>
      <c r="D1117" s="301"/>
      <c r="E1117" s="290"/>
      <c r="F1117" s="302"/>
      <c r="G1117" s="290"/>
      <c r="H1117" s="435" t="s">
        <v>233</v>
      </c>
      <c r="I1117" s="427" t="s">
        <v>8</v>
      </c>
      <c r="J1117" s="428" t="s">
        <v>127</v>
      </c>
      <c r="K1117" s="428"/>
      <c r="L1117" s="429"/>
      <c r="M1117" s="430" t="s">
        <v>8</v>
      </c>
      <c r="N1117" s="428" t="s">
        <v>180</v>
      </c>
      <c r="O1117" s="431"/>
      <c r="P1117" s="431"/>
      <c r="Q1117" s="431"/>
      <c r="R1117" s="431"/>
      <c r="S1117" s="431"/>
      <c r="T1117" s="431"/>
      <c r="U1117" s="431"/>
      <c r="V1117" s="431"/>
      <c r="W1117" s="431"/>
      <c r="X1117" s="432"/>
      <c r="Y1117" s="436"/>
      <c r="Z1117" s="433"/>
      <c r="AA1117" s="433"/>
      <c r="AB1117" s="434"/>
      <c r="AC1117" s="1038"/>
      <c r="AD1117" s="1038"/>
      <c r="AE1117" s="1038"/>
      <c r="AF1117" s="1038"/>
    </row>
    <row r="1118" spans="1:32" ht="18.75" customHeight="1">
      <c r="A1118" s="298"/>
      <c r="B1118" s="299"/>
      <c r="C1118" s="300"/>
      <c r="D1118" s="301"/>
      <c r="E1118" s="290"/>
      <c r="F1118" s="302"/>
      <c r="G1118" s="290"/>
      <c r="H1118" s="435" t="s">
        <v>234</v>
      </c>
      <c r="I1118" s="427" t="s">
        <v>8</v>
      </c>
      <c r="J1118" s="428" t="s">
        <v>127</v>
      </c>
      <c r="K1118" s="428"/>
      <c r="L1118" s="429"/>
      <c r="M1118" s="430" t="s">
        <v>8</v>
      </c>
      <c r="N1118" s="428" t="s">
        <v>180</v>
      </c>
      <c r="O1118" s="431"/>
      <c r="P1118" s="431"/>
      <c r="Q1118" s="431"/>
      <c r="R1118" s="431"/>
      <c r="S1118" s="431"/>
      <c r="T1118" s="431"/>
      <c r="U1118" s="431"/>
      <c r="V1118" s="431"/>
      <c r="W1118" s="431"/>
      <c r="X1118" s="432"/>
      <c r="Y1118" s="436"/>
      <c r="Z1118" s="433"/>
      <c r="AA1118" s="433"/>
      <c r="AB1118" s="434"/>
      <c r="AC1118" s="1038"/>
      <c r="AD1118" s="1038"/>
      <c r="AE1118" s="1038"/>
      <c r="AF1118" s="1038"/>
    </row>
    <row r="1119" spans="1:32" ht="18.75" customHeight="1">
      <c r="A1119" s="298"/>
      <c r="B1119" s="299"/>
      <c r="C1119" s="300"/>
      <c r="D1119" s="301"/>
      <c r="E1119" s="290"/>
      <c r="F1119" s="302"/>
      <c r="G1119" s="290"/>
      <c r="H1119" s="435" t="s">
        <v>109</v>
      </c>
      <c r="I1119" s="427" t="s">
        <v>8</v>
      </c>
      <c r="J1119" s="428" t="s">
        <v>27</v>
      </c>
      <c r="K1119" s="428"/>
      <c r="L1119" s="430" t="s">
        <v>8</v>
      </c>
      <c r="M1119" s="428" t="s">
        <v>33</v>
      </c>
      <c r="N1119" s="431"/>
      <c r="O1119" s="431"/>
      <c r="P1119" s="431"/>
      <c r="Q1119" s="431"/>
      <c r="R1119" s="431"/>
      <c r="S1119" s="431"/>
      <c r="T1119" s="431"/>
      <c r="U1119" s="431"/>
      <c r="V1119" s="431"/>
      <c r="W1119" s="431"/>
      <c r="X1119" s="432"/>
      <c r="Y1119" s="436"/>
      <c r="Z1119" s="433"/>
      <c r="AA1119" s="433"/>
      <c r="AB1119" s="434"/>
      <c r="AC1119" s="1038"/>
      <c r="AD1119" s="1038"/>
      <c r="AE1119" s="1038"/>
      <c r="AF1119" s="1038"/>
    </row>
    <row r="1120" spans="1:32" ht="18.75" customHeight="1">
      <c r="A1120" s="298"/>
      <c r="B1120" s="299"/>
      <c r="C1120" s="300"/>
      <c r="D1120" s="301"/>
      <c r="E1120" s="290"/>
      <c r="F1120" s="302"/>
      <c r="G1120" s="290"/>
      <c r="H1120" s="435" t="s">
        <v>147</v>
      </c>
      <c r="I1120" s="427" t="s">
        <v>8</v>
      </c>
      <c r="J1120" s="428" t="s">
        <v>65</v>
      </c>
      <c r="K1120" s="428"/>
      <c r="L1120" s="429"/>
      <c r="M1120" s="430" t="s">
        <v>8</v>
      </c>
      <c r="N1120" s="428" t="s">
        <v>66</v>
      </c>
      <c r="O1120" s="431"/>
      <c r="P1120" s="431"/>
      <c r="Q1120" s="431"/>
      <c r="R1120" s="431"/>
      <c r="S1120" s="431"/>
      <c r="T1120" s="431"/>
      <c r="U1120" s="431"/>
      <c r="V1120" s="431"/>
      <c r="W1120" s="431"/>
      <c r="X1120" s="432"/>
      <c r="Y1120" s="436"/>
      <c r="Z1120" s="433"/>
      <c r="AA1120" s="433"/>
      <c r="AB1120" s="434"/>
      <c r="AC1120" s="1038"/>
      <c r="AD1120" s="1038"/>
      <c r="AE1120" s="1038"/>
      <c r="AF1120" s="1038"/>
    </row>
    <row r="1121" spans="1:32" ht="19.5" customHeight="1">
      <c r="A1121" s="298"/>
      <c r="B1121" s="299"/>
      <c r="C1121" s="300"/>
      <c r="D1121" s="301"/>
      <c r="E1121" s="290"/>
      <c r="F1121" s="302"/>
      <c r="G1121" s="303"/>
      <c r="H1121" s="426" t="s">
        <v>46</v>
      </c>
      <c r="I1121" s="427" t="s">
        <v>8</v>
      </c>
      <c r="J1121" s="428" t="s">
        <v>27</v>
      </c>
      <c r="K1121" s="428"/>
      <c r="L1121" s="430" t="s">
        <v>8</v>
      </c>
      <c r="M1121" s="428" t="s">
        <v>33</v>
      </c>
      <c r="N1121" s="428"/>
      <c r="O1121" s="431"/>
      <c r="P1121" s="428"/>
      <c r="Q1121" s="431"/>
      <c r="R1121" s="431"/>
      <c r="S1121" s="431"/>
      <c r="T1121" s="431"/>
      <c r="U1121" s="431"/>
      <c r="V1121" s="431"/>
      <c r="W1121" s="431"/>
      <c r="X1121" s="432"/>
      <c r="Y1121" s="433"/>
      <c r="Z1121" s="433"/>
      <c r="AA1121" s="433"/>
      <c r="AB1121" s="434"/>
      <c r="AC1121" s="1038"/>
      <c r="AD1121" s="1038"/>
      <c r="AE1121" s="1038"/>
      <c r="AF1121" s="1038"/>
    </row>
    <row r="1122" spans="1:32" ht="18.75" customHeight="1">
      <c r="A1122" s="5" t="s">
        <v>8</v>
      </c>
      <c r="B1122" s="299" t="s">
        <v>332</v>
      </c>
      <c r="C1122" s="300" t="s">
        <v>330</v>
      </c>
      <c r="D1122" s="5" t="s">
        <v>8</v>
      </c>
      <c r="E1122" s="290" t="s">
        <v>249</v>
      </c>
      <c r="F1122" s="302"/>
      <c r="G1122" s="290"/>
      <c r="H1122" s="435" t="s">
        <v>148</v>
      </c>
      <c r="I1122" s="427" t="s">
        <v>8</v>
      </c>
      <c r="J1122" s="428" t="s">
        <v>27</v>
      </c>
      <c r="K1122" s="428"/>
      <c r="L1122" s="430" t="s">
        <v>8</v>
      </c>
      <c r="M1122" s="428" t="s">
        <v>33</v>
      </c>
      <c r="N1122" s="431"/>
      <c r="O1122" s="431"/>
      <c r="P1122" s="431"/>
      <c r="Q1122" s="431"/>
      <c r="R1122" s="431"/>
      <c r="S1122" s="431"/>
      <c r="T1122" s="431"/>
      <c r="U1122" s="431"/>
      <c r="V1122" s="431"/>
      <c r="W1122" s="431"/>
      <c r="X1122" s="432"/>
      <c r="Y1122" s="436"/>
      <c r="Z1122" s="433"/>
      <c r="AA1122" s="433"/>
      <c r="AB1122" s="434"/>
      <c r="AC1122" s="1038"/>
      <c r="AD1122" s="1038"/>
      <c r="AE1122" s="1038"/>
      <c r="AF1122" s="1038"/>
    </row>
    <row r="1123" spans="1:32" ht="18.75" customHeight="1">
      <c r="A1123" s="298"/>
      <c r="B1123" s="299"/>
      <c r="C1123" s="300"/>
      <c r="D1123" s="301"/>
      <c r="E1123" s="290"/>
      <c r="F1123" s="302"/>
      <c r="G1123" s="290"/>
      <c r="H1123" s="435" t="s">
        <v>47</v>
      </c>
      <c r="I1123" s="427" t="s">
        <v>8</v>
      </c>
      <c r="J1123" s="428" t="s">
        <v>27</v>
      </c>
      <c r="K1123" s="428"/>
      <c r="L1123" s="430" t="s">
        <v>8</v>
      </c>
      <c r="M1123" s="428" t="s">
        <v>28</v>
      </c>
      <c r="N1123" s="428"/>
      <c r="O1123" s="430" t="s">
        <v>8</v>
      </c>
      <c r="P1123" s="428" t="s">
        <v>29</v>
      </c>
      <c r="Q1123" s="431"/>
      <c r="R1123" s="431"/>
      <c r="S1123" s="431"/>
      <c r="T1123" s="431"/>
      <c r="U1123" s="431"/>
      <c r="V1123" s="431"/>
      <c r="W1123" s="431"/>
      <c r="X1123" s="432"/>
      <c r="Y1123" s="436"/>
      <c r="Z1123" s="433"/>
      <c r="AA1123" s="433"/>
      <c r="AB1123" s="434"/>
      <c r="AC1123" s="1038"/>
      <c r="AD1123" s="1038"/>
      <c r="AE1123" s="1038"/>
      <c r="AF1123" s="1038"/>
    </row>
    <row r="1124" spans="1:32" ht="18.75" customHeight="1">
      <c r="A1124" s="298"/>
      <c r="B1124" s="299"/>
      <c r="C1124" s="300"/>
      <c r="D1124" s="301"/>
      <c r="E1124" s="290"/>
      <c r="F1124" s="302"/>
      <c r="G1124" s="290"/>
      <c r="H1124" s="981" t="s">
        <v>241</v>
      </c>
      <c r="I1124" s="437" t="s">
        <v>8</v>
      </c>
      <c r="J1124" s="438" t="s">
        <v>165</v>
      </c>
      <c r="K1124" s="438"/>
      <c r="L1124" s="439"/>
      <c r="M1124" s="439"/>
      <c r="N1124" s="439"/>
      <c r="O1124" s="439"/>
      <c r="P1124" s="440" t="s">
        <v>8</v>
      </c>
      <c r="Q1124" s="438" t="s">
        <v>166</v>
      </c>
      <c r="R1124" s="439"/>
      <c r="S1124" s="439"/>
      <c r="T1124" s="439"/>
      <c r="U1124" s="439"/>
      <c r="V1124" s="439"/>
      <c r="W1124" s="439"/>
      <c r="X1124" s="441"/>
      <c r="Y1124" s="436"/>
      <c r="Z1124" s="433"/>
      <c r="AA1124" s="433"/>
      <c r="AB1124" s="434"/>
      <c r="AC1124" s="1038"/>
      <c r="AD1124" s="1038"/>
      <c r="AE1124" s="1038"/>
      <c r="AF1124" s="1038"/>
    </row>
    <row r="1125" spans="1:32" ht="18.75" customHeight="1">
      <c r="A1125" s="298"/>
      <c r="B1125" s="299"/>
      <c r="C1125" s="300"/>
      <c r="D1125" s="301"/>
      <c r="E1125" s="290"/>
      <c r="F1125" s="302"/>
      <c r="G1125" s="290"/>
      <c r="H1125" s="981"/>
      <c r="I1125" s="442" t="s">
        <v>8</v>
      </c>
      <c r="J1125" s="443" t="s">
        <v>193</v>
      </c>
      <c r="K1125" s="444"/>
      <c r="L1125" s="444"/>
      <c r="M1125" s="444"/>
      <c r="N1125" s="444"/>
      <c r="O1125" s="444"/>
      <c r="P1125" s="444"/>
      <c r="Q1125" s="444"/>
      <c r="R1125" s="444"/>
      <c r="S1125" s="444"/>
      <c r="T1125" s="444"/>
      <c r="U1125" s="444"/>
      <c r="V1125" s="444"/>
      <c r="W1125" s="444"/>
      <c r="X1125" s="445"/>
      <c r="Y1125" s="436"/>
      <c r="Z1125" s="433"/>
      <c r="AA1125" s="433"/>
      <c r="AB1125" s="434"/>
      <c r="AC1125" s="1038"/>
      <c r="AD1125" s="1038"/>
      <c r="AE1125" s="1038"/>
      <c r="AF1125" s="1038"/>
    </row>
    <row r="1126" spans="1:32" ht="18.75" customHeight="1">
      <c r="A1126" s="298"/>
      <c r="B1126" s="299"/>
      <c r="C1126" s="300"/>
      <c r="D1126" s="301"/>
      <c r="E1126" s="290"/>
      <c r="F1126" s="302"/>
      <c r="G1126" s="290"/>
      <c r="H1126" s="981" t="s">
        <v>160</v>
      </c>
      <c r="I1126" s="437" t="s">
        <v>8</v>
      </c>
      <c r="J1126" s="438" t="s">
        <v>195</v>
      </c>
      <c r="K1126" s="438"/>
      <c r="L1126" s="446"/>
      <c r="M1126" s="440" t="s">
        <v>8</v>
      </c>
      <c r="N1126" s="438" t="s">
        <v>196</v>
      </c>
      <c r="O1126" s="439"/>
      <c r="P1126" s="439"/>
      <c r="Q1126" s="440" t="s">
        <v>8</v>
      </c>
      <c r="R1126" s="438" t="s">
        <v>197</v>
      </c>
      <c r="S1126" s="439"/>
      <c r="T1126" s="439"/>
      <c r="U1126" s="439"/>
      <c r="V1126" s="439"/>
      <c r="W1126" s="439"/>
      <c r="X1126" s="441"/>
      <c r="Y1126" s="436"/>
      <c r="Z1126" s="433"/>
      <c r="AA1126" s="433"/>
      <c r="AB1126" s="434"/>
      <c r="AC1126" s="1038"/>
      <c r="AD1126" s="1038"/>
      <c r="AE1126" s="1038"/>
      <c r="AF1126" s="1038"/>
    </row>
    <row r="1127" spans="1:32" ht="18.75" customHeight="1">
      <c r="A1127" s="298"/>
      <c r="B1127" s="299"/>
      <c r="C1127" s="300"/>
      <c r="D1127" s="301"/>
      <c r="E1127" s="290"/>
      <c r="F1127" s="302"/>
      <c r="G1127" s="290"/>
      <c r="H1127" s="981"/>
      <c r="I1127" s="442" t="s">
        <v>8</v>
      </c>
      <c r="J1127" s="443" t="s">
        <v>199</v>
      </c>
      <c r="K1127" s="444"/>
      <c r="L1127" s="444"/>
      <c r="M1127" s="444"/>
      <c r="N1127" s="444"/>
      <c r="O1127" s="444"/>
      <c r="P1127" s="444"/>
      <c r="Q1127" s="447" t="s">
        <v>8</v>
      </c>
      <c r="R1127" s="443" t="s">
        <v>200</v>
      </c>
      <c r="S1127" s="444"/>
      <c r="T1127" s="444"/>
      <c r="U1127" s="444"/>
      <c r="V1127" s="444"/>
      <c r="W1127" s="444"/>
      <c r="X1127" s="445"/>
      <c r="Y1127" s="436"/>
      <c r="Z1127" s="433"/>
      <c r="AA1127" s="433"/>
      <c r="AB1127" s="434"/>
      <c r="AC1127" s="1038"/>
      <c r="AD1127" s="1038"/>
      <c r="AE1127" s="1038"/>
      <c r="AF1127" s="1038"/>
    </row>
    <row r="1128" spans="1:32" ht="18.75" customHeight="1">
      <c r="A1128" s="298"/>
      <c r="B1128" s="299"/>
      <c r="C1128" s="300"/>
      <c r="D1128" s="301"/>
      <c r="E1128" s="290"/>
      <c r="F1128" s="302"/>
      <c r="G1128" s="290"/>
      <c r="H1128" s="448" t="s">
        <v>149</v>
      </c>
      <c r="I1128" s="427" t="s">
        <v>8</v>
      </c>
      <c r="J1128" s="428" t="s">
        <v>27</v>
      </c>
      <c r="K1128" s="428"/>
      <c r="L1128" s="430" t="s">
        <v>8</v>
      </c>
      <c r="M1128" s="428" t="s">
        <v>28</v>
      </c>
      <c r="N1128" s="428"/>
      <c r="O1128" s="430" t="s">
        <v>8</v>
      </c>
      <c r="P1128" s="428" t="s">
        <v>29</v>
      </c>
      <c r="Q1128" s="431"/>
      <c r="R1128" s="431"/>
      <c r="S1128" s="431"/>
      <c r="T1128" s="431"/>
      <c r="U1128" s="439"/>
      <c r="V1128" s="439"/>
      <c r="W1128" s="439"/>
      <c r="X1128" s="441"/>
      <c r="Y1128" s="436"/>
      <c r="Z1128" s="433"/>
      <c r="AA1128" s="433"/>
      <c r="AB1128" s="434"/>
      <c r="AC1128" s="1038"/>
      <c r="AD1128" s="1038"/>
      <c r="AE1128" s="1038"/>
      <c r="AF1128" s="1038"/>
    </row>
    <row r="1129" spans="1:32" ht="18.75" customHeight="1">
      <c r="A1129" s="298"/>
      <c r="B1129" s="299"/>
      <c r="C1129" s="300"/>
      <c r="D1129" s="301"/>
      <c r="E1129" s="290"/>
      <c r="F1129" s="302"/>
      <c r="G1129" s="290"/>
      <c r="H1129" s="435" t="s">
        <v>56</v>
      </c>
      <c r="I1129" s="427" t="s">
        <v>8</v>
      </c>
      <c r="J1129" s="428" t="s">
        <v>27</v>
      </c>
      <c r="K1129" s="428"/>
      <c r="L1129" s="430" t="s">
        <v>8</v>
      </c>
      <c r="M1129" s="428" t="s">
        <v>49</v>
      </c>
      <c r="N1129" s="428"/>
      <c r="O1129" s="430" t="s">
        <v>8</v>
      </c>
      <c r="P1129" s="428" t="s">
        <v>50</v>
      </c>
      <c r="Q1129" s="431"/>
      <c r="R1129" s="430" t="s">
        <v>8</v>
      </c>
      <c r="S1129" s="428" t="s">
        <v>113</v>
      </c>
      <c r="T1129" s="431"/>
      <c r="U1129" s="431"/>
      <c r="V1129" s="431"/>
      <c r="W1129" s="431"/>
      <c r="X1129" s="432"/>
      <c r="Y1129" s="436"/>
      <c r="Z1129" s="433"/>
      <c r="AA1129" s="433"/>
      <c r="AB1129" s="434"/>
      <c r="AC1129" s="1038"/>
      <c r="AD1129" s="1038"/>
      <c r="AE1129" s="1038"/>
      <c r="AF1129" s="1038"/>
    </row>
    <row r="1130" spans="1:32" ht="18.75" customHeight="1">
      <c r="A1130" s="298"/>
      <c r="B1130" s="299"/>
      <c r="C1130" s="300"/>
      <c r="D1130" s="301"/>
      <c r="E1130" s="290"/>
      <c r="F1130" s="302"/>
      <c r="G1130" s="290"/>
      <c r="H1130" s="982" t="s">
        <v>152</v>
      </c>
      <c r="I1130" s="997" t="s">
        <v>8</v>
      </c>
      <c r="J1130" s="984" t="s">
        <v>27</v>
      </c>
      <c r="K1130" s="984"/>
      <c r="L1130" s="996" t="s">
        <v>8</v>
      </c>
      <c r="M1130" s="984" t="s">
        <v>33</v>
      </c>
      <c r="N1130" s="984"/>
      <c r="O1130" s="439"/>
      <c r="P1130" s="439"/>
      <c r="Q1130" s="439"/>
      <c r="R1130" s="439"/>
      <c r="S1130" s="439"/>
      <c r="T1130" s="439"/>
      <c r="U1130" s="439"/>
      <c r="V1130" s="439"/>
      <c r="W1130" s="439"/>
      <c r="X1130" s="441"/>
      <c r="Y1130" s="436"/>
      <c r="Z1130" s="433"/>
      <c r="AA1130" s="433"/>
      <c r="AB1130" s="434"/>
      <c r="AC1130" s="1038"/>
      <c r="AD1130" s="1038"/>
      <c r="AE1130" s="1038"/>
      <c r="AF1130" s="1038"/>
    </row>
    <row r="1131" spans="1:32" ht="18.75" customHeight="1">
      <c r="A1131" s="5"/>
      <c r="B1131" s="299"/>
      <c r="C1131" s="300"/>
      <c r="D1131" s="301"/>
      <c r="E1131" s="290"/>
      <c r="F1131" s="302"/>
      <c r="G1131" s="290"/>
      <c r="H1131" s="982"/>
      <c r="I1131" s="997"/>
      <c r="J1131" s="984"/>
      <c r="K1131" s="984"/>
      <c r="L1131" s="996"/>
      <c r="M1131" s="984"/>
      <c r="N1131" s="984"/>
      <c r="O1131" s="444"/>
      <c r="P1131" s="444"/>
      <c r="Q1131" s="444"/>
      <c r="R1131" s="444"/>
      <c r="S1131" s="444"/>
      <c r="T1131" s="444"/>
      <c r="U1131" s="444"/>
      <c r="V1131" s="444"/>
      <c r="W1131" s="444"/>
      <c r="X1131" s="445"/>
      <c r="Y1131" s="436"/>
      <c r="Z1131" s="433"/>
      <c r="AA1131" s="433"/>
      <c r="AB1131" s="434"/>
      <c r="AC1131" s="1038"/>
      <c r="AD1131" s="1038"/>
      <c r="AE1131" s="1038"/>
      <c r="AF1131" s="1038"/>
    </row>
    <row r="1132" spans="1:32" ht="18.75" customHeight="1">
      <c r="A1132" s="298"/>
      <c r="B1132" s="299"/>
      <c r="C1132" s="300"/>
      <c r="D1132" s="301"/>
      <c r="E1132" s="290"/>
      <c r="F1132" s="302"/>
      <c r="G1132" s="303"/>
      <c r="H1132" s="449" t="s">
        <v>48</v>
      </c>
      <c r="I1132" s="427" t="s">
        <v>8</v>
      </c>
      <c r="J1132" s="428" t="s">
        <v>27</v>
      </c>
      <c r="K1132" s="428"/>
      <c r="L1132" s="430" t="s">
        <v>8</v>
      </c>
      <c r="M1132" s="428" t="s">
        <v>49</v>
      </c>
      <c r="N1132" s="428"/>
      <c r="O1132" s="430" t="s">
        <v>8</v>
      </c>
      <c r="P1132" s="428" t="s">
        <v>50</v>
      </c>
      <c r="Q1132" s="428"/>
      <c r="R1132" s="430" t="s">
        <v>8</v>
      </c>
      <c r="S1132" s="428" t="s">
        <v>51</v>
      </c>
      <c r="T1132" s="428"/>
      <c r="U1132" s="428"/>
      <c r="V1132" s="428"/>
      <c r="W1132" s="428"/>
      <c r="X1132" s="450"/>
      <c r="Y1132" s="436"/>
      <c r="Z1132" s="433"/>
      <c r="AA1132" s="433"/>
      <c r="AB1132" s="434"/>
      <c r="AC1132" s="1038"/>
      <c r="AD1132" s="1038"/>
      <c r="AE1132" s="1038"/>
      <c r="AF1132" s="1038"/>
    </row>
    <row r="1133" spans="1:32" ht="18.75" customHeight="1">
      <c r="A1133" s="298"/>
      <c r="B1133" s="299"/>
      <c r="C1133" s="300"/>
      <c r="D1133" s="301"/>
      <c r="E1133" s="290"/>
      <c r="F1133" s="302"/>
      <c r="G1133" s="303"/>
      <c r="H1133" s="451" t="s">
        <v>52</v>
      </c>
      <c r="I1133" s="437" t="s">
        <v>8</v>
      </c>
      <c r="J1133" s="438" t="s">
        <v>27</v>
      </c>
      <c r="K1133" s="438"/>
      <c r="L1133" s="440" t="s">
        <v>8</v>
      </c>
      <c r="M1133" s="438" t="s">
        <v>28</v>
      </c>
      <c r="N1133" s="438"/>
      <c r="O1133" s="440" t="s">
        <v>8</v>
      </c>
      <c r="P1133" s="438" t="s">
        <v>29</v>
      </c>
      <c r="Q1133" s="438"/>
      <c r="R1133" s="440"/>
      <c r="S1133" s="438"/>
      <c r="T1133" s="438"/>
      <c r="U1133" s="438"/>
      <c r="V1133" s="438"/>
      <c r="W1133" s="438"/>
      <c r="X1133" s="452"/>
      <c r="Y1133" s="436"/>
      <c r="Z1133" s="433"/>
      <c r="AA1133" s="433"/>
      <c r="AB1133" s="434"/>
      <c r="AC1133" s="1038"/>
      <c r="AD1133" s="1038"/>
      <c r="AE1133" s="1038"/>
      <c r="AF1133" s="1038"/>
    </row>
    <row r="1134" spans="1:32" ht="18.75" customHeight="1">
      <c r="A1134" s="324"/>
      <c r="B1134" s="325"/>
      <c r="C1134" s="326"/>
      <c r="D1134" s="327"/>
      <c r="E1134" s="328"/>
      <c r="F1134" s="329"/>
      <c r="G1134" s="330"/>
      <c r="H1134" s="453" t="s">
        <v>53</v>
      </c>
      <c r="I1134" s="454" t="s">
        <v>8</v>
      </c>
      <c r="J1134" s="455" t="s">
        <v>27</v>
      </c>
      <c r="K1134" s="455"/>
      <c r="L1134" s="456" t="s">
        <v>8</v>
      </c>
      <c r="M1134" s="455" t="s">
        <v>33</v>
      </c>
      <c r="N1134" s="455"/>
      <c r="O1134" s="455"/>
      <c r="P1134" s="455"/>
      <c r="Q1134" s="457"/>
      <c r="R1134" s="455"/>
      <c r="S1134" s="455"/>
      <c r="T1134" s="455"/>
      <c r="U1134" s="455"/>
      <c r="V1134" s="455"/>
      <c r="W1134" s="455"/>
      <c r="X1134" s="458"/>
      <c r="Y1134" s="459"/>
      <c r="Z1134" s="460"/>
      <c r="AA1134" s="460"/>
      <c r="AB1134" s="461"/>
      <c r="AC1134" s="1038"/>
      <c r="AD1134" s="1038"/>
      <c r="AE1134" s="1038"/>
      <c r="AF1134" s="1038"/>
    </row>
    <row r="1135" spans="1:32" ht="18.75" customHeight="1">
      <c r="A1135" s="291"/>
      <c r="B1135" s="292"/>
      <c r="C1135" s="293"/>
      <c r="D1135" s="294"/>
      <c r="E1135" s="287"/>
      <c r="F1135" s="295"/>
      <c r="G1135" s="287"/>
      <c r="H1135" s="979" t="s">
        <v>126</v>
      </c>
      <c r="I1135" s="462" t="s">
        <v>8</v>
      </c>
      <c r="J1135" s="463" t="s">
        <v>127</v>
      </c>
      <c r="K1135" s="463"/>
      <c r="L1135" s="464"/>
      <c r="M1135" s="465" t="s">
        <v>8</v>
      </c>
      <c r="N1135" s="463" t="s">
        <v>175</v>
      </c>
      <c r="O1135" s="466"/>
      <c r="P1135" s="466"/>
      <c r="Q1135" s="465" t="s">
        <v>8</v>
      </c>
      <c r="R1135" s="463" t="s">
        <v>176</v>
      </c>
      <c r="S1135" s="466"/>
      <c r="T1135" s="466"/>
      <c r="U1135" s="465" t="s">
        <v>8</v>
      </c>
      <c r="V1135" s="463" t="s">
        <v>177</v>
      </c>
      <c r="W1135" s="466"/>
      <c r="X1135" s="467"/>
      <c r="Y1135" s="465" t="s">
        <v>8</v>
      </c>
      <c r="Z1135" s="463" t="s">
        <v>19</v>
      </c>
      <c r="AA1135" s="463"/>
      <c r="AB1135" s="468"/>
      <c r="AC1135" s="980"/>
      <c r="AD1135" s="980"/>
      <c r="AE1135" s="980"/>
      <c r="AF1135" s="980"/>
    </row>
    <row r="1136" spans="1:32" ht="18.75" customHeight="1">
      <c r="A1136" s="298"/>
      <c r="B1136" s="299"/>
      <c r="C1136" s="300"/>
      <c r="D1136" s="301"/>
      <c r="E1136" s="290"/>
      <c r="F1136" s="302"/>
      <c r="G1136" s="290"/>
      <c r="H1136" s="979"/>
      <c r="I1136" s="442" t="s">
        <v>8</v>
      </c>
      <c r="J1136" s="443" t="s">
        <v>178</v>
      </c>
      <c r="K1136" s="443"/>
      <c r="L1136" s="469"/>
      <c r="M1136" s="447" t="s">
        <v>8</v>
      </c>
      <c r="N1136" s="443" t="s">
        <v>128</v>
      </c>
      <c r="O1136" s="444"/>
      <c r="P1136" s="444"/>
      <c r="Q1136" s="444"/>
      <c r="R1136" s="444"/>
      <c r="S1136" s="444"/>
      <c r="T1136" s="444"/>
      <c r="U1136" s="444"/>
      <c r="V1136" s="444"/>
      <c r="W1136" s="444"/>
      <c r="X1136" s="445"/>
      <c r="Y1136" s="470" t="s">
        <v>8</v>
      </c>
      <c r="Z1136" s="471" t="s">
        <v>21</v>
      </c>
      <c r="AA1136" s="433"/>
      <c r="AB1136" s="434"/>
      <c r="AC1136" s="980"/>
      <c r="AD1136" s="980"/>
      <c r="AE1136" s="980"/>
      <c r="AF1136" s="980"/>
    </row>
    <row r="1137" spans="1:32" ht="18.75" customHeight="1">
      <c r="A1137" s="298"/>
      <c r="B1137" s="299"/>
      <c r="C1137" s="300"/>
      <c r="D1137" s="301"/>
      <c r="E1137" s="290"/>
      <c r="F1137" s="302"/>
      <c r="G1137" s="290"/>
      <c r="H1137" s="981" t="s">
        <v>87</v>
      </c>
      <c r="I1137" s="437" t="s">
        <v>8</v>
      </c>
      <c r="J1137" s="438" t="s">
        <v>27</v>
      </c>
      <c r="K1137" s="438"/>
      <c r="L1137" s="446"/>
      <c r="M1137" s="440" t="s">
        <v>8</v>
      </c>
      <c r="N1137" s="438" t="s">
        <v>114</v>
      </c>
      <c r="O1137" s="438"/>
      <c r="P1137" s="446"/>
      <c r="Q1137" s="440" t="s">
        <v>8</v>
      </c>
      <c r="R1137" s="439" t="s">
        <v>230</v>
      </c>
      <c r="S1137" s="439"/>
      <c r="T1137" s="439"/>
      <c r="U1137" s="439"/>
      <c r="V1137" s="446"/>
      <c r="W1137" s="439"/>
      <c r="X1137" s="441"/>
      <c r="Y1137" s="436"/>
      <c r="Z1137" s="433"/>
      <c r="AA1137" s="433"/>
      <c r="AB1137" s="434"/>
      <c r="AC1137" s="980"/>
      <c r="AD1137" s="980"/>
      <c r="AE1137" s="980"/>
      <c r="AF1137" s="980"/>
    </row>
    <row r="1138" spans="1:32" ht="18.75" customHeight="1">
      <c r="A1138" s="298"/>
      <c r="B1138" s="299"/>
      <c r="C1138" s="300"/>
      <c r="D1138" s="301"/>
      <c r="E1138" s="290"/>
      <c r="F1138" s="302"/>
      <c r="G1138" s="290"/>
      <c r="H1138" s="981"/>
      <c r="I1138" s="442" t="s">
        <v>8</v>
      </c>
      <c r="J1138" s="444" t="s">
        <v>231</v>
      </c>
      <c r="K1138" s="444"/>
      <c r="L1138" s="444"/>
      <c r="M1138" s="447" t="s">
        <v>8</v>
      </c>
      <c r="N1138" s="444" t="s">
        <v>232</v>
      </c>
      <c r="O1138" s="469"/>
      <c r="P1138" s="444"/>
      <c r="Q1138" s="444"/>
      <c r="R1138" s="469"/>
      <c r="S1138" s="444"/>
      <c r="T1138" s="444"/>
      <c r="U1138" s="444"/>
      <c r="V1138" s="469"/>
      <c r="W1138" s="444"/>
      <c r="X1138" s="445"/>
      <c r="Y1138" s="436"/>
      <c r="Z1138" s="433"/>
      <c r="AA1138" s="433"/>
      <c r="AB1138" s="434"/>
      <c r="AC1138" s="980"/>
      <c r="AD1138" s="980"/>
      <c r="AE1138" s="980"/>
      <c r="AF1138" s="980"/>
    </row>
    <row r="1139" spans="1:32" ht="18.75" customHeight="1">
      <c r="A1139" s="298"/>
      <c r="B1139" s="299"/>
      <c r="C1139" s="300"/>
      <c r="D1139" s="301"/>
      <c r="E1139" s="290"/>
      <c r="F1139" s="302"/>
      <c r="G1139" s="290"/>
      <c r="H1139" s="435" t="s">
        <v>129</v>
      </c>
      <c r="I1139" s="427" t="s">
        <v>8</v>
      </c>
      <c r="J1139" s="428" t="s">
        <v>65</v>
      </c>
      <c r="K1139" s="428"/>
      <c r="L1139" s="429"/>
      <c r="M1139" s="430" t="s">
        <v>8</v>
      </c>
      <c r="N1139" s="428" t="s">
        <v>66</v>
      </c>
      <c r="O1139" s="431"/>
      <c r="P1139" s="431"/>
      <c r="Q1139" s="431"/>
      <c r="R1139" s="431"/>
      <c r="S1139" s="431"/>
      <c r="T1139" s="431"/>
      <c r="U1139" s="431"/>
      <c r="V1139" s="431"/>
      <c r="W1139" s="431"/>
      <c r="X1139" s="432"/>
      <c r="Y1139" s="436"/>
      <c r="Z1139" s="433"/>
      <c r="AA1139" s="433"/>
      <c r="AB1139" s="434"/>
      <c r="AC1139" s="980"/>
      <c r="AD1139" s="980"/>
      <c r="AE1139" s="980"/>
      <c r="AF1139" s="980"/>
    </row>
    <row r="1140" spans="1:32" ht="19.5" customHeight="1">
      <c r="A1140" s="298"/>
      <c r="B1140" s="299"/>
      <c r="C1140" s="300"/>
      <c r="D1140" s="301"/>
      <c r="E1140" s="290"/>
      <c r="F1140" s="302"/>
      <c r="G1140" s="303"/>
      <c r="H1140" s="426" t="s">
        <v>23</v>
      </c>
      <c r="I1140" s="427" t="s">
        <v>8</v>
      </c>
      <c r="J1140" s="428" t="s">
        <v>24</v>
      </c>
      <c r="K1140" s="428"/>
      <c r="L1140" s="429"/>
      <c r="M1140" s="430" t="s">
        <v>8</v>
      </c>
      <c r="N1140" s="428" t="s">
        <v>25</v>
      </c>
      <c r="O1140" s="430"/>
      <c r="P1140" s="428"/>
      <c r="Q1140" s="431"/>
      <c r="R1140" s="431"/>
      <c r="S1140" s="431"/>
      <c r="T1140" s="431"/>
      <c r="U1140" s="431"/>
      <c r="V1140" s="431"/>
      <c r="W1140" s="431"/>
      <c r="X1140" s="432"/>
      <c r="Y1140" s="433"/>
      <c r="Z1140" s="433"/>
      <c r="AA1140" s="433"/>
      <c r="AB1140" s="434"/>
      <c r="AC1140" s="980"/>
      <c r="AD1140" s="980"/>
      <c r="AE1140" s="980"/>
      <c r="AF1140" s="980"/>
    </row>
    <row r="1141" spans="1:32" ht="19.5" customHeight="1">
      <c r="A1141" s="298"/>
      <c r="B1141" s="299"/>
      <c r="C1141" s="300"/>
      <c r="D1141" s="301"/>
      <c r="E1141" s="290"/>
      <c r="F1141" s="302"/>
      <c r="G1141" s="303"/>
      <c r="H1141" s="426" t="s">
        <v>90</v>
      </c>
      <c r="I1141" s="427" t="s">
        <v>8</v>
      </c>
      <c r="J1141" s="428" t="s">
        <v>24</v>
      </c>
      <c r="K1141" s="428"/>
      <c r="L1141" s="429"/>
      <c r="M1141" s="430" t="s">
        <v>8</v>
      </c>
      <c r="N1141" s="428" t="s">
        <v>25</v>
      </c>
      <c r="O1141" s="430"/>
      <c r="P1141" s="428"/>
      <c r="Q1141" s="431"/>
      <c r="R1141" s="431"/>
      <c r="S1141" s="431"/>
      <c r="T1141" s="431"/>
      <c r="U1141" s="431"/>
      <c r="V1141" s="431"/>
      <c r="W1141" s="431"/>
      <c r="X1141" s="432"/>
      <c r="Y1141" s="433"/>
      <c r="Z1141" s="433"/>
      <c r="AA1141" s="433"/>
      <c r="AB1141" s="434"/>
      <c r="AC1141" s="980"/>
      <c r="AD1141" s="980"/>
      <c r="AE1141" s="980"/>
      <c r="AF1141" s="980"/>
    </row>
    <row r="1142" spans="1:32" ht="18.75" customHeight="1">
      <c r="A1142" s="298"/>
      <c r="B1142" s="299"/>
      <c r="C1142" s="300"/>
      <c r="D1142" s="301"/>
      <c r="E1142" s="290"/>
      <c r="F1142" s="302"/>
      <c r="G1142" s="290"/>
      <c r="H1142" s="435" t="s">
        <v>233</v>
      </c>
      <c r="I1142" s="427" t="s">
        <v>8</v>
      </c>
      <c r="J1142" s="428" t="s">
        <v>127</v>
      </c>
      <c r="K1142" s="428"/>
      <c r="L1142" s="429"/>
      <c r="M1142" s="430" t="s">
        <v>8</v>
      </c>
      <c r="N1142" s="428" t="s">
        <v>180</v>
      </c>
      <c r="O1142" s="431"/>
      <c r="P1142" s="431"/>
      <c r="Q1142" s="431"/>
      <c r="R1142" s="431"/>
      <c r="S1142" s="431"/>
      <c r="T1142" s="431"/>
      <c r="U1142" s="431"/>
      <c r="V1142" s="431"/>
      <c r="W1142" s="431"/>
      <c r="X1142" s="432"/>
      <c r="Y1142" s="436"/>
      <c r="Z1142" s="433"/>
      <c r="AA1142" s="433"/>
      <c r="AB1142" s="434"/>
      <c r="AC1142" s="980"/>
      <c r="AD1142" s="980"/>
      <c r="AE1142" s="980"/>
      <c r="AF1142" s="980"/>
    </row>
    <row r="1143" spans="1:32" ht="18.75" customHeight="1">
      <c r="A1143" s="298"/>
      <c r="B1143" s="299"/>
      <c r="C1143" s="300"/>
      <c r="D1143" s="301"/>
      <c r="E1143" s="290"/>
      <c r="F1143" s="302"/>
      <c r="G1143" s="290"/>
      <c r="H1143" s="435" t="s">
        <v>234</v>
      </c>
      <c r="I1143" s="427" t="s">
        <v>8</v>
      </c>
      <c r="J1143" s="428" t="s">
        <v>127</v>
      </c>
      <c r="K1143" s="428"/>
      <c r="L1143" s="429"/>
      <c r="M1143" s="430" t="s">
        <v>8</v>
      </c>
      <c r="N1143" s="428" t="s">
        <v>180</v>
      </c>
      <c r="O1143" s="431"/>
      <c r="P1143" s="431"/>
      <c r="Q1143" s="431"/>
      <c r="R1143" s="431"/>
      <c r="S1143" s="431"/>
      <c r="T1143" s="431"/>
      <c r="U1143" s="431"/>
      <c r="V1143" s="431"/>
      <c r="W1143" s="431"/>
      <c r="X1143" s="432"/>
      <c r="Y1143" s="436"/>
      <c r="Z1143" s="433"/>
      <c r="AA1143" s="433"/>
      <c r="AB1143" s="434"/>
      <c r="AC1143" s="980"/>
      <c r="AD1143" s="980"/>
      <c r="AE1143" s="980"/>
      <c r="AF1143" s="980"/>
    </row>
    <row r="1144" spans="1:32" ht="18.75" customHeight="1">
      <c r="A1144" s="5"/>
      <c r="B1144" s="299"/>
      <c r="C1144" s="300"/>
      <c r="D1144" s="5"/>
      <c r="E1144" s="290"/>
      <c r="F1144" s="5"/>
      <c r="G1144" s="290"/>
      <c r="H1144" s="435" t="s">
        <v>109</v>
      </c>
      <c r="I1144" s="427" t="s">
        <v>8</v>
      </c>
      <c r="J1144" s="428" t="s">
        <v>27</v>
      </c>
      <c r="K1144" s="428"/>
      <c r="L1144" s="430" t="s">
        <v>8</v>
      </c>
      <c r="M1144" s="428" t="s">
        <v>33</v>
      </c>
      <c r="N1144" s="431"/>
      <c r="O1144" s="431"/>
      <c r="P1144" s="431"/>
      <c r="Q1144" s="431"/>
      <c r="R1144" s="431"/>
      <c r="S1144" s="431"/>
      <c r="T1144" s="431"/>
      <c r="U1144" s="431"/>
      <c r="V1144" s="431"/>
      <c r="W1144" s="431"/>
      <c r="X1144" s="432"/>
      <c r="Y1144" s="436"/>
      <c r="Z1144" s="433"/>
      <c r="AA1144" s="433"/>
      <c r="AB1144" s="434"/>
      <c r="AC1144" s="980"/>
      <c r="AD1144" s="980"/>
      <c r="AE1144" s="980"/>
      <c r="AF1144" s="980"/>
    </row>
    <row r="1145" spans="1:32" ht="18.75" customHeight="1">
      <c r="A1145" s="5" t="s">
        <v>8</v>
      </c>
      <c r="B1145" s="299" t="s">
        <v>332</v>
      </c>
      <c r="C1145" s="300" t="s">
        <v>330</v>
      </c>
      <c r="D1145" s="5" t="s">
        <v>8</v>
      </c>
      <c r="E1145" s="290" t="s">
        <v>250</v>
      </c>
      <c r="F1145" s="5" t="s">
        <v>8</v>
      </c>
      <c r="G1145" s="290" t="s">
        <v>247</v>
      </c>
      <c r="H1145" s="435" t="s">
        <v>147</v>
      </c>
      <c r="I1145" s="427" t="s">
        <v>8</v>
      </c>
      <c r="J1145" s="428" t="s">
        <v>65</v>
      </c>
      <c r="K1145" s="428"/>
      <c r="L1145" s="429"/>
      <c r="M1145" s="430" t="s">
        <v>8</v>
      </c>
      <c r="N1145" s="428" t="s">
        <v>66</v>
      </c>
      <c r="O1145" s="431"/>
      <c r="P1145" s="431"/>
      <c r="Q1145" s="431"/>
      <c r="R1145" s="431"/>
      <c r="S1145" s="431"/>
      <c r="T1145" s="431"/>
      <c r="U1145" s="431"/>
      <c r="V1145" s="431"/>
      <c r="W1145" s="431"/>
      <c r="X1145" s="432"/>
      <c r="Y1145" s="436"/>
      <c r="Z1145" s="433"/>
      <c r="AA1145" s="433"/>
      <c r="AB1145" s="434"/>
      <c r="AC1145" s="980"/>
      <c r="AD1145" s="980"/>
      <c r="AE1145" s="980"/>
      <c r="AF1145" s="980"/>
    </row>
    <row r="1146" spans="1:32" ht="19.5" customHeight="1">
      <c r="A1146" s="298"/>
      <c r="B1146" s="299"/>
      <c r="C1146" s="300"/>
      <c r="D1146" s="301"/>
      <c r="E1146" s="290"/>
      <c r="F1146" s="5" t="s">
        <v>8</v>
      </c>
      <c r="G1146" s="290" t="s">
        <v>218</v>
      </c>
      <c r="H1146" s="426" t="s">
        <v>46</v>
      </c>
      <c r="I1146" s="427" t="s">
        <v>8</v>
      </c>
      <c r="J1146" s="428" t="s">
        <v>27</v>
      </c>
      <c r="K1146" s="428"/>
      <c r="L1146" s="430" t="s">
        <v>8</v>
      </c>
      <c r="M1146" s="428" t="s">
        <v>33</v>
      </c>
      <c r="N1146" s="428"/>
      <c r="O1146" s="431"/>
      <c r="P1146" s="428"/>
      <c r="Q1146" s="431"/>
      <c r="R1146" s="431"/>
      <c r="S1146" s="431"/>
      <c r="T1146" s="431"/>
      <c r="U1146" s="431"/>
      <c r="V1146" s="431"/>
      <c r="W1146" s="431"/>
      <c r="X1146" s="432"/>
      <c r="Y1146" s="433"/>
      <c r="Z1146" s="433"/>
      <c r="AA1146" s="433"/>
      <c r="AB1146" s="434"/>
      <c r="AC1146" s="980"/>
      <c r="AD1146" s="980"/>
      <c r="AE1146" s="980"/>
      <c r="AF1146" s="980"/>
    </row>
    <row r="1147" spans="1:32" ht="18.75" customHeight="1">
      <c r="A1147" s="298"/>
      <c r="B1147" s="299"/>
      <c r="C1147" s="300"/>
      <c r="D1147" s="301"/>
      <c r="E1147" s="290"/>
      <c r="F1147" s="302"/>
      <c r="G1147" s="290"/>
      <c r="H1147" s="435" t="s">
        <v>148</v>
      </c>
      <c r="I1147" s="427" t="s">
        <v>8</v>
      </c>
      <c r="J1147" s="428" t="s">
        <v>27</v>
      </c>
      <c r="K1147" s="428"/>
      <c r="L1147" s="430" t="s">
        <v>8</v>
      </c>
      <c r="M1147" s="428" t="s">
        <v>33</v>
      </c>
      <c r="N1147" s="431"/>
      <c r="O1147" s="431"/>
      <c r="P1147" s="431"/>
      <c r="Q1147" s="431"/>
      <c r="R1147" s="431"/>
      <c r="S1147" s="431"/>
      <c r="T1147" s="431"/>
      <c r="U1147" s="431"/>
      <c r="V1147" s="431"/>
      <c r="W1147" s="431"/>
      <c r="X1147" s="432"/>
      <c r="Y1147" s="436"/>
      <c r="Z1147" s="433"/>
      <c r="AA1147" s="433"/>
      <c r="AB1147" s="434"/>
      <c r="AC1147" s="980"/>
      <c r="AD1147" s="980"/>
      <c r="AE1147" s="980"/>
      <c r="AF1147" s="980"/>
    </row>
    <row r="1148" spans="1:32" ht="18.75" customHeight="1">
      <c r="A1148" s="298"/>
      <c r="B1148" s="299"/>
      <c r="C1148" s="300"/>
      <c r="D1148" s="301"/>
      <c r="E1148" s="290"/>
      <c r="F1148" s="302"/>
      <c r="G1148" s="290"/>
      <c r="H1148" s="435" t="s">
        <v>47</v>
      </c>
      <c r="I1148" s="427" t="s">
        <v>8</v>
      </c>
      <c r="J1148" s="428" t="s">
        <v>27</v>
      </c>
      <c r="K1148" s="428"/>
      <c r="L1148" s="430" t="s">
        <v>8</v>
      </c>
      <c r="M1148" s="428" t="s">
        <v>28</v>
      </c>
      <c r="N1148" s="428"/>
      <c r="O1148" s="430" t="s">
        <v>8</v>
      </c>
      <c r="P1148" s="428" t="s">
        <v>29</v>
      </c>
      <c r="Q1148" s="431"/>
      <c r="R1148" s="431"/>
      <c r="S1148" s="431"/>
      <c r="T1148" s="431"/>
      <c r="U1148" s="431"/>
      <c r="V1148" s="431"/>
      <c r="W1148" s="431"/>
      <c r="X1148" s="432"/>
      <c r="Y1148" s="436"/>
      <c r="Z1148" s="433"/>
      <c r="AA1148" s="433"/>
      <c r="AB1148" s="434"/>
      <c r="AC1148" s="980"/>
      <c r="AD1148" s="980"/>
      <c r="AE1148" s="980"/>
      <c r="AF1148" s="980"/>
    </row>
    <row r="1149" spans="1:32" ht="18.75" customHeight="1">
      <c r="A1149" s="298"/>
      <c r="B1149" s="299"/>
      <c r="C1149" s="300"/>
      <c r="D1149" s="301"/>
      <c r="E1149" s="290"/>
      <c r="F1149" s="302"/>
      <c r="G1149" s="303"/>
      <c r="H1149" s="448" t="s">
        <v>149</v>
      </c>
      <c r="I1149" s="427" t="s">
        <v>8</v>
      </c>
      <c r="J1149" s="428" t="s">
        <v>27</v>
      </c>
      <c r="K1149" s="428"/>
      <c r="L1149" s="430" t="s">
        <v>8</v>
      </c>
      <c r="M1149" s="428" t="s">
        <v>28</v>
      </c>
      <c r="N1149" s="428"/>
      <c r="O1149" s="430" t="s">
        <v>8</v>
      </c>
      <c r="P1149" s="428" t="s">
        <v>29</v>
      </c>
      <c r="Q1149" s="431"/>
      <c r="R1149" s="431"/>
      <c r="S1149" s="431"/>
      <c r="T1149" s="431"/>
      <c r="U1149" s="439"/>
      <c r="V1149" s="439"/>
      <c r="W1149" s="439"/>
      <c r="X1149" s="441"/>
      <c r="Y1149" s="436"/>
      <c r="Z1149" s="433"/>
      <c r="AA1149" s="433"/>
      <c r="AB1149" s="434"/>
      <c r="AC1149" s="980"/>
      <c r="AD1149" s="980"/>
      <c r="AE1149" s="980"/>
      <c r="AF1149" s="980"/>
    </row>
    <row r="1150" spans="1:32" ht="18.75" customHeight="1">
      <c r="A1150" s="298"/>
      <c r="B1150" s="299"/>
      <c r="C1150" s="300"/>
      <c r="D1150" s="301"/>
      <c r="E1150" s="290"/>
      <c r="F1150" s="302"/>
      <c r="G1150" s="303"/>
      <c r="H1150" s="435" t="s">
        <v>56</v>
      </c>
      <c r="I1150" s="427" t="s">
        <v>8</v>
      </c>
      <c r="J1150" s="428" t="s">
        <v>27</v>
      </c>
      <c r="K1150" s="428"/>
      <c r="L1150" s="430" t="s">
        <v>8</v>
      </c>
      <c r="M1150" s="428" t="s">
        <v>49</v>
      </c>
      <c r="N1150" s="428"/>
      <c r="O1150" s="430" t="s">
        <v>8</v>
      </c>
      <c r="P1150" s="428" t="s">
        <v>50</v>
      </c>
      <c r="Q1150" s="431"/>
      <c r="R1150" s="430" t="s">
        <v>8</v>
      </c>
      <c r="S1150" s="428" t="s">
        <v>113</v>
      </c>
      <c r="T1150" s="431"/>
      <c r="U1150" s="431"/>
      <c r="V1150" s="431"/>
      <c r="W1150" s="431"/>
      <c r="X1150" s="432"/>
      <c r="Y1150" s="436"/>
      <c r="Z1150" s="433"/>
      <c r="AA1150" s="433"/>
      <c r="AB1150" s="434"/>
      <c r="AC1150" s="980"/>
      <c r="AD1150" s="980"/>
      <c r="AE1150" s="980"/>
      <c r="AF1150" s="980"/>
    </row>
    <row r="1151" spans="1:32" ht="18.75" customHeight="1">
      <c r="A1151" s="298"/>
      <c r="B1151" s="299"/>
      <c r="C1151" s="300"/>
      <c r="D1151" s="301"/>
      <c r="E1151" s="290"/>
      <c r="F1151" s="302"/>
      <c r="G1151" s="290"/>
      <c r="H1151" s="982" t="s">
        <v>152</v>
      </c>
      <c r="I1151" s="997" t="s">
        <v>8</v>
      </c>
      <c r="J1151" s="984" t="s">
        <v>27</v>
      </c>
      <c r="K1151" s="984"/>
      <c r="L1151" s="996" t="s">
        <v>8</v>
      </c>
      <c r="M1151" s="984" t="s">
        <v>33</v>
      </c>
      <c r="N1151" s="984"/>
      <c r="O1151" s="439"/>
      <c r="P1151" s="439"/>
      <c r="Q1151" s="439"/>
      <c r="R1151" s="439"/>
      <c r="S1151" s="439"/>
      <c r="T1151" s="439"/>
      <c r="U1151" s="439"/>
      <c r="V1151" s="439"/>
      <c r="W1151" s="439"/>
      <c r="X1151" s="441"/>
      <c r="Y1151" s="436"/>
      <c r="Z1151" s="433"/>
      <c r="AA1151" s="433"/>
      <c r="AB1151" s="434"/>
      <c r="AC1151" s="980"/>
      <c r="AD1151" s="980"/>
      <c r="AE1151" s="980"/>
      <c r="AF1151" s="980"/>
    </row>
    <row r="1152" spans="1:32" ht="18.75" customHeight="1">
      <c r="A1152" s="298"/>
      <c r="B1152" s="299"/>
      <c r="C1152" s="300"/>
      <c r="D1152" s="301"/>
      <c r="E1152" s="290"/>
      <c r="F1152" s="302"/>
      <c r="G1152" s="290"/>
      <c r="H1152" s="982"/>
      <c r="I1152" s="997"/>
      <c r="J1152" s="984"/>
      <c r="K1152" s="984"/>
      <c r="L1152" s="996"/>
      <c r="M1152" s="984"/>
      <c r="N1152" s="984"/>
      <c r="O1152" s="444"/>
      <c r="P1152" s="444"/>
      <c r="Q1152" s="444"/>
      <c r="R1152" s="444"/>
      <c r="S1152" s="444"/>
      <c r="T1152" s="444"/>
      <c r="U1152" s="444"/>
      <c r="V1152" s="444"/>
      <c r="W1152" s="444"/>
      <c r="X1152" s="445"/>
      <c r="Y1152" s="436"/>
      <c r="Z1152" s="433"/>
      <c r="AA1152" s="433"/>
      <c r="AB1152" s="434"/>
      <c r="AC1152" s="980"/>
      <c r="AD1152" s="980"/>
      <c r="AE1152" s="980"/>
      <c r="AF1152" s="980"/>
    </row>
    <row r="1153" spans="1:32" ht="18.75" customHeight="1">
      <c r="A1153" s="298"/>
      <c r="B1153" s="299"/>
      <c r="C1153" s="300"/>
      <c r="D1153" s="301"/>
      <c r="E1153" s="290"/>
      <c r="F1153" s="302"/>
      <c r="G1153" s="303"/>
      <c r="H1153" s="449" t="s">
        <v>48</v>
      </c>
      <c r="I1153" s="427" t="s">
        <v>8</v>
      </c>
      <c r="J1153" s="428" t="s">
        <v>27</v>
      </c>
      <c r="K1153" s="428"/>
      <c r="L1153" s="430" t="s">
        <v>8</v>
      </c>
      <c r="M1153" s="428" t="s">
        <v>49</v>
      </c>
      <c r="N1153" s="428"/>
      <c r="O1153" s="430" t="s">
        <v>8</v>
      </c>
      <c r="P1153" s="428" t="s">
        <v>50</v>
      </c>
      <c r="Q1153" s="428"/>
      <c r="R1153" s="430" t="s">
        <v>8</v>
      </c>
      <c r="S1153" s="428" t="s">
        <v>51</v>
      </c>
      <c r="T1153" s="428"/>
      <c r="U1153" s="428"/>
      <c r="V1153" s="428"/>
      <c r="W1153" s="428"/>
      <c r="X1153" s="450"/>
      <c r="Y1153" s="436"/>
      <c r="Z1153" s="433"/>
      <c r="AA1153" s="433"/>
      <c r="AB1153" s="434"/>
      <c r="AC1153" s="980"/>
      <c r="AD1153" s="980"/>
      <c r="AE1153" s="980"/>
      <c r="AF1153" s="980"/>
    </row>
    <row r="1154" spans="1:32" ht="18.75" customHeight="1">
      <c r="A1154" s="298"/>
      <c r="B1154" s="299"/>
      <c r="C1154" s="300"/>
      <c r="D1154" s="301"/>
      <c r="E1154" s="290"/>
      <c r="F1154" s="302"/>
      <c r="G1154" s="303"/>
      <c r="H1154" s="451" t="s">
        <v>52</v>
      </c>
      <c r="I1154" s="437" t="s">
        <v>8</v>
      </c>
      <c r="J1154" s="438" t="s">
        <v>27</v>
      </c>
      <c r="K1154" s="438"/>
      <c r="L1154" s="440" t="s">
        <v>8</v>
      </c>
      <c r="M1154" s="438" t="s">
        <v>28</v>
      </c>
      <c r="N1154" s="438"/>
      <c r="O1154" s="440" t="s">
        <v>8</v>
      </c>
      <c r="P1154" s="438" t="s">
        <v>29</v>
      </c>
      <c r="Q1154" s="438"/>
      <c r="R1154" s="440"/>
      <c r="S1154" s="438"/>
      <c r="T1154" s="438"/>
      <c r="U1154" s="438"/>
      <c r="V1154" s="438"/>
      <c r="W1154" s="438"/>
      <c r="X1154" s="452"/>
      <c r="Y1154" s="436"/>
      <c r="Z1154" s="433"/>
      <c r="AA1154" s="433"/>
      <c r="AB1154" s="434"/>
      <c r="AC1154" s="980"/>
      <c r="AD1154" s="980"/>
      <c r="AE1154" s="980"/>
      <c r="AF1154" s="980"/>
    </row>
    <row r="1155" spans="1:32" ht="18.75" customHeight="1">
      <c r="A1155" s="324"/>
      <c r="B1155" s="325"/>
      <c r="C1155" s="326"/>
      <c r="D1155" s="327"/>
      <c r="E1155" s="328"/>
      <c r="F1155" s="329"/>
      <c r="G1155" s="330"/>
      <c r="H1155" s="453" t="s">
        <v>53</v>
      </c>
      <c r="I1155" s="454" t="s">
        <v>8</v>
      </c>
      <c r="J1155" s="455" t="s">
        <v>27</v>
      </c>
      <c r="K1155" s="455"/>
      <c r="L1155" s="456" t="s">
        <v>8</v>
      </c>
      <c r="M1155" s="455" t="s">
        <v>33</v>
      </c>
      <c r="N1155" s="455"/>
      <c r="O1155" s="455"/>
      <c r="P1155" s="455"/>
      <c r="Q1155" s="457"/>
      <c r="R1155" s="455"/>
      <c r="S1155" s="455"/>
      <c r="T1155" s="455"/>
      <c r="U1155" s="455"/>
      <c r="V1155" s="455"/>
      <c r="W1155" s="455"/>
      <c r="X1155" s="458"/>
      <c r="Y1155" s="459"/>
      <c r="Z1155" s="460"/>
      <c r="AA1155" s="460"/>
      <c r="AB1155" s="461"/>
      <c r="AC1155" s="980"/>
      <c r="AD1155" s="980"/>
      <c r="AE1155" s="980"/>
      <c r="AF1155" s="980"/>
    </row>
  </sheetData>
  <sheetProtection selectLockedCells="1" selectUnlockedCells="1"/>
  <mergeCells count="551">
    <mergeCell ref="H1135:H1136"/>
    <mergeCell ref="AC1135:AF1155"/>
    <mergeCell ref="H1137:H1138"/>
    <mergeCell ref="H1151:H1152"/>
    <mergeCell ref="I1151:I1152"/>
    <mergeCell ref="J1151:K1152"/>
    <mergeCell ref="L1151:L1152"/>
    <mergeCell ref="M1151:N1152"/>
    <mergeCell ref="H1110:H1111"/>
    <mergeCell ref="AC1110:AF1134"/>
    <mergeCell ref="H1112:H1113"/>
    <mergeCell ref="H1124:H1125"/>
    <mergeCell ref="H1126:H1127"/>
    <mergeCell ref="H1130:H1131"/>
    <mergeCell ref="I1130:I1131"/>
    <mergeCell ref="J1130:K1131"/>
    <mergeCell ref="L1130:L1131"/>
    <mergeCell ref="M1130:N1131"/>
    <mergeCell ref="H1065:H1066"/>
    <mergeCell ref="AC1065:AF1084"/>
    <mergeCell ref="H1067:H1068"/>
    <mergeCell ref="H1080:H1081"/>
    <mergeCell ref="I1080:I1081"/>
    <mergeCell ref="J1080:K1081"/>
    <mergeCell ref="L1080:L1081"/>
    <mergeCell ref="M1080:N1081"/>
    <mergeCell ref="H1085:H1086"/>
    <mergeCell ref="AC1085:AF1109"/>
    <mergeCell ref="H1087:H1088"/>
    <mergeCell ref="H1099:H1100"/>
    <mergeCell ref="H1101:H1102"/>
    <mergeCell ref="H1105:H1106"/>
    <mergeCell ref="I1105:I1106"/>
    <mergeCell ref="J1105:K1106"/>
    <mergeCell ref="L1105:L1106"/>
    <mergeCell ref="M1105:N1106"/>
    <mergeCell ref="H1017:H1018"/>
    <mergeCell ref="AC1017:AF1040"/>
    <mergeCell ref="H1019:H1020"/>
    <mergeCell ref="H1030:H1031"/>
    <mergeCell ref="H1036:H1037"/>
    <mergeCell ref="I1036:I1037"/>
    <mergeCell ref="J1036:K1037"/>
    <mergeCell ref="L1036:L1037"/>
    <mergeCell ref="M1036:N1037"/>
    <mergeCell ref="H1041:H1042"/>
    <mergeCell ref="AC1041:AF1064"/>
    <mergeCell ref="H1043:H1044"/>
    <mergeCell ref="H1054:H1055"/>
    <mergeCell ref="H1056:H1057"/>
    <mergeCell ref="H1060:H1061"/>
    <mergeCell ref="I1060:I1061"/>
    <mergeCell ref="J1060:K1061"/>
    <mergeCell ref="H1032:H1033"/>
    <mergeCell ref="L1060:L1061"/>
    <mergeCell ref="M1060:N1061"/>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AC336:AF346"/>
    <mergeCell ref="H342:H343"/>
    <mergeCell ref="I342:I343"/>
    <mergeCell ref="J342:K343"/>
    <mergeCell ref="L342:L343"/>
    <mergeCell ref="M342:N343"/>
    <mergeCell ref="AC315:AF335"/>
    <mergeCell ref="H326:H327"/>
    <mergeCell ref="H328:H329"/>
    <mergeCell ref="H331:H332"/>
    <mergeCell ref="I331:I332"/>
    <mergeCell ref="J331:K332"/>
    <mergeCell ref="L331:L332"/>
    <mergeCell ref="M331:N332"/>
    <mergeCell ref="H347:H348"/>
    <mergeCell ref="AC347:AF371"/>
    <mergeCell ref="H349:H350"/>
    <mergeCell ref="H361:H362"/>
    <mergeCell ref="H363:H364"/>
    <mergeCell ref="H367:H368"/>
    <mergeCell ref="I367:I368"/>
    <mergeCell ref="J367:K368"/>
    <mergeCell ref="L367:L368"/>
    <mergeCell ref="M367:N368"/>
    <mergeCell ref="H397:H398"/>
    <mergeCell ref="AC397:AF417"/>
    <mergeCell ref="H399:H400"/>
    <mergeCell ref="H413:H414"/>
    <mergeCell ref="I413:I414"/>
    <mergeCell ref="J413:K414"/>
    <mergeCell ref="L413:L414"/>
    <mergeCell ref="M413:N414"/>
    <mergeCell ref="H372:H373"/>
    <mergeCell ref="AC372:AF396"/>
    <mergeCell ref="H374:H375"/>
    <mergeCell ref="H386:H387"/>
    <mergeCell ref="H388:H389"/>
    <mergeCell ref="H392:H393"/>
    <mergeCell ref="I392:I393"/>
    <mergeCell ref="J392:K393"/>
    <mergeCell ref="L392:L393"/>
    <mergeCell ref="M392:N393"/>
    <mergeCell ref="H418:H419"/>
    <mergeCell ref="AC418:AF443"/>
    <mergeCell ref="H420:H421"/>
    <mergeCell ref="H433:H434"/>
    <mergeCell ref="H435:H436"/>
    <mergeCell ref="H439:H440"/>
    <mergeCell ref="I439:I440"/>
    <mergeCell ref="J439:K440"/>
    <mergeCell ref="L439:L440"/>
    <mergeCell ref="M439:N440"/>
    <mergeCell ref="H470:H471"/>
    <mergeCell ref="AC470:AF491"/>
    <mergeCell ref="H472:H473"/>
    <mergeCell ref="H487:H488"/>
    <mergeCell ref="I487:I488"/>
    <mergeCell ref="J487:K488"/>
    <mergeCell ref="L487:L488"/>
    <mergeCell ref="M487:N488"/>
    <mergeCell ref="H444:H445"/>
    <mergeCell ref="AC444:AF469"/>
    <mergeCell ref="H446:H447"/>
    <mergeCell ref="H459:H460"/>
    <mergeCell ref="H461:H462"/>
    <mergeCell ref="H465:H466"/>
    <mergeCell ref="I465:I466"/>
    <mergeCell ref="J465:K466"/>
    <mergeCell ref="L465:L466"/>
    <mergeCell ref="M465:N466"/>
    <mergeCell ref="N528:P529"/>
    <mergeCell ref="H530:H532"/>
    <mergeCell ref="I530:I532"/>
    <mergeCell ref="J530:K532"/>
    <mergeCell ref="L530:L532"/>
    <mergeCell ref="M530:O532"/>
    <mergeCell ref="AC525:AF529"/>
    <mergeCell ref="H526:H527"/>
    <mergeCell ref="I526:I527"/>
    <mergeCell ref="J526:L527"/>
    <mergeCell ref="M526:M527"/>
    <mergeCell ref="N526:P527"/>
    <mergeCell ref="H528:H529"/>
    <mergeCell ref="I528:I529"/>
    <mergeCell ref="J528:L529"/>
    <mergeCell ref="M528:M529"/>
    <mergeCell ref="AC653:AF678"/>
    <mergeCell ref="H654:H656"/>
    <mergeCell ref="H662:H663"/>
    <mergeCell ref="I662:I663"/>
    <mergeCell ref="J662:K663"/>
    <mergeCell ref="L662:L663"/>
    <mergeCell ref="M662:N663"/>
    <mergeCell ref="N537:P538"/>
    <mergeCell ref="AC584:AF616"/>
    <mergeCell ref="H585:H587"/>
    <mergeCell ref="AC617:AF652"/>
    <mergeCell ref="H618:H620"/>
    <mergeCell ref="H639:H640"/>
    <mergeCell ref="AC530:AF542"/>
    <mergeCell ref="H535:H536"/>
    <mergeCell ref="I535:I536"/>
    <mergeCell ref="J535:L536"/>
    <mergeCell ref="M535:M536"/>
    <mergeCell ref="N535:P536"/>
    <mergeCell ref="H537:H538"/>
    <mergeCell ref="I537:I538"/>
    <mergeCell ref="J537:L538"/>
    <mergeCell ref="M537:M538"/>
    <mergeCell ref="H679:H680"/>
    <mergeCell ref="AC679:AF704"/>
    <mergeCell ref="H681:H682"/>
    <mergeCell ref="H687:H688"/>
    <mergeCell ref="I687:I688"/>
    <mergeCell ref="J687:K688"/>
    <mergeCell ref="L687:L688"/>
    <mergeCell ref="M687:N688"/>
    <mergeCell ref="H693:H694"/>
    <mergeCell ref="H695:H696"/>
    <mergeCell ref="H705:H706"/>
    <mergeCell ref="AC705:AF731"/>
    <mergeCell ref="H707:H708"/>
    <mergeCell ref="H714:H715"/>
    <mergeCell ref="I714:I715"/>
    <mergeCell ref="J714:K715"/>
    <mergeCell ref="L714:L715"/>
    <mergeCell ref="M714:N715"/>
    <mergeCell ref="H720:H721"/>
    <mergeCell ref="H722:H723"/>
    <mergeCell ref="AC759:AF779"/>
    <mergeCell ref="H763:H764"/>
    <mergeCell ref="I763:I764"/>
    <mergeCell ref="J763:K764"/>
    <mergeCell ref="L763:L764"/>
    <mergeCell ref="M763:N764"/>
    <mergeCell ref="H768:H769"/>
    <mergeCell ref="H770:H771"/>
    <mergeCell ref="H732:H733"/>
    <mergeCell ref="AC732:AF758"/>
    <mergeCell ref="H734:H735"/>
    <mergeCell ref="H741:H742"/>
    <mergeCell ref="I741:I742"/>
    <mergeCell ref="J741:K742"/>
    <mergeCell ref="L741:L742"/>
    <mergeCell ref="M741:N742"/>
    <mergeCell ref="H747:H748"/>
    <mergeCell ref="H749:H750"/>
    <mergeCell ref="H802:H803"/>
    <mergeCell ref="AC802:AF819"/>
    <mergeCell ref="H809:H810"/>
    <mergeCell ref="I809:I810"/>
    <mergeCell ref="J809:K810"/>
    <mergeCell ref="L809:L810"/>
    <mergeCell ref="M809:N810"/>
    <mergeCell ref="AC780:AF801"/>
    <mergeCell ref="H785:H786"/>
    <mergeCell ref="I785:I786"/>
    <mergeCell ref="J785:K786"/>
    <mergeCell ref="L785:L786"/>
    <mergeCell ref="M785:N786"/>
    <mergeCell ref="H790:H791"/>
    <mergeCell ref="H792:H793"/>
    <mergeCell ref="H820:H821"/>
    <mergeCell ref="AC820:AF855"/>
    <mergeCell ref="H822:H823"/>
    <mergeCell ref="H828:H829"/>
    <mergeCell ref="I828:I829"/>
    <mergeCell ref="J828:K829"/>
    <mergeCell ref="L828:L829"/>
    <mergeCell ref="M828:N829"/>
    <mergeCell ref="H835:H836"/>
    <mergeCell ref="H837:H838"/>
    <mergeCell ref="T839:T840"/>
    <mergeCell ref="U839:X840"/>
    <mergeCell ref="H856:H857"/>
    <mergeCell ref="AC856:AF891"/>
    <mergeCell ref="H858:H859"/>
    <mergeCell ref="H864:H865"/>
    <mergeCell ref="I864:I865"/>
    <mergeCell ref="J864:K865"/>
    <mergeCell ref="L864:L865"/>
    <mergeCell ref="H839:H840"/>
    <mergeCell ref="I839:I840"/>
    <mergeCell ref="J839:K840"/>
    <mergeCell ref="L839:L840"/>
    <mergeCell ref="M839:O840"/>
    <mergeCell ref="P839:P840"/>
    <mergeCell ref="M864:N865"/>
    <mergeCell ref="H871:H872"/>
    <mergeCell ref="H873:H874"/>
    <mergeCell ref="H875:H876"/>
    <mergeCell ref="I875:I876"/>
    <mergeCell ref="J875:K876"/>
    <mergeCell ref="L875:L876"/>
    <mergeCell ref="M875:O876"/>
    <mergeCell ref="Q839:S840"/>
    <mergeCell ref="P875:P876"/>
    <mergeCell ref="Q875:S876"/>
    <mergeCell ref="T875:T876"/>
    <mergeCell ref="U875:X876"/>
    <mergeCell ref="H892:H893"/>
    <mergeCell ref="AC892:AF916"/>
    <mergeCell ref="H894:H895"/>
    <mergeCell ref="H900:H901"/>
    <mergeCell ref="I900:I901"/>
    <mergeCell ref="J900:K901"/>
    <mergeCell ref="L900:L901"/>
    <mergeCell ref="M900:N901"/>
    <mergeCell ref="U974:X975"/>
    <mergeCell ref="H917:H918"/>
    <mergeCell ref="AC917:AF953"/>
    <mergeCell ref="H919:H920"/>
    <mergeCell ref="H926:H927"/>
    <mergeCell ref="I926:I927"/>
    <mergeCell ref="J926:K927"/>
    <mergeCell ref="L926:L927"/>
    <mergeCell ref="M926:N927"/>
    <mergeCell ref="H972:H973"/>
    <mergeCell ref="M937:O938"/>
    <mergeCell ref="P937:P938"/>
    <mergeCell ref="Q937:S938"/>
    <mergeCell ref="T937:T938"/>
    <mergeCell ref="U937:X938"/>
    <mergeCell ref="H954:H955"/>
    <mergeCell ref="H933:H934"/>
    <mergeCell ref="H935:H936"/>
    <mergeCell ref="H937:H938"/>
    <mergeCell ref="I937:I938"/>
    <mergeCell ref="J937:K938"/>
    <mergeCell ref="L937:L938"/>
    <mergeCell ref="H991:H992"/>
    <mergeCell ref="AC991:AF1016"/>
    <mergeCell ref="H993:H994"/>
    <mergeCell ref="H1000:H1001"/>
    <mergeCell ref="I1000:I1001"/>
    <mergeCell ref="J1000:K1001"/>
    <mergeCell ref="L1000:L1001"/>
    <mergeCell ref="M1000:N1001"/>
    <mergeCell ref="I974:I975"/>
    <mergeCell ref="J974:K975"/>
    <mergeCell ref="L974:L975"/>
    <mergeCell ref="M974:O975"/>
    <mergeCell ref="P974:P975"/>
    <mergeCell ref="Q974:S975"/>
    <mergeCell ref="AC954:AF990"/>
    <mergeCell ref="H956:H957"/>
    <mergeCell ref="H963:H964"/>
    <mergeCell ref="I963:I964"/>
    <mergeCell ref="J963:K964"/>
    <mergeCell ref="L963:L964"/>
    <mergeCell ref="M963:N964"/>
    <mergeCell ref="H970:H971"/>
    <mergeCell ref="H974:H975"/>
    <mergeCell ref="T974:T975"/>
  </mergeCells>
  <phoneticPr fontId="3"/>
  <dataValidations count="1">
    <dataValidation type="list" allowBlank="1" showErrorMessage="1" sqref="I8:I20 M8:M9 Q8:Q9 U8:U9 Y10:Y11 AC10:AC11 M13 O13:O14 L14:L19 R14 U14 A19:A20 M20:M25 I22 I26:I36 L26 M27:M30 M36 Y36:Y38 AC36:AC38 M38:M41 A42:A43 O42 Y48:Y49 M49:M52 D52:D54 A53 L53 M54 L55:L56 O56 L58 L60 M61:M66 D63:D65 A64 L67:L69 O68 Y69:Y70 A70:A72 M70:M76 Q74 Y74:Y76 AC74:AC76 O75:O76 I76 L77 I80:I106 M80 D88:D90 A89 O90 O92 P93 M104:M105 Q104:Q105 U104 Y104:Y105 L106 I109:I129 M109 L110:L112 O111 A114 O114 M126:M130 Y126:Y127 AC126:AC127 Q127 O129:O130 I131:I163 L131:L144 O134 O137:O138 D141:D144 Q141 A142 M145 O148:O153 R150:R153 M159:M164 Y159:Y160 Q160:Q161 U160 O163:O164 I165:I184 L165:L168 O168 A169 D169:D170 F169:F170 M169 O172:O174 R174 M180:M185 Y180:Y181 Q181:Q182 U181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4 Q247 U247 Y247:Y248 Q249 U249 O251:O252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M336:M338 Q336 U336 Y336:Y337 L339 F340:F344 Q340 D341:D343 L341:L346 O341 R341 A342 O344:O345 R344:R345 Q347 U347 Y347:Y348 M351:M352 O351:O352 L355 M356 L357:L360 F358:F360 A359 D359 O359:O360 P361 M363 Q363:Q364 O365:O366 R366 Q372 U372 Y372:Y373 Q374 O376:O377 L380 M381 L382:L385 F383:F385 A384 O384:O385 P386 M388 Q388:Q389 O390:O391 R391 M397:M404 Q397 U397 Y397:Y398 Q399 O401:O402 L405 A406 D406 F406:F407 M406 O409:O412 R412 Q418 U418 Y418:Y419 Q420 O423:O424 L427 M428 L429:L432 A430 D430 F430:F431 O431:O432 P433 M435 Q435:Q436 O437:O438 R438 M444:M452 Q444 U444 Y444:Y445 Q446 O449:O450 L453 M454 L455:L458 A456 D456 O457:O458 P459 M461 Q461:Q462 O463:O464 R464 Q470 U470 Y470:Y471 Q472 O475:O476 L479 A480 D480 F480:F481 M480 O483:O486 R486 M492:M495 Q492 Y492:Y493 AC492:AC493 O498 F500:F501 A501 M501 O501:P501 R501 T501 O505 Q513 Y513:Y515 AC513:AC515 D514:D523 O514:O516 M516 P516 R516 T516 M526:M529 A527 L530 Y530:Y532 M533 L534 A535 M535:M538 L539:L542 O540 R540 U540 M543 Y543:Y544 AC543:AC544 L544 P544 T544 L550:L556 Q555 M557 L558:L568 O558 D559:D562 S559 X559 A560 O564 O568 M569 O570:O571 Y584:Y585 Q585:Q587 U585 A598 D598:D599 F598:F599 O598 O602:O604 Y617:Y618 Q618:Q620 U618 L626:L627 D631:D634 P632 A633 L633:L638 O637:O638 Q639:Q640 O641 Y653:Y654 Q654:Q656 U654 L662 A664 D664:D665 O670:O671 M679:M681 Q679 U679 Y679:Y680 Q681 U681 M683:M684 L685 M686 F687 L687 F689 I689:I714 M689:M690 A691 D691 F691 L691:L692 F693 P693 F695 M695 Q695:Q696 F697 L697:L704 O698 O701:O703 R701:R703 M705:M707 Q705 U705 Y705:Y706 Q707 U707 M709:M711 L712 M713 L714 F715 I716:I741 M716:M717 A717 D717 F717 L718:L719 F719 P720 M722 Q722:Q723 L724:L731 O725 R728:R730 M732:M734 Q732 U732 Q734 U734 M736:M738 I843 L843 O843 I849:I851 L849:L851 O851 L853:L855 I879 L879 O879 I885:I887 L885:L887 O887 L889:L891 I908 L908 O908 I910:I912 L910:L912 O912 L914:L916 I941 L941 O941 I947:I949 L947:L949 O949 L951:L953 I978 L978 O978 I984:I986 I1017:I1155 JE1017:JE1155 TA1017:TA1155 ACW1017:ACW1155 AMS1017:AMS1155 AWO1017:AWO1155 BGK1017:BGK1155 BQG1017:BQG1155 CAC1017:CAC1155 CJY1017:CJY1155 CTU1017:CTU1155 DDQ1017:DDQ1155 DNM1017:DNM1155 DXI1017:DXI1155 EHE1017:EHE1155 ERA1017:ERA1155 FAW1017:FAW1155 FKS1017:FKS1155 FUO1017:FUO1155 GEK1017:GEK1155 GOG1017:GOG1155 GYC1017:GYC1155 HHY1017:HHY1155 HRU1017:HRU1155 IBQ1017:IBQ1155 ILM1017:ILM1155 IVI1017:IVI1155 JFE1017:JFE1155 JPA1017:JPA1155 JYW1017:JYW1155 KIS1017:KIS1155 KSO1017:KSO1155 LCK1017:LCK1155 LMG1017:LMG1155 LWC1017:LWC1155 MFY1017:MFY1155 MPU1017:MPU1155 MZQ1017:MZQ1155 NJM1017:NJM1155 NTI1017:NTI1155 ODE1017:ODE1155 ONA1017:ONA1155 OWW1017:OWW1155 PGS1017:PGS1155 PQO1017:PQO1155 QAK1017:QAK1155 QKG1017:QKG1155 QUC1017:QUC1155 RDY1017:RDY1155 RNU1017:RNU1155 RXQ1017:RXQ1155 SHM1017:SHM1155 SRI1017:SRI1155 TBE1017:TBE1155 TLA1017:TLA1155 TUW1017:TUW1155 UES1017:UES1155 UOO1017:UOO1155 UYK1017:UYK1155 VIG1017:VIG1155 VSC1017:VSC1155 WBY1017:WBY1155 WLU1017:WLU1155 WVQ1017:WVQ1155 M1017:M1024 JI1017:JI1024 TE1017:TE1024 ADA1017:ADA1024 AMW1017:AMW1024 AWS1017:AWS1024 BGO1017:BGO1024 BQK1017:BQK1024 CAG1017:CAG1024 CKC1017:CKC1024 CTY1017:CTY1024 DDU1017:DDU1024 DNQ1017:DNQ1024 DXM1017:DXM1024 EHI1017:EHI1024 ERE1017:ERE1024 FBA1017:FBA1024 FKW1017:FKW1024 FUS1017:FUS1024 GEO1017:GEO1024 GOK1017:GOK1024 GYG1017:GYG1024 HIC1017:HIC1024 HRY1017:HRY1024 IBU1017:IBU1024 ILQ1017:ILQ1024 IVM1017:IVM1024 JFI1017:JFI1024 JPE1017:JPE1024 JZA1017:JZA1024 KIW1017:KIW1024 KSS1017:KSS1024 LCO1017:LCO1024 LMK1017:LMK1024 LWG1017:LWG1024 MGC1017:MGC1024 MPY1017:MPY1024 MZU1017:MZU1024 NJQ1017:NJQ1024 NTM1017:NTM1024 ODI1017:ODI1024 ONE1017:ONE1024 OXA1017:OXA1024 PGW1017:PGW1024 PQS1017:PQS1024 QAO1017:QAO1024 QKK1017:QKK1024 QUG1017:QUG1024 REC1017:REC1024 RNY1017:RNY1024 RXU1017:RXU1024 SHQ1017:SHQ1024 SRM1017:SRM1024 TBI1017:TBI1024 TLE1017:TLE1024 TVA1017:TVA1024 UEW1017:UEW1024 UOS1017:UOS1024 UYO1017:UYO1024 VIK1017:VIK1024 VSG1017:VSG1024 WCC1017:WCC1024 WLY1017:WLY1024 WVU1017:WVU1024 Q1017 JM1017 TI1017 ADE1017 ANA1017 AWW1017 BGS1017 BQO1017 CAK1017 CKG1017 CUC1017 DDY1017 DNU1017 DXQ1017 EHM1017 ERI1017 FBE1017 FLA1017 FUW1017 GES1017 GOO1017 GYK1017 HIG1017 HSC1017 IBY1017 ILU1017 IVQ1017 JFM1017 JPI1017 JZE1017 KJA1017 KSW1017 LCS1017 LMO1017 LWK1017 MGG1017 MQC1017 MZY1017 NJU1017 NTQ1017 ODM1017 ONI1017 OXE1017 PHA1017 PQW1017 QAS1017 QKO1017 QUK1017 REG1017 ROC1017 RXY1017 SHU1017 SRQ1017 TBM1017 TLI1017 TVE1017 UFA1017 UOW1017 UYS1017 VIO1017 VSK1017 WCG1017 WMC1017 WVY1017 U1017 JQ1017 TM1017 ADI1017 ANE1017 AXA1017 BGW1017 BQS1017 CAO1017 CKK1017 CUG1017 DEC1017 DNY1017 DXU1017 EHQ1017 ERM1017 FBI1017 FLE1017 FVA1017 GEW1017 GOS1017 GYO1017 HIK1017 HSG1017 ICC1017 ILY1017 IVU1017 JFQ1017 JPM1017 JZI1017 KJE1017 KTA1017 LCW1017 LMS1017 LWO1017 MGK1017 MQG1017 NAC1017 NJY1017 NTU1017 ODQ1017 ONM1017 OXI1017 PHE1017 PRA1017 QAW1017 QKS1017 QUO1017 REK1017 ROG1017 RYC1017 SHY1017 SRU1017 TBQ1017 TLM1017 TVI1017 UFE1017 UPA1017 UYW1017 VIS1017 VSO1017 WCK1017 WMG1017 WWC1017 Y1017:Y1018 JU1017:JU1018 TQ1017:TQ1018 ADM1017:ADM1018 ANI1017:ANI1018 AXE1017:AXE1018 BHA1017:BHA1018 BQW1017:BQW1018 CAS1017:CAS1018 CKO1017:CKO1018 CUK1017:CUK1018 DEG1017:DEG1018 DOC1017:DOC1018 DXY1017:DXY1018 EHU1017:EHU1018 ERQ1017:ERQ1018 FBM1017:FBM1018 FLI1017:FLI1018 FVE1017:FVE1018 GFA1017:GFA1018 GOW1017:GOW1018 GYS1017:GYS1018 HIO1017:HIO1018 HSK1017:HSK1018 ICG1017:ICG1018 IMC1017:IMC1018 IVY1017:IVY1018 JFU1017:JFU1018 JPQ1017:JPQ1018 JZM1017:JZM1018 KJI1017:KJI1018 KTE1017:KTE1018 LDA1017:LDA1018 LMW1017:LMW1018 LWS1017:LWS1018 MGO1017:MGO1018 MQK1017:MQK1018 NAG1017:NAG1018 NKC1017:NKC1018 NTY1017:NTY1018 ODU1017:ODU1018 ONQ1017:ONQ1018 OXM1017:OXM1018 PHI1017:PHI1018 PRE1017:PRE1018 QBA1017:QBA1018 QKW1017:QKW1018 QUS1017:QUS1018 REO1017:REO1018 ROK1017:ROK1018 RYG1017:RYG1018 SIC1017:SIC1018 SRY1017:SRY1018 TBU1017:TBU1018 TLQ1017:TLQ1018 TVM1017:TVM1018 UFI1017:UFI1018 UPE1017:UPE1018 UZA1017:UZA1018 VIW1017:VIW1018 VSS1017:VSS1018 WCO1017:WCO1018 WMK1017:WMK1018 WWG1017:WWG1018 Q1019 JM1019 TI1019 ADE1019 ANA1019 AWW1019 BGS1019 BQO1019 CAK1019 CKG1019 CUC1019 DDY1019 DNU1019 DXQ1019 EHM1019 ERI1019 FBE1019 FLA1019 FUW1019 GES1019 GOO1019 GYK1019 HIG1019 HSC1019 IBY1019 ILU1019 IVQ1019 JFM1019 JPI1019 JZE1019 KJA1019 KSW1019 LCS1019 LMO1019 LWK1019 MGG1019 MQC1019 MZY1019 NJU1019 NTQ1019 ODM1019 ONI1019 OXE1019 PHA1019 PQW1019 QAS1019 QKO1019 QUK1019 REG1019 ROC1019 RXY1019 SHU1019 SRQ1019 TBM1019 TLI1019 TVE1019 UFA1019 UOW1019 UYS1019 VIO1019 VSK1019 WCG1019 WMC1019 WVY1019 O1021:O1022 JK1021:JK1022 TG1021:TG1022 ADC1021:ADC1022 AMY1021:AMY1022 AWU1021:AWU1022 BGQ1021:BGQ1022 BQM1021:BQM1022 CAI1021:CAI1022 CKE1021:CKE1022 CUA1021:CUA1022 DDW1021:DDW1022 DNS1021:DNS1022 DXO1021:DXO1022 EHK1021:EHK1022 ERG1021:ERG1022 FBC1021:FBC1022 FKY1021:FKY1022 FUU1021:FUU1022 GEQ1021:GEQ1022 GOM1021:GOM1022 GYI1021:GYI1022 HIE1021:HIE1022 HSA1021:HSA1022 IBW1021:IBW1022 ILS1021:ILS1022 IVO1021:IVO1022 JFK1021:JFK1022 JPG1021:JPG1022 JZC1021:JZC1022 KIY1021:KIY1022 KSU1021:KSU1022 LCQ1021:LCQ1022 LMM1021:LMM1022 LWI1021:LWI1022 MGE1021:MGE1022 MQA1021:MQA1022 MZW1021:MZW1022 NJS1021:NJS1022 NTO1021:NTO1022 ODK1021:ODK1022 ONG1021:ONG1022 OXC1021:OXC1022 PGY1021:PGY1022 PQU1021:PQU1022 QAQ1021:QAQ1022 QKM1021:QKM1022 QUI1021:QUI1022 REE1021:REE1022 ROA1021:ROA1022 RXW1021:RXW1022 SHS1021:SHS1022 SRO1021:SRO1022 TBK1021:TBK1022 TLG1021:TLG1022 TVC1021:TVC1022 UEY1021:UEY1022 UOU1021:UOU1022 UYQ1021:UYQ1022 VIM1021:VIM1022 VSI1021:VSI1022 WCE1021:WCE1022 WMA1021:WMA1022 WVW1021:WVW1022 L1025 JH1025 TD1025 ACZ1025 AMV1025 AWR1025 BGN1025 BQJ1025 CAF1025 CKB1025 CTX1025 DDT1025 DNP1025 DXL1025 EHH1025 ERD1025 FAZ1025 FKV1025 FUR1025 GEN1025 GOJ1025 GYF1025 HIB1025 HRX1025 IBT1025 ILP1025 IVL1025 JFH1025 JPD1025 JYZ1025 KIV1025 KSR1025 LCN1025 LMJ1025 LWF1025 MGB1025 MPX1025 MZT1025 NJP1025 NTL1025 ODH1025 OND1025 OWZ1025 PGV1025 PQR1025 QAN1025 QKJ1025 QUF1025 REB1025 RNX1025 RXT1025 SHP1025 SRL1025 TBH1025 TLD1025 TUZ1025 UEV1025 UOR1025 UYN1025 VIJ1025 VSF1025 WCB1025 WLX1025 WVT1025 M1026 JI1026 TE1026 ADA1026 AMW1026 AWS1026 BGO1026 BQK1026 CAG1026 CKC1026 CTY1026 DDU1026 DNQ1026 DXM1026 EHI1026 ERE1026 FBA1026 FKW1026 FUS1026 GEO1026 GOK1026 GYG1026 HIC1026 HRY1026 IBU1026 ILQ1026 IVM1026 JFI1026 JPE1026 JZA1026 KIW1026 KSS1026 LCO1026 LMK1026 LWG1026 MGC1026 MPY1026 MZU1026 NJQ1026 NTM1026 ODI1026 ONE1026 OXA1026 PGW1026 PQS1026 QAO1026 QKK1026 QUG1026 REC1026 RNY1026 RXU1026 SHQ1026 SRM1026 TBI1026 TLE1026 TVA1026 UEW1026 UOS1026 UYO1026 VIK1026 VSG1026 WCC1026 WLY1026 WVU1026 L1027:L1029 JH1027:JH1029 TD1027:TD1029 ACZ1027:ACZ1029 AMV1027:AMV1029 AWR1027:AWR1029 BGN1027:BGN1029 BQJ1027:BQJ1029 CAF1027:CAF1029 CKB1027:CKB1029 CTX1027:CTX1029 DDT1027:DDT1029 DNP1027:DNP1029 DXL1027:DXL1029 EHH1027:EHH1029 ERD1027:ERD1029 FAZ1027:FAZ1029 FKV1027:FKV1029 FUR1027:FUR1029 GEN1027:GEN1029 GOJ1027:GOJ1029 GYF1027:GYF1029 HIB1027:HIB1029 HRX1027:HRX1029 IBT1027:IBT1029 ILP1027:ILP1029 IVL1027:IVL1029 JFH1027:JFH1029 JPD1027:JPD1029 JYZ1027:JYZ1029 KIV1027:KIV1029 KSR1027:KSR1029 LCN1027:LCN1029 LMJ1027:LMJ1029 LWF1027:LWF1029 MGB1027:MGB1029 MPX1027:MPX1029 MZT1027:MZT1029 NJP1027:NJP1029 NTL1027:NTL1029 ODH1027:ODH1029 OND1027:OND1029 OWZ1027:OWZ1029 PGV1027:PGV1029 PQR1027:PQR1029 QAN1027:QAN1029 QKJ1027:QKJ1029 QUF1027:QUF1029 REB1027:REB1029 RNX1027:RNX1029 RXT1027:RXT1029 SHP1027:SHP1029 SRL1027:SRL1029 TBH1027:TBH1029 TLD1027:TLD1029 TUZ1027:TUZ1029 UEV1027:UEV1029 UOR1027:UOR1029 UYN1027:UYN1029 VIJ1027:VIJ1029 VSF1027:VSF1029 WCB1027:WCB1029 WLX1027:WLX1029 WVT1027:WVT1029 F1028:F1030 JB1028:JB1030 SX1028:SX1030 ACT1028:ACT1030 AMP1028:AMP1030 AWL1028:AWL1030 BGH1028:BGH1030 BQD1028:BQD1030 BZZ1028:BZZ1030 CJV1028:CJV1030 CTR1028:CTR1030 DDN1028:DDN1030 DNJ1028:DNJ1030 DXF1028:DXF1030 EHB1028:EHB1030 EQX1028:EQX1030 FAT1028:FAT1030 FKP1028:FKP1030 FUL1028:FUL1030 GEH1028:GEH1030 GOD1028:GOD1030 GXZ1028:GXZ1030 HHV1028:HHV1030 HRR1028:HRR1030 IBN1028:IBN1030 ILJ1028:ILJ1030 IVF1028:IVF1030 JFB1028:JFB1030 JOX1028:JOX1030 JYT1028:JYT1030 KIP1028:KIP1030 KSL1028:KSL1030 LCH1028:LCH1030 LMD1028:LMD1030 LVZ1028:LVZ1030 MFV1028:MFV1030 MPR1028:MPR1030 MZN1028:MZN1030 NJJ1028:NJJ1030 NTF1028:NTF1030 ODB1028:ODB1030 OMX1028:OMX1030 OWT1028:OWT1030 PGP1028:PGP1030 PQL1028:PQL1030 QAH1028:QAH1030 QKD1028:QKD1030 QTZ1028:QTZ1030 RDV1028:RDV1030 RNR1028:RNR1030 RXN1028:RXN1030 SHJ1028:SHJ1030 SRF1028:SRF1030 TBB1028:TBB1030 TKX1028:TKX1030 TUT1028:TUT1030 UEP1028:UEP1030 UOL1028:UOL1030 UYH1028:UYH1030 VID1028:VID1030 VRZ1028:VRZ1030 WBV1028:WBV1030 WLR1028:WLR1030 WVN1028:WVN1030 A1029 IW1029 SS1029 ACO1029 AMK1029 AWG1029 BGC1029 BPY1029 BZU1029 CJQ1029 CTM1029 DDI1029 DNE1029 DXA1029 EGW1029 EQS1029 FAO1029 FKK1029 FUG1029 GEC1029 GNY1029 GXU1029 HHQ1029 HRM1029 IBI1029 ILE1029 IVA1029 JEW1029 JOS1029 JYO1029 KIK1029 KSG1029 LCC1029 LLY1029 LVU1029 MFQ1029 MPM1029 MZI1029 NJE1029 NTA1029 OCW1029 OMS1029 OWO1029 PGK1029 PQG1029 QAC1029 QJY1029 QTU1029 RDQ1029 RNM1029 RXI1029 SHE1029 SRA1029 TAW1029 TKS1029 TUO1029 UEK1029 UOG1029 UYC1029 VHY1029 VRU1029 WBQ1029 WLM1029 WVI1029 D1029 IZ1029 SV1029 ACR1029 AMN1029 AWJ1029 BGF1029 BQB1029 BZX1029 CJT1029 CTP1029 DDL1029 DNH1029 DXD1029 EGZ1029 EQV1029 FAR1029 FKN1029 FUJ1029 GEF1029 GOB1029 GXX1029 HHT1029 HRP1029 IBL1029 ILH1029 IVD1029 JEZ1029 JOV1029 JYR1029 KIN1029 KSJ1029 LCF1029 LMB1029 LVX1029 MFT1029 MPP1029 MZL1029 NJH1029 NTD1029 OCZ1029 OMV1029 OWR1029 PGN1029 PQJ1029 QAF1029 QKB1029 QTX1029 RDT1029 RNP1029 RXL1029 SHH1029 SRD1029 TAZ1029 TKV1029 TUR1029 UEN1029 UOJ1029 UYF1029 VIB1029 VRX1029 WBT1029 WLP1029 WVL1029 O1029 JK1029 TG1029 ADC1029 AMY1029 AWU1029 BGQ1029 BQM1029 CAI1029 CKE1029 CUA1029 DDW1029 DNS1029 DXO1029 EHK1029 ERG1029 FBC1029 FKY1029 FUU1029 GEQ1029 GOM1029 GYI1029 HIE1029 HSA1029 IBW1029 ILS1029 IVO1029 JFK1029 JPG1029 JZC1029 KIY1029 KSU1029 LCQ1029 LMM1029 LWI1029 MGE1029 MQA1029 MZW1029 NJS1029 NTO1029 ODK1029 ONG1029 OXC1029 PGY1029 PQU1029 QAQ1029 QKM1029 QUI1029 REE1029 ROA1029 RXW1029 SHS1029 SRO1029 TBK1029 TLG1029 TVC1029 UEY1029 UOU1029 UYQ1029 VIM1029 VSI1029 WCE1029 WMA1029 WVW1029 P1030 JL1030 TH1030 ADD1030 AMZ1030 AWV1030 BGR1030 BQN1030 CAJ1030 CKF1030 CUB1030 DDX1030 DNT1030 DXP1030 EHL1030 ERH1030 FBD1030 FKZ1030 FUV1030 GER1030 GON1030 GYJ1030 HIF1030 HSB1030 IBX1030 ILT1030 IVP1030 JFL1030 JPH1030 JZD1030 KIZ1030 KSV1030 LCR1030 LMN1030 LWJ1030 MGF1030 MQB1030 MZX1030 NJT1030 NTP1030 ODL1030 ONH1030 OXD1030 PGZ1030 PQV1030 QAR1030 QKN1030 QUJ1030 REF1030 ROB1030 RXX1030 SHT1030 SRP1030 TBL1030 TLH1030 TVD1030 UEZ1030 UOV1030 UYR1030 VIN1030 VSJ1030 WCF1030 WMB1030 WVX1030 M1032 JI1032 TE1032 ADA1032 AMW1032 AWS1032 BGO1032 BQK1032 CAG1032 CKC1032 CTY1032 DDU1032 DNQ1032 DXM1032 EHI1032 ERE1032 FBA1032 FKW1032 FUS1032 GEO1032 GOK1032 GYG1032 HIC1032 HRY1032 IBU1032 ILQ1032 IVM1032 JFI1032 JPE1032 JZA1032 KIW1032 KSS1032 LCO1032 LMK1032 LWG1032 MGC1032 MPY1032 MZU1032 NJQ1032 NTM1032 ODI1032 ONE1032 OXA1032 PGW1032 PQS1032 QAO1032 QKK1032 QUG1032 REC1032 RNY1032 RXU1032 SHQ1032 SRM1032 TBI1032 TLE1032 TVA1032 UEW1032 UOS1032 UYO1032 VIK1032 VSG1032 WCC1032 WLY1032 WVU1032 Q1032:Q1033 JM1032:JM1033 TI1032:TI1033 ADE1032:ADE1033 ANA1032:ANA1033 AWW1032:AWW1033 BGS1032:BGS1033 BQO1032:BQO1033 CAK1032:CAK1033 CKG1032:CKG1033 CUC1032:CUC1033 DDY1032:DDY1033 DNU1032:DNU1033 DXQ1032:DXQ1033 EHM1032:EHM1033 ERI1032:ERI1033 FBE1032:FBE1033 FLA1032:FLA1033 FUW1032:FUW1033 GES1032:GES1033 GOO1032:GOO1033 GYK1032:GYK1033 HIG1032:HIG1033 HSC1032:HSC1033 IBY1032:IBY1033 ILU1032:ILU1033 IVQ1032:IVQ1033 JFM1032:JFM1033 JPI1032:JPI1033 JZE1032:JZE1033 KJA1032:KJA1033 KSW1032:KSW1033 LCS1032:LCS1033 LMO1032:LMO1033 LWK1032:LWK1033 MGG1032:MGG1033 MQC1032:MQC1033 MZY1032:MZY1033 NJU1032:NJU1033 NTQ1032:NTQ1033 ODM1032:ODM1033 ONI1032:ONI1033 OXE1032:OXE1033 PHA1032:PHA1033 PQW1032:PQW1033 QAS1032:QAS1033 QKO1032:QKO1033 QUK1032:QUK1033 REG1032:REG1033 ROC1032:ROC1033 RXY1032:RXY1033 SHU1032:SHU1033 SRQ1032:SRQ1033 TBM1032:TBM1033 TLI1032:TLI1033 TVE1032:TVE1033 UFA1032:UFA1033 UOW1032:UOW1033 UYS1032:UYS1033 VIO1032:VIO1033 VSK1032:VSK1033 WCG1032:WCG1033 WMC1032:WMC1033 WVY1032:WVY1033 L1034:L1040 JH1034:JH1040 TD1034:TD1040 ACZ1034:ACZ1040 AMV1034:AMV1040 AWR1034:AWR1040 BGN1034:BGN1040 BQJ1034:BQJ1040 CAF1034:CAF1040 CKB1034:CKB1040 CTX1034:CTX1040 DDT1034:DDT1040 DNP1034:DNP1040 DXL1034:DXL1040 EHH1034:EHH1040 ERD1034:ERD1040 FAZ1034:FAZ1040 FKV1034:FKV1040 FUR1034:FUR1040 GEN1034:GEN1040 GOJ1034:GOJ1040 GYF1034:GYF1040 HIB1034:HIB1040 HRX1034:HRX1040 IBT1034:IBT1040 ILP1034:ILP1040 IVL1034:IVL1040 JFH1034:JFH1040 JPD1034:JPD1040 JYZ1034:JYZ1040 KIV1034:KIV1040 KSR1034:KSR1040 LCN1034:LCN1040 LMJ1034:LMJ1040 LWF1034:LWF1040 MGB1034:MGB1040 MPX1034:MPX1040 MZT1034:MZT1040 NJP1034:NJP1040 NTL1034:NTL1040 ODH1034:ODH1040 OND1034:OND1040 OWZ1034:OWZ1040 PGV1034:PGV1040 PQR1034:PQR1040 QAN1034:QAN1040 QKJ1034:QKJ1040 QUF1034:QUF1040 REB1034:REB1040 RNX1034:RNX1040 RXT1034:RXT1040 SHP1034:SHP1040 SRL1034:SRL1040 TBH1034:TBH1040 TLD1034:TLD1040 TUZ1034:TUZ1040 UEV1034:UEV1040 UOR1034:UOR1040 UYN1034:UYN1040 VIJ1034:VIJ1040 VSF1034:VSF1040 WCB1034:WCB1040 WLX1034:WLX1040 WVT1034:WVT1040 O1034:O1035 JK1034:JK1035 TG1034:TG1035 ADC1034:ADC1035 AMY1034:AMY1035 AWU1034:AWU1035 BGQ1034:BGQ1035 BQM1034:BQM1035 CAI1034:CAI1035 CKE1034:CKE1035 CUA1034:CUA1035 DDW1034:DDW1035 DNS1034:DNS1035 DXO1034:DXO1035 EHK1034:EHK1035 ERG1034:ERG1035 FBC1034:FBC1035 FKY1034:FKY1035 FUU1034:FUU1035 GEQ1034:GEQ1035 GOM1034:GOM1035 GYI1034:GYI1035 HIE1034:HIE1035 HSA1034:HSA1035 IBW1034:IBW1035 ILS1034:ILS1035 IVO1034:IVO1035 JFK1034:JFK1035 JPG1034:JPG1035 JZC1034:JZC1035 KIY1034:KIY1035 KSU1034:KSU1035 LCQ1034:LCQ1035 LMM1034:LMM1035 LWI1034:LWI1035 MGE1034:MGE1035 MQA1034:MQA1035 MZW1034:MZW1035 NJS1034:NJS1035 NTO1034:NTO1035 ODK1034:ODK1035 ONG1034:ONG1035 OXC1034:OXC1035 PGY1034:PGY1035 PQU1034:PQU1035 QAQ1034:QAQ1035 QKM1034:QKM1035 QUI1034:QUI1035 REE1034:REE1035 ROA1034:ROA1035 RXW1034:RXW1035 SHS1034:SHS1035 SRO1034:SRO1035 TBK1034:TBK1035 TLG1034:TLG1035 TVC1034:TVC1035 UEY1034:UEY1035 UOU1034:UOU1035 UYQ1034:UYQ1035 VIM1034:VIM1035 VSI1034:VSI1035 WCE1034:WCE1035 WMA1034:WMA1035 WVW1034:WVW1035 R1035 JN1035 TJ1035 ADF1035 ANB1035 AWX1035 BGT1035 BQP1035 CAL1035 CKH1035 CUD1035 DDZ1035 DNV1035 DXR1035 EHN1035 ERJ1035 FBF1035 FLB1035 FUX1035 GET1035 GOP1035 GYL1035 HIH1035 HSD1035 IBZ1035 ILV1035 IVR1035 JFN1035 JPJ1035 JZF1035 KJB1035 KSX1035 LCT1035 LMP1035 LWL1035 MGH1035 MQD1035 MZZ1035 NJV1035 NTR1035 ODN1035 ONJ1035 OXF1035 PHB1035 PQX1035 QAT1035 QKP1035 QUL1035 REH1035 ROD1035 RXZ1035 SHV1035 SRR1035 TBN1035 TLJ1035 TVF1035 UFB1035 UOX1035 UYT1035 VIP1035 VSL1035 WCH1035 WMD1035 WVZ1035 O1038:O1039 JK1038:JK1039 TG1038:TG1039 ADC1038:ADC1039 AMY1038:AMY1039 AWU1038:AWU1039 BGQ1038:BGQ1039 BQM1038:BQM1039 CAI1038:CAI1039 CKE1038:CKE1039 CUA1038:CUA1039 DDW1038:DDW1039 DNS1038:DNS1039 DXO1038:DXO1039 EHK1038:EHK1039 ERG1038:ERG1039 FBC1038:FBC1039 FKY1038:FKY1039 FUU1038:FUU1039 GEQ1038:GEQ1039 GOM1038:GOM1039 GYI1038:GYI1039 HIE1038:HIE1039 HSA1038:HSA1039 IBW1038:IBW1039 ILS1038:ILS1039 IVO1038:IVO1039 JFK1038:JFK1039 JPG1038:JPG1039 JZC1038:JZC1039 KIY1038:KIY1039 KSU1038:KSU1039 LCQ1038:LCQ1039 LMM1038:LMM1039 LWI1038:LWI1039 MGE1038:MGE1039 MQA1038:MQA1039 MZW1038:MZW1039 NJS1038:NJS1039 NTO1038:NTO1039 ODK1038:ODK1039 ONG1038:ONG1039 OXC1038:OXC1039 PGY1038:PGY1039 PQU1038:PQU1039 QAQ1038:QAQ1039 QKM1038:QKM1039 QUI1038:QUI1039 REE1038:REE1039 ROA1038:ROA1039 RXW1038:RXW1039 SHS1038:SHS1039 SRO1038:SRO1039 TBK1038:TBK1039 TLG1038:TLG1039 TVC1038:TVC1039 UEY1038:UEY1039 UOU1038:UOU1039 UYQ1038:UYQ1039 VIM1038:VIM1039 VSI1038:VSI1039 WCE1038:WCE1039 WMA1038:WMA1039 WVW1038:WVW1039 R1038:R1039 JN1038:JN1039 TJ1038:TJ1039 ADF1038:ADF1039 ANB1038:ANB1039 AWX1038:AWX1039 BGT1038:BGT1039 BQP1038:BQP1039 CAL1038:CAL1039 CKH1038:CKH1039 CUD1038:CUD1039 DDZ1038:DDZ1039 DNV1038:DNV1039 DXR1038:DXR1039 EHN1038:EHN1039 ERJ1038:ERJ1039 FBF1038:FBF1039 FLB1038:FLB1039 FUX1038:FUX1039 GET1038:GET1039 GOP1038:GOP1039 GYL1038:GYL1039 HIH1038:HIH1039 HSD1038:HSD1039 IBZ1038:IBZ1039 ILV1038:ILV1039 IVR1038:IVR1039 JFN1038:JFN1039 JPJ1038:JPJ1039 JZF1038:JZF1039 KJB1038:KJB1039 KSX1038:KSX1039 LCT1038:LCT1039 LMP1038:LMP1039 LWL1038:LWL1039 MGH1038:MGH1039 MQD1038:MQD1039 MZZ1038:MZZ1039 NJV1038:NJV1039 NTR1038:NTR1039 ODN1038:ODN1039 ONJ1038:ONJ1039 OXF1038:OXF1039 PHB1038:PHB1039 PQX1038:PQX1039 QAT1038:QAT1039 QKP1038:QKP1039 QUL1038:QUL1039 REH1038:REH1039 ROD1038:ROD1039 RXZ1038:RXZ1039 SHV1038:SHV1039 SRR1038:SRR1039 TBN1038:TBN1039 TLJ1038:TLJ1039 TVF1038:TVF1039 UFB1038:UFB1039 UOX1038:UOX1039 UYT1038:UYT1039 VIP1038:VIP1039 VSL1038:VSL1039 WCH1038:WCH1039 WMD1038:WMD1039 WVZ1038:WVZ1039 M1041:M1048 JI1041:JI1048 TE1041:TE1048 ADA1041:ADA1048 AMW1041:AMW1048 AWS1041:AWS1048 BGO1041:BGO1048 BQK1041:BQK1048 CAG1041:CAG1048 CKC1041:CKC1048 CTY1041:CTY1048 DDU1041:DDU1048 DNQ1041:DNQ1048 DXM1041:DXM1048 EHI1041:EHI1048 ERE1041:ERE1048 FBA1041:FBA1048 FKW1041:FKW1048 FUS1041:FUS1048 GEO1041:GEO1048 GOK1041:GOK1048 GYG1041:GYG1048 HIC1041:HIC1048 HRY1041:HRY1048 IBU1041:IBU1048 ILQ1041:ILQ1048 IVM1041:IVM1048 JFI1041:JFI1048 JPE1041:JPE1048 JZA1041:JZA1048 KIW1041:KIW1048 KSS1041:KSS1048 LCO1041:LCO1048 LMK1041:LMK1048 LWG1041:LWG1048 MGC1041:MGC1048 MPY1041:MPY1048 MZU1041:MZU1048 NJQ1041:NJQ1048 NTM1041:NTM1048 ODI1041:ODI1048 ONE1041:ONE1048 OXA1041:OXA1048 PGW1041:PGW1048 PQS1041:PQS1048 QAO1041:QAO1048 QKK1041:QKK1048 QUG1041:QUG1048 REC1041:REC1048 RNY1041:RNY1048 RXU1041:RXU1048 SHQ1041:SHQ1048 SRM1041:SRM1048 TBI1041:TBI1048 TLE1041:TLE1048 TVA1041:TVA1048 UEW1041:UEW1048 UOS1041:UOS1048 UYO1041:UYO1048 VIK1041:VIK1048 VSG1041:VSG1048 WCC1041:WCC1048 WLY1041:WLY1048 WVU1041:WVU1048 Q1041 JM1041 TI1041 ADE1041 ANA1041 AWW1041 BGS1041 BQO1041 CAK1041 CKG1041 CUC1041 DDY1041 DNU1041 DXQ1041 EHM1041 ERI1041 FBE1041 FLA1041 FUW1041 GES1041 GOO1041 GYK1041 HIG1041 HSC1041 IBY1041 ILU1041 IVQ1041 JFM1041 JPI1041 JZE1041 KJA1041 KSW1041 LCS1041 LMO1041 LWK1041 MGG1041 MQC1041 MZY1041 NJU1041 NTQ1041 ODM1041 ONI1041 OXE1041 PHA1041 PQW1041 QAS1041 QKO1041 QUK1041 REG1041 ROC1041 RXY1041 SHU1041 SRQ1041 TBM1041 TLI1041 TVE1041 UFA1041 UOW1041 UYS1041 VIO1041 VSK1041 WCG1041 WMC1041 WVY1041 U1041 JQ1041 TM1041 ADI1041 ANE1041 AXA1041 BGW1041 BQS1041 CAO1041 CKK1041 CUG1041 DEC1041 DNY1041 DXU1041 EHQ1041 ERM1041 FBI1041 FLE1041 FVA1041 GEW1041 GOS1041 GYO1041 HIK1041 HSG1041 ICC1041 ILY1041 IVU1041 JFQ1041 JPM1041 JZI1041 KJE1041 KTA1041 LCW1041 LMS1041 LWO1041 MGK1041 MQG1041 NAC1041 NJY1041 NTU1041 ODQ1041 ONM1041 OXI1041 PHE1041 PRA1041 QAW1041 QKS1041 QUO1041 REK1041 ROG1041 RYC1041 SHY1041 SRU1041 TBQ1041 TLM1041 TVI1041 UFE1041 UPA1041 UYW1041 VIS1041 VSO1041 WCK1041 WMG1041 WWC1041 Y1041:Y1042 JU1041:JU1042 TQ1041:TQ1042 ADM1041:ADM1042 ANI1041:ANI1042 AXE1041:AXE1042 BHA1041:BHA1042 BQW1041:BQW1042 CAS1041:CAS1042 CKO1041:CKO1042 CUK1041:CUK1042 DEG1041:DEG1042 DOC1041:DOC1042 DXY1041:DXY1042 EHU1041:EHU1042 ERQ1041:ERQ1042 FBM1041:FBM1042 FLI1041:FLI1042 FVE1041:FVE1042 GFA1041:GFA1042 GOW1041:GOW1042 GYS1041:GYS1042 HIO1041:HIO1042 HSK1041:HSK1042 ICG1041:ICG1042 IMC1041:IMC1042 IVY1041:IVY1042 JFU1041:JFU1042 JPQ1041:JPQ1042 JZM1041:JZM1042 KJI1041:KJI1042 KTE1041:KTE1042 LDA1041:LDA1042 LMW1041:LMW1042 LWS1041:LWS1042 MGO1041:MGO1042 MQK1041:MQK1042 NAG1041:NAG1042 NKC1041:NKC1042 NTY1041:NTY1042 ODU1041:ODU1042 ONQ1041:ONQ1042 OXM1041:OXM1042 PHI1041:PHI1042 PRE1041:PRE1042 QBA1041:QBA1042 QKW1041:QKW1042 QUS1041:QUS1042 REO1041:REO1042 ROK1041:ROK1042 RYG1041:RYG1042 SIC1041:SIC1042 SRY1041:SRY1042 TBU1041:TBU1042 TLQ1041:TLQ1042 TVM1041:TVM1042 UFI1041:UFI1042 UPE1041:UPE1042 UZA1041:UZA1042 VIW1041:VIW1042 VSS1041:VSS1042 WCO1041:WCO1042 WMK1041:WMK1042 WWG1041:WWG1042 Q1043 JM1043 TI1043 ADE1043 ANA1043 AWW1043 BGS1043 BQO1043 CAK1043 CKG1043 CUC1043 DDY1043 DNU1043 DXQ1043 EHM1043 ERI1043 FBE1043 FLA1043 FUW1043 GES1043 GOO1043 GYK1043 HIG1043 HSC1043 IBY1043 ILU1043 IVQ1043 JFM1043 JPI1043 JZE1043 KJA1043 KSW1043 LCS1043 LMO1043 LWK1043 MGG1043 MQC1043 MZY1043 NJU1043 NTQ1043 ODM1043 ONI1043 OXE1043 PHA1043 PQW1043 QAS1043 QKO1043 QUK1043 REG1043 ROC1043 RXY1043 SHU1043 SRQ1043 TBM1043 TLI1043 TVE1043 UFA1043 UOW1043 UYS1043 VIO1043 VSK1043 WCG1043 WMC1043 WVY1043 O1045:O1046 JK1045:JK1046 TG1045:TG1046 ADC1045:ADC1046 AMY1045:AMY1046 AWU1045:AWU1046 BGQ1045:BGQ1046 BQM1045:BQM1046 CAI1045:CAI1046 CKE1045:CKE1046 CUA1045:CUA1046 DDW1045:DDW1046 DNS1045:DNS1046 DXO1045:DXO1046 EHK1045:EHK1046 ERG1045:ERG1046 FBC1045:FBC1046 FKY1045:FKY1046 FUU1045:FUU1046 GEQ1045:GEQ1046 GOM1045:GOM1046 GYI1045:GYI1046 HIE1045:HIE1046 HSA1045:HSA1046 IBW1045:IBW1046 ILS1045:ILS1046 IVO1045:IVO1046 JFK1045:JFK1046 JPG1045:JPG1046 JZC1045:JZC1046 KIY1045:KIY1046 KSU1045:KSU1046 LCQ1045:LCQ1046 LMM1045:LMM1046 LWI1045:LWI1046 MGE1045:MGE1046 MQA1045:MQA1046 MZW1045:MZW1046 NJS1045:NJS1046 NTO1045:NTO1046 ODK1045:ODK1046 ONG1045:ONG1046 OXC1045:OXC1046 PGY1045:PGY1046 PQU1045:PQU1046 QAQ1045:QAQ1046 QKM1045:QKM1046 QUI1045:QUI1046 REE1045:REE1046 ROA1045:ROA1046 RXW1045:RXW1046 SHS1045:SHS1046 SRO1045:SRO1046 TBK1045:TBK1046 TLG1045:TLG1046 TVC1045:TVC1046 UEY1045:UEY1046 UOU1045:UOU1046 UYQ1045:UYQ1046 VIM1045:VIM1046 VSI1045:VSI1046 WCE1045:WCE1046 WMA1045:WMA1046 WVW1045:WVW1046 L1049 JH1049 TD1049 ACZ1049 AMV1049 AWR1049 BGN1049 BQJ1049 CAF1049 CKB1049 CTX1049 DDT1049 DNP1049 DXL1049 EHH1049 ERD1049 FAZ1049 FKV1049 FUR1049 GEN1049 GOJ1049 GYF1049 HIB1049 HRX1049 IBT1049 ILP1049 IVL1049 JFH1049 JPD1049 JYZ1049 KIV1049 KSR1049 LCN1049 LMJ1049 LWF1049 MGB1049 MPX1049 MZT1049 NJP1049 NTL1049 ODH1049 OND1049 OWZ1049 PGV1049 PQR1049 QAN1049 QKJ1049 QUF1049 REB1049 RNX1049 RXT1049 SHP1049 SRL1049 TBH1049 TLD1049 TUZ1049 UEV1049 UOR1049 UYN1049 VIJ1049 VSF1049 WCB1049 WLX1049 WVT1049 M1050 JI1050 TE1050 ADA1050 AMW1050 AWS1050 BGO1050 BQK1050 CAG1050 CKC1050 CTY1050 DDU1050 DNQ1050 DXM1050 EHI1050 ERE1050 FBA1050 FKW1050 FUS1050 GEO1050 GOK1050 GYG1050 HIC1050 HRY1050 IBU1050 ILQ1050 IVM1050 JFI1050 JPE1050 JZA1050 KIW1050 KSS1050 LCO1050 LMK1050 LWG1050 MGC1050 MPY1050 MZU1050 NJQ1050 NTM1050 ODI1050 ONE1050 OXA1050 PGW1050 PQS1050 QAO1050 QKK1050 QUG1050 REC1050 RNY1050 RXU1050 SHQ1050 SRM1050 TBI1050 TLE1050 TVA1050 UEW1050 UOS1050 UYO1050 VIK1050 VSG1050 WCC1050 WLY1050 WVU1050 L1051:L1053 JH1051:JH1053 TD1051:TD1053 ACZ1051:ACZ1053 AMV1051:AMV1053 AWR1051:AWR1053 BGN1051:BGN1053 BQJ1051:BQJ1053 CAF1051:CAF1053 CKB1051:CKB1053 CTX1051:CTX1053 DDT1051:DDT1053 DNP1051:DNP1053 DXL1051:DXL1053 EHH1051:EHH1053 ERD1051:ERD1053 FAZ1051:FAZ1053 FKV1051:FKV1053 FUR1051:FUR1053 GEN1051:GEN1053 GOJ1051:GOJ1053 GYF1051:GYF1053 HIB1051:HIB1053 HRX1051:HRX1053 IBT1051:IBT1053 ILP1051:ILP1053 IVL1051:IVL1053 JFH1051:JFH1053 JPD1051:JPD1053 JYZ1051:JYZ1053 KIV1051:KIV1053 KSR1051:KSR1053 LCN1051:LCN1053 LMJ1051:LMJ1053 LWF1051:LWF1053 MGB1051:MGB1053 MPX1051:MPX1053 MZT1051:MZT1053 NJP1051:NJP1053 NTL1051:NTL1053 ODH1051:ODH1053 OND1051:OND1053 OWZ1051:OWZ1053 PGV1051:PGV1053 PQR1051:PQR1053 QAN1051:QAN1053 QKJ1051:QKJ1053 QUF1051:QUF1053 REB1051:REB1053 RNX1051:RNX1053 RXT1051:RXT1053 SHP1051:SHP1053 SRL1051:SRL1053 TBH1051:TBH1053 TLD1051:TLD1053 TUZ1051:TUZ1053 UEV1051:UEV1053 UOR1051:UOR1053 UYN1051:UYN1053 VIJ1051:VIJ1053 VSF1051:VSF1053 WCB1051:WCB1053 WLX1051:WLX1053 WVT1051:WVT1053 A1053:A1054 IW1053:IW1054 SS1053:SS1054 ACO1053:ACO1054 AMK1053:AMK1054 AWG1053:AWG1054 BGC1053:BGC1054 BPY1053:BPY1054 BZU1053:BZU1054 CJQ1053:CJQ1054 CTM1053:CTM1054 DDI1053:DDI1054 DNE1053:DNE1054 DXA1053:DXA1054 EGW1053:EGW1054 EQS1053:EQS1054 FAO1053:FAO1054 FKK1053:FKK1054 FUG1053:FUG1054 GEC1053:GEC1054 GNY1053:GNY1054 GXU1053:GXU1054 HHQ1053:HHQ1054 HRM1053:HRM1054 IBI1053:IBI1054 ILE1053:ILE1054 IVA1053:IVA1054 JEW1053:JEW1054 JOS1053:JOS1054 JYO1053:JYO1054 KIK1053:KIK1054 KSG1053:KSG1054 LCC1053:LCC1054 LLY1053:LLY1054 LVU1053:LVU1054 MFQ1053:MFQ1054 MPM1053:MPM1054 MZI1053:MZI1054 NJE1053:NJE1054 NTA1053:NTA1054 OCW1053:OCW1054 OMS1053:OMS1054 OWO1053:OWO1054 PGK1053:PGK1054 PQG1053:PQG1054 QAC1053:QAC1054 QJY1053:QJY1054 QTU1053:QTU1054 RDQ1053:RDQ1054 RNM1053:RNM1054 RXI1053:RXI1054 SHE1053:SHE1054 SRA1053:SRA1054 TAW1053:TAW1054 TKS1053:TKS1054 TUO1053:TUO1054 UEK1053:UEK1054 UOG1053:UOG1054 UYC1053:UYC1054 VHY1053:VHY1054 VRU1053:VRU1054 WBQ1053:WBQ1054 WLM1053:WLM1054 WVI1053:WVI1054 D1053:D1054 IZ1053:IZ1054 SV1053:SV1054 ACR1053:ACR1054 AMN1053:AMN1054 AWJ1053:AWJ1054 BGF1053:BGF1054 BQB1053:BQB1054 BZX1053:BZX1054 CJT1053:CJT1054 CTP1053:CTP1054 DDL1053:DDL1054 DNH1053:DNH1054 DXD1053:DXD1054 EGZ1053:EGZ1054 EQV1053:EQV1054 FAR1053:FAR1054 FKN1053:FKN1054 FUJ1053:FUJ1054 GEF1053:GEF1054 GOB1053:GOB1054 GXX1053:GXX1054 HHT1053:HHT1054 HRP1053:HRP1054 IBL1053:IBL1054 ILH1053:ILH1054 IVD1053:IVD1054 JEZ1053:JEZ1054 JOV1053:JOV1054 JYR1053:JYR1054 KIN1053:KIN1054 KSJ1053:KSJ1054 LCF1053:LCF1054 LMB1053:LMB1054 LVX1053:LVX1054 MFT1053:MFT1054 MPP1053:MPP1054 MZL1053:MZL1054 NJH1053:NJH1054 NTD1053:NTD1054 OCZ1053:OCZ1054 OMV1053:OMV1054 OWR1053:OWR1054 PGN1053:PGN1054 PQJ1053:PQJ1054 QAF1053:QAF1054 QKB1053:QKB1054 QTX1053:QTX1054 RDT1053:RDT1054 RNP1053:RNP1054 RXL1053:RXL1054 SHH1053:SHH1054 SRD1053:SRD1054 TAZ1053:TAZ1054 TKV1053:TKV1054 TUR1053:TUR1054 UEN1053:UEN1054 UOJ1053:UOJ1054 UYF1053:UYF1054 VIB1053:VIB1054 VRX1053:VRX1054 WBT1053:WBT1054 WLP1053:WLP1054 WVL1053:WVL1054 F1053:F1055 JB1053:JB1055 SX1053:SX1055 ACT1053:ACT1055 AMP1053:AMP1055 AWL1053:AWL1055 BGH1053:BGH1055 BQD1053:BQD1055 BZZ1053:BZZ1055 CJV1053:CJV1055 CTR1053:CTR1055 DDN1053:DDN1055 DNJ1053:DNJ1055 DXF1053:DXF1055 EHB1053:EHB1055 EQX1053:EQX1055 FAT1053:FAT1055 FKP1053:FKP1055 FUL1053:FUL1055 GEH1053:GEH1055 GOD1053:GOD1055 GXZ1053:GXZ1055 HHV1053:HHV1055 HRR1053:HRR1055 IBN1053:IBN1055 ILJ1053:ILJ1055 IVF1053:IVF1055 JFB1053:JFB1055 JOX1053:JOX1055 JYT1053:JYT1055 KIP1053:KIP1055 KSL1053:KSL1055 LCH1053:LCH1055 LMD1053:LMD1055 LVZ1053:LVZ1055 MFV1053:MFV1055 MPR1053:MPR1055 MZN1053:MZN1055 NJJ1053:NJJ1055 NTF1053:NTF1055 ODB1053:ODB1055 OMX1053:OMX1055 OWT1053:OWT1055 PGP1053:PGP1055 PQL1053:PQL1055 QAH1053:QAH1055 QKD1053:QKD1055 QTZ1053:QTZ1055 RDV1053:RDV1055 RNR1053:RNR1055 RXN1053:RXN1055 SHJ1053:SHJ1055 SRF1053:SRF1055 TBB1053:TBB1055 TKX1053:TKX1055 TUT1053:TUT1055 UEP1053:UEP1055 UOL1053:UOL1055 UYH1053:UYH1055 VID1053:VID1055 VRZ1053:VRZ1055 WBV1053:WBV1055 WLR1053:WLR1055 WVN1053:WVN1055 O1053 JK1053 TG1053 ADC1053 AMY1053 AWU1053 BGQ1053 BQM1053 CAI1053 CKE1053 CUA1053 DDW1053 DNS1053 DXO1053 EHK1053 ERG1053 FBC1053 FKY1053 FUU1053 GEQ1053 GOM1053 GYI1053 HIE1053 HSA1053 IBW1053 ILS1053 IVO1053 JFK1053 JPG1053 JZC1053 KIY1053 KSU1053 LCQ1053 LMM1053 LWI1053 MGE1053 MQA1053 MZW1053 NJS1053 NTO1053 ODK1053 ONG1053 OXC1053 PGY1053 PQU1053 QAQ1053 QKM1053 QUI1053 REE1053 ROA1053 RXW1053 SHS1053 SRO1053 TBK1053 TLG1053 TVC1053 UEY1053 UOU1053 UYQ1053 VIM1053 VSI1053 WCE1053 WMA1053 WVW1053 P1054 JL1054 TH1054 ADD1054 AMZ1054 AWV1054 BGR1054 BQN1054 CAJ1054 CKF1054 CUB1054 DDX1054 DNT1054 DXP1054 EHL1054 ERH1054 FBD1054 FKZ1054 FUV1054 GER1054 GON1054 GYJ1054 HIF1054 HSB1054 IBX1054 ILT1054 IVP1054 JFL1054 JPH1054 JZD1054 KIZ1054 KSV1054 LCR1054 LMN1054 LWJ1054 MGF1054 MQB1054 MZX1054 NJT1054 NTP1054 ODL1054 ONH1054 OXD1054 PGZ1054 PQV1054 QAR1054 QKN1054 QUJ1054 REF1054 ROB1054 RXX1054 SHT1054 SRP1054 TBL1054 TLH1054 TVD1054 UEZ1054 UOV1054 UYR1054 VIN1054 VSJ1054 WCF1054 WMB1054 WVX1054 M1056 JI1056 TE1056 ADA1056 AMW1056 AWS1056 BGO1056 BQK1056 CAG1056 CKC1056 CTY1056 DDU1056 DNQ1056 DXM1056 EHI1056 ERE1056 FBA1056 FKW1056 FUS1056 GEO1056 GOK1056 GYG1056 HIC1056 HRY1056 IBU1056 ILQ1056 IVM1056 JFI1056 JPE1056 JZA1056 KIW1056 KSS1056 LCO1056 LMK1056 LWG1056 MGC1056 MPY1056 MZU1056 NJQ1056 NTM1056 ODI1056 ONE1056 OXA1056 PGW1056 PQS1056 QAO1056 QKK1056 QUG1056 REC1056 RNY1056 RXU1056 SHQ1056 SRM1056 TBI1056 TLE1056 TVA1056 UEW1056 UOS1056 UYO1056 VIK1056 VSG1056 WCC1056 WLY1056 WVU1056 Q1056:Q1057 JM1056:JM1057 TI1056:TI1057 ADE1056:ADE1057 ANA1056:ANA1057 AWW1056:AWW1057 BGS1056:BGS1057 BQO1056:BQO1057 CAK1056:CAK1057 CKG1056:CKG1057 CUC1056:CUC1057 DDY1056:DDY1057 DNU1056:DNU1057 DXQ1056:DXQ1057 EHM1056:EHM1057 ERI1056:ERI1057 FBE1056:FBE1057 FLA1056:FLA1057 FUW1056:FUW1057 GES1056:GES1057 GOO1056:GOO1057 GYK1056:GYK1057 HIG1056:HIG1057 HSC1056:HSC1057 IBY1056:IBY1057 ILU1056:ILU1057 IVQ1056:IVQ1057 JFM1056:JFM1057 JPI1056:JPI1057 JZE1056:JZE1057 KJA1056:KJA1057 KSW1056:KSW1057 LCS1056:LCS1057 LMO1056:LMO1057 LWK1056:LWK1057 MGG1056:MGG1057 MQC1056:MQC1057 MZY1056:MZY1057 NJU1056:NJU1057 NTQ1056:NTQ1057 ODM1056:ODM1057 ONI1056:ONI1057 OXE1056:OXE1057 PHA1056:PHA1057 PQW1056:PQW1057 QAS1056:QAS1057 QKO1056:QKO1057 QUK1056:QUK1057 REG1056:REG1057 ROC1056:ROC1057 RXY1056:RXY1057 SHU1056:SHU1057 SRQ1056:SRQ1057 TBM1056:TBM1057 TLI1056:TLI1057 TVE1056:TVE1057 UFA1056:UFA1057 UOW1056:UOW1057 UYS1056:UYS1057 VIO1056:VIO1057 VSK1056:VSK1057 WCG1056:WCG1057 WMC1056:WMC1057 WVY1056:WVY1057 L1058:L1064 JH1058:JH1064 TD1058:TD1064 ACZ1058:ACZ1064 AMV1058:AMV1064 AWR1058:AWR1064 BGN1058:BGN1064 BQJ1058:BQJ1064 CAF1058:CAF1064 CKB1058:CKB1064 CTX1058:CTX1064 DDT1058:DDT1064 DNP1058:DNP1064 DXL1058:DXL1064 EHH1058:EHH1064 ERD1058:ERD1064 FAZ1058:FAZ1064 FKV1058:FKV1064 FUR1058:FUR1064 GEN1058:GEN1064 GOJ1058:GOJ1064 GYF1058:GYF1064 HIB1058:HIB1064 HRX1058:HRX1064 IBT1058:IBT1064 ILP1058:ILP1064 IVL1058:IVL1064 JFH1058:JFH1064 JPD1058:JPD1064 JYZ1058:JYZ1064 KIV1058:KIV1064 KSR1058:KSR1064 LCN1058:LCN1064 LMJ1058:LMJ1064 LWF1058:LWF1064 MGB1058:MGB1064 MPX1058:MPX1064 MZT1058:MZT1064 NJP1058:NJP1064 NTL1058:NTL1064 ODH1058:ODH1064 OND1058:OND1064 OWZ1058:OWZ1064 PGV1058:PGV1064 PQR1058:PQR1064 QAN1058:QAN1064 QKJ1058:QKJ1064 QUF1058:QUF1064 REB1058:REB1064 RNX1058:RNX1064 RXT1058:RXT1064 SHP1058:SHP1064 SRL1058:SRL1064 TBH1058:TBH1064 TLD1058:TLD1064 TUZ1058:TUZ1064 UEV1058:UEV1064 UOR1058:UOR1064 UYN1058:UYN1064 VIJ1058:VIJ1064 VSF1058:VSF1064 WCB1058:WCB1064 WLX1058:WLX1064 WVT1058:WVT1064 O1058:O1059 JK1058:JK1059 TG1058:TG1059 ADC1058:ADC1059 AMY1058:AMY1059 AWU1058:AWU1059 BGQ1058:BGQ1059 BQM1058:BQM1059 CAI1058:CAI1059 CKE1058:CKE1059 CUA1058:CUA1059 DDW1058:DDW1059 DNS1058:DNS1059 DXO1058:DXO1059 EHK1058:EHK1059 ERG1058:ERG1059 FBC1058:FBC1059 FKY1058:FKY1059 FUU1058:FUU1059 GEQ1058:GEQ1059 GOM1058:GOM1059 GYI1058:GYI1059 HIE1058:HIE1059 HSA1058:HSA1059 IBW1058:IBW1059 ILS1058:ILS1059 IVO1058:IVO1059 JFK1058:JFK1059 JPG1058:JPG1059 JZC1058:JZC1059 KIY1058:KIY1059 KSU1058:KSU1059 LCQ1058:LCQ1059 LMM1058:LMM1059 LWI1058:LWI1059 MGE1058:MGE1059 MQA1058:MQA1059 MZW1058:MZW1059 NJS1058:NJS1059 NTO1058:NTO1059 ODK1058:ODK1059 ONG1058:ONG1059 OXC1058:OXC1059 PGY1058:PGY1059 PQU1058:PQU1059 QAQ1058:QAQ1059 QKM1058:QKM1059 QUI1058:QUI1059 REE1058:REE1059 ROA1058:ROA1059 RXW1058:RXW1059 SHS1058:SHS1059 SRO1058:SRO1059 TBK1058:TBK1059 TLG1058:TLG1059 TVC1058:TVC1059 UEY1058:UEY1059 UOU1058:UOU1059 UYQ1058:UYQ1059 VIM1058:VIM1059 VSI1058:VSI1059 WCE1058:WCE1059 WMA1058:WMA1059 WVW1058:WVW1059 R1059 JN1059 TJ1059 ADF1059 ANB1059 AWX1059 BGT1059 BQP1059 CAL1059 CKH1059 CUD1059 DDZ1059 DNV1059 DXR1059 EHN1059 ERJ1059 FBF1059 FLB1059 FUX1059 GET1059 GOP1059 GYL1059 HIH1059 HSD1059 IBZ1059 ILV1059 IVR1059 JFN1059 JPJ1059 JZF1059 KJB1059 KSX1059 LCT1059 LMP1059 LWL1059 MGH1059 MQD1059 MZZ1059 NJV1059 NTR1059 ODN1059 ONJ1059 OXF1059 PHB1059 PQX1059 QAT1059 QKP1059 QUL1059 REH1059 ROD1059 RXZ1059 SHV1059 SRR1059 TBN1059 TLJ1059 TVF1059 UFB1059 UOX1059 UYT1059 VIP1059 VSL1059 WCH1059 WMD1059 WVZ1059 O1062:O1063 JK1062:JK1063 TG1062:TG1063 ADC1062:ADC1063 AMY1062:AMY1063 AWU1062:AWU1063 BGQ1062:BGQ1063 BQM1062:BQM1063 CAI1062:CAI1063 CKE1062:CKE1063 CUA1062:CUA1063 DDW1062:DDW1063 DNS1062:DNS1063 DXO1062:DXO1063 EHK1062:EHK1063 ERG1062:ERG1063 FBC1062:FBC1063 FKY1062:FKY1063 FUU1062:FUU1063 GEQ1062:GEQ1063 GOM1062:GOM1063 GYI1062:GYI1063 HIE1062:HIE1063 HSA1062:HSA1063 IBW1062:IBW1063 ILS1062:ILS1063 IVO1062:IVO1063 JFK1062:JFK1063 JPG1062:JPG1063 JZC1062:JZC1063 KIY1062:KIY1063 KSU1062:KSU1063 LCQ1062:LCQ1063 LMM1062:LMM1063 LWI1062:LWI1063 MGE1062:MGE1063 MQA1062:MQA1063 MZW1062:MZW1063 NJS1062:NJS1063 NTO1062:NTO1063 ODK1062:ODK1063 ONG1062:ONG1063 OXC1062:OXC1063 PGY1062:PGY1063 PQU1062:PQU1063 QAQ1062:QAQ1063 QKM1062:QKM1063 QUI1062:QUI1063 REE1062:REE1063 ROA1062:ROA1063 RXW1062:RXW1063 SHS1062:SHS1063 SRO1062:SRO1063 TBK1062:TBK1063 TLG1062:TLG1063 TVC1062:TVC1063 UEY1062:UEY1063 UOU1062:UOU1063 UYQ1062:UYQ1063 VIM1062:VIM1063 VSI1062:VSI1063 WCE1062:WCE1063 WMA1062:WMA1063 WVW1062:WVW1063 R1062:R1063 JN1062:JN1063 TJ1062:TJ1063 ADF1062:ADF1063 ANB1062:ANB1063 AWX1062:AWX1063 BGT1062:BGT1063 BQP1062:BQP1063 CAL1062:CAL1063 CKH1062:CKH1063 CUD1062:CUD1063 DDZ1062:DDZ1063 DNV1062:DNV1063 DXR1062:DXR1063 EHN1062:EHN1063 ERJ1062:ERJ1063 FBF1062:FBF1063 FLB1062:FLB1063 FUX1062:FUX1063 GET1062:GET1063 GOP1062:GOP1063 GYL1062:GYL1063 HIH1062:HIH1063 HSD1062:HSD1063 IBZ1062:IBZ1063 ILV1062:ILV1063 IVR1062:IVR1063 JFN1062:JFN1063 JPJ1062:JPJ1063 JZF1062:JZF1063 KJB1062:KJB1063 KSX1062:KSX1063 LCT1062:LCT1063 LMP1062:LMP1063 LWL1062:LWL1063 MGH1062:MGH1063 MQD1062:MQD1063 MZZ1062:MZZ1063 NJV1062:NJV1063 NTR1062:NTR1063 ODN1062:ODN1063 ONJ1062:ONJ1063 OXF1062:OXF1063 PHB1062:PHB1063 PQX1062:PQX1063 QAT1062:QAT1063 QKP1062:QKP1063 QUL1062:QUL1063 REH1062:REH1063 ROD1062:ROD1063 RXZ1062:RXZ1063 SHV1062:SHV1063 SRR1062:SRR1063 TBN1062:TBN1063 TLJ1062:TLJ1063 TVF1062:TVF1063 UFB1062:UFB1063 UOX1062:UOX1063 UYT1062:UYT1063 VIP1062:VIP1063 VSL1062:VSL1063 WCH1062:WCH1063 WMD1062:WMD1063 WVZ1062:WVZ1063 M1065:M1072 JI1065:JI1072 TE1065:TE1072 ADA1065:ADA1072 AMW1065:AMW1072 AWS1065:AWS1072 BGO1065:BGO1072 BQK1065:BQK1072 CAG1065:CAG1072 CKC1065:CKC1072 CTY1065:CTY1072 DDU1065:DDU1072 DNQ1065:DNQ1072 DXM1065:DXM1072 EHI1065:EHI1072 ERE1065:ERE1072 FBA1065:FBA1072 FKW1065:FKW1072 FUS1065:FUS1072 GEO1065:GEO1072 GOK1065:GOK1072 GYG1065:GYG1072 HIC1065:HIC1072 HRY1065:HRY1072 IBU1065:IBU1072 ILQ1065:ILQ1072 IVM1065:IVM1072 JFI1065:JFI1072 JPE1065:JPE1072 JZA1065:JZA1072 KIW1065:KIW1072 KSS1065:KSS1072 LCO1065:LCO1072 LMK1065:LMK1072 LWG1065:LWG1072 MGC1065:MGC1072 MPY1065:MPY1072 MZU1065:MZU1072 NJQ1065:NJQ1072 NTM1065:NTM1072 ODI1065:ODI1072 ONE1065:ONE1072 OXA1065:OXA1072 PGW1065:PGW1072 PQS1065:PQS1072 QAO1065:QAO1072 QKK1065:QKK1072 QUG1065:QUG1072 REC1065:REC1072 RNY1065:RNY1072 RXU1065:RXU1072 SHQ1065:SHQ1072 SRM1065:SRM1072 TBI1065:TBI1072 TLE1065:TLE1072 TVA1065:TVA1072 UEW1065:UEW1072 UOS1065:UOS1072 UYO1065:UYO1072 VIK1065:VIK1072 VSG1065:VSG1072 WCC1065:WCC1072 WLY1065:WLY1072 WVU1065:WVU1072 Q1065 JM1065 TI1065 ADE1065 ANA1065 AWW1065 BGS1065 BQO1065 CAK1065 CKG1065 CUC1065 DDY1065 DNU1065 DXQ1065 EHM1065 ERI1065 FBE1065 FLA1065 FUW1065 GES1065 GOO1065 GYK1065 HIG1065 HSC1065 IBY1065 ILU1065 IVQ1065 JFM1065 JPI1065 JZE1065 KJA1065 KSW1065 LCS1065 LMO1065 LWK1065 MGG1065 MQC1065 MZY1065 NJU1065 NTQ1065 ODM1065 ONI1065 OXE1065 PHA1065 PQW1065 QAS1065 QKO1065 QUK1065 REG1065 ROC1065 RXY1065 SHU1065 SRQ1065 TBM1065 TLI1065 TVE1065 UFA1065 UOW1065 UYS1065 VIO1065 VSK1065 WCG1065 WMC1065 WVY1065 U1065 JQ1065 TM1065 ADI1065 ANE1065 AXA1065 BGW1065 BQS1065 CAO1065 CKK1065 CUG1065 DEC1065 DNY1065 DXU1065 EHQ1065 ERM1065 FBI1065 FLE1065 FVA1065 GEW1065 GOS1065 GYO1065 HIK1065 HSG1065 ICC1065 ILY1065 IVU1065 JFQ1065 JPM1065 JZI1065 KJE1065 KTA1065 LCW1065 LMS1065 LWO1065 MGK1065 MQG1065 NAC1065 NJY1065 NTU1065 ODQ1065 ONM1065 OXI1065 PHE1065 PRA1065 QAW1065 QKS1065 QUO1065 REK1065 ROG1065 RYC1065 SHY1065 SRU1065 TBQ1065 TLM1065 TVI1065 UFE1065 UPA1065 UYW1065 VIS1065 VSO1065 WCK1065 WMG1065 WWC1065 Y1065:Y1066 JU1065:JU1066 TQ1065:TQ1066 ADM1065:ADM1066 ANI1065:ANI1066 AXE1065:AXE1066 BHA1065:BHA1066 BQW1065:BQW1066 CAS1065:CAS1066 CKO1065:CKO1066 CUK1065:CUK1066 DEG1065:DEG1066 DOC1065:DOC1066 DXY1065:DXY1066 EHU1065:EHU1066 ERQ1065:ERQ1066 FBM1065:FBM1066 FLI1065:FLI1066 FVE1065:FVE1066 GFA1065:GFA1066 GOW1065:GOW1066 GYS1065:GYS1066 HIO1065:HIO1066 HSK1065:HSK1066 ICG1065:ICG1066 IMC1065:IMC1066 IVY1065:IVY1066 JFU1065:JFU1066 JPQ1065:JPQ1066 JZM1065:JZM1066 KJI1065:KJI1066 KTE1065:KTE1066 LDA1065:LDA1066 LMW1065:LMW1066 LWS1065:LWS1066 MGO1065:MGO1066 MQK1065:MQK1066 NAG1065:NAG1066 NKC1065:NKC1066 NTY1065:NTY1066 ODU1065:ODU1066 ONQ1065:ONQ1066 OXM1065:OXM1066 PHI1065:PHI1066 PRE1065:PRE1066 QBA1065:QBA1066 QKW1065:QKW1066 QUS1065:QUS1066 REO1065:REO1066 ROK1065:ROK1066 RYG1065:RYG1066 SIC1065:SIC1066 SRY1065:SRY1066 TBU1065:TBU1066 TLQ1065:TLQ1066 TVM1065:TVM1066 UFI1065:UFI1066 UPE1065:UPE1066 UZA1065:UZA1066 VIW1065:VIW1066 VSS1065:VSS1066 WCO1065:WCO1066 WMK1065:WMK1066 WWG1065:WWG1066 Q1067 JM1067 TI1067 ADE1067 ANA1067 AWW1067 BGS1067 BQO1067 CAK1067 CKG1067 CUC1067 DDY1067 DNU1067 DXQ1067 EHM1067 ERI1067 FBE1067 FLA1067 FUW1067 GES1067 GOO1067 GYK1067 HIG1067 HSC1067 IBY1067 ILU1067 IVQ1067 JFM1067 JPI1067 JZE1067 KJA1067 KSW1067 LCS1067 LMO1067 LWK1067 MGG1067 MQC1067 MZY1067 NJU1067 NTQ1067 ODM1067 ONI1067 OXE1067 PHA1067 PQW1067 QAS1067 QKO1067 QUK1067 REG1067 ROC1067 RXY1067 SHU1067 SRQ1067 TBM1067 TLI1067 TVE1067 UFA1067 UOW1067 UYS1067 VIO1067 VSK1067 WCG1067 WMC1067 WVY1067 O1069:O1070 JK1069:JK1070 TG1069:TG1070 ADC1069:ADC1070 AMY1069:AMY1070 AWU1069:AWU1070 BGQ1069:BGQ1070 BQM1069:BQM1070 CAI1069:CAI1070 CKE1069:CKE1070 CUA1069:CUA1070 DDW1069:DDW1070 DNS1069:DNS1070 DXO1069:DXO1070 EHK1069:EHK1070 ERG1069:ERG1070 FBC1069:FBC1070 FKY1069:FKY1070 FUU1069:FUU1070 GEQ1069:GEQ1070 GOM1069:GOM1070 GYI1069:GYI1070 HIE1069:HIE1070 HSA1069:HSA1070 IBW1069:IBW1070 ILS1069:ILS1070 IVO1069:IVO1070 JFK1069:JFK1070 JPG1069:JPG1070 JZC1069:JZC1070 KIY1069:KIY1070 KSU1069:KSU1070 LCQ1069:LCQ1070 LMM1069:LMM1070 LWI1069:LWI1070 MGE1069:MGE1070 MQA1069:MQA1070 MZW1069:MZW1070 NJS1069:NJS1070 NTO1069:NTO1070 ODK1069:ODK1070 ONG1069:ONG1070 OXC1069:OXC1070 PGY1069:PGY1070 PQU1069:PQU1070 QAQ1069:QAQ1070 QKM1069:QKM1070 QUI1069:QUI1070 REE1069:REE1070 ROA1069:ROA1070 RXW1069:RXW1070 SHS1069:SHS1070 SRO1069:SRO1070 TBK1069:TBK1070 TLG1069:TLG1070 TVC1069:TVC1070 UEY1069:UEY1070 UOU1069:UOU1070 UYQ1069:UYQ1070 VIM1069:VIM1070 VSI1069:VSI1070 WCE1069:WCE1070 WMA1069:WMA1070 WVW1069:WVW1070 F1073:F1076 JB1073:JB1076 SX1073:SX1076 ACT1073:ACT1076 AMP1073:AMP1076 AWL1073:AWL1076 BGH1073:BGH1076 BQD1073:BQD1076 BZZ1073:BZZ1076 CJV1073:CJV1076 CTR1073:CTR1076 DDN1073:DDN1076 DNJ1073:DNJ1076 DXF1073:DXF1076 EHB1073:EHB1076 EQX1073:EQX1076 FAT1073:FAT1076 FKP1073:FKP1076 FUL1073:FUL1076 GEH1073:GEH1076 GOD1073:GOD1076 GXZ1073:GXZ1076 HHV1073:HHV1076 HRR1073:HRR1076 IBN1073:IBN1076 ILJ1073:ILJ1076 IVF1073:IVF1076 JFB1073:JFB1076 JOX1073:JOX1076 JYT1073:JYT1076 KIP1073:KIP1076 KSL1073:KSL1076 LCH1073:LCH1076 LMD1073:LMD1076 LVZ1073:LVZ1076 MFV1073:MFV1076 MPR1073:MPR1076 MZN1073:MZN1076 NJJ1073:NJJ1076 NTF1073:NTF1076 ODB1073:ODB1076 OMX1073:OMX1076 OWT1073:OWT1076 PGP1073:PGP1076 PQL1073:PQL1076 QAH1073:QAH1076 QKD1073:QKD1076 QTZ1073:QTZ1076 RDV1073:RDV1076 RNR1073:RNR1076 RXN1073:RXN1076 SHJ1073:SHJ1076 SRF1073:SRF1076 TBB1073:TBB1076 TKX1073:TKX1076 TUT1073:TUT1076 UEP1073:UEP1076 UOL1073:UOL1076 UYH1073:UYH1076 VID1073:VID1076 VRZ1073:VRZ1076 WBV1073:WBV1076 WLR1073:WLR1076 WVN1073:WVN1076 L1073 JH1073 TD1073 ACZ1073 AMV1073 AWR1073 BGN1073 BQJ1073 CAF1073 CKB1073 CTX1073 DDT1073 DNP1073 DXL1073 EHH1073 ERD1073 FAZ1073 FKV1073 FUR1073 GEN1073 GOJ1073 GYF1073 HIB1073 HRX1073 IBT1073 ILP1073 IVL1073 JFH1073 JPD1073 JYZ1073 KIV1073 KSR1073 LCN1073 LMJ1073 LWF1073 MGB1073 MPX1073 MZT1073 NJP1073 NTL1073 ODH1073 OND1073 OWZ1073 PGV1073 PQR1073 QAN1073 QKJ1073 QUF1073 REB1073 RNX1073 RXT1073 SHP1073 SRL1073 TBH1073 TLD1073 TUZ1073 UEV1073 UOR1073 UYN1073 VIJ1073 VSF1073 WCB1073 WLX1073 WVT1073 M1074 JI1074 TE1074 ADA1074 AMW1074 AWS1074 BGO1074 BQK1074 CAG1074 CKC1074 CTY1074 DDU1074 DNQ1074 DXM1074 EHI1074 ERE1074 FBA1074 FKW1074 FUS1074 GEO1074 GOK1074 GYG1074 HIC1074 HRY1074 IBU1074 ILQ1074 IVM1074 JFI1074 JPE1074 JZA1074 KIW1074 KSS1074 LCO1074 LMK1074 LWG1074 MGC1074 MPY1074 MZU1074 NJQ1074 NTM1074 ODI1074 ONE1074 OXA1074 PGW1074 PQS1074 QAO1074 QKK1074 QUG1074 REC1074 RNY1074 RXU1074 SHQ1074 SRM1074 TBI1074 TLE1074 TVA1074 UEW1074 UOS1074 UYO1074 VIK1074 VSG1074 WCC1074 WLY1074 WVU1074 A1075 IW1075 SS1075 ACO1075 AMK1075 AWG1075 BGC1075 BPY1075 BZU1075 CJQ1075 CTM1075 DDI1075 DNE1075 DXA1075 EGW1075 EQS1075 FAO1075 FKK1075 FUG1075 GEC1075 GNY1075 GXU1075 HHQ1075 HRM1075 IBI1075 ILE1075 IVA1075 JEW1075 JOS1075 JYO1075 KIK1075 KSG1075 LCC1075 LLY1075 LVU1075 MFQ1075 MPM1075 MZI1075 NJE1075 NTA1075 OCW1075 OMS1075 OWO1075 PGK1075 PQG1075 QAC1075 QJY1075 QTU1075 RDQ1075 RNM1075 RXI1075 SHE1075 SRA1075 TAW1075 TKS1075 TUO1075 UEK1075 UOG1075 UYC1075 VHY1075 VRU1075 WBQ1075 WLM1075 WVI1075 D1075 IZ1075 SV1075 ACR1075 AMN1075 AWJ1075 BGF1075 BQB1075 BZX1075 CJT1075 CTP1075 DDL1075 DNH1075 DXD1075 EGZ1075 EQV1075 FAR1075 FKN1075 FUJ1075 GEF1075 GOB1075 GXX1075 HHT1075 HRP1075 IBL1075 ILH1075 IVD1075 JEZ1075 JOV1075 JYR1075 KIN1075 KSJ1075 LCF1075 LMB1075 LVX1075 MFT1075 MPP1075 MZL1075 NJH1075 NTD1075 OCZ1075 OMV1075 OWR1075 PGN1075 PQJ1075 QAF1075 QKB1075 QTX1075 RDT1075 RNP1075 RXL1075 SHH1075 SRD1075 TAZ1075 TKV1075 TUR1075 UEN1075 UOJ1075 UYF1075 VIB1075 VRX1075 WBT1075 WLP1075 WVL1075 L1075:L1084 JH1075:JH1084 TD1075:TD1084 ACZ1075:ACZ1084 AMV1075:AMV1084 AWR1075:AWR1084 BGN1075:BGN1084 BQJ1075:BQJ1084 CAF1075:CAF1084 CKB1075:CKB1084 CTX1075:CTX1084 DDT1075:DDT1084 DNP1075:DNP1084 DXL1075:DXL1084 EHH1075:EHH1084 ERD1075:ERD1084 FAZ1075:FAZ1084 FKV1075:FKV1084 FUR1075:FUR1084 GEN1075:GEN1084 GOJ1075:GOJ1084 GYF1075:GYF1084 HIB1075:HIB1084 HRX1075:HRX1084 IBT1075:IBT1084 ILP1075:ILP1084 IVL1075:IVL1084 JFH1075:JFH1084 JPD1075:JPD1084 JYZ1075:JYZ1084 KIV1075:KIV1084 KSR1075:KSR1084 LCN1075:LCN1084 LMJ1075:LMJ1084 LWF1075:LWF1084 MGB1075:MGB1084 MPX1075:MPX1084 MZT1075:MZT1084 NJP1075:NJP1084 NTL1075:NTL1084 ODH1075:ODH1084 OND1075:OND1084 OWZ1075:OWZ1084 PGV1075:PGV1084 PQR1075:PQR1084 QAN1075:QAN1084 QKJ1075:QKJ1084 QUF1075:QUF1084 REB1075:REB1084 RNX1075:RNX1084 RXT1075:RXT1084 SHP1075:SHP1084 SRL1075:SRL1084 TBH1075:TBH1084 TLD1075:TLD1084 TUZ1075:TUZ1084 UEV1075:UEV1084 UOR1075:UOR1084 UYN1075:UYN1084 VIJ1075:VIJ1084 VSF1075:VSF1084 WCB1075:WCB1084 WLX1075:WLX1084 WVT1075:WVT1084 O1077:O1079 JK1077:JK1079 TG1077:TG1079 ADC1077:ADC1079 AMY1077:AMY1079 AWU1077:AWU1079 BGQ1077:BGQ1079 BQM1077:BQM1079 CAI1077:CAI1079 CKE1077:CKE1079 CUA1077:CUA1079 DDW1077:DDW1079 DNS1077:DNS1079 DXO1077:DXO1079 EHK1077:EHK1079 ERG1077:ERG1079 FBC1077:FBC1079 FKY1077:FKY1079 FUU1077:FUU1079 GEQ1077:GEQ1079 GOM1077:GOM1079 GYI1077:GYI1079 HIE1077:HIE1079 HSA1077:HSA1079 IBW1077:IBW1079 ILS1077:ILS1079 IVO1077:IVO1079 JFK1077:JFK1079 JPG1077:JPG1079 JZC1077:JZC1079 KIY1077:KIY1079 KSU1077:KSU1079 LCQ1077:LCQ1079 LMM1077:LMM1079 LWI1077:LWI1079 MGE1077:MGE1079 MQA1077:MQA1079 MZW1077:MZW1079 NJS1077:NJS1079 NTO1077:NTO1079 ODK1077:ODK1079 ONG1077:ONG1079 OXC1077:OXC1079 PGY1077:PGY1079 PQU1077:PQU1079 QAQ1077:QAQ1079 QKM1077:QKM1079 QUI1077:QUI1079 REE1077:REE1079 ROA1077:ROA1079 RXW1077:RXW1079 SHS1077:SHS1079 SRO1077:SRO1079 TBK1077:TBK1079 TLG1077:TLG1079 TVC1077:TVC1079 UEY1077:UEY1079 UOU1077:UOU1079 UYQ1077:UYQ1079 VIM1077:VIM1079 VSI1077:VSI1079 WCE1077:WCE1079 WMA1077:WMA1079 WVW1077:WVW1079 R1079 JN1079 TJ1079 ADF1079 ANB1079 AWX1079 BGT1079 BQP1079 CAL1079 CKH1079 CUD1079 DDZ1079 DNV1079 DXR1079 EHN1079 ERJ1079 FBF1079 FLB1079 FUX1079 GET1079 GOP1079 GYL1079 HIH1079 HSD1079 IBZ1079 ILV1079 IVR1079 JFN1079 JPJ1079 JZF1079 KJB1079 KSX1079 LCT1079 LMP1079 LWL1079 MGH1079 MQD1079 MZZ1079 NJV1079 NTR1079 ODN1079 ONJ1079 OXF1079 PHB1079 PQX1079 QAT1079 QKP1079 QUL1079 REH1079 ROD1079 RXZ1079 SHV1079 SRR1079 TBN1079 TLJ1079 TVF1079 UFB1079 UOX1079 UYT1079 VIP1079 VSL1079 WCH1079 WMD1079 WVZ1079 O1082:O1083 JK1082:JK1083 TG1082:TG1083 ADC1082:ADC1083 AMY1082:AMY1083 AWU1082:AWU1083 BGQ1082:BGQ1083 BQM1082:BQM1083 CAI1082:CAI1083 CKE1082:CKE1083 CUA1082:CUA1083 DDW1082:DDW1083 DNS1082:DNS1083 DXO1082:DXO1083 EHK1082:EHK1083 ERG1082:ERG1083 FBC1082:FBC1083 FKY1082:FKY1083 FUU1082:FUU1083 GEQ1082:GEQ1083 GOM1082:GOM1083 GYI1082:GYI1083 HIE1082:HIE1083 HSA1082:HSA1083 IBW1082:IBW1083 ILS1082:ILS1083 IVO1082:IVO1083 JFK1082:JFK1083 JPG1082:JPG1083 JZC1082:JZC1083 KIY1082:KIY1083 KSU1082:KSU1083 LCQ1082:LCQ1083 LMM1082:LMM1083 LWI1082:LWI1083 MGE1082:MGE1083 MQA1082:MQA1083 MZW1082:MZW1083 NJS1082:NJS1083 NTO1082:NTO1083 ODK1082:ODK1083 ONG1082:ONG1083 OXC1082:OXC1083 PGY1082:PGY1083 PQU1082:PQU1083 QAQ1082:QAQ1083 QKM1082:QKM1083 QUI1082:QUI1083 REE1082:REE1083 ROA1082:ROA1083 RXW1082:RXW1083 SHS1082:SHS1083 SRO1082:SRO1083 TBK1082:TBK1083 TLG1082:TLG1083 TVC1082:TVC1083 UEY1082:UEY1083 UOU1082:UOU1083 UYQ1082:UYQ1083 VIM1082:VIM1083 VSI1082:VSI1083 WCE1082:WCE1083 WMA1082:WMA1083 WVW1082:WVW1083 R1082:R1083 JN1082:JN1083 TJ1082:TJ1083 ADF1082:ADF1083 ANB1082:ANB1083 AWX1082:AWX1083 BGT1082:BGT1083 BQP1082:BQP1083 CAL1082:CAL1083 CKH1082:CKH1083 CUD1082:CUD1083 DDZ1082:DDZ1083 DNV1082:DNV1083 DXR1082:DXR1083 EHN1082:EHN1083 ERJ1082:ERJ1083 FBF1082:FBF1083 FLB1082:FLB1083 FUX1082:FUX1083 GET1082:GET1083 GOP1082:GOP1083 GYL1082:GYL1083 HIH1082:HIH1083 HSD1082:HSD1083 IBZ1082:IBZ1083 ILV1082:ILV1083 IVR1082:IVR1083 JFN1082:JFN1083 JPJ1082:JPJ1083 JZF1082:JZF1083 KJB1082:KJB1083 KSX1082:KSX1083 LCT1082:LCT1083 LMP1082:LMP1083 LWL1082:LWL1083 MGH1082:MGH1083 MQD1082:MQD1083 MZZ1082:MZZ1083 NJV1082:NJV1083 NTR1082:NTR1083 ODN1082:ODN1083 ONJ1082:ONJ1083 OXF1082:OXF1083 PHB1082:PHB1083 PQX1082:PQX1083 QAT1082:QAT1083 QKP1082:QKP1083 QUL1082:QUL1083 REH1082:REH1083 ROD1082:ROD1083 RXZ1082:RXZ1083 SHV1082:SHV1083 SRR1082:SRR1083 TBN1082:TBN1083 TLJ1082:TLJ1083 TVF1082:TVF1083 UFB1082:UFB1083 UOX1082:UOX1083 UYT1082:UYT1083 VIP1082:VIP1083 VSL1082:VSL1083 WCH1082:WCH1083 WMD1082:WMD1083 WVZ1082:WVZ1083 M1085:M1093 JI1085:JI1093 TE1085:TE1093 ADA1085:ADA1093 AMW1085:AMW1093 AWS1085:AWS1093 BGO1085:BGO1093 BQK1085:BQK1093 CAG1085:CAG1093 CKC1085:CKC1093 CTY1085:CTY1093 DDU1085:DDU1093 DNQ1085:DNQ1093 DXM1085:DXM1093 EHI1085:EHI1093 ERE1085:ERE1093 FBA1085:FBA1093 FKW1085:FKW1093 FUS1085:FUS1093 GEO1085:GEO1093 GOK1085:GOK1093 GYG1085:GYG1093 HIC1085:HIC1093 HRY1085:HRY1093 IBU1085:IBU1093 ILQ1085:ILQ1093 IVM1085:IVM1093 JFI1085:JFI1093 JPE1085:JPE1093 JZA1085:JZA1093 KIW1085:KIW1093 KSS1085:KSS1093 LCO1085:LCO1093 LMK1085:LMK1093 LWG1085:LWG1093 MGC1085:MGC1093 MPY1085:MPY1093 MZU1085:MZU1093 NJQ1085:NJQ1093 NTM1085:NTM1093 ODI1085:ODI1093 ONE1085:ONE1093 OXA1085:OXA1093 PGW1085:PGW1093 PQS1085:PQS1093 QAO1085:QAO1093 QKK1085:QKK1093 QUG1085:QUG1093 REC1085:REC1093 RNY1085:RNY1093 RXU1085:RXU1093 SHQ1085:SHQ1093 SRM1085:SRM1093 TBI1085:TBI1093 TLE1085:TLE1093 TVA1085:TVA1093 UEW1085:UEW1093 UOS1085:UOS1093 UYO1085:UYO1093 VIK1085:VIK1093 VSG1085:VSG1093 WCC1085:WCC1093 WLY1085:WLY1093 WVU1085:WVU1093 Q1085 JM1085 TI1085 ADE1085 ANA1085 AWW1085 BGS1085 BQO1085 CAK1085 CKG1085 CUC1085 DDY1085 DNU1085 DXQ1085 EHM1085 ERI1085 FBE1085 FLA1085 FUW1085 GES1085 GOO1085 GYK1085 HIG1085 HSC1085 IBY1085 ILU1085 IVQ1085 JFM1085 JPI1085 JZE1085 KJA1085 KSW1085 LCS1085 LMO1085 LWK1085 MGG1085 MQC1085 MZY1085 NJU1085 NTQ1085 ODM1085 ONI1085 OXE1085 PHA1085 PQW1085 QAS1085 QKO1085 QUK1085 REG1085 ROC1085 RXY1085 SHU1085 SRQ1085 TBM1085 TLI1085 TVE1085 UFA1085 UOW1085 UYS1085 VIO1085 VSK1085 WCG1085 WMC1085 WVY1085 U1085 JQ1085 TM1085 ADI1085 ANE1085 AXA1085 BGW1085 BQS1085 CAO1085 CKK1085 CUG1085 DEC1085 DNY1085 DXU1085 EHQ1085 ERM1085 FBI1085 FLE1085 FVA1085 GEW1085 GOS1085 GYO1085 HIK1085 HSG1085 ICC1085 ILY1085 IVU1085 JFQ1085 JPM1085 JZI1085 KJE1085 KTA1085 LCW1085 LMS1085 LWO1085 MGK1085 MQG1085 NAC1085 NJY1085 NTU1085 ODQ1085 ONM1085 OXI1085 PHE1085 PRA1085 QAW1085 QKS1085 QUO1085 REK1085 ROG1085 RYC1085 SHY1085 SRU1085 TBQ1085 TLM1085 TVI1085 UFE1085 UPA1085 UYW1085 VIS1085 VSO1085 WCK1085 WMG1085 WWC1085 Y1085:Y1086 JU1085:JU1086 TQ1085:TQ1086 ADM1085:ADM1086 ANI1085:ANI1086 AXE1085:AXE1086 BHA1085:BHA1086 BQW1085:BQW1086 CAS1085:CAS1086 CKO1085:CKO1086 CUK1085:CUK1086 DEG1085:DEG1086 DOC1085:DOC1086 DXY1085:DXY1086 EHU1085:EHU1086 ERQ1085:ERQ1086 FBM1085:FBM1086 FLI1085:FLI1086 FVE1085:FVE1086 GFA1085:GFA1086 GOW1085:GOW1086 GYS1085:GYS1086 HIO1085:HIO1086 HSK1085:HSK1086 ICG1085:ICG1086 IMC1085:IMC1086 IVY1085:IVY1086 JFU1085:JFU1086 JPQ1085:JPQ1086 JZM1085:JZM1086 KJI1085:KJI1086 KTE1085:KTE1086 LDA1085:LDA1086 LMW1085:LMW1086 LWS1085:LWS1086 MGO1085:MGO1086 MQK1085:MQK1086 NAG1085:NAG1086 NKC1085:NKC1086 NTY1085:NTY1086 ODU1085:ODU1086 ONQ1085:ONQ1086 OXM1085:OXM1086 PHI1085:PHI1086 PRE1085:PRE1086 QBA1085:QBA1086 QKW1085:QKW1086 QUS1085:QUS1086 REO1085:REO1086 ROK1085:ROK1086 RYG1085:RYG1086 SIC1085:SIC1086 SRY1085:SRY1086 TBU1085:TBU1086 TLQ1085:TLQ1086 TVM1085:TVM1086 UFI1085:UFI1086 UPE1085:UPE1086 UZA1085:UZA1086 VIW1085:VIW1086 VSS1085:VSS1086 WCO1085:WCO1086 WMK1085:WMK1086 WWG1085:WWG1086 A1087 IW1087 SS1087 ACO1087 AMK1087 AWG1087 BGC1087 BPY1087 BZU1087 CJQ1087 CTM1087 DDI1087 DNE1087 DXA1087 EGW1087 EQS1087 FAO1087 FKK1087 FUG1087 GEC1087 GNY1087 GXU1087 HHQ1087 HRM1087 IBI1087 ILE1087 IVA1087 JEW1087 JOS1087 JYO1087 KIK1087 KSG1087 LCC1087 LLY1087 LVU1087 MFQ1087 MPM1087 MZI1087 NJE1087 NTA1087 OCW1087 OMS1087 OWO1087 PGK1087 PQG1087 QAC1087 QJY1087 QTU1087 RDQ1087 RNM1087 RXI1087 SHE1087 SRA1087 TAW1087 TKS1087 TUO1087 UEK1087 UOG1087 UYC1087 VHY1087 VRU1087 WBQ1087 WLM1087 WVI1087 Q1087 JM1087 TI1087 ADE1087 ANA1087 AWW1087 BGS1087 BQO1087 CAK1087 CKG1087 CUC1087 DDY1087 DNU1087 DXQ1087 EHM1087 ERI1087 FBE1087 FLA1087 FUW1087 GES1087 GOO1087 GYK1087 HIG1087 HSC1087 IBY1087 ILU1087 IVQ1087 JFM1087 JPI1087 JZE1087 KJA1087 KSW1087 LCS1087 LMO1087 LWK1087 MGG1087 MQC1087 MZY1087 NJU1087 NTQ1087 ODM1087 ONI1087 OXE1087 PHA1087 PQW1087 QAS1087 QKO1087 QUK1087 REG1087 ROC1087 RXY1087 SHU1087 SRQ1087 TBM1087 TLI1087 TVE1087 UFA1087 UOW1087 UYS1087 VIO1087 VSK1087 WCG1087 WMC1087 WVY1087 O1090:O1091 JK1090:JK1091 TG1090:TG1091 ADC1090:ADC1091 AMY1090:AMY1091 AWU1090:AWU1091 BGQ1090:BGQ1091 BQM1090:BQM1091 CAI1090:CAI1091 CKE1090:CKE1091 CUA1090:CUA1091 DDW1090:DDW1091 DNS1090:DNS1091 DXO1090:DXO1091 EHK1090:EHK1091 ERG1090:ERG1091 FBC1090:FBC1091 FKY1090:FKY1091 FUU1090:FUU1091 GEQ1090:GEQ1091 GOM1090:GOM1091 GYI1090:GYI1091 HIE1090:HIE1091 HSA1090:HSA1091 IBW1090:IBW1091 ILS1090:ILS1091 IVO1090:IVO1091 JFK1090:JFK1091 JPG1090:JPG1091 JZC1090:JZC1091 KIY1090:KIY1091 KSU1090:KSU1091 LCQ1090:LCQ1091 LMM1090:LMM1091 LWI1090:LWI1091 MGE1090:MGE1091 MQA1090:MQA1091 MZW1090:MZW1091 NJS1090:NJS1091 NTO1090:NTO1091 ODK1090:ODK1091 ONG1090:ONG1091 OXC1090:OXC1091 PGY1090:PGY1091 PQU1090:PQU1091 QAQ1090:QAQ1091 QKM1090:QKM1091 QUI1090:QUI1091 REE1090:REE1091 ROA1090:ROA1091 RXW1090:RXW1091 SHS1090:SHS1091 SRO1090:SRO1091 TBK1090:TBK1091 TLG1090:TLG1091 TVC1090:TVC1091 UEY1090:UEY1091 UOU1090:UOU1091 UYQ1090:UYQ1091 VIM1090:VIM1091 VSI1090:VSI1091 WCE1090:WCE1091 WMA1090:WMA1091 WVW1090:WVW1091 L1094 JH1094 TD1094 ACZ1094 AMV1094 AWR1094 BGN1094 BQJ1094 CAF1094 CKB1094 CTX1094 DDT1094 DNP1094 DXL1094 EHH1094 ERD1094 FAZ1094 FKV1094 FUR1094 GEN1094 GOJ1094 GYF1094 HIB1094 HRX1094 IBT1094 ILP1094 IVL1094 JFH1094 JPD1094 JYZ1094 KIV1094 KSR1094 LCN1094 LMJ1094 LWF1094 MGB1094 MPX1094 MZT1094 NJP1094 NTL1094 ODH1094 OND1094 OWZ1094 PGV1094 PQR1094 QAN1094 QKJ1094 QUF1094 REB1094 RNX1094 RXT1094 SHP1094 SRL1094 TBH1094 TLD1094 TUZ1094 UEV1094 UOR1094 UYN1094 VIJ1094 VSF1094 WCB1094 WLX1094 WVT1094 M1095 JI1095 TE1095 ADA1095 AMW1095 AWS1095 BGO1095 BQK1095 CAG1095 CKC1095 CTY1095 DDU1095 DNQ1095 DXM1095 EHI1095 ERE1095 FBA1095 FKW1095 FUS1095 GEO1095 GOK1095 GYG1095 HIC1095 HRY1095 IBU1095 ILQ1095 IVM1095 JFI1095 JPE1095 JZA1095 KIW1095 KSS1095 LCO1095 LMK1095 LWG1095 MGC1095 MPY1095 MZU1095 NJQ1095 NTM1095 ODI1095 ONE1095 OXA1095 PGW1095 PQS1095 QAO1095 QKK1095 QUG1095 REC1095 RNY1095 RXU1095 SHQ1095 SRM1095 TBI1095 TLE1095 TVA1095 UEW1095 UOS1095 UYO1095 VIK1095 VSG1095 WCC1095 WLY1095 WVU1095 A1096:A1097 IW1096:IW1097 SS1096:SS1097 ACO1096:ACO1097 AMK1096:AMK1097 AWG1096:AWG1097 BGC1096:BGC1097 BPY1096:BPY1097 BZU1096:BZU1097 CJQ1096:CJQ1097 CTM1096:CTM1097 DDI1096:DDI1097 DNE1096:DNE1097 DXA1096:DXA1097 EGW1096:EGW1097 EQS1096:EQS1097 FAO1096:FAO1097 FKK1096:FKK1097 FUG1096:FUG1097 GEC1096:GEC1097 GNY1096:GNY1097 GXU1096:GXU1097 HHQ1096:HHQ1097 HRM1096:HRM1097 IBI1096:IBI1097 ILE1096:ILE1097 IVA1096:IVA1097 JEW1096:JEW1097 JOS1096:JOS1097 JYO1096:JYO1097 KIK1096:KIK1097 KSG1096:KSG1097 LCC1096:LCC1097 LLY1096:LLY1097 LVU1096:LVU1097 MFQ1096:MFQ1097 MPM1096:MPM1097 MZI1096:MZI1097 NJE1096:NJE1097 NTA1096:NTA1097 OCW1096:OCW1097 OMS1096:OMS1097 OWO1096:OWO1097 PGK1096:PGK1097 PQG1096:PQG1097 QAC1096:QAC1097 QJY1096:QJY1097 QTU1096:QTU1097 RDQ1096:RDQ1097 RNM1096:RNM1097 RXI1096:RXI1097 SHE1096:SHE1097 SRA1096:SRA1097 TAW1096:TAW1097 TKS1096:TKS1097 TUO1096:TUO1097 UEK1096:UEK1097 UOG1096:UOG1097 UYC1096:UYC1097 VHY1096:VHY1097 VRU1096:VRU1097 WBQ1096:WBQ1097 WLM1096:WLM1097 WVI1096:WVI1097 D1096:D1097 IZ1096:IZ1097 SV1096:SV1097 ACR1096:ACR1097 AMN1096:AMN1097 AWJ1096:AWJ1097 BGF1096:BGF1097 BQB1096:BQB1097 BZX1096:BZX1097 CJT1096:CJT1097 CTP1096:CTP1097 DDL1096:DDL1097 DNH1096:DNH1097 DXD1096:DXD1097 EGZ1096:EGZ1097 EQV1096:EQV1097 FAR1096:FAR1097 FKN1096:FKN1097 FUJ1096:FUJ1097 GEF1096:GEF1097 GOB1096:GOB1097 GXX1096:GXX1097 HHT1096:HHT1097 HRP1096:HRP1097 IBL1096:IBL1097 ILH1096:ILH1097 IVD1096:IVD1097 JEZ1096:JEZ1097 JOV1096:JOV1097 JYR1096:JYR1097 KIN1096:KIN1097 KSJ1096:KSJ1097 LCF1096:LCF1097 LMB1096:LMB1097 LVX1096:LVX1097 MFT1096:MFT1097 MPP1096:MPP1097 MZL1096:MZL1097 NJH1096:NJH1097 NTD1096:NTD1097 OCZ1096:OCZ1097 OMV1096:OMV1097 OWR1096:OWR1097 PGN1096:PGN1097 PQJ1096:PQJ1097 QAF1096:QAF1097 QKB1096:QKB1097 QTX1096:QTX1097 RDT1096:RDT1097 RNP1096:RNP1097 RXL1096:RXL1097 SHH1096:SHH1097 SRD1096:SRD1097 TAZ1096:TAZ1097 TKV1096:TKV1097 TUR1096:TUR1097 UEN1096:UEN1097 UOJ1096:UOJ1097 UYF1096:UYF1097 VIB1096:VIB1097 VRX1096:VRX1097 WBT1096:WBT1097 WLP1096:WLP1097 WVL1096:WVL1097 F1096:F1098 JB1096:JB1098 SX1096:SX1098 ACT1096:ACT1098 AMP1096:AMP1098 AWL1096:AWL1098 BGH1096:BGH1098 BQD1096:BQD1098 BZZ1096:BZZ1098 CJV1096:CJV1098 CTR1096:CTR1098 DDN1096:DDN1098 DNJ1096:DNJ1098 DXF1096:DXF1098 EHB1096:EHB1098 EQX1096:EQX1098 FAT1096:FAT1098 FKP1096:FKP1098 FUL1096:FUL1098 GEH1096:GEH1098 GOD1096:GOD1098 GXZ1096:GXZ1098 HHV1096:HHV1098 HRR1096:HRR1098 IBN1096:IBN1098 ILJ1096:ILJ1098 IVF1096:IVF1098 JFB1096:JFB1098 JOX1096:JOX1098 JYT1096:JYT1098 KIP1096:KIP1098 KSL1096:KSL1098 LCH1096:LCH1098 LMD1096:LMD1098 LVZ1096:LVZ1098 MFV1096:MFV1098 MPR1096:MPR1098 MZN1096:MZN1098 NJJ1096:NJJ1098 NTF1096:NTF1098 ODB1096:ODB1098 OMX1096:OMX1098 OWT1096:OWT1098 PGP1096:PGP1098 PQL1096:PQL1098 QAH1096:QAH1098 QKD1096:QKD1098 QTZ1096:QTZ1098 RDV1096:RDV1098 RNR1096:RNR1098 RXN1096:RXN1098 SHJ1096:SHJ1098 SRF1096:SRF1098 TBB1096:TBB1098 TKX1096:TKX1098 TUT1096:TUT1098 UEP1096:UEP1098 UOL1096:UOL1098 UYH1096:UYH1098 VID1096:VID1098 VRZ1096:VRZ1098 WBV1096:WBV1098 WLR1096:WLR1098 WVN1096:WVN1098 L1096:L1098 JH1096:JH1098 TD1096:TD1098 ACZ1096:ACZ1098 AMV1096:AMV1098 AWR1096:AWR1098 BGN1096:BGN1098 BQJ1096:BQJ1098 CAF1096:CAF1098 CKB1096:CKB1098 CTX1096:CTX1098 DDT1096:DDT1098 DNP1096:DNP1098 DXL1096:DXL1098 EHH1096:EHH1098 ERD1096:ERD1098 FAZ1096:FAZ1098 FKV1096:FKV1098 FUR1096:FUR1098 GEN1096:GEN1098 GOJ1096:GOJ1098 GYF1096:GYF1098 HIB1096:HIB1098 HRX1096:HRX1098 IBT1096:IBT1098 ILP1096:ILP1098 IVL1096:IVL1098 JFH1096:JFH1098 JPD1096:JPD1098 JYZ1096:JYZ1098 KIV1096:KIV1098 KSR1096:KSR1098 LCN1096:LCN1098 LMJ1096:LMJ1098 LWF1096:LWF1098 MGB1096:MGB1098 MPX1096:MPX1098 MZT1096:MZT1098 NJP1096:NJP1098 NTL1096:NTL1098 ODH1096:ODH1098 OND1096:OND1098 OWZ1096:OWZ1098 PGV1096:PGV1098 PQR1096:PQR1098 QAN1096:QAN1098 QKJ1096:QKJ1098 QUF1096:QUF1098 REB1096:REB1098 RNX1096:RNX1098 RXT1096:RXT1098 SHP1096:SHP1098 SRL1096:SRL1098 TBH1096:TBH1098 TLD1096:TLD1098 TUZ1096:TUZ1098 UEV1096:UEV1098 UOR1096:UOR1098 UYN1096:UYN1098 VIJ1096:VIJ1098 VSF1096:VSF1098 WCB1096:WCB1098 WLX1096:WLX1098 WVT1096:WVT1098 O1098 JK1098 TG1098 ADC1098 AMY1098 AWU1098 BGQ1098 BQM1098 CAI1098 CKE1098 CUA1098 DDW1098 DNS1098 DXO1098 EHK1098 ERG1098 FBC1098 FKY1098 FUU1098 GEQ1098 GOM1098 GYI1098 HIE1098 HSA1098 IBW1098 ILS1098 IVO1098 JFK1098 JPG1098 JZC1098 KIY1098 KSU1098 LCQ1098 LMM1098 LWI1098 MGE1098 MQA1098 MZW1098 NJS1098 NTO1098 ODK1098 ONG1098 OXC1098 PGY1098 PQU1098 QAQ1098 QKM1098 QUI1098 REE1098 ROA1098 RXW1098 SHS1098 SRO1098 TBK1098 TLG1098 TVC1098 UEY1098 UOU1098 UYQ1098 VIM1098 VSI1098 WCE1098 WMA1098 WVW1098 P1099 JL1099 TH1099 ADD1099 AMZ1099 AWV1099 BGR1099 BQN1099 CAJ1099 CKF1099 CUB1099 DDX1099 DNT1099 DXP1099 EHL1099 ERH1099 FBD1099 FKZ1099 FUV1099 GER1099 GON1099 GYJ1099 HIF1099 HSB1099 IBX1099 ILT1099 IVP1099 JFL1099 JPH1099 JZD1099 KIZ1099 KSV1099 LCR1099 LMN1099 LWJ1099 MGF1099 MQB1099 MZX1099 NJT1099 NTP1099 ODL1099 ONH1099 OXD1099 PGZ1099 PQV1099 QAR1099 QKN1099 QUJ1099 REF1099 ROB1099 RXX1099 SHT1099 SRP1099 TBL1099 TLH1099 TVD1099 UEZ1099 UOV1099 UYR1099 VIN1099 VSJ1099 WCF1099 WMB1099 WVX1099 M1101 JI1101 TE1101 ADA1101 AMW1101 AWS1101 BGO1101 BQK1101 CAG1101 CKC1101 CTY1101 DDU1101 DNQ1101 DXM1101 EHI1101 ERE1101 FBA1101 FKW1101 FUS1101 GEO1101 GOK1101 GYG1101 HIC1101 HRY1101 IBU1101 ILQ1101 IVM1101 JFI1101 JPE1101 JZA1101 KIW1101 KSS1101 LCO1101 LMK1101 LWG1101 MGC1101 MPY1101 MZU1101 NJQ1101 NTM1101 ODI1101 ONE1101 OXA1101 PGW1101 PQS1101 QAO1101 QKK1101 QUG1101 REC1101 RNY1101 RXU1101 SHQ1101 SRM1101 TBI1101 TLE1101 TVA1101 UEW1101 UOS1101 UYO1101 VIK1101 VSG1101 WCC1101 WLY1101 WVU1101 Q1101:Q1102 JM1101:JM1102 TI1101:TI1102 ADE1101:ADE1102 ANA1101:ANA1102 AWW1101:AWW1102 BGS1101:BGS1102 BQO1101:BQO1102 CAK1101:CAK1102 CKG1101:CKG1102 CUC1101:CUC1102 DDY1101:DDY1102 DNU1101:DNU1102 DXQ1101:DXQ1102 EHM1101:EHM1102 ERI1101:ERI1102 FBE1101:FBE1102 FLA1101:FLA1102 FUW1101:FUW1102 GES1101:GES1102 GOO1101:GOO1102 GYK1101:GYK1102 HIG1101:HIG1102 HSC1101:HSC1102 IBY1101:IBY1102 ILU1101:ILU1102 IVQ1101:IVQ1102 JFM1101:JFM1102 JPI1101:JPI1102 JZE1101:JZE1102 KJA1101:KJA1102 KSW1101:KSW1102 LCS1101:LCS1102 LMO1101:LMO1102 LWK1101:LWK1102 MGG1101:MGG1102 MQC1101:MQC1102 MZY1101:MZY1102 NJU1101:NJU1102 NTQ1101:NTQ1102 ODM1101:ODM1102 ONI1101:ONI1102 OXE1101:OXE1102 PHA1101:PHA1102 PQW1101:PQW1102 QAS1101:QAS1102 QKO1101:QKO1102 QUK1101:QUK1102 REG1101:REG1102 ROC1101:ROC1102 RXY1101:RXY1102 SHU1101:SHU1102 SRQ1101:SRQ1102 TBM1101:TBM1102 TLI1101:TLI1102 TVE1101:TVE1102 UFA1101:UFA1102 UOW1101:UOW1102 UYS1101:UYS1102 VIO1101:VIO1102 VSK1101:VSK1102 WCG1101:WCG1102 WMC1101:WMC1102 WVY1101:WVY1102 L1103:L1109 JH1103:JH1109 TD1103:TD1109 ACZ1103:ACZ1109 AMV1103:AMV1109 AWR1103:AWR1109 BGN1103:BGN1109 BQJ1103:BQJ1109 CAF1103:CAF1109 CKB1103:CKB1109 CTX1103:CTX1109 DDT1103:DDT1109 DNP1103:DNP1109 DXL1103:DXL1109 EHH1103:EHH1109 ERD1103:ERD1109 FAZ1103:FAZ1109 FKV1103:FKV1109 FUR1103:FUR1109 GEN1103:GEN1109 GOJ1103:GOJ1109 GYF1103:GYF1109 HIB1103:HIB1109 HRX1103:HRX1109 IBT1103:IBT1109 ILP1103:ILP1109 IVL1103:IVL1109 JFH1103:JFH1109 JPD1103:JPD1109 JYZ1103:JYZ1109 KIV1103:KIV1109 KSR1103:KSR1109 LCN1103:LCN1109 LMJ1103:LMJ1109 LWF1103:LWF1109 MGB1103:MGB1109 MPX1103:MPX1109 MZT1103:MZT1109 NJP1103:NJP1109 NTL1103:NTL1109 ODH1103:ODH1109 OND1103:OND1109 OWZ1103:OWZ1109 PGV1103:PGV1109 PQR1103:PQR1109 QAN1103:QAN1109 QKJ1103:QKJ1109 QUF1103:QUF1109 REB1103:REB1109 RNX1103:RNX1109 RXT1103:RXT1109 SHP1103:SHP1109 SRL1103:SRL1109 TBH1103:TBH1109 TLD1103:TLD1109 TUZ1103:TUZ1109 UEV1103:UEV1109 UOR1103:UOR1109 UYN1103:UYN1109 VIJ1103:VIJ1109 VSF1103:VSF1109 WCB1103:WCB1109 WLX1103:WLX1109 WVT1103:WVT1109 O1103:O1104 JK1103:JK1104 TG1103:TG1104 ADC1103:ADC1104 AMY1103:AMY1104 AWU1103:AWU1104 BGQ1103:BGQ1104 BQM1103:BQM1104 CAI1103:CAI1104 CKE1103:CKE1104 CUA1103:CUA1104 DDW1103:DDW1104 DNS1103:DNS1104 DXO1103:DXO1104 EHK1103:EHK1104 ERG1103:ERG1104 FBC1103:FBC1104 FKY1103:FKY1104 FUU1103:FUU1104 GEQ1103:GEQ1104 GOM1103:GOM1104 GYI1103:GYI1104 HIE1103:HIE1104 HSA1103:HSA1104 IBW1103:IBW1104 ILS1103:ILS1104 IVO1103:IVO1104 JFK1103:JFK1104 JPG1103:JPG1104 JZC1103:JZC1104 KIY1103:KIY1104 KSU1103:KSU1104 LCQ1103:LCQ1104 LMM1103:LMM1104 LWI1103:LWI1104 MGE1103:MGE1104 MQA1103:MQA1104 MZW1103:MZW1104 NJS1103:NJS1104 NTO1103:NTO1104 ODK1103:ODK1104 ONG1103:ONG1104 OXC1103:OXC1104 PGY1103:PGY1104 PQU1103:PQU1104 QAQ1103:QAQ1104 QKM1103:QKM1104 QUI1103:QUI1104 REE1103:REE1104 ROA1103:ROA1104 RXW1103:RXW1104 SHS1103:SHS1104 SRO1103:SRO1104 TBK1103:TBK1104 TLG1103:TLG1104 TVC1103:TVC1104 UEY1103:UEY1104 UOU1103:UOU1104 UYQ1103:UYQ1104 VIM1103:VIM1104 VSI1103:VSI1104 WCE1103:WCE1104 WMA1103:WMA1104 WVW1103:WVW1104 R1104 JN1104 TJ1104 ADF1104 ANB1104 AWX1104 BGT1104 BQP1104 CAL1104 CKH1104 CUD1104 DDZ1104 DNV1104 DXR1104 EHN1104 ERJ1104 FBF1104 FLB1104 FUX1104 GET1104 GOP1104 GYL1104 HIH1104 HSD1104 IBZ1104 ILV1104 IVR1104 JFN1104 JPJ1104 JZF1104 KJB1104 KSX1104 LCT1104 LMP1104 LWL1104 MGH1104 MQD1104 MZZ1104 NJV1104 NTR1104 ODN1104 ONJ1104 OXF1104 PHB1104 PQX1104 QAT1104 QKP1104 QUL1104 REH1104 ROD1104 RXZ1104 SHV1104 SRR1104 TBN1104 TLJ1104 TVF1104 UFB1104 UOX1104 UYT1104 VIP1104 VSL1104 WCH1104 WMD1104 WVZ1104 O1107:O1108 JK1107:JK1108 TG1107:TG1108 ADC1107:ADC1108 AMY1107:AMY1108 AWU1107:AWU1108 BGQ1107:BGQ1108 BQM1107:BQM1108 CAI1107:CAI1108 CKE1107:CKE1108 CUA1107:CUA1108 DDW1107:DDW1108 DNS1107:DNS1108 DXO1107:DXO1108 EHK1107:EHK1108 ERG1107:ERG1108 FBC1107:FBC1108 FKY1107:FKY1108 FUU1107:FUU1108 GEQ1107:GEQ1108 GOM1107:GOM1108 GYI1107:GYI1108 HIE1107:HIE1108 HSA1107:HSA1108 IBW1107:IBW1108 ILS1107:ILS1108 IVO1107:IVO1108 JFK1107:JFK1108 JPG1107:JPG1108 JZC1107:JZC1108 KIY1107:KIY1108 KSU1107:KSU1108 LCQ1107:LCQ1108 LMM1107:LMM1108 LWI1107:LWI1108 MGE1107:MGE1108 MQA1107:MQA1108 MZW1107:MZW1108 NJS1107:NJS1108 NTO1107:NTO1108 ODK1107:ODK1108 ONG1107:ONG1108 OXC1107:OXC1108 PGY1107:PGY1108 PQU1107:PQU1108 QAQ1107:QAQ1108 QKM1107:QKM1108 QUI1107:QUI1108 REE1107:REE1108 ROA1107:ROA1108 RXW1107:RXW1108 SHS1107:SHS1108 SRO1107:SRO1108 TBK1107:TBK1108 TLG1107:TLG1108 TVC1107:TVC1108 UEY1107:UEY1108 UOU1107:UOU1108 UYQ1107:UYQ1108 VIM1107:VIM1108 VSI1107:VSI1108 WCE1107:WCE1108 WMA1107:WMA1108 WVW1107:WVW1108 R1107:R1108 JN1107:JN1108 TJ1107:TJ1108 ADF1107:ADF1108 ANB1107:ANB1108 AWX1107:AWX1108 BGT1107:BGT1108 BQP1107:BQP1108 CAL1107:CAL1108 CKH1107:CKH1108 CUD1107:CUD1108 DDZ1107:DDZ1108 DNV1107:DNV1108 DXR1107:DXR1108 EHN1107:EHN1108 ERJ1107:ERJ1108 FBF1107:FBF1108 FLB1107:FLB1108 FUX1107:FUX1108 GET1107:GET1108 GOP1107:GOP1108 GYL1107:GYL1108 HIH1107:HIH1108 HSD1107:HSD1108 IBZ1107:IBZ1108 ILV1107:ILV1108 IVR1107:IVR1108 JFN1107:JFN1108 JPJ1107:JPJ1108 JZF1107:JZF1108 KJB1107:KJB1108 KSX1107:KSX1108 LCT1107:LCT1108 LMP1107:LMP1108 LWL1107:LWL1108 MGH1107:MGH1108 MQD1107:MQD1108 MZZ1107:MZZ1108 NJV1107:NJV1108 NTR1107:NTR1108 ODN1107:ODN1108 ONJ1107:ONJ1108 OXF1107:OXF1108 PHB1107:PHB1108 PQX1107:PQX1108 QAT1107:QAT1108 QKP1107:QKP1108 QUL1107:QUL1108 REH1107:REH1108 ROD1107:ROD1108 RXZ1107:RXZ1108 SHV1107:SHV1108 SRR1107:SRR1108 TBN1107:TBN1108 TLJ1107:TLJ1108 TVF1107:TVF1108 UFB1107:UFB1108 UOX1107:UOX1108 UYT1107:UYT1108 VIP1107:VIP1108 VSL1107:VSL1108 WCH1107:WCH1108 WMD1107:WMD1108 WVZ1107:WVZ1108 M1110:M1118 JI1110:JI1118 TE1110:TE1118 ADA1110:ADA1118 AMW1110:AMW1118 AWS1110:AWS1118 BGO1110:BGO1118 BQK1110:BQK1118 CAG1110:CAG1118 CKC1110:CKC1118 CTY1110:CTY1118 DDU1110:DDU1118 DNQ1110:DNQ1118 DXM1110:DXM1118 EHI1110:EHI1118 ERE1110:ERE1118 FBA1110:FBA1118 FKW1110:FKW1118 FUS1110:FUS1118 GEO1110:GEO1118 GOK1110:GOK1118 GYG1110:GYG1118 HIC1110:HIC1118 HRY1110:HRY1118 IBU1110:IBU1118 ILQ1110:ILQ1118 IVM1110:IVM1118 JFI1110:JFI1118 JPE1110:JPE1118 JZA1110:JZA1118 KIW1110:KIW1118 KSS1110:KSS1118 LCO1110:LCO1118 LMK1110:LMK1118 LWG1110:LWG1118 MGC1110:MGC1118 MPY1110:MPY1118 MZU1110:MZU1118 NJQ1110:NJQ1118 NTM1110:NTM1118 ODI1110:ODI1118 ONE1110:ONE1118 OXA1110:OXA1118 PGW1110:PGW1118 PQS1110:PQS1118 QAO1110:QAO1118 QKK1110:QKK1118 QUG1110:QUG1118 REC1110:REC1118 RNY1110:RNY1118 RXU1110:RXU1118 SHQ1110:SHQ1118 SRM1110:SRM1118 TBI1110:TBI1118 TLE1110:TLE1118 TVA1110:TVA1118 UEW1110:UEW1118 UOS1110:UOS1118 UYO1110:UYO1118 VIK1110:VIK1118 VSG1110:VSG1118 WCC1110:WCC1118 WLY1110:WLY1118 WVU1110:WVU1118 Q1110 JM1110 TI1110 ADE1110 ANA1110 AWW1110 BGS1110 BQO1110 CAK1110 CKG1110 CUC1110 DDY1110 DNU1110 DXQ1110 EHM1110 ERI1110 FBE1110 FLA1110 FUW1110 GES1110 GOO1110 GYK1110 HIG1110 HSC1110 IBY1110 ILU1110 IVQ1110 JFM1110 JPI1110 JZE1110 KJA1110 KSW1110 LCS1110 LMO1110 LWK1110 MGG1110 MQC1110 MZY1110 NJU1110 NTQ1110 ODM1110 ONI1110 OXE1110 PHA1110 PQW1110 QAS1110 QKO1110 QUK1110 REG1110 ROC1110 RXY1110 SHU1110 SRQ1110 TBM1110 TLI1110 TVE1110 UFA1110 UOW1110 UYS1110 VIO1110 VSK1110 WCG1110 WMC1110 WVY1110 U1110 JQ1110 TM1110 ADI1110 ANE1110 AXA1110 BGW1110 BQS1110 CAO1110 CKK1110 CUG1110 DEC1110 DNY1110 DXU1110 EHQ1110 ERM1110 FBI1110 FLE1110 FVA1110 GEW1110 GOS1110 GYO1110 HIK1110 HSG1110 ICC1110 ILY1110 IVU1110 JFQ1110 JPM1110 JZI1110 KJE1110 KTA1110 LCW1110 LMS1110 LWO1110 MGK1110 MQG1110 NAC1110 NJY1110 NTU1110 ODQ1110 ONM1110 OXI1110 PHE1110 PRA1110 QAW1110 QKS1110 QUO1110 REK1110 ROG1110 RYC1110 SHY1110 SRU1110 TBQ1110 TLM1110 TVI1110 UFE1110 UPA1110 UYW1110 VIS1110 VSO1110 WCK1110 WMG1110 WWC1110 Y1110:Y1111 JU1110:JU1111 TQ1110:TQ1111 ADM1110:ADM1111 ANI1110:ANI1111 AXE1110:AXE1111 BHA1110:BHA1111 BQW1110:BQW1111 CAS1110:CAS1111 CKO1110:CKO1111 CUK1110:CUK1111 DEG1110:DEG1111 DOC1110:DOC1111 DXY1110:DXY1111 EHU1110:EHU1111 ERQ1110:ERQ1111 FBM1110:FBM1111 FLI1110:FLI1111 FVE1110:FVE1111 GFA1110:GFA1111 GOW1110:GOW1111 GYS1110:GYS1111 HIO1110:HIO1111 HSK1110:HSK1111 ICG1110:ICG1111 IMC1110:IMC1111 IVY1110:IVY1111 JFU1110:JFU1111 JPQ1110:JPQ1111 JZM1110:JZM1111 KJI1110:KJI1111 KTE1110:KTE1111 LDA1110:LDA1111 LMW1110:LMW1111 LWS1110:LWS1111 MGO1110:MGO1111 MQK1110:MQK1111 NAG1110:NAG1111 NKC1110:NKC1111 NTY1110:NTY1111 ODU1110:ODU1111 ONQ1110:ONQ1111 OXM1110:OXM1111 PHI1110:PHI1111 PRE1110:PRE1111 QBA1110:QBA1111 QKW1110:QKW1111 QUS1110:QUS1111 REO1110:REO1111 ROK1110:ROK1111 RYG1110:RYG1111 SIC1110:SIC1111 SRY1110:SRY1111 TBU1110:TBU1111 TLQ1110:TLQ1111 TVM1110:TVM1111 UFI1110:UFI1111 UPE1110:UPE1111 UZA1110:UZA1111 VIW1110:VIW1111 VSS1110:VSS1111 WCO1110:WCO1111 WMK1110:WMK1111 WWG1110:WWG1111 Q1112 JM1112 TI1112 ADE1112 ANA1112 AWW1112 BGS1112 BQO1112 CAK1112 CKG1112 CUC1112 DDY1112 DNU1112 DXQ1112 EHM1112 ERI1112 FBE1112 FLA1112 FUW1112 GES1112 GOO1112 GYK1112 HIG1112 HSC1112 IBY1112 ILU1112 IVQ1112 JFM1112 JPI1112 JZE1112 KJA1112 KSW1112 LCS1112 LMO1112 LWK1112 MGG1112 MQC1112 MZY1112 NJU1112 NTQ1112 ODM1112 ONI1112 OXE1112 PHA1112 PQW1112 QAS1112 QKO1112 QUK1112 REG1112 ROC1112 RXY1112 SHU1112 SRQ1112 TBM1112 TLI1112 TVE1112 UFA1112 UOW1112 UYS1112 VIO1112 VSK1112 WCG1112 WMC1112 WVY1112 O1115:O1116 JK1115:JK1116 TG1115:TG1116 ADC1115:ADC1116 AMY1115:AMY1116 AWU1115:AWU1116 BGQ1115:BGQ1116 BQM1115:BQM1116 CAI1115:CAI1116 CKE1115:CKE1116 CUA1115:CUA1116 DDW1115:DDW1116 DNS1115:DNS1116 DXO1115:DXO1116 EHK1115:EHK1116 ERG1115:ERG1116 FBC1115:FBC1116 FKY1115:FKY1116 FUU1115:FUU1116 GEQ1115:GEQ1116 GOM1115:GOM1116 GYI1115:GYI1116 HIE1115:HIE1116 HSA1115:HSA1116 IBW1115:IBW1116 ILS1115:ILS1116 IVO1115:IVO1116 JFK1115:JFK1116 JPG1115:JPG1116 JZC1115:JZC1116 KIY1115:KIY1116 KSU1115:KSU1116 LCQ1115:LCQ1116 LMM1115:LMM1116 LWI1115:LWI1116 MGE1115:MGE1116 MQA1115:MQA1116 MZW1115:MZW1116 NJS1115:NJS1116 NTO1115:NTO1116 ODK1115:ODK1116 ONG1115:ONG1116 OXC1115:OXC1116 PGY1115:PGY1116 PQU1115:PQU1116 QAQ1115:QAQ1116 QKM1115:QKM1116 QUI1115:QUI1116 REE1115:REE1116 ROA1115:ROA1116 RXW1115:RXW1116 SHS1115:SHS1116 SRO1115:SRO1116 TBK1115:TBK1116 TLG1115:TLG1116 TVC1115:TVC1116 UEY1115:UEY1116 UOU1115:UOU1116 UYQ1115:UYQ1116 VIM1115:VIM1116 VSI1115:VSI1116 WCE1115:WCE1116 WMA1115:WMA1116 WVW1115:WVW1116 L1119 JH1119 TD1119 ACZ1119 AMV1119 AWR1119 BGN1119 BQJ1119 CAF1119 CKB1119 CTX1119 DDT1119 DNP1119 DXL1119 EHH1119 ERD1119 FAZ1119 FKV1119 FUR1119 GEN1119 GOJ1119 GYF1119 HIB1119 HRX1119 IBT1119 ILP1119 IVL1119 JFH1119 JPD1119 JYZ1119 KIV1119 KSR1119 LCN1119 LMJ1119 LWF1119 MGB1119 MPX1119 MZT1119 NJP1119 NTL1119 ODH1119 OND1119 OWZ1119 PGV1119 PQR1119 QAN1119 QKJ1119 QUF1119 REB1119 RNX1119 RXT1119 SHP1119 SRL1119 TBH1119 TLD1119 TUZ1119 UEV1119 UOR1119 UYN1119 VIJ1119 VSF1119 WCB1119 WLX1119 WVT1119 M1120 JI1120 TE1120 ADA1120 AMW1120 AWS1120 BGO1120 BQK1120 CAG1120 CKC1120 CTY1120 DDU1120 DNQ1120 DXM1120 EHI1120 ERE1120 FBA1120 FKW1120 FUS1120 GEO1120 GOK1120 GYG1120 HIC1120 HRY1120 IBU1120 ILQ1120 IVM1120 JFI1120 JPE1120 JZA1120 KIW1120 KSS1120 LCO1120 LMK1120 LWG1120 MGC1120 MPY1120 MZU1120 NJQ1120 NTM1120 ODI1120 ONE1120 OXA1120 PGW1120 PQS1120 QAO1120 QKK1120 QUG1120 REC1120 RNY1120 RXU1120 SHQ1120 SRM1120 TBI1120 TLE1120 TVA1120 UEW1120 UOS1120 UYO1120 VIK1120 VSG1120 WCC1120 WLY1120 WVU1120 L1121:L1123 JH1121:JH1123 TD1121:TD1123 ACZ1121:ACZ1123 AMV1121:AMV1123 AWR1121:AWR1123 BGN1121:BGN1123 BQJ1121:BQJ1123 CAF1121:CAF1123 CKB1121:CKB1123 CTX1121:CTX1123 DDT1121:DDT1123 DNP1121:DNP1123 DXL1121:DXL1123 EHH1121:EHH1123 ERD1121:ERD1123 FAZ1121:FAZ1123 FKV1121:FKV1123 FUR1121:FUR1123 GEN1121:GEN1123 GOJ1121:GOJ1123 GYF1121:GYF1123 HIB1121:HIB1123 HRX1121:HRX1123 IBT1121:IBT1123 ILP1121:ILP1123 IVL1121:IVL1123 JFH1121:JFH1123 JPD1121:JPD1123 JYZ1121:JYZ1123 KIV1121:KIV1123 KSR1121:KSR1123 LCN1121:LCN1123 LMJ1121:LMJ1123 LWF1121:LWF1123 MGB1121:MGB1123 MPX1121:MPX1123 MZT1121:MZT1123 NJP1121:NJP1123 NTL1121:NTL1123 ODH1121:ODH1123 OND1121:OND1123 OWZ1121:OWZ1123 PGV1121:PGV1123 PQR1121:PQR1123 QAN1121:QAN1123 QKJ1121:QKJ1123 QUF1121:QUF1123 REB1121:REB1123 RNX1121:RNX1123 RXT1121:RXT1123 SHP1121:SHP1123 SRL1121:SRL1123 TBH1121:TBH1123 TLD1121:TLD1123 TUZ1121:TUZ1123 UEV1121:UEV1123 UOR1121:UOR1123 UYN1121:UYN1123 VIJ1121:VIJ1123 VSF1121:VSF1123 WCB1121:WCB1123 WLX1121:WLX1123 WVT1121:WVT1123 A1122 IW1122 SS1122 ACO1122 AMK1122 AWG1122 BGC1122 BPY1122 BZU1122 CJQ1122 CTM1122 DDI1122 DNE1122 DXA1122 EGW1122 EQS1122 FAO1122 FKK1122 FUG1122 GEC1122 GNY1122 GXU1122 HHQ1122 HRM1122 IBI1122 ILE1122 IVA1122 JEW1122 JOS1122 JYO1122 KIK1122 KSG1122 LCC1122 LLY1122 LVU1122 MFQ1122 MPM1122 MZI1122 NJE1122 NTA1122 OCW1122 OMS1122 OWO1122 PGK1122 PQG1122 QAC1122 QJY1122 QTU1122 RDQ1122 RNM1122 RXI1122 SHE1122 SRA1122 TAW1122 TKS1122 TUO1122 UEK1122 UOG1122 UYC1122 VHY1122 VRU1122 WBQ1122 WLM1122 WVI1122 D1122 IZ1122 SV1122 ACR1122 AMN1122 AWJ1122 BGF1122 BQB1122 BZX1122 CJT1122 CTP1122 DDL1122 DNH1122 DXD1122 EGZ1122 EQV1122 FAR1122 FKN1122 FUJ1122 GEF1122 GOB1122 GXX1122 HHT1122 HRP1122 IBL1122 ILH1122 IVD1122 JEZ1122 JOV1122 JYR1122 KIN1122 KSJ1122 LCF1122 LMB1122 LVX1122 MFT1122 MPP1122 MZL1122 NJH1122 NTD1122 OCZ1122 OMV1122 OWR1122 PGN1122 PQJ1122 QAF1122 QKB1122 QTX1122 RDT1122 RNP1122 RXL1122 SHH1122 SRD1122 TAZ1122 TKV1122 TUR1122 UEN1122 UOJ1122 UYF1122 VIB1122 VRX1122 WBT1122 WLP1122 WVL1122 O1123 JK1123 TG1123 ADC1123 AMY1123 AWU1123 BGQ1123 BQM1123 CAI1123 CKE1123 CUA1123 DDW1123 DNS1123 DXO1123 EHK1123 ERG1123 FBC1123 FKY1123 FUU1123 GEQ1123 GOM1123 GYI1123 HIE1123 HSA1123 IBW1123 ILS1123 IVO1123 JFK1123 JPG1123 JZC1123 KIY1123 KSU1123 LCQ1123 LMM1123 LWI1123 MGE1123 MQA1123 MZW1123 NJS1123 NTO1123 ODK1123 ONG1123 OXC1123 PGY1123 PQU1123 QAQ1123 QKM1123 QUI1123 REE1123 ROA1123 RXW1123 SHS1123 SRO1123 TBK1123 TLG1123 TVC1123 UEY1123 UOU1123 UYQ1123 VIM1123 VSI1123 WCE1123 WMA1123 WVW1123 P1124 JL1124 TH1124 ADD1124 AMZ1124 AWV1124 BGR1124 BQN1124 CAJ1124 CKF1124 CUB1124 DDX1124 DNT1124 DXP1124 EHL1124 ERH1124 FBD1124 FKZ1124 FUV1124 GER1124 GON1124 GYJ1124 HIF1124 HSB1124 IBX1124 ILT1124 IVP1124 JFL1124 JPH1124 JZD1124 KIZ1124 KSV1124 LCR1124 LMN1124 LWJ1124 MGF1124 MQB1124 MZX1124 NJT1124 NTP1124 ODL1124 ONH1124 OXD1124 PGZ1124 PQV1124 QAR1124 QKN1124 QUJ1124 REF1124 ROB1124 RXX1124 SHT1124 SRP1124 TBL1124 TLH1124 TVD1124 UEZ1124 UOV1124 UYR1124 VIN1124 VSJ1124 WCF1124 WMB1124 WVX1124 M1126 JI1126 TE1126 ADA1126 AMW1126 AWS1126 BGO1126 BQK1126 CAG1126 CKC1126 CTY1126 DDU1126 DNQ1126 DXM1126 EHI1126 ERE1126 FBA1126 FKW1126 FUS1126 GEO1126 GOK1126 GYG1126 HIC1126 HRY1126 IBU1126 ILQ1126 IVM1126 JFI1126 JPE1126 JZA1126 KIW1126 KSS1126 LCO1126 LMK1126 LWG1126 MGC1126 MPY1126 MZU1126 NJQ1126 NTM1126 ODI1126 ONE1126 OXA1126 PGW1126 PQS1126 QAO1126 QKK1126 QUG1126 REC1126 RNY1126 RXU1126 SHQ1126 SRM1126 TBI1126 TLE1126 TVA1126 UEW1126 UOS1126 UYO1126 VIK1126 VSG1126 WCC1126 WLY1126 WVU1126 Q1126:Q1127 JM1126:JM1127 TI1126:TI1127 ADE1126:ADE1127 ANA1126:ANA1127 AWW1126:AWW1127 BGS1126:BGS1127 BQO1126:BQO1127 CAK1126:CAK1127 CKG1126:CKG1127 CUC1126:CUC1127 DDY1126:DDY1127 DNU1126:DNU1127 DXQ1126:DXQ1127 EHM1126:EHM1127 ERI1126:ERI1127 FBE1126:FBE1127 FLA1126:FLA1127 FUW1126:FUW1127 GES1126:GES1127 GOO1126:GOO1127 GYK1126:GYK1127 HIG1126:HIG1127 HSC1126:HSC1127 IBY1126:IBY1127 ILU1126:ILU1127 IVQ1126:IVQ1127 JFM1126:JFM1127 JPI1126:JPI1127 JZE1126:JZE1127 KJA1126:KJA1127 KSW1126:KSW1127 LCS1126:LCS1127 LMO1126:LMO1127 LWK1126:LWK1127 MGG1126:MGG1127 MQC1126:MQC1127 MZY1126:MZY1127 NJU1126:NJU1127 NTQ1126:NTQ1127 ODM1126:ODM1127 ONI1126:ONI1127 OXE1126:OXE1127 PHA1126:PHA1127 PQW1126:PQW1127 QAS1126:QAS1127 QKO1126:QKO1127 QUK1126:QUK1127 REG1126:REG1127 ROC1126:ROC1127 RXY1126:RXY1127 SHU1126:SHU1127 SRQ1126:SRQ1127 TBM1126:TBM1127 TLI1126:TLI1127 TVE1126:TVE1127 UFA1126:UFA1127 UOW1126:UOW1127 UYS1126:UYS1127 VIO1126:VIO1127 VSK1126:VSK1127 WCG1126:WCG1127 WMC1126:WMC1127 WVY1126:WVY1127 L1128:L1134 JH1128:JH1134 TD1128:TD1134 ACZ1128:ACZ1134 AMV1128:AMV1134 AWR1128:AWR1134 BGN1128:BGN1134 BQJ1128:BQJ1134 CAF1128:CAF1134 CKB1128:CKB1134 CTX1128:CTX1134 DDT1128:DDT1134 DNP1128:DNP1134 DXL1128:DXL1134 EHH1128:EHH1134 ERD1128:ERD1134 FAZ1128:FAZ1134 FKV1128:FKV1134 FUR1128:FUR1134 GEN1128:GEN1134 GOJ1128:GOJ1134 GYF1128:GYF1134 HIB1128:HIB1134 HRX1128:HRX1134 IBT1128:IBT1134 ILP1128:ILP1134 IVL1128:IVL1134 JFH1128:JFH1134 JPD1128:JPD1134 JYZ1128:JYZ1134 KIV1128:KIV1134 KSR1128:KSR1134 LCN1128:LCN1134 LMJ1128:LMJ1134 LWF1128:LWF1134 MGB1128:MGB1134 MPX1128:MPX1134 MZT1128:MZT1134 NJP1128:NJP1134 NTL1128:NTL1134 ODH1128:ODH1134 OND1128:OND1134 OWZ1128:OWZ1134 PGV1128:PGV1134 PQR1128:PQR1134 QAN1128:QAN1134 QKJ1128:QKJ1134 QUF1128:QUF1134 REB1128:REB1134 RNX1128:RNX1134 RXT1128:RXT1134 SHP1128:SHP1134 SRL1128:SRL1134 TBH1128:TBH1134 TLD1128:TLD1134 TUZ1128:TUZ1134 UEV1128:UEV1134 UOR1128:UOR1134 UYN1128:UYN1134 VIJ1128:VIJ1134 VSF1128:VSF1134 WCB1128:WCB1134 WLX1128:WLX1134 WVT1128:WVT1134 O1128:O1129 JK1128:JK1129 TG1128:TG1129 ADC1128:ADC1129 AMY1128:AMY1129 AWU1128:AWU1129 BGQ1128:BGQ1129 BQM1128:BQM1129 CAI1128:CAI1129 CKE1128:CKE1129 CUA1128:CUA1129 DDW1128:DDW1129 DNS1128:DNS1129 DXO1128:DXO1129 EHK1128:EHK1129 ERG1128:ERG1129 FBC1128:FBC1129 FKY1128:FKY1129 FUU1128:FUU1129 GEQ1128:GEQ1129 GOM1128:GOM1129 GYI1128:GYI1129 HIE1128:HIE1129 HSA1128:HSA1129 IBW1128:IBW1129 ILS1128:ILS1129 IVO1128:IVO1129 JFK1128:JFK1129 JPG1128:JPG1129 JZC1128:JZC1129 KIY1128:KIY1129 KSU1128:KSU1129 LCQ1128:LCQ1129 LMM1128:LMM1129 LWI1128:LWI1129 MGE1128:MGE1129 MQA1128:MQA1129 MZW1128:MZW1129 NJS1128:NJS1129 NTO1128:NTO1129 ODK1128:ODK1129 ONG1128:ONG1129 OXC1128:OXC1129 PGY1128:PGY1129 PQU1128:PQU1129 QAQ1128:QAQ1129 QKM1128:QKM1129 QUI1128:QUI1129 REE1128:REE1129 ROA1128:ROA1129 RXW1128:RXW1129 SHS1128:SHS1129 SRO1128:SRO1129 TBK1128:TBK1129 TLG1128:TLG1129 TVC1128:TVC1129 UEY1128:UEY1129 UOU1128:UOU1129 UYQ1128:UYQ1129 VIM1128:VIM1129 VSI1128:VSI1129 WCE1128:WCE1129 WMA1128:WMA1129 WVW1128:WVW1129 R1129 JN1129 TJ1129 ADF1129 ANB1129 AWX1129 BGT1129 BQP1129 CAL1129 CKH1129 CUD1129 DDZ1129 DNV1129 DXR1129 EHN1129 ERJ1129 FBF1129 FLB1129 FUX1129 GET1129 GOP1129 GYL1129 HIH1129 HSD1129 IBZ1129 ILV1129 IVR1129 JFN1129 JPJ1129 JZF1129 KJB1129 KSX1129 LCT1129 LMP1129 LWL1129 MGH1129 MQD1129 MZZ1129 NJV1129 NTR1129 ODN1129 ONJ1129 OXF1129 PHB1129 PQX1129 QAT1129 QKP1129 QUL1129 REH1129 ROD1129 RXZ1129 SHV1129 SRR1129 TBN1129 TLJ1129 TVF1129 UFB1129 UOX1129 UYT1129 VIP1129 VSL1129 WCH1129 WMD1129 WVZ1129 A1131 IW1131 SS1131 ACO1131 AMK1131 AWG1131 BGC1131 BPY1131 BZU1131 CJQ1131 CTM1131 DDI1131 DNE1131 DXA1131 EGW1131 EQS1131 FAO1131 FKK1131 FUG1131 GEC1131 GNY1131 GXU1131 HHQ1131 HRM1131 IBI1131 ILE1131 IVA1131 JEW1131 JOS1131 JYO1131 KIK1131 KSG1131 LCC1131 LLY1131 LVU1131 MFQ1131 MPM1131 MZI1131 NJE1131 NTA1131 OCW1131 OMS1131 OWO1131 PGK1131 PQG1131 QAC1131 QJY1131 QTU1131 RDQ1131 RNM1131 RXI1131 SHE1131 SRA1131 TAW1131 TKS1131 TUO1131 UEK1131 UOG1131 UYC1131 VHY1131 VRU1131 WBQ1131 WLM1131 WVI1131 O1132:O1133 JK1132:JK1133 TG1132:TG1133 ADC1132:ADC1133 AMY1132:AMY1133 AWU1132:AWU1133 BGQ1132:BGQ1133 BQM1132:BQM1133 CAI1132:CAI1133 CKE1132:CKE1133 CUA1132:CUA1133 DDW1132:DDW1133 DNS1132:DNS1133 DXO1132:DXO1133 EHK1132:EHK1133 ERG1132:ERG1133 FBC1132:FBC1133 FKY1132:FKY1133 FUU1132:FUU1133 GEQ1132:GEQ1133 GOM1132:GOM1133 GYI1132:GYI1133 HIE1132:HIE1133 HSA1132:HSA1133 IBW1132:IBW1133 ILS1132:ILS1133 IVO1132:IVO1133 JFK1132:JFK1133 JPG1132:JPG1133 JZC1132:JZC1133 KIY1132:KIY1133 KSU1132:KSU1133 LCQ1132:LCQ1133 LMM1132:LMM1133 LWI1132:LWI1133 MGE1132:MGE1133 MQA1132:MQA1133 MZW1132:MZW1133 NJS1132:NJS1133 NTO1132:NTO1133 ODK1132:ODK1133 ONG1132:ONG1133 OXC1132:OXC1133 PGY1132:PGY1133 PQU1132:PQU1133 QAQ1132:QAQ1133 QKM1132:QKM1133 QUI1132:QUI1133 REE1132:REE1133 ROA1132:ROA1133 RXW1132:RXW1133 SHS1132:SHS1133 SRO1132:SRO1133 TBK1132:TBK1133 TLG1132:TLG1133 TVC1132:TVC1133 UEY1132:UEY1133 UOU1132:UOU1133 UYQ1132:UYQ1133 VIM1132:VIM1133 VSI1132:VSI1133 WCE1132:WCE1133 WMA1132:WMA1133 WVW1132:WVW1133 R1132:R1133 JN1132:JN1133 TJ1132:TJ1133 ADF1132:ADF1133 ANB1132:ANB1133 AWX1132:AWX1133 BGT1132:BGT1133 BQP1132:BQP1133 CAL1132:CAL1133 CKH1132:CKH1133 CUD1132:CUD1133 DDZ1132:DDZ1133 DNV1132:DNV1133 DXR1132:DXR1133 EHN1132:EHN1133 ERJ1132:ERJ1133 FBF1132:FBF1133 FLB1132:FLB1133 FUX1132:FUX1133 GET1132:GET1133 GOP1132:GOP1133 GYL1132:GYL1133 HIH1132:HIH1133 HSD1132:HSD1133 IBZ1132:IBZ1133 ILV1132:ILV1133 IVR1132:IVR1133 JFN1132:JFN1133 JPJ1132:JPJ1133 JZF1132:JZF1133 KJB1132:KJB1133 KSX1132:KSX1133 LCT1132:LCT1133 LMP1132:LMP1133 LWL1132:LWL1133 MGH1132:MGH1133 MQD1132:MQD1133 MZZ1132:MZZ1133 NJV1132:NJV1133 NTR1132:NTR1133 ODN1132:ODN1133 ONJ1132:ONJ1133 OXF1132:OXF1133 PHB1132:PHB1133 PQX1132:PQX1133 QAT1132:QAT1133 QKP1132:QKP1133 QUL1132:QUL1133 REH1132:REH1133 ROD1132:ROD1133 RXZ1132:RXZ1133 SHV1132:SHV1133 SRR1132:SRR1133 TBN1132:TBN1133 TLJ1132:TLJ1133 TVF1132:TVF1133 UFB1132:UFB1133 UOX1132:UOX1133 UYT1132:UYT1133 VIP1132:VIP1133 VSL1132:VSL1133 WCH1132:WCH1133 WMD1132:WMD1133 WVZ1132:WVZ1133 M1135:M1143 JI1135:JI1143 TE1135:TE1143 ADA1135:ADA1143 AMW1135:AMW1143 AWS1135:AWS1143 BGO1135:BGO1143 BQK1135:BQK1143 CAG1135:CAG1143 CKC1135:CKC1143 CTY1135:CTY1143 DDU1135:DDU1143 DNQ1135:DNQ1143 DXM1135:DXM1143 EHI1135:EHI1143 ERE1135:ERE1143 FBA1135:FBA1143 FKW1135:FKW1143 FUS1135:FUS1143 GEO1135:GEO1143 GOK1135:GOK1143 GYG1135:GYG1143 HIC1135:HIC1143 HRY1135:HRY1143 IBU1135:IBU1143 ILQ1135:ILQ1143 IVM1135:IVM1143 JFI1135:JFI1143 JPE1135:JPE1143 JZA1135:JZA1143 KIW1135:KIW1143 KSS1135:KSS1143 LCO1135:LCO1143 LMK1135:LMK1143 LWG1135:LWG1143 MGC1135:MGC1143 MPY1135:MPY1143 MZU1135:MZU1143 NJQ1135:NJQ1143 NTM1135:NTM1143 ODI1135:ODI1143 ONE1135:ONE1143 OXA1135:OXA1143 PGW1135:PGW1143 PQS1135:PQS1143 QAO1135:QAO1143 QKK1135:QKK1143 QUG1135:QUG1143 REC1135:REC1143 RNY1135:RNY1143 RXU1135:RXU1143 SHQ1135:SHQ1143 SRM1135:SRM1143 TBI1135:TBI1143 TLE1135:TLE1143 TVA1135:TVA1143 UEW1135:UEW1143 UOS1135:UOS1143 UYO1135:UYO1143 VIK1135:VIK1143 VSG1135:VSG1143 WCC1135:WCC1143 WLY1135:WLY1143 WVU1135:WVU1143 Q1135 JM1135 TI1135 ADE1135 ANA1135 AWW1135 BGS1135 BQO1135 CAK1135 CKG1135 CUC1135 DDY1135 DNU1135 DXQ1135 EHM1135 ERI1135 FBE1135 FLA1135 FUW1135 GES1135 GOO1135 GYK1135 HIG1135 HSC1135 IBY1135 ILU1135 IVQ1135 JFM1135 JPI1135 JZE1135 KJA1135 KSW1135 LCS1135 LMO1135 LWK1135 MGG1135 MQC1135 MZY1135 NJU1135 NTQ1135 ODM1135 ONI1135 OXE1135 PHA1135 PQW1135 QAS1135 QKO1135 QUK1135 REG1135 ROC1135 RXY1135 SHU1135 SRQ1135 TBM1135 TLI1135 TVE1135 UFA1135 UOW1135 UYS1135 VIO1135 VSK1135 WCG1135 WMC1135 WVY1135 U1135 JQ1135 TM1135 ADI1135 ANE1135 AXA1135 BGW1135 BQS1135 CAO1135 CKK1135 CUG1135 DEC1135 DNY1135 DXU1135 EHQ1135 ERM1135 FBI1135 FLE1135 FVA1135 GEW1135 GOS1135 GYO1135 HIK1135 HSG1135 ICC1135 ILY1135 IVU1135 JFQ1135 JPM1135 JZI1135 KJE1135 KTA1135 LCW1135 LMS1135 LWO1135 MGK1135 MQG1135 NAC1135 NJY1135 NTU1135 ODQ1135 ONM1135 OXI1135 PHE1135 PRA1135 QAW1135 QKS1135 QUO1135 REK1135 ROG1135 RYC1135 SHY1135 SRU1135 TBQ1135 TLM1135 TVI1135 UFE1135 UPA1135 UYW1135 VIS1135 VSO1135 WCK1135 WMG1135 WWC1135 Y1135:Y1136 JU1135:JU1136 TQ1135:TQ1136 ADM1135:ADM1136 ANI1135:ANI1136 AXE1135:AXE1136 BHA1135:BHA1136 BQW1135:BQW1136 CAS1135:CAS1136 CKO1135:CKO1136 CUK1135:CUK1136 DEG1135:DEG1136 DOC1135:DOC1136 DXY1135:DXY1136 EHU1135:EHU1136 ERQ1135:ERQ1136 FBM1135:FBM1136 FLI1135:FLI1136 FVE1135:FVE1136 GFA1135:GFA1136 GOW1135:GOW1136 GYS1135:GYS1136 HIO1135:HIO1136 HSK1135:HSK1136 ICG1135:ICG1136 IMC1135:IMC1136 IVY1135:IVY1136 JFU1135:JFU1136 JPQ1135:JPQ1136 JZM1135:JZM1136 KJI1135:KJI1136 KTE1135:KTE1136 LDA1135:LDA1136 LMW1135:LMW1136 LWS1135:LWS1136 MGO1135:MGO1136 MQK1135:MQK1136 NAG1135:NAG1136 NKC1135:NKC1136 NTY1135:NTY1136 ODU1135:ODU1136 ONQ1135:ONQ1136 OXM1135:OXM1136 PHI1135:PHI1136 PRE1135:PRE1136 QBA1135:QBA1136 QKW1135:QKW1136 QUS1135:QUS1136 REO1135:REO1136 ROK1135:ROK1136 RYG1135:RYG1136 SIC1135:SIC1136 SRY1135:SRY1136 TBU1135:TBU1136 TLQ1135:TLQ1136 TVM1135:TVM1136 UFI1135:UFI1136 UPE1135:UPE1136 UZA1135:UZA1136 VIW1135:VIW1136 VSS1135:VSS1136 WCO1135:WCO1136 WMK1135:WMK1136 WWG1135:WWG1136 Q1137 JM1137 TI1137 ADE1137 ANA1137 AWW1137 BGS1137 BQO1137 CAK1137 CKG1137 CUC1137 DDY1137 DNU1137 DXQ1137 EHM1137 ERI1137 FBE1137 FLA1137 FUW1137 GES1137 GOO1137 GYK1137 HIG1137 HSC1137 IBY1137 ILU1137 IVQ1137 JFM1137 JPI1137 JZE1137 KJA1137 KSW1137 LCS1137 LMO1137 LWK1137 MGG1137 MQC1137 MZY1137 NJU1137 NTQ1137 ODM1137 ONI1137 OXE1137 PHA1137 PQW1137 QAS1137 QKO1137 QUK1137 REG1137 ROC1137 RXY1137 SHU1137 SRQ1137 TBM1137 TLI1137 TVE1137 UFA1137 UOW1137 UYS1137 VIO1137 VSK1137 WCG1137 WMC1137 WVY1137 O1140:O1141 JK1140:JK1141 TG1140:TG1141 ADC1140:ADC1141 AMY1140:AMY1141 AWU1140:AWU1141 BGQ1140:BGQ1141 BQM1140:BQM1141 CAI1140:CAI1141 CKE1140:CKE1141 CUA1140:CUA1141 DDW1140:DDW1141 DNS1140:DNS1141 DXO1140:DXO1141 EHK1140:EHK1141 ERG1140:ERG1141 FBC1140:FBC1141 FKY1140:FKY1141 FUU1140:FUU1141 GEQ1140:GEQ1141 GOM1140:GOM1141 GYI1140:GYI1141 HIE1140:HIE1141 HSA1140:HSA1141 IBW1140:IBW1141 ILS1140:ILS1141 IVO1140:IVO1141 JFK1140:JFK1141 JPG1140:JPG1141 JZC1140:JZC1141 KIY1140:KIY1141 KSU1140:KSU1141 LCQ1140:LCQ1141 LMM1140:LMM1141 LWI1140:LWI1141 MGE1140:MGE1141 MQA1140:MQA1141 MZW1140:MZW1141 NJS1140:NJS1141 NTO1140:NTO1141 ODK1140:ODK1141 ONG1140:ONG1141 OXC1140:OXC1141 PGY1140:PGY1141 PQU1140:PQU1141 QAQ1140:QAQ1141 QKM1140:QKM1141 QUI1140:QUI1141 REE1140:REE1141 ROA1140:ROA1141 RXW1140:RXW1141 SHS1140:SHS1141 SRO1140:SRO1141 TBK1140:TBK1141 TLG1140:TLG1141 TVC1140:TVC1141 UEY1140:UEY1141 UOU1140:UOU1141 UYQ1140:UYQ1141 VIM1140:VIM1141 VSI1140:VSI1141 WCE1140:WCE1141 WMA1140:WMA1141 WVW1140:WVW1141 A1144:A1145 IW1144:IW1145 SS1144:SS1145 ACO1144:ACO1145 AMK1144:AMK1145 AWG1144:AWG1145 BGC1144:BGC1145 BPY1144:BPY1145 BZU1144:BZU1145 CJQ1144:CJQ1145 CTM1144:CTM1145 DDI1144:DDI1145 DNE1144:DNE1145 DXA1144:DXA1145 EGW1144:EGW1145 EQS1144:EQS1145 FAO1144:FAO1145 FKK1144:FKK1145 FUG1144:FUG1145 GEC1144:GEC1145 GNY1144:GNY1145 GXU1144:GXU1145 HHQ1144:HHQ1145 HRM1144:HRM1145 IBI1144:IBI1145 ILE1144:ILE1145 IVA1144:IVA1145 JEW1144:JEW1145 JOS1144:JOS1145 JYO1144:JYO1145 KIK1144:KIK1145 KSG1144:KSG1145 LCC1144:LCC1145 LLY1144:LLY1145 LVU1144:LVU1145 MFQ1144:MFQ1145 MPM1144:MPM1145 MZI1144:MZI1145 NJE1144:NJE1145 NTA1144:NTA1145 OCW1144:OCW1145 OMS1144:OMS1145 OWO1144:OWO1145 PGK1144:PGK1145 PQG1144:PQG1145 QAC1144:QAC1145 QJY1144:QJY1145 QTU1144:QTU1145 RDQ1144:RDQ1145 RNM1144:RNM1145 RXI1144:RXI1145 SHE1144:SHE1145 SRA1144:SRA1145 TAW1144:TAW1145 TKS1144:TKS1145 TUO1144:TUO1145 UEK1144:UEK1145 UOG1144:UOG1145 UYC1144:UYC1145 VHY1144:VHY1145 VRU1144:VRU1145 WBQ1144:WBQ1145 WLM1144:WLM1145 WVI1144:WVI1145 D1144:D1145 IZ1144:IZ1145 SV1144:SV1145 ACR1144:ACR1145 AMN1144:AMN1145 AWJ1144:AWJ1145 BGF1144:BGF1145 BQB1144:BQB1145 BZX1144:BZX1145 CJT1144:CJT1145 CTP1144:CTP1145 DDL1144:DDL1145 DNH1144:DNH1145 DXD1144:DXD1145 EGZ1144:EGZ1145 EQV1144:EQV1145 FAR1144:FAR1145 FKN1144:FKN1145 FUJ1144:FUJ1145 GEF1144:GEF1145 GOB1144:GOB1145 GXX1144:GXX1145 HHT1144:HHT1145 HRP1144:HRP1145 IBL1144:IBL1145 ILH1144:ILH1145 IVD1144:IVD1145 JEZ1144:JEZ1145 JOV1144:JOV1145 JYR1144:JYR1145 KIN1144:KIN1145 KSJ1144:KSJ1145 LCF1144:LCF1145 LMB1144:LMB1145 LVX1144:LVX1145 MFT1144:MFT1145 MPP1144:MPP1145 MZL1144:MZL1145 NJH1144:NJH1145 NTD1144:NTD1145 OCZ1144:OCZ1145 OMV1144:OMV1145 OWR1144:OWR1145 PGN1144:PGN1145 PQJ1144:PQJ1145 QAF1144:QAF1145 QKB1144:QKB1145 QTX1144:QTX1145 RDT1144:RDT1145 RNP1144:RNP1145 RXL1144:RXL1145 SHH1144:SHH1145 SRD1144:SRD1145 TAZ1144:TAZ1145 TKV1144:TKV1145 TUR1144:TUR1145 UEN1144:UEN1145 UOJ1144:UOJ1145 UYF1144:UYF1145 VIB1144:VIB1145 VRX1144:VRX1145 WBT1144:WBT1145 WLP1144:WLP1145 WVL1144:WVL1145 F1144:F1146 JB1144:JB1146 SX1144:SX1146 ACT1144:ACT1146 AMP1144:AMP1146 AWL1144:AWL1146 BGH1144:BGH1146 BQD1144:BQD1146 BZZ1144:BZZ1146 CJV1144:CJV1146 CTR1144:CTR1146 DDN1144:DDN1146 DNJ1144:DNJ1146 DXF1144:DXF1146 EHB1144:EHB1146 EQX1144:EQX1146 FAT1144:FAT1146 FKP1144:FKP1146 FUL1144:FUL1146 GEH1144:GEH1146 GOD1144:GOD1146 GXZ1144:GXZ1146 HHV1144:HHV1146 HRR1144:HRR1146 IBN1144:IBN1146 ILJ1144:ILJ1146 IVF1144:IVF1146 JFB1144:JFB1146 JOX1144:JOX1146 JYT1144:JYT1146 KIP1144:KIP1146 KSL1144:KSL1146 LCH1144:LCH1146 LMD1144:LMD1146 LVZ1144:LVZ1146 MFV1144:MFV1146 MPR1144:MPR1146 MZN1144:MZN1146 NJJ1144:NJJ1146 NTF1144:NTF1146 ODB1144:ODB1146 OMX1144:OMX1146 OWT1144:OWT1146 PGP1144:PGP1146 PQL1144:PQL1146 QAH1144:QAH1146 QKD1144:QKD1146 QTZ1144:QTZ1146 RDV1144:RDV1146 RNR1144:RNR1146 RXN1144:RXN1146 SHJ1144:SHJ1146 SRF1144:SRF1146 TBB1144:TBB1146 TKX1144:TKX1146 TUT1144:TUT1146 UEP1144:UEP1146 UOL1144:UOL1146 UYH1144:UYH1146 VID1144:VID1146 VRZ1144:VRZ1146 WBV1144:WBV1146 WLR1144:WLR1146 WVN1144:WVN1146 L1144 JH1144 TD1144 ACZ1144 AMV1144 AWR1144 BGN1144 BQJ1144 CAF1144 CKB1144 CTX1144 DDT1144 DNP1144 DXL1144 EHH1144 ERD1144 FAZ1144 FKV1144 FUR1144 GEN1144 GOJ1144 GYF1144 HIB1144 HRX1144 IBT1144 ILP1144 IVL1144 JFH1144 JPD1144 JYZ1144 KIV1144 KSR1144 LCN1144 LMJ1144 LWF1144 MGB1144 MPX1144 MZT1144 NJP1144 NTL1144 ODH1144 OND1144 OWZ1144 PGV1144 PQR1144 QAN1144 QKJ1144 QUF1144 REB1144 RNX1144 RXT1144 SHP1144 SRL1144 TBH1144 TLD1144 TUZ1144 UEV1144 UOR1144 UYN1144 VIJ1144 VSF1144 WCB1144 WLX1144 WVT1144 M1145 JI1145 TE1145 ADA1145 AMW1145 AWS1145 BGO1145 BQK1145 CAG1145 CKC1145 CTY1145 DDU1145 DNQ1145 DXM1145 EHI1145 ERE1145 FBA1145 FKW1145 FUS1145 GEO1145 GOK1145 GYG1145 HIC1145 HRY1145 IBU1145 ILQ1145 IVM1145 JFI1145 JPE1145 JZA1145 KIW1145 KSS1145 LCO1145 LMK1145 LWG1145 MGC1145 MPY1145 MZU1145 NJQ1145 NTM1145 ODI1145 ONE1145 OXA1145 PGW1145 PQS1145 QAO1145 QKK1145 QUG1145 REC1145 RNY1145 RXU1145 SHQ1145 SRM1145 TBI1145 TLE1145 TVA1145 UEW1145 UOS1145 UYO1145 VIK1145 VSG1145 WCC1145 WLY1145 WVU1145 L1146:L1155 JH1146:JH1155 TD1146:TD1155 ACZ1146:ACZ1155 AMV1146:AMV1155 AWR1146:AWR1155 BGN1146:BGN1155 BQJ1146:BQJ1155 CAF1146:CAF1155 CKB1146:CKB1155 CTX1146:CTX1155 DDT1146:DDT1155 DNP1146:DNP1155 DXL1146:DXL1155 EHH1146:EHH1155 ERD1146:ERD1155 FAZ1146:FAZ1155 FKV1146:FKV1155 FUR1146:FUR1155 GEN1146:GEN1155 GOJ1146:GOJ1155 GYF1146:GYF1155 HIB1146:HIB1155 HRX1146:HRX1155 IBT1146:IBT1155 ILP1146:ILP1155 IVL1146:IVL1155 JFH1146:JFH1155 JPD1146:JPD1155 JYZ1146:JYZ1155 KIV1146:KIV1155 KSR1146:KSR1155 LCN1146:LCN1155 LMJ1146:LMJ1155 LWF1146:LWF1155 MGB1146:MGB1155 MPX1146:MPX1155 MZT1146:MZT1155 NJP1146:NJP1155 NTL1146:NTL1155 ODH1146:ODH1155 OND1146:OND1155 OWZ1146:OWZ1155 PGV1146:PGV1155 PQR1146:PQR1155 QAN1146:QAN1155 QKJ1146:QKJ1155 QUF1146:QUF1155 REB1146:REB1155 RNX1146:RNX1155 RXT1146:RXT1155 SHP1146:SHP1155 SRL1146:SRL1155 TBH1146:TBH1155 TLD1146:TLD1155 TUZ1146:TUZ1155 UEV1146:UEV1155 UOR1146:UOR1155 UYN1146:UYN1155 VIJ1146:VIJ1155 VSF1146:VSF1155 WCB1146:WCB1155 WLX1146:WLX1155 WVT1146:WVT1155 O1148:O1150 JK1148:JK1150 TG1148:TG1150 ADC1148:ADC1150 AMY1148:AMY1150 AWU1148:AWU1150 BGQ1148:BGQ1150 BQM1148:BQM1150 CAI1148:CAI1150 CKE1148:CKE1150 CUA1148:CUA1150 DDW1148:DDW1150 DNS1148:DNS1150 DXO1148:DXO1150 EHK1148:EHK1150 ERG1148:ERG1150 FBC1148:FBC1150 FKY1148:FKY1150 FUU1148:FUU1150 GEQ1148:GEQ1150 GOM1148:GOM1150 GYI1148:GYI1150 HIE1148:HIE1150 HSA1148:HSA1150 IBW1148:IBW1150 ILS1148:ILS1150 IVO1148:IVO1150 JFK1148:JFK1150 JPG1148:JPG1150 JZC1148:JZC1150 KIY1148:KIY1150 KSU1148:KSU1150 LCQ1148:LCQ1150 LMM1148:LMM1150 LWI1148:LWI1150 MGE1148:MGE1150 MQA1148:MQA1150 MZW1148:MZW1150 NJS1148:NJS1150 NTO1148:NTO1150 ODK1148:ODK1150 ONG1148:ONG1150 OXC1148:OXC1150 PGY1148:PGY1150 PQU1148:PQU1150 QAQ1148:QAQ1150 QKM1148:QKM1150 QUI1148:QUI1150 REE1148:REE1150 ROA1148:ROA1150 RXW1148:RXW1150 SHS1148:SHS1150 SRO1148:SRO1150 TBK1148:TBK1150 TLG1148:TLG1150 TVC1148:TVC1150 UEY1148:UEY1150 UOU1148:UOU1150 UYQ1148:UYQ1150 VIM1148:VIM1150 VSI1148:VSI1150 WCE1148:WCE1150 WMA1148:WMA1150 WVW1148:WVW1150 R1150 JN1150 TJ1150 ADF1150 ANB1150 AWX1150 BGT1150 BQP1150 CAL1150 CKH1150 CUD1150 DDZ1150 DNV1150 DXR1150 EHN1150 ERJ1150 FBF1150 FLB1150 FUX1150 GET1150 GOP1150 GYL1150 HIH1150 HSD1150 IBZ1150 ILV1150 IVR1150 JFN1150 JPJ1150 JZF1150 KJB1150 KSX1150 LCT1150 LMP1150 LWL1150 MGH1150 MQD1150 MZZ1150 NJV1150 NTR1150 ODN1150 ONJ1150 OXF1150 PHB1150 PQX1150 QAT1150 QKP1150 QUL1150 REH1150 ROD1150 RXZ1150 SHV1150 SRR1150 TBN1150 TLJ1150 TVF1150 UFB1150 UOX1150 UYT1150 VIP1150 VSL1150 WCH1150 WMD1150 WVZ1150 O1153:O1154 JK1153:JK1154 TG1153:TG1154 ADC1153:ADC1154 AMY1153:AMY1154 AWU1153:AWU1154 BGQ1153:BGQ1154 BQM1153:BQM1154 CAI1153:CAI1154 CKE1153:CKE1154 CUA1153:CUA1154 DDW1153:DDW1154 DNS1153:DNS1154 DXO1153:DXO1154 EHK1153:EHK1154 ERG1153:ERG1154 FBC1153:FBC1154 FKY1153:FKY1154 FUU1153:FUU1154 GEQ1153:GEQ1154 GOM1153:GOM1154 GYI1153:GYI1154 HIE1153:HIE1154 HSA1153:HSA1154 IBW1153:IBW1154 ILS1153:ILS1154 IVO1153:IVO1154 JFK1153:JFK1154 JPG1153:JPG1154 JZC1153:JZC1154 KIY1153:KIY1154 KSU1153:KSU1154 LCQ1153:LCQ1154 LMM1153:LMM1154 LWI1153:LWI1154 MGE1153:MGE1154 MQA1153:MQA1154 MZW1153:MZW1154 NJS1153:NJS1154 NTO1153:NTO1154 ODK1153:ODK1154 ONG1153:ONG1154 OXC1153:OXC1154 PGY1153:PGY1154 PQU1153:PQU1154 QAQ1153:QAQ1154 QKM1153:QKM1154 QUI1153:QUI1154 REE1153:REE1154 ROA1153:ROA1154 RXW1153:RXW1154 SHS1153:SHS1154 SRO1153:SRO1154 TBK1153:TBK1154 TLG1153:TLG1154 TVC1153:TVC1154 UEY1153:UEY1154 UOU1153:UOU1154 UYQ1153:UYQ1154 VIM1153:VIM1154 VSI1153:VSI1154 WCE1153:WCE1154 WMA1153:WMA1154 WVW1153:WVW1154 R1153:R1154 JN1153:JN1154 TJ1153:TJ1154 ADF1153:ADF1154 ANB1153:ANB1154 AWX1153:AWX1154 BGT1153:BGT1154 BQP1153:BQP1154 CAL1153:CAL1154 CKH1153:CKH1154 CUD1153:CUD1154 DDZ1153:DDZ1154 DNV1153:DNV1154 DXR1153:DXR1154 EHN1153:EHN1154 ERJ1153:ERJ1154 FBF1153:FBF1154 FLB1153:FLB1154 FUX1153:FUX1154 GET1153:GET1154 GOP1153:GOP1154 GYL1153:GYL1154 HIH1153:HIH1154 HSD1153:HSD1154 IBZ1153:IBZ1154 ILV1153:ILV1154 IVR1153:IVR1154 JFN1153:JFN1154 JPJ1153:JPJ1154 JZF1153:JZF1154 KJB1153:KJB1154 KSX1153:KSX1154 LCT1153:LCT1154 LMP1153:LMP1154 LWL1153:LWL1154 MGH1153:MGH1154 MQD1153:MQD1154 MZZ1153:MZZ1154 NJV1153:NJV1154 NTR1153:NTR1154 ODN1153:ODN1154 ONJ1153:ONJ1154 OXF1153:OXF1154 PHB1153:PHB1154 PQX1153:PQX1154 QAT1153:QAT1154 QKP1153:QKP1154 QUL1153:QUL1154 REH1153:REH1154 ROD1153:ROD1154 RXZ1153:RXZ1154 SHV1153:SHV1154 SRR1153:SRR1154 TBN1153:TBN1154 TLJ1153:TLJ1154 TVF1153:TVF1154 UFB1153:UFB1154 UOX1153:UOX1154 UYT1153:UYT1154 VIP1153:VIP1154 VSL1153:VSL1154 WCH1153:WCH1154 WMD1153:WMD1154 WVZ1153:WVZ1154">
      <formula1>"□,■"</formula1>
      <formula2>0</formula2>
    </dataValidation>
  </dataValidations>
  <pageMargins left="0.7" right="0.7" top="0.75" bottom="0.75" header="0.51180555555555551" footer="0.51180555555555551"/>
  <pageSetup paperSize="9" scale="52" firstPageNumber="0" fitToHeight="0" orientation="landscape" horizontalDpi="300" verticalDpi="300" r:id="rId1"/>
  <headerFooter alignWithMargins="0"/>
  <rowBreaks count="1" manualBreakCount="1">
    <brk id="101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3"/>
  <sheetViews>
    <sheetView topLeftCell="A2" zoomScale="130" zoomScaleNormal="130" workbookViewId="0">
      <selection activeCell="S17" sqref="S17"/>
    </sheetView>
  </sheetViews>
  <sheetFormatPr defaultColWidth="4" defaultRowHeight="14.4"/>
  <cols>
    <col min="1" max="1" width="1.21875" style="85" customWidth="1"/>
    <col min="2" max="34" width="3.44140625" style="85" customWidth="1"/>
    <col min="35" max="16384" width="4" style="85"/>
  </cols>
  <sheetData>
    <row r="2" spans="1:37">
      <c r="A2" s="559" t="s">
        <v>1036</v>
      </c>
    </row>
    <row r="3" spans="1:37" ht="6.75" customHeight="1"/>
    <row r="4" spans="1:37" ht="15">
      <c r="B4" s="94" t="s">
        <v>434</v>
      </c>
    </row>
    <row r="5" spans="1:37" ht="7.5" customHeight="1"/>
    <row r="6" spans="1:37" s="103" customFormat="1" ht="24" customHeight="1">
      <c r="F6" s="107" t="s">
        <v>433</v>
      </c>
      <c r="G6" s="106"/>
      <c r="H6" s="106"/>
      <c r="I6" s="106"/>
      <c r="J6" s="106"/>
      <c r="K6" s="106"/>
      <c r="L6" s="105"/>
      <c r="M6" s="1367"/>
      <c r="N6" s="1367"/>
      <c r="O6" s="1367"/>
      <c r="P6" s="1367"/>
      <c r="Q6" s="1367"/>
      <c r="R6" s="1367"/>
      <c r="S6" s="1367"/>
      <c r="T6" s="1367"/>
      <c r="U6" s="1367"/>
      <c r="V6" s="1367"/>
      <c r="W6" s="1367"/>
      <c r="X6" s="1367"/>
      <c r="Y6" s="1367"/>
      <c r="AA6" s="104" t="s">
        <v>432</v>
      </c>
    </row>
    <row r="7" spans="1:37" ht="21.75" customHeight="1"/>
    <row r="8" spans="1:37">
      <c r="B8" s="99"/>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7"/>
    </row>
    <row r="9" spans="1:37">
      <c r="B9" s="92"/>
      <c r="AK9" s="91"/>
    </row>
    <row r="10" spans="1:37">
      <c r="B10" s="92"/>
      <c r="AK10" s="91"/>
    </row>
    <row r="11" spans="1:37">
      <c r="B11" s="92"/>
      <c r="D11" s="99"/>
      <c r="E11" s="98"/>
      <c r="F11" s="98"/>
      <c r="G11" s="98"/>
      <c r="H11" s="98"/>
      <c r="I11" s="99"/>
      <c r="J11" s="98"/>
      <c r="K11" s="98"/>
      <c r="L11" s="97"/>
      <c r="M11" s="98"/>
      <c r="N11" s="98"/>
      <c r="O11" s="98"/>
      <c r="P11" s="97"/>
      <c r="Q11" s="99"/>
      <c r="R11" s="98"/>
      <c r="S11" s="98"/>
      <c r="T11" s="97"/>
      <c r="U11" s="99"/>
      <c r="V11" s="98"/>
      <c r="W11" s="98"/>
      <c r="X11" s="98"/>
      <c r="Y11" s="98"/>
      <c r="Z11" s="97"/>
      <c r="AA11" s="1368" t="s">
        <v>431</v>
      </c>
      <c r="AB11" s="1368"/>
      <c r="AC11" s="1368"/>
      <c r="AD11" s="1368"/>
      <c r="AE11" s="1368"/>
      <c r="AF11" s="1368"/>
      <c r="AG11" s="1368"/>
      <c r="AH11" s="1368"/>
      <c r="AI11" s="1368"/>
      <c r="AK11" s="91"/>
    </row>
    <row r="12" spans="1:37" ht="15">
      <c r="B12" s="92"/>
      <c r="D12" s="92"/>
      <c r="I12" s="96" t="s">
        <v>430</v>
      </c>
      <c r="L12" s="91"/>
      <c r="M12" s="94" t="s">
        <v>429</v>
      </c>
      <c r="P12" s="91"/>
      <c r="Q12" s="96" t="s">
        <v>428</v>
      </c>
      <c r="T12" s="91"/>
      <c r="U12" s="96" t="s">
        <v>427</v>
      </c>
      <c r="Y12" s="94" t="s">
        <v>419</v>
      </c>
      <c r="AA12" s="1368"/>
      <c r="AB12" s="1368"/>
      <c r="AC12" s="1368"/>
      <c r="AD12" s="1368"/>
      <c r="AE12" s="1368"/>
      <c r="AF12" s="1368"/>
      <c r="AG12" s="1368"/>
      <c r="AH12" s="1368"/>
      <c r="AI12" s="1368"/>
      <c r="AK12" s="91"/>
    </row>
    <row r="13" spans="1:37" ht="6.75" customHeight="1">
      <c r="B13" s="92"/>
      <c r="D13" s="92"/>
      <c r="I13" s="92"/>
      <c r="L13" s="91"/>
      <c r="P13" s="91"/>
      <c r="Q13" s="92"/>
      <c r="T13" s="91"/>
      <c r="U13" s="92"/>
      <c r="Z13" s="91"/>
      <c r="AA13" s="102"/>
      <c r="AB13" s="101"/>
      <c r="AC13" s="101"/>
      <c r="AD13" s="101"/>
      <c r="AE13" s="1369" t="s">
        <v>426</v>
      </c>
      <c r="AF13" s="1369"/>
      <c r="AG13" s="1369"/>
      <c r="AH13" s="1369"/>
      <c r="AI13" s="100"/>
      <c r="AK13" s="91"/>
    </row>
    <row r="14" spans="1:37" ht="15">
      <c r="B14" s="92"/>
      <c r="D14" s="92"/>
      <c r="I14" s="92"/>
      <c r="K14" s="94" t="s">
        <v>419</v>
      </c>
      <c r="L14" s="91"/>
      <c r="O14" s="94" t="s">
        <v>419</v>
      </c>
      <c r="P14" s="91"/>
      <c r="Q14" s="92"/>
      <c r="S14" s="94" t="s">
        <v>419</v>
      </c>
      <c r="T14" s="91"/>
      <c r="U14" s="96" t="s">
        <v>425</v>
      </c>
      <c r="Z14" s="91"/>
      <c r="AA14" s="92"/>
      <c r="AE14" s="1369"/>
      <c r="AF14" s="1369"/>
      <c r="AG14" s="1369"/>
      <c r="AH14" s="1369"/>
      <c r="AI14" s="91"/>
      <c r="AK14" s="91"/>
    </row>
    <row r="15" spans="1:37">
      <c r="B15" s="92"/>
      <c r="D15" s="92"/>
      <c r="I15" s="90"/>
      <c r="J15" s="89"/>
      <c r="K15" s="89"/>
      <c r="L15" s="88"/>
      <c r="M15" s="89"/>
      <c r="N15" s="89"/>
      <c r="O15" s="89"/>
      <c r="P15" s="88"/>
      <c r="Q15" s="90"/>
      <c r="R15" s="89"/>
      <c r="S15" s="89"/>
      <c r="T15" s="88"/>
      <c r="U15" s="90"/>
      <c r="V15" s="89"/>
      <c r="W15" s="89"/>
      <c r="X15" s="89"/>
      <c r="Y15" s="89"/>
      <c r="Z15" s="88"/>
      <c r="AE15" s="1369"/>
      <c r="AF15" s="1369"/>
      <c r="AG15" s="1369"/>
      <c r="AH15" s="1369"/>
      <c r="AK15" s="91"/>
    </row>
    <row r="16" spans="1:37">
      <c r="B16" s="92"/>
      <c r="D16" s="92"/>
      <c r="L16" s="91"/>
      <c r="AE16" s="1369"/>
      <c r="AF16" s="1369"/>
      <c r="AG16" s="1369"/>
      <c r="AH16" s="1369"/>
      <c r="AK16" s="91"/>
    </row>
    <row r="17" spans="2:37">
      <c r="B17" s="92"/>
      <c r="D17" s="92"/>
      <c r="L17" s="91"/>
      <c r="AE17" s="1369"/>
      <c r="AF17" s="1369"/>
      <c r="AG17" s="1369"/>
      <c r="AH17" s="1369"/>
      <c r="AI17" s="91"/>
      <c r="AK17" s="91"/>
    </row>
    <row r="18" spans="2:37">
      <c r="B18" s="92"/>
      <c r="D18" s="92"/>
      <c r="L18" s="91"/>
      <c r="AE18" s="1369"/>
      <c r="AF18" s="1369"/>
      <c r="AG18" s="1369"/>
      <c r="AH18" s="1369"/>
      <c r="AI18" s="91"/>
      <c r="AK18" s="91"/>
    </row>
    <row r="19" spans="2:37">
      <c r="B19" s="92"/>
      <c r="D19" s="92"/>
      <c r="L19" s="91"/>
      <c r="M19" s="98"/>
      <c r="N19" s="98"/>
      <c r="O19" s="98"/>
      <c r="P19" s="98"/>
      <c r="Q19" s="98"/>
      <c r="R19" s="98"/>
      <c r="S19" s="98"/>
      <c r="T19" s="98"/>
      <c r="U19" s="98"/>
      <c r="V19" s="98"/>
      <c r="W19" s="97"/>
      <c r="X19" s="99"/>
      <c r="Y19" s="98"/>
      <c r="Z19" s="97"/>
      <c r="AD19" s="99"/>
      <c r="AE19" s="98"/>
      <c r="AF19" s="98"/>
      <c r="AG19" s="98"/>
      <c r="AH19" s="98"/>
      <c r="AI19" s="97"/>
      <c r="AK19" s="91"/>
    </row>
    <row r="20" spans="2:37" ht="15">
      <c r="B20" s="92"/>
      <c r="D20" s="92"/>
      <c r="E20" s="94" t="s">
        <v>424</v>
      </c>
      <c r="J20" s="93" t="s">
        <v>419</v>
      </c>
      <c r="L20" s="91"/>
      <c r="W20" s="91"/>
      <c r="X20" s="92"/>
      <c r="Z20" s="91"/>
      <c r="AD20" s="92"/>
      <c r="AI20" s="91"/>
      <c r="AK20" s="91"/>
    </row>
    <row r="21" spans="2:37" ht="6.75" customHeight="1">
      <c r="B21" s="92"/>
      <c r="D21" s="92"/>
      <c r="J21" s="93"/>
      <c r="L21" s="91"/>
      <c r="W21" s="91"/>
      <c r="X21" s="92"/>
      <c r="Z21" s="91"/>
      <c r="AD21" s="92"/>
      <c r="AI21" s="91"/>
      <c r="AK21" s="91"/>
    </row>
    <row r="22" spans="2:37" ht="15">
      <c r="B22" s="92"/>
      <c r="D22" s="92"/>
      <c r="E22" s="94" t="s">
        <v>423</v>
      </c>
      <c r="L22" s="91"/>
      <c r="W22" s="91"/>
      <c r="X22" s="96" t="s">
        <v>422</v>
      </c>
      <c r="Z22" s="91"/>
      <c r="AD22" s="92"/>
      <c r="AI22" s="91"/>
      <c r="AK22" s="91"/>
    </row>
    <row r="23" spans="2:37" ht="15">
      <c r="B23" s="92"/>
      <c r="D23" s="92"/>
      <c r="L23" s="91"/>
      <c r="O23" s="94" t="s">
        <v>421</v>
      </c>
      <c r="R23" s="93" t="s">
        <v>419</v>
      </c>
      <c r="W23" s="91"/>
      <c r="X23" s="92"/>
      <c r="Z23" s="95" t="s">
        <v>419</v>
      </c>
      <c r="AD23" s="92"/>
      <c r="AE23" s="94" t="s">
        <v>420</v>
      </c>
      <c r="AH23" s="93" t="s">
        <v>419</v>
      </c>
      <c r="AI23" s="91"/>
      <c r="AK23" s="91"/>
    </row>
    <row r="24" spans="2:37">
      <c r="B24" s="92"/>
      <c r="D24" s="92"/>
      <c r="L24" s="91"/>
      <c r="W24" s="91"/>
      <c r="X24" s="92"/>
      <c r="Z24" s="91"/>
      <c r="AD24" s="92"/>
      <c r="AI24" s="91"/>
      <c r="AK24" s="91"/>
    </row>
    <row r="25" spans="2:37" ht="6.75" customHeight="1">
      <c r="B25" s="92"/>
      <c r="D25" s="92"/>
      <c r="L25" s="91"/>
      <c r="W25" s="91"/>
      <c r="X25" s="92"/>
      <c r="Z25" s="91"/>
      <c r="AD25" s="92"/>
      <c r="AI25" s="91"/>
      <c r="AK25" s="91"/>
    </row>
    <row r="26" spans="2:37">
      <c r="B26" s="92"/>
      <c r="D26" s="92"/>
      <c r="L26" s="91"/>
      <c r="W26" s="91"/>
      <c r="X26" s="92"/>
      <c r="Z26" s="91"/>
      <c r="AD26" s="92"/>
      <c r="AI26" s="91"/>
      <c r="AK26" s="91"/>
    </row>
    <row r="27" spans="2:37">
      <c r="B27" s="92"/>
      <c r="D27" s="90"/>
      <c r="E27" s="89"/>
      <c r="F27" s="89"/>
      <c r="G27" s="89"/>
      <c r="H27" s="89"/>
      <c r="I27" s="89"/>
      <c r="J27" s="89"/>
      <c r="K27" s="89"/>
      <c r="L27" s="88"/>
      <c r="M27" s="89"/>
      <c r="N27" s="89"/>
      <c r="O27" s="89"/>
      <c r="P27" s="89"/>
      <c r="Q27" s="89"/>
      <c r="R27" s="89"/>
      <c r="S27" s="89"/>
      <c r="T27" s="89"/>
      <c r="U27" s="89"/>
      <c r="V27" s="89"/>
      <c r="W27" s="88"/>
      <c r="X27" s="90"/>
      <c r="Y27" s="89"/>
      <c r="Z27" s="88"/>
      <c r="AA27" s="89"/>
      <c r="AB27" s="89"/>
      <c r="AC27" s="89"/>
      <c r="AD27" s="90"/>
      <c r="AE27" s="89"/>
      <c r="AF27" s="89"/>
      <c r="AG27" s="89"/>
      <c r="AH27" s="89"/>
      <c r="AI27" s="88"/>
      <c r="AK27" s="91"/>
    </row>
    <row r="28" spans="2:37">
      <c r="B28" s="92"/>
      <c r="AK28" s="91"/>
    </row>
    <row r="29" spans="2:37">
      <c r="B29" s="92"/>
      <c r="AK29" s="91"/>
    </row>
    <row r="30" spans="2:37">
      <c r="B30" s="90"/>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8"/>
    </row>
    <row r="32" spans="2:37" s="86" customFormat="1" ht="15">
      <c r="B32" s="87" t="s">
        <v>418</v>
      </c>
    </row>
    <row r="33" spans="2:2" s="86" customFormat="1" ht="15">
      <c r="B33" s="87" t="s">
        <v>417</v>
      </c>
    </row>
  </sheetData>
  <sheetProtection selectLockedCells="1" selectUnlockedCells="1"/>
  <mergeCells count="3">
    <mergeCell ref="M6:Y6"/>
    <mergeCell ref="AA11:AI12"/>
    <mergeCell ref="AE13:AH18"/>
  </mergeCells>
  <phoneticPr fontId="3"/>
  <printOptions horizontalCentered="1"/>
  <pageMargins left="0.2361111111111111" right="0.2361111111111111" top="0.74791666666666667" bottom="0.74791666666666667" header="0.51180555555555551" footer="0.51180555555555551"/>
  <pageSetup paperSize="9" scale="75" firstPageNumber="0" orientation="portrait" horizontalDpi="300" verticalDpi="300" r:id="rId1"/>
  <headerFooter alignWithMargins="0"/>
  <rowBreaks count="1" manualBreakCount="1">
    <brk id="159" max="16383" man="1"/>
  </rowBreaks>
  <colBreaks count="1" manualBreakCount="1">
    <brk id="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S17" sqref="S17"/>
    </sheetView>
  </sheetViews>
  <sheetFormatPr defaultColWidth="7.21875" defaultRowHeight="18"/>
  <cols>
    <col min="1" max="1" width="7.21875" style="835"/>
    <col min="2" max="2" width="67" style="835" customWidth="1"/>
    <col min="3" max="16384" width="7.21875" style="835"/>
  </cols>
  <sheetData>
    <row r="4" spans="2:2" ht="155.25" customHeight="1">
      <c r="B4" s="834" t="s">
        <v>1037</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2:AO83"/>
  <sheetViews>
    <sheetView zoomScaleNormal="100" workbookViewId="0">
      <selection activeCell="AQ13" sqref="AQ13"/>
    </sheetView>
  </sheetViews>
  <sheetFormatPr defaultColWidth="9" defaultRowHeight="13.2"/>
  <cols>
    <col min="1" max="1" width="1.44140625" style="78" customWidth="1"/>
    <col min="2" max="3" width="4.21875" style="78" customWidth="1"/>
    <col min="4" max="4" width="0.6640625" style="78" customWidth="1"/>
    <col min="5" max="40" width="3.109375" style="78" customWidth="1"/>
    <col min="41" max="41" width="1.44140625" style="78" customWidth="1"/>
    <col min="257" max="257" width="1.44140625" customWidth="1"/>
    <col min="258" max="259" width="4.21875" customWidth="1"/>
    <col min="260" max="260" width="0.6640625" customWidth="1"/>
    <col min="261" max="296" width="3.109375" customWidth="1"/>
    <col min="297" max="297" width="1.44140625" customWidth="1"/>
    <col min="513" max="513" width="1.44140625" customWidth="1"/>
    <col min="514" max="515" width="4.21875" customWidth="1"/>
    <col min="516" max="516" width="0.6640625" customWidth="1"/>
    <col min="517" max="552" width="3.109375" customWidth="1"/>
    <col min="553" max="553" width="1.44140625" customWidth="1"/>
    <col min="769" max="769" width="1.44140625" customWidth="1"/>
    <col min="770" max="771" width="4.21875" customWidth="1"/>
    <col min="772" max="772" width="0.6640625" customWidth="1"/>
    <col min="773" max="808" width="3.109375" customWidth="1"/>
    <col min="809" max="809" width="1.44140625" customWidth="1"/>
    <col min="1025" max="1025" width="1.44140625" customWidth="1"/>
    <col min="1026" max="1027" width="4.21875" customWidth="1"/>
    <col min="1028" max="1028" width="0.6640625" customWidth="1"/>
    <col min="1029" max="1064" width="3.109375" customWidth="1"/>
    <col min="1065" max="1065" width="1.44140625" customWidth="1"/>
    <col min="1281" max="1281" width="1.44140625" customWidth="1"/>
    <col min="1282" max="1283" width="4.21875" customWidth="1"/>
    <col min="1284" max="1284" width="0.6640625" customWidth="1"/>
    <col min="1285" max="1320" width="3.109375" customWidth="1"/>
    <col min="1321" max="1321" width="1.44140625" customWidth="1"/>
    <col min="1537" max="1537" width="1.44140625" customWidth="1"/>
    <col min="1538" max="1539" width="4.21875" customWidth="1"/>
    <col min="1540" max="1540" width="0.6640625" customWidth="1"/>
    <col min="1541" max="1576" width="3.109375" customWidth="1"/>
    <col min="1577" max="1577" width="1.44140625" customWidth="1"/>
    <col min="1793" max="1793" width="1.44140625" customWidth="1"/>
    <col min="1794" max="1795" width="4.21875" customWidth="1"/>
    <col min="1796" max="1796" width="0.6640625" customWidth="1"/>
    <col min="1797" max="1832" width="3.109375" customWidth="1"/>
    <col min="1833" max="1833" width="1.44140625" customWidth="1"/>
    <col min="2049" max="2049" width="1.44140625" customWidth="1"/>
    <col min="2050" max="2051" width="4.21875" customWidth="1"/>
    <col min="2052" max="2052" width="0.6640625" customWidth="1"/>
    <col min="2053" max="2088" width="3.109375" customWidth="1"/>
    <col min="2089" max="2089" width="1.44140625" customWidth="1"/>
    <col min="2305" max="2305" width="1.44140625" customWidth="1"/>
    <col min="2306" max="2307" width="4.21875" customWidth="1"/>
    <col min="2308" max="2308" width="0.6640625" customWidth="1"/>
    <col min="2309" max="2344" width="3.109375" customWidth="1"/>
    <col min="2345" max="2345" width="1.44140625" customWidth="1"/>
    <col min="2561" max="2561" width="1.44140625" customWidth="1"/>
    <col min="2562" max="2563" width="4.21875" customWidth="1"/>
    <col min="2564" max="2564" width="0.6640625" customWidth="1"/>
    <col min="2565" max="2600" width="3.109375" customWidth="1"/>
    <col min="2601" max="2601" width="1.44140625" customWidth="1"/>
    <col min="2817" max="2817" width="1.44140625" customWidth="1"/>
    <col min="2818" max="2819" width="4.21875" customWidth="1"/>
    <col min="2820" max="2820" width="0.6640625" customWidth="1"/>
    <col min="2821" max="2856" width="3.109375" customWidth="1"/>
    <col min="2857" max="2857" width="1.44140625" customWidth="1"/>
    <col min="3073" max="3073" width="1.44140625" customWidth="1"/>
    <col min="3074" max="3075" width="4.21875" customWidth="1"/>
    <col min="3076" max="3076" width="0.6640625" customWidth="1"/>
    <col min="3077" max="3112" width="3.109375" customWidth="1"/>
    <col min="3113" max="3113" width="1.44140625" customWidth="1"/>
    <col min="3329" max="3329" width="1.44140625" customWidth="1"/>
    <col min="3330" max="3331" width="4.21875" customWidth="1"/>
    <col min="3332" max="3332" width="0.6640625" customWidth="1"/>
    <col min="3333" max="3368" width="3.109375" customWidth="1"/>
    <col min="3369" max="3369" width="1.44140625" customWidth="1"/>
    <col min="3585" max="3585" width="1.44140625" customWidth="1"/>
    <col min="3586" max="3587" width="4.21875" customWidth="1"/>
    <col min="3588" max="3588" width="0.6640625" customWidth="1"/>
    <col min="3589" max="3624" width="3.109375" customWidth="1"/>
    <col min="3625" max="3625" width="1.44140625" customWidth="1"/>
    <col min="3841" max="3841" width="1.44140625" customWidth="1"/>
    <col min="3842" max="3843" width="4.21875" customWidth="1"/>
    <col min="3844" max="3844" width="0.6640625" customWidth="1"/>
    <col min="3845" max="3880" width="3.109375" customWidth="1"/>
    <col min="3881" max="3881" width="1.44140625" customWidth="1"/>
    <col min="4097" max="4097" width="1.44140625" customWidth="1"/>
    <col min="4098" max="4099" width="4.21875" customWidth="1"/>
    <col min="4100" max="4100" width="0.6640625" customWidth="1"/>
    <col min="4101" max="4136" width="3.109375" customWidth="1"/>
    <col min="4137" max="4137" width="1.44140625" customWidth="1"/>
    <col min="4353" max="4353" width="1.44140625" customWidth="1"/>
    <col min="4354" max="4355" width="4.21875" customWidth="1"/>
    <col min="4356" max="4356" width="0.6640625" customWidth="1"/>
    <col min="4357" max="4392" width="3.109375" customWidth="1"/>
    <col min="4393" max="4393" width="1.44140625" customWidth="1"/>
    <col min="4609" max="4609" width="1.44140625" customWidth="1"/>
    <col min="4610" max="4611" width="4.21875" customWidth="1"/>
    <col min="4612" max="4612" width="0.6640625" customWidth="1"/>
    <col min="4613" max="4648" width="3.109375" customWidth="1"/>
    <col min="4649" max="4649" width="1.44140625" customWidth="1"/>
    <col min="4865" max="4865" width="1.44140625" customWidth="1"/>
    <col min="4866" max="4867" width="4.21875" customWidth="1"/>
    <col min="4868" max="4868" width="0.6640625" customWidth="1"/>
    <col min="4869" max="4904" width="3.109375" customWidth="1"/>
    <col min="4905" max="4905" width="1.44140625" customWidth="1"/>
    <col min="5121" max="5121" width="1.44140625" customWidth="1"/>
    <col min="5122" max="5123" width="4.21875" customWidth="1"/>
    <col min="5124" max="5124" width="0.6640625" customWidth="1"/>
    <col min="5125" max="5160" width="3.109375" customWidth="1"/>
    <col min="5161" max="5161" width="1.44140625" customWidth="1"/>
    <col min="5377" max="5377" width="1.44140625" customWidth="1"/>
    <col min="5378" max="5379" width="4.21875" customWidth="1"/>
    <col min="5380" max="5380" width="0.6640625" customWidth="1"/>
    <col min="5381" max="5416" width="3.109375" customWidth="1"/>
    <col min="5417" max="5417" width="1.44140625" customWidth="1"/>
    <col min="5633" max="5633" width="1.44140625" customWidth="1"/>
    <col min="5634" max="5635" width="4.21875" customWidth="1"/>
    <col min="5636" max="5636" width="0.6640625" customWidth="1"/>
    <col min="5637" max="5672" width="3.109375" customWidth="1"/>
    <col min="5673" max="5673" width="1.44140625" customWidth="1"/>
    <col min="5889" max="5889" width="1.44140625" customWidth="1"/>
    <col min="5890" max="5891" width="4.21875" customWidth="1"/>
    <col min="5892" max="5892" width="0.6640625" customWidth="1"/>
    <col min="5893" max="5928" width="3.109375" customWidth="1"/>
    <col min="5929" max="5929" width="1.44140625" customWidth="1"/>
    <col min="6145" max="6145" width="1.44140625" customWidth="1"/>
    <col min="6146" max="6147" width="4.21875" customWidth="1"/>
    <col min="6148" max="6148" width="0.6640625" customWidth="1"/>
    <col min="6149" max="6184" width="3.109375" customWidth="1"/>
    <col min="6185" max="6185" width="1.44140625" customWidth="1"/>
    <col min="6401" max="6401" width="1.44140625" customWidth="1"/>
    <col min="6402" max="6403" width="4.21875" customWidth="1"/>
    <col min="6404" max="6404" width="0.6640625" customWidth="1"/>
    <col min="6405" max="6440" width="3.109375" customWidth="1"/>
    <col min="6441" max="6441" width="1.44140625" customWidth="1"/>
    <col min="6657" max="6657" width="1.44140625" customWidth="1"/>
    <col min="6658" max="6659" width="4.21875" customWidth="1"/>
    <col min="6660" max="6660" width="0.6640625" customWidth="1"/>
    <col min="6661" max="6696" width="3.109375" customWidth="1"/>
    <col min="6697" max="6697" width="1.44140625" customWidth="1"/>
    <col min="6913" max="6913" width="1.44140625" customWidth="1"/>
    <col min="6914" max="6915" width="4.21875" customWidth="1"/>
    <col min="6916" max="6916" width="0.6640625" customWidth="1"/>
    <col min="6917" max="6952" width="3.109375" customWidth="1"/>
    <col min="6953" max="6953" width="1.44140625" customWidth="1"/>
    <col min="7169" max="7169" width="1.44140625" customWidth="1"/>
    <col min="7170" max="7171" width="4.21875" customWidth="1"/>
    <col min="7172" max="7172" width="0.6640625" customWidth="1"/>
    <col min="7173" max="7208" width="3.109375" customWidth="1"/>
    <col min="7209" max="7209" width="1.44140625" customWidth="1"/>
    <col min="7425" max="7425" width="1.44140625" customWidth="1"/>
    <col min="7426" max="7427" width="4.21875" customWidth="1"/>
    <col min="7428" max="7428" width="0.6640625" customWidth="1"/>
    <col min="7429" max="7464" width="3.109375" customWidth="1"/>
    <col min="7465" max="7465" width="1.44140625" customWidth="1"/>
    <col min="7681" max="7681" width="1.44140625" customWidth="1"/>
    <col min="7682" max="7683" width="4.21875" customWidth="1"/>
    <col min="7684" max="7684" width="0.6640625" customWidth="1"/>
    <col min="7685" max="7720" width="3.109375" customWidth="1"/>
    <col min="7721" max="7721" width="1.44140625" customWidth="1"/>
    <col min="7937" max="7937" width="1.44140625" customWidth="1"/>
    <col min="7938" max="7939" width="4.21875" customWidth="1"/>
    <col min="7940" max="7940" width="0.6640625" customWidth="1"/>
    <col min="7941" max="7976" width="3.109375" customWidth="1"/>
    <col min="7977" max="7977" width="1.44140625" customWidth="1"/>
    <col min="8193" max="8193" width="1.44140625" customWidth="1"/>
    <col min="8194" max="8195" width="4.21875" customWidth="1"/>
    <col min="8196" max="8196" width="0.6640625" customWidth="1"/>
    <col min="8197" max="8232" width="3.109375" customWidth="1"/>
    <col min="8233" max="8233" width="1.44140625" customWidth="1"/>
    <col min="8449" max="8449" width="1.44140625" customWidth="1"/>
    <col min="8450" max="8451" width="4.21875" customWidth="1"/>
    <col min="8452" max="8452" width="0.6640625" customWidth="1"/>
    <col min="8453" max="8488" width="3.109375" customWidth="1"/>
    <col min="8489" max="8489" width="1.44140625" customWidth="1"/>
    <col min="8705" max="8705" width="1.44140625" customWidth="1"/>
    <col min="8706" max="8707" width="4.21875" customWidth="1"/>
    <col min="8708" max="8708" width="0.6640625" customWidth="1"/>
    <col min="8709" max="8744" width="3.109375" customWidth="1"/>
    <col min="8745" max="8745" width="1.44140625" customWidth="1"/>
    <col min="8961" max="8961" width="1.44140625" customWidth="1"/>
    <col min="8962" max="8963" width="4.21875" customWidth="1"/>
    <col min="8964" max="8964" width="0.6640625" customWidth="1"/>
    <col min="8965" max="9000" width="3.109375" customWidth="1"/>
    <col min="9001" max="9001" width="1.44140625" customWidth="1"/>
    <col min="9217" max="9217" width="1.44140625" customWidth="1"/>
    <col min="9218" max="9219" width="4.21875" customWidth="1"/>
    <col min="9220" max="9220" width="0.6640625" customWidth="1"/>
    <col min="9221" max="9256" width="3.109375" customWidth="1"/>
    <col min="9257" max="9257" width="1.44140625" customWidth="1"/>
    <col min="9473" max="9473" width="1.44140625" customWidth="1"/>
    <col min="9474" max="9475" width="4.21875" customWidth="1"/>
    <col min="9476" max="9476" width="0.6640625" customWidth="1"/>
    <col min="9477" max="9512" width="3.109375" customWidth="1"/>
    <col min="9513" max="9513" width="1.44140625" customWidth="1"/>
    <col min="9729" max="9729" width="1.44140625" customWidth="1"/>
    <col min="9730" max="9731" width="4.21875" customWidth="1"/>
    <col min="9732" max="9732" width="0.6640625" customWidth="1"/>
    <col min="9733" max="9768" width="3.109375" customWidth="1"/>
    <col min="9769" max="9769" width="1.44140625" customWidth="1"/>
    <col min="9985" max="9985" width="1.44140625" customWidth="1"/>
    <col min="9986" max="9987" width="4.21875" customWidth="1"/>
    <col min="9988" max="9988" width="0.6640625" customWidth="1"/>
    <col min="9989" max="10024" width="3.109375" customWidth="1"/>
    <col min="10025" max="10025" width="1.44140625" customWidth="1"/>
    <col min="10241" max="10241" width="1.44140625" customWidth="1"/>
    <col min="10242" max="10243" width="4.21875" customWidth="1"/>
    <col min="10244" max="10244" width="0.6640625" customWidth="1"/>
    <col min="10245" max="10280" width="3.109375" customWidth="1"/>
    <col min="10281" max="10281" width="1.44140625" customWidth="1"/>
    <col min="10497" max="10497" width="1.44140625" customWidth="1"/>
    <col min="10498" max="10499" width="4.21875" customWidth="1"/>
    <col min="10500" max="10500" width="0.6640625" customWidth="1"/>
    <col min="10501" max="10536" width="3.109375" customWidth="1"/>
    <col min="10537" max="10537" width="1.44140625" customWidth="1"/>
    <col min="10753" max="10753" width="1.44140625" customWidth="1"/>
    <col min="10754" max="10755" width="4.21875" customWidth="1"/>
    <col min="10756" max="10756" width="0.6640625" customWidth="1"/>
    <col min="10757" max="10792" width="3.109375" customWidth="1"/>
    <col min="10793" max="10793" width="1.44140625" customWidth="1"/>
    <col min="11009" max="11009" width="1.44140625" customWidth="1"/>
    <col min="11010" max="11011" width="4.21875" customWidth="1"/>
    <col min="11012" max="11012" width="0.6640625" customWidth="1"/>
    <col min="11013" max="11048" width="3.109375" customWidth="1"/>
    <col min="11049" max="11049" width="1.44140625" customWidth="1"/>
    <col min="11265" max="11265" width="1.44140625" customWidth="1"/>
    <col min="11266" max="11267" width="4.21875" customWidth="1"/>
    <col min="11268" max="11268" width="0.6640625" customWidth="1"/>
    <col min="11269" max="11304" width="3.109375" customWidth="1"/>
    <col min="11305" max="11305" width="1.44140625" customWidth="1"/>
    <col min="11521" max="11521" width="1.44140625" customWidth="1"/>
    <col min="11522" max="11523" width="4.21875" customWidth="1"/>
    <col min="11524" max="11524" width="0.6640625" customWidth="1"/>
    <col min="11525" max="11560" width="3.109375" customWidth="1"/>
    <col min="11561" max="11561" width="1.44140625" customWidth="1"/>
    <col min="11777" max="11777" width="1.44140625" customWidth="1"/>
    <col min="11778" max="11779" width="4.21875" customWidth="1"/>
    <col min="11780" max="11780" width="0.6640625" customWidth="1"/>
    <col min="11781" max="11816" width="3.109375" customWidth="1"/>
    <col min="11817" max="11817" width="1.44140625" customWidth="1"/>
    <col min="12033" max="12033" width="1.44140625" customWidth="1"/>
    <col min="12034" max="12035" width="4.21875" customWidth="1"/>
    <col min="12036" max="12036" width="0.6640625" customWidth="1"/>
    <col min="12037" max="12072" width="3.109375" customWidth="1"/>
    <col min="12073" max="12073" width="1.44140625" customWidth="1"/>
    <col min="12289" max="12289" width="1.44140625" customWidth="1"/>
    <col min="12290" max="12291" width="4.21875" customWidth="1"/>
    <col min="12292" max="12292" width="0.6640625" customWidth="1"/>
    <col min="12293" max="12328" width="3.109375" customWidth="1"/>
    <col min="12329" max="12329" width="1.44140625" customWidth="1"/>
    <col min="12545" max="12545" width="1.44140625" customWidth="1"/>
    <col min="12546" max="12547" width="4.21875" customWidth="1"/>
    <col min="12548" max="12548" width="0.6640625" customWidth="1"/>
    <col min="12549" max="12584" width="3.109375" customWidth="1"/>
    <col min="12585" max="12585" width="1.44140625" customWidth="1"/>
    <col min="12801" max="12801" width="1.44140625" customWidth="1"/>
    <col min="12802" max="12803" width="4.21875" customWidth="1"/>
    <col min="12804" max="12804" width="0.6640625" customWidth="1"/>
    <col min="12805" max="12840" width="3.109375" customWidth="1"/>
    <col min="12841" max="12841" width="1.44140625" customWidth="1"/>
    <col min="13057" max="13057" width="1.44140625" customWidth="1"/>
    <col min="13058" max="13059" width="4.21875" customWidth="1"/>
    <col min="13060" max="13060" width="0.6640625" customWidth="1"/>
    <col min="13061" max="13096" width="3.109375" customWidth="1"/>
    <col min="13097" max="13097" width="1.44140625" customWidth="1"/>
    <col min="13313" max="13313" width="1.44140625" customWidth="1"/>
    <col min="13314" max="13315" width="4.21875" customWidth="1"/>
    <col min="13316" max="13316" width="0.6640625" customWidth="1"/>
    <col min="13317" max="13352" width="3.109375" customWidth="1"/>
    <col min="13353" max="13353" width="1.44140625" customWidth="1"/>
    <col min="13569" max="13569" width="1.44140625" customWidth="1"/>
    <col min="13570" max="13571" width="4.21875" customWidth="1"/>
    <col min="13572" max="13572" width="0.6640625" customWidth="1"/>
    <col min="13573" max="13608" width="3.109375" customWidth="1"/>
    <col min="13609" max="13609" width="1.44140625" customWidth="1"/>
    <col min="13825" max="13825" width="1.44140625" customWidth="1"/>
    <col min="13826" max="13827" width="4.21875" customWidth="1"/>
    <col min="13828" max="13828" width="0.6640625" customWidth="1"/>
    <col min="13829" max="13864" width="3.109375" customWidth="1"/>
    <col min="13865" max="13865" width="1.44140625" customWidth="1"/>
    <col min="14081" max="14081" width="1.44140625" customWidth="1"/>
    <col min="14082" max="14083" width="4.21875" customWidth="1"/>
    <col min="14084" max="14084" width="0.6640625" customWidth="1"/>
    <col min="14085" max="14120" width="3.109375" customWidth="1"/>
    <col min="14121" max="14121" width="1.44140625" customWidth="1"/>
    <col min="14337" max="14337" width="1.44140625" customWidth="1"/>
    <col min="14338" max="14339" width="4.21875" customWidth="1"/>
    <col min="14340" max="14340" width="0.6640625" customWidth="1"/>
    <col min="14341" max="14376" width="3.109375" customWidth="1"/>
    <col min="14377" max="14377" width="1.44140625" customWidth="1"/>
    <col min="14593" max="14593" width="1.44140625" customWidth="1"/>
    <col min="14594" max="14595" width="4.21875" customWidth="1"/>
    <col min="14596" max="14596" width="0.6640625" customWidth="1"/>
    <col min="14597" max="14632" width="3.109375" customWidth="1"/>
    <col min="14633" max="14633" width="1.44140625" customWidth="1"/>
    <col min="14849" max="14849" width="1.44140625" customWidth="1"/>
    <col min="14850" max="14851" width="4.21875" customWidth="1"/>
    <col min="14852" max="14852" width="0.6640625" customWidth="1"/>
    <col min="14853" max="14888" width="3.109375" customWidth="1"/>
    <col min="14889" max="14889" width="1.44140625" customWidth="1"/>
    <col min="15105" max="15105" width="1.44140625" customWidth="1"/>
    <col min="15106" max="15107" width="4.21875" customWidth="1"/>
    <col min="15108" max="15108" width="0.6640625" customWidth="1"/>
    <col min="15109" max="15144" width="3.109375" customWidth="1"/>
    <col min="15145" max="15145" width="1.44140625" customWidth="1"/>
    <col min="15361" max="15361" width="1.44140625" customWidth="1"/>
    <col min="15362" max="15363" width="4.21875" customWidth="1"/>
    <col min="15364" max="15364" width="0.6640625" customWidth="1"/>
    <col min="15365" max="15400" width="3.109375" customWidth="1"/>
    <col min="15401" max="15401" width="1.44140625" customWidth="1"/>
    <col min="15617" max="15617" width="1.44140625" customWidth="1"/>
    <col min="15618" max="15619" width="4.21875" customWidth="1"/>
    <col min="15620" max="15620" width="0.6640625" customWidth="1"/>
    <col min="15621" max="15656" width="3.109375" customWidth="1"/>
    <col min="15657" max="15657" width="1.44140625" customWidth="1"/>
    <col min="15873" max="15873" width="1.44140625" customWidth="1"/>
    <col min="15874" max="15875" width="4.21875" customWidth="1"/>
    <col min="15876" max="15876" width="0.6640625" customWidth="1"/>
    <col min="15877" max="15912" width="3.109375" customWidth="1"/>
    <col min="15913" max="15913" width="1.44140625" customWidth="1"/>
    <col min="16129" max="16129" width="1.44140625" customWidth="1"/>
    <col min="16130" max="16131" width="4.21875" customWidth="1"/>
    <col min="16132" max="16132" width="0.6640625" customWidth="1"/>
    <col min="16133" max="16168" width="3.109375" customWidth="1"/>
    <col min="16169" max="16169" width="1.44140625" customWidth="1"/>
  </cols>
  <sheetData>
    <row r="2" spans="2:40">
      <c r="B2" s="558" t="s">
        <v>1125</v>
      </c>
    </row>
    <row r="3" spans="2:40" ht="14.25" customHeight="1">
      <c r="AB3" s="1044" t="s">
        <v>416</v>
      </c>
      <c r="AC3" s="1044"/>
      <c r="AD3" s="1044"/>
      <c r="AE3" s="1044"/>
      <c r="AF3" s="1044"/>
      <c r="AG3" s="1042"/>
      <c r="AH3" s="1042"/>
      <c r="AI3" s="1042"/>
      <c r="AJ3" s="1042"/>
      <c r="AK3" s="1042"/>
      <c r="AL3" s="1042"/>
      <c r="AM3" s="1042"/>
      <c r="AN3" s="1042"/>
    </row>
    <row r="5" spans="2:40" ht="13.8">
      <c r="B5" s="1115" t="s">
        <v>415</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c r="AM5" s="1115"/>
      <c r="AN5" s="1115"/>
    </row>
    <row r="6" spans="2:40" ht="13.5" customHeight="1">
      <c r="AE6" s="84" t="s">
        <v>414</v>
      </c>
      <c r="AF6" s="1109"/>
      <c r="AG6" s="1109"/>
      <c r="AH6" s="79" t="s">
        <v>413</v>
      </c>
      <c r="AI6" s="1109"/>
      <c r="AJ6" s="1109"/>
      <c r="AK6" s="79" t="s">
        <v>412</v>
      </c>
      <c r="AL6" s="1109"/>
      <c r="AM6" s="1109"/>
      <c r="AN6" s="79" t="s">
        <v>411</v>
      </c>
    </row>
    <row r="7" spans="2:40" ht="13.8">
      <c r="B7" s="1109"/>
      <c r="C7" s="1109"/>
      <c r="D7" s="1109"/>
      <c r="E7" s="1109"/>
      <c r="F7" s="1109"/>
      <c r="G7" s="1109"/>
      <c r="H7" s="1115" t="s">
        <v>410</v>
      </c>
      <c r="I7" s="1115"/>
      <c r="J7" s="1115"/>
      <c r="K7" s="79" t="s">
        <v>409</v>
      </c>
    </row>
    <row r="8" spans="2:40" ht="13.8">
      <c r="V8" s="1116" t="s">
        <v>408</v>
      </c>
      <c r="W8" s="1116"/>
      <c r="X8" s="1116"/>
      <c r="Y8" s="1117"/>
      <c r="Z8" s="1117"/>
      <c r="AA8" s="1117"/>
      <c r="AB8" s="1117"/>
      <c r="AC8" s="1117"/>
      <c r="AD8" s="1117"/>
      <c r="AE8" s="1117"/>
      <c r="AF8" s="1117"/>
      <c r="AG8" s="1117"/>
      <c r="AH8" s="1117"/>
      <c r="AI8" s="1117"/>
      <c r="AJ8" s="1117"/>
      <c r="AK8" s="1117"/>
      <c r="AL8" s="1117"/>
      <c r="AM8" s="1117"/>
      <c r="AN8" s="1117"/>
    </row>
    <row r="9" spans="2:40">
      <c r="Y9" s="1109"/>
      <c r="Z9" s="1109"/>
      <c r="AA9" s="1109"/>
      <c r="AB9" s="1109"/>
      <c r="AC9" s="1109"/>
      <c r="AD9" s="1109"/>
      <c r="AE9" s="1109"/>
      <c r="AF9" s="1109"/>
      <c r="AG9" s="1109"/>
      <c r="AH9" s="1109"/>
      <c r="AI9" s="1109"/>
      <c r="AJ9" s="1109"/>
      <c r="AK9" s="1109"/>
      <c r="AL9" s="1109"/>
      <c r="AM9" s="1109"/>
      <c r="AN9" s="1109"/>
    </row>
    <row r="10" spans="2:40" ht="13.8">
      <c r="V10" s="1115" t="s">
        <v>407</v>
      </c>
      <c r="W10" s="1115"/>
      <c r="X10" s="1115"/>
      <c r="Y10" s="1109"/>
      <c r="Z10" s="1109"/>
      <c r="AA10" s="1109"/>
      <c r="AB10" s="1109"/>
      <c r="AC10" s="1109"/>
      <c r="AD10" s="1109"/>
      <c r="AE10" s="1109"/>
      <c r="AF10" s="1109"/>
      <c r="AG10" s="1109"/>
      <c r="AH10" s="1109"/>
      <c r="AI10" s="1109"/>
      <c r="AJ10" s="1109"/>
      <c r="AK10" s="1109"/>
      <c r="AL10" s="1109"/>
      <c r="AM10" s="1109"/>
      <c r="AN10" s="1109"/>
    </row>
    <row r="11" spans="2:40">
      <c r="Y11" s="1109"/>
      <c r="Z11" s="1109"/>
      <c r="AA11" s="1109"/>
      <c r="AB11" s="1109"/>
      <c r="AC11" s="1109"/>
      <c r="AD11" s="1109"/>
      <c r="AE11" s="1109"/>
      <c r="AF11" s="1109"/>
      <c r="AG11" s="1109"/>
      <c r="AH11" s="1109"/>
      <c r="AI11" s="1109"/>
      <c r="AJ11" s="1109"/>
      <c r="AK11" s="1109"/>
      <c r="AL11" s="1109"/>
      <c r="AM11" s="1109"/>
      <c r="AN11" s="1109"/>
    </row>
    <row r="12" spans="2:40" ht="13.8">
      <c r="C12" s="79" t="s">
        <v>406</v>
      </c>
    </row>
    <row r="13" spans="2:40" ht="13.2" customHeight="1">
      <c r="N13" s="1110"/>
      <c r="O13" s="1110"/>
      <c r="AB13" s="1044" t="s">
        <v>405</v>
      </c>
      <c r="AC13" s="1044"/>
      <c r="AD13" s="1044"/>
      <c r="AE13" s="1044"/>
      <c r="AF13" s="1044"/>
      <c r="AG13" s="1044"/>
      <c r="AH13" s="1044"/>
      <c r="AI13" s="1044"/>
      <c r="AJ13" s="1098"/>
      <c r="AK13" s="1098"/>
      <c r="AL13" s="1098"/>
      <c r="AM13" s="1098"/>
      <c r="AN13" s="1098"/>
    </row>
    <row r="14" spans="2:40" ht="14.25" customHeight="1">
      <c r="B14" s="1047" t="s">
        <v>404</v>
      </c>
      <c r="C14" s="1111" t="s">
        <v>393</v>
      </c>
      <c r="D14" s="1111"/>
      <c r="E14" s="1111"/>
      <c r="F14" s="1111"/>
      <c r="G14" s="1111"/>
      <c r="H14" s="1111"/>
      <c r="I14" s="1111"/>
      <c r="J14" s="1111"/>
      <c r="K14" s="1111"/>
      <c r="L14" s="1111"/>
      <c r="M14" s="1112"/>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2"/>
      <c r="AL14" s="1112"/>
      <c r="AM14" s="1112"/>
      <c r="AN14" s="1112"/>
    </row>
    <row r="15" spans="2:40" ht="14.25" customHeight="1">
      <c r="B15" s="1047"/>
      <c r="C15" s="1113" t="s">
        <v>403</v>
      </c>
      <c r="D15" s="1113"/>
      <c r="E15" s="1113"/>
      <c r="F15" s="1113"/>
      <c r="G15" s="1113"/>
      <c r="H15" s="1113"/>
      <c r="I15" s="1113"/>
      <c r="J15" s="1113"/>
      <c r="K15" s="1113"/>
      <c r="L15" s="1113"/>
      <c r="M15" s="1114"/>
      <c r="N15" s="1114"/>
      <c r="O15" s="1114"/>
      <c r="P15" s="1114"/>
      <c r="Q15" s="1114"/>
      <c r="R15" s="1114"/>
      <c r="S15" s="1114"/>
      <c r="T15" s="1114"/>
      <c r="U15" s="1114"/>
      <c r="V15" s="1114"/>
      <c r="W15" s="1114"/>
      <c r="X15" s="1114"/>
      <c r="Y15" s="1114"/>
      <c r="Z15" s="1114"/>
      <c r="AA15" s="1114"/>
      <c r="AB15" s="1114"/>
      <c r="AC15" s="1114"/>
      <c r="AD15" s="1114"/>
      <c r="AE15" s="1114"/>
      <c r="AF15" s="1114"/>
      <c r="AG15" s="1114"/>
      <c r="AH15" s="1114"/>
      <c r="AI15" s="1114"/>
      <c r="AJ15" s="1114"/>
      <c r="AK15" s="1114"/>
      <c r="AL15" s="1114"/>
      <c r="AM15" s="1114"/>
      <c r="AN15" s="1114"/>
    </row>
    <row r="16" spans="2:40" ht="13.5" customHeight="1">
      <c r="B16" s="1047"/>
      <c r="C16" s="1089" t="s">
        <v>402</v>
      </c>
      <c r="D16" s="1089"/>
      <c r="E16" s="1089"/>
      <c r="F16" s="1089"/>
      <c r="G16" s="1089"/>
      <c r="H16" s="1089"/>
      <c r="I16" s="1089"/>
      <c r="J16" s="1089"/>
      <c r="K16" s="1089"/>
      <c r="L16" s="1089"/>
      <c r="M16" s="1090" t="s">
        <v>384</v>
      </c>
      <c r="N16" s="1090"/>
      <c r="O16" s="1090"/>
      <c r="P16" s="1090"/>
      <c r="Q16" s="1091"/>
      <c r="R16" s="1091"/>
      <c r="S16" s="1091"/>
      <c r="T16" s="79" t="s">
        <v>383</v>
      </c>
      <c r="U16" s="1091"/>
      <c r="V16" s="1091"/>
      <c r="W16" s="1091"/>
      <c r="X16" s="79" t="s">
        <v>382</v>
      </c>
      <c r="Y16" s="1092"/>
      <c r="Z16" s="1092"/>
      <c r="AA16" s="1092"/>
      <c r="AB16" s="1092"/>
      <c r="AC16" s="1092"/>
      <c r="AD16" s="1092"/>
      <c r="AE16" s="1092"/>
      <c r="AF16" s="1092"/>
      <c r="AG16" s="1092"/>
      <c r="AH16" s="1092"/>
      <c r="AI16" s="1092"/>
      <c r="AJ16" s="1092"/>
      <c r="AK16" s="1092"/>
      <c r="AL16" s="1092"/>
      <c r="AM16" s="1092"/>
      <c r="AN16" s="1092"/>
    </row>
    <row r="17" spans="2:40" ht="13.5" customHeight="1">
      <c r="B17" s="1047"/>
      <c r="C17" s="1089"/>
      <c r="D17" s="1089"/>
      <c r="E17" s="1089"/>
      <c r="F17" s="1089"/>
      <c r="G17" s="1089"/>
      <c r="H17" s="1089"/>
      <c r="I17" s="1089"/>
      <c r="J17" s="1089"/>
      <c r="K17" s="1089"/>
      <c r="L17" s="1089"/>
      <c r="M17" s="1093" t="s">
        <v>381</v>
      </c>
      <c r="N17" s="1093"/>
      <c r="O17" s="1093"/>
      <c r="P17" s="1093"/>
      <c r="Q17" s="79" t="s">
        <v>380</v>
      </c>
      <c r="R17" s="1094"/>
      <c r="S17" s="1094"/>
      <c r="T17" s="1094"/>
      <c r="U17" s="1094"/>
      <c r="V17" s="1095" t="s">
        <v>379</v>
      </c>
      <c r="W17" s="1095"/>
      <c r="X17" s="1096"/>
      <c r="Y17" s="1096"/>
      <c r="Z17" s="1096"/>
      <c r="AA17" s="1096"/>
      <c r="AB17" s="1096"/>
      <c r="AC17" s="1096"/>
      <c r="AD17" s="1096"/>
      <c r="AE17" s="1096"/>
      <c r="AF17" s="1096"/>
      <c r="AG17" s="1096"/>
      <c r="AH17" s="1096"/>
      <c r="AI17" s="1096"/>
      <c r="AJ17" s="1096"/>
      <c r="AK17" s="1096"/>
      <c r="AL17" s="1096"/>
      <c r="AM17" s="1096"/>
      <c r="AN17" s="1096"/>
    </row>
    <row r="18" spans="2:40" ht="13.5" customHeight="1">
      <c r="B18" s="1047"/>
      <c r="C18" s="1089"/>
      <c r="D18" s="1089"/>
      <c r="E18" s="1089"/>
      <c r="F18" s="1089"/>
      <c r="G18" s="1089"/>
      <c r="H18" s="1089"/>
      <c r="I18" s="1089"/>
      <c r="J18" s="1089"/>
      <c r="K18" s="1089"/>
      <c r="L18" s="1089"/>
      <c r="M18" s="1105" t="s">
        <v>401</v>
      </c>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5"/>
      <c r="AN18" s="1105"/>
    </row>
    <row r="19" spans="2:40" ht="14.25" customHeight="1">
      <c r="B19" s="1047"/>
      <c r="C19" s="1089" t="s">
        <v>390</v>
      </c>
      <c r="D19" s="1089"/>
      <c r="E19" s="1089"/>
      <c r="F19" s="1089"/>
      <c r="G19" s="1089"/>
      <c r="H19" s="1089"/>
      <c r="I19" s="1089"/>
      <c r="J19" s="1089"/>
      <c r="K19" s="1089"/>
      <c r="L19" s="1089"/>
      <c r="M19" s="1044" t="s">
        <v>388</v>
      </c>
      <c r="N19" s="1044"/>
      <c r="O19" s="1044"/>
      <c r="P19" s="1044"/>
      <c r="Q19" s="1044"/>
      <c r="R19" s="1042"/>
      <c r="S19" s="1042"/>
      <c r="T19" s="1042"/>
      <c r="U19" s="1042"/>
      <c r="V19" s="1042"/>
      <c r="W19" s="1042"/>
      <c r="X19" s="1042"/>
      <c r="Y19" s="1042"/>
      <c r="Z19" s="1042"/>
      <c r="AA19" s="1042"/>
      <c r="AB19" s="1098" t="s">
        <v>387</v>
      </c>
      <c r="AC19" s="1098"/>
      <c r="AD19" s="1098"/>
      <c r="AE19" s="1098"/>
      <c r="AF19" s="1098"/>
      <c r="AG19" s="1042"/>
      <c r="AH19" s="1042"/>
      <c r="AI19" s="1042"/>
      <c r="AJ19" s="1042"/>
      <c r="AK19" s="1042"/>
      <c r="AL19" s="1042"/>
      <c r="AM19" s="1042"/>
      <c r="AN19" s="1042"/>
    </row>
    <row r="20" spans="2:40" ht="14.25" customHeight="1">
      <c r="B20" s="1047"/>
      <c r="C20" s="1045" t="s">
        <v>400</v>
      </c>
      <c r="D20" s="1045"/>
      <c r="E20" s="1045"/>
      <c r="F20" s="1045"/>
      <c r="G20" s="1045"/>
      <c r="H20" s="1045"/>
      <c r="I20" s="1045"/>
      <c r="J20" s="1045"/>
      <c r="K20" s="1045"/>
      <c r="L20" s="1045"/>
      <c r="M20" s="1106"/>
      <c r="N20" s="1106"/>
      <c r="O20" s="1106"/>
      <c r="P20" s="1106"/>
      <c r="Q20" s="1106"/>
      <c r="R20" s="1106"/>
      <c r="S20" s="1106"/>
      <c r="T20" s="1106"/>
      <c r="U20" s="1106"/>
      <c r="V20" s="1048" t="s">
        <v>399</v>
      </c>
      <c r="W20" s="1048"/>
      <c r="X20" s="1048"/>
      <c r="Y20" s="1048"/>
      <c r="Z20" s="1048"/>
      <c r="AA20" s="1048"/>
      <c r="AB20" s="1106"/>
      <c r="AC20" s="1106"/>
      <c r="AD20" s="1106"/>
      <c r="AE20" s="1106"/>
      <c r="AF20" s="1106"/>
      <c r="AG20" s="1106"/>
      <c r="AH20" s="1106"/>
      <c r="AI20" s="1106"/>
      <c r="AJ20" s="1106"/>
      <c r="AK20" s="1106"/>
      <c r="AL20" s="1106"/>
      <c r="AM20" s="1106"/>
      <c r="AN20" s="1106"/>
    </row>
    <row r="21" spans="2:40" ht="14.25" customHeight="1">
      <c r="B21" s="1047"/>
      <c r="C21" s="1107" t="s">
        <v>398</v>
      </c>
      <c r="D21" s="1107"/>
      <c r="E21" s="1107"/>
      <c r="F21" s="1107"/>
      <c r="G21" s="1107"/>
      <c r="H21" s="1107"/>
      <c r="I21" s="1107"/>
      <c r="J21" s="1107"/>
      <c r="K21" s="1107"/>
      <c r="L21" s="1107"/>
      <c r="M21" s="1048" t="s">
        <v>397</v>
      </c>
      <c r="N21" s="1048"/>
      <c r="O21" s="1048"/>
      <c r="P21" s="1048"/>
      <c r="Q21" s="1048"/>
      <c r="R21" s="1043"/>
      <c r="S21" s="1043"/>
      <c r="T21" s="1043"/>
      <c r="U21" s="1043"/>
      <c r="V21" s="1043"/>
      <c r="W21" s="1043"/>
      <c r="X21" s="1043"/>
      <c r="Y21" s="1043"/>
      <c r="Z21" s="1043"/>
      <c r="AA21" s="1043"/>
      <c r="AB21" s="1108" t="s">
        <v>396</v>
      </c>
      <c r="AC21" s="1108"/>
      <c r="AD21" s="1108"/>
      <c r="AE21" s="1108"/>
      <c r="AF21" s="1108"/>
      <c r="AG21" s="1043"/>
      <c r="AH21" s="1043"/>
      <c r="AI21" s="1043"/>
      <c r="AJ21" s="1043"/>
      <c r="AK21" s="1043"/>
      <c r="AL21" s="1043"/>
      <c r="AM21" s="1043"/>
      <c r="AN21" s="1043"/>
    </row>
    <row r="22" spans="2:40" ht="13.5" customHeight="1">
      <c r="B22" s="1047"/>
      <c r="C22" s="1100" t="s">
        <v>395</v>
      </c>
      <c r="D22" s="1100"/>
      <c r="E22" s="1100"/>
      <c r="F22" s="1100"/>
      <c r="G22" s="1100"/>
      <c r="H22" s="1100"/>
      <c r="I22" s="1100"/>
      <c r="J22" s="1100"/>
      <c r="K22" s="1100"/>
      <c r="L22" s="1100"/>
      <c r="M22" s="1090" t="s">
        <v>384</v>
      </c>
      <c r="N22" s="1090"/>
      <c r="O22" s="1090"/>
      <c r="P22" s="1090"/>
      <c r="Q22" s="1091"/>
      <c r="R22" s="1091"/>
      <c r="S22" s="1091"/>
      <c r="T22" s="79" t="s">
        <v>383</v>
      </c>
      <c r="U22" s="1091"/>
      <c r="V22" s="1091"/>
      <c r="W22" s="1091"/>
      <c r="X22" s="79" t="s">
        <v>382</v>
      </c>
      <c r="Y22" s="1092"/>
      <c r="Z22" s="1092"/>
      <c r="AA22" s="1092"/>
      <c r="AB22" s="1092"/>
      <c r="AC22" s="1092"/>
      <c r="AD22" s="1092"/>
      <c r="AE22" s="1092"/>
      <c r="AF22" s="1092"/>
      <c r="AG22" s="1092"/>
      <c r="AH22" s="1092"/>
      <c r="AI22" s="1092"/>
      <c r="AJ22" s="1092"/>
      <c r="AK22" s="1092"/>
      <c r="AL22" s="1092"/>
      <c r="AM22" s="1092"/>
      <c r="AN22" s="1092"/>
    </row>
    <row r="23" spans="2:40" ht="14.25" customHeight="1">
      <c r="B23" s="1047"/>
      <c r="C23" s="1100"/>
      <c r="D23" s="1100"/>
      <c r="E23" s="1100"/>
      <c r="F23" s="1100"/>
      <c r="G23" s="1100"/>
      <c r="H23" s="1100"/>
      <c r="I23" s="1100"/>
      <c r="J23" s="1100"/>
      <c r="K23" s="1100"/>
      <c r="L23" s="1100"/>
      <c r="M23" s="1093" t="s">
        <v>381</v>
      </c>
      <c r="N23" s="1093"/>
      <c r="O23" s="1093"/>
      <c r="P23" s="1093"/>
      <c r="Q23" s="79" t="s">
        <v>380</v>
      </c>
      <c r="R23" s="1094"/>
      <c r="S23" s="1094"/>
      <c r="T23" s="1094"/>
      <c r="U23" s="1094"/>
      <c r="V23" s="1095" t="s">
        <v>379</v>
      </c>
      <c r="W23" s="1095"/>
      <c r="X23" s="1096"/>
      <c r="Y23" s="1096"/>
      <c r="Z23" s="1096"/>
      <c r="AA23" s="1096"/>
      <c r="AB23" s="1096"/>
      <c r="AC23" s="1096"/>
      <c r="AD23" s="1096"/>
      <c r="AE23" s="1096"/>
      <c r="AF23" s="1096"/>
      <c r="AG23" s="1096"/>
      <c r="AH23" s="1096"/>
      <c r="AI23" s="1096"/>
      <c r="AJ23" s="1096"/>
      <c r="AK23" s="1096"/>
      <c r="AL23" s="1096"/>
      <c r="AM23" s="1096"/>
      <c r="AN23" s="1096"/>
    </row>
    <row r="24" spans="2:40" ht="13.2" customHeight="1">
      <c r="B24" s="1047"/>
      <c r="C24" s="1100"/>
      <c r="D24" s="1100"/>
      <c r="E24" s="1100"/>
      <c r="F24" s="1100"/>
      <c r="G24" s="1100"/>
      <c r="H24" s="1100"/>
      <c r="I24" s="1100"/>
      <c r="J24" s="1100"/>
      <c r="K24" s="1100"/>
      <c r="L24" s="1100"/>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row>
    <row r="25" spans="2:40" ht="14.25" customHeight="1">
      <c r="B25" s="1054" t="s">
        <v>394</v>
      </c>
      <c r="C25" s="1100" t="s">
        <v>393</v>
      </c>
      <c r="D25" s="1100"/>
      <c r="E25" s="1100"/>
      <c r="F25" s="1100"/>
      <c r="G25" s="1100"/>
      <c r="H25" s="1100"/>
      <c r="I25" s="1100"/>
      <c r="J25" s="1100"/>
      <c r="K25" s="1100"/>
      <c r="L25" s="1100"/>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row>
    <row r="26" spans="2:40" ht="14.25" customHeight="1">
      <c r="B26" s="1054"/>
      <c r="C26" s="1102" t="s">
        <v>392</v>
      </c>
      <c r="D26" s="1102"/>
      <c r="E26" s="1102"/>
      <c r="F26" s="1102"/>
      <c r="G26" s="1102"/>
      <c r="H26" s="1102"/>
      <c r="I26" s="1102"/>
      <c r="J26" s="1102"/>
      <c r="K26" s="1102"/>
      <c r="L26" s="1102"/>
      <c r="M26" s="1103"/>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3"/>
    </row>
    <row r="27" spans="2:40" ht="13.5" customHeight="1">
      <c r="B27" s="1054"/>
      <c r="C27" s="1089" t="s">
        <v>391</v>
      </c>
      <c r="D27" s="1089"/>
      <c r="E27" s="1089"/>
      <c r="F27" s="1089"/>
      <c r="G27" s="1089"/>
      <c r="H27" s="1089"/>
      <c r="I27" s="1089"/>
      <c r="J27" s="1089"/>
      <c r="K27" s="1089"/>
      <c r="L27" s="1089"/>
      <c r="M27" s="1090" t="s">
        <v>384</v>
      </c>
      <c r="N27" s="1090"/>
      <c r="O27" s="1090"/>
      <c r="P27" s="1090"/>
      <c r="Q27" s="1091"/>
      <c r="R27" s="1091"/>
      <c r="S27" s="1091"/>
      <c r="T27" s="79" t="s">
        <v>383</v>
      </c>
      <c r="U27" s="1091"/>
      <c r="V27" s="1091"/>
      <c r="W27" s="1091"/>
      <c r="X27" s="79" t="s">
        <v>382</v>
      </c>
      <c r="Y27" s="1092"/>
      <c r="Z27" s="1092"/>
      <c r="AA27" s="1092"/>
      <c r="AB27" s="1092"/>
      <c r="AC27" s="1092"/>
      <c r="AD27" s="1092"/>
      <c r="AE27" s="1092"/>
      <c r="AF27" s="1092"/>
      <c r="AG27" s="1092"/>
      <c r="AH27" s="1092"/>
      <c r="AI27" s="1092"/>
      <c r="AJ27" s="1092"/>
      <c r="AK27" s="1092"/>
      <c r="AL27" s="1092"/>
      <c r="AM27" s="1092"/>
      <c r="AN27" s="1092"/>
    </row>
    <row r="28" spans="2:40" ht="14.25" customHeight="1">
      <c r="B28" s="1054"/>
      <c r="C28" s="1089"/>
      <c r="D28" s="1089"/>
      <c r="E28" s="1089"/>
      <c r="F28" s="1089"/>
      <c r="G28" s="1089"/>
      <c r="H28" s="1089"/>
      <c r="I28" s="1089"/>
      <c r="J28" s="1089"/>
      <c r="K28" s="1089"/>
      <c r="L28" s="1089"/>
      <c r="M28" s="1093" t="s">
        <v>381</v>
      </c>
      <c r="N28" s="1093"/>
      <c r="O28" s="1093"/>
      <c r="P28" s="1093"/>
      <c r="Q28" s="79" t="s">
        <v>380</v>
      </c>
      <c r="R28" s="1094"/>
      <c r="S28" s="1094"/>
      <c r="T28" s="1094"/>
      <c r="U28" s="1094"/>
      <c r="V28" s="1095" t="s">
        <v>379</v>
      </c>
      <c r="W28" s="1095"/>
      <c r="X28" s="1096"/>
      <c r="Y28" s="1096"/>
      <c r="Z28" s="1096"/>
      <c r="AA28" s="1096"/>
      <c r="AB28" s="1096"/>
      <c r="AC28" s="1096"/>
      <c r="AD28" s="1096"/>
      <c r="AE28" s="1096"/>
      <c r="AF28" s="1096"/>
      <c r="AG28" s="1096"/>
      <c r="AH28" s="1096"/>
      <c r="AI28" s="1096"/>
      <c r="AJ28" s="1096"/>
      <c r="AK28" s="1096"/>
      <c r="AL28" s="1096"/>
      <c r="AM28" s="1096"/>
      <c r="AN28" s="1096"/>
    </row>
    <row r="29" spans="2:40" ht="13.2" customHeight="1">
      <c r="B29" s="1054"/>
      <c r="C29" s="1089"/>
      <c r="D29" s="1089"/>
      <c r="E29" s="1089"/>
      <c r="F29" s="1089"/>
      <c r="G29" s="1089"/>
      <c r="H29" s="1089"/>
      <c r="I29" s="1089"/>
      <c r="J29" s="1089"/>
      <c r="K29" s="1089"/>
      <c r="L29" s="1089"/>
      <c r="M29" s="1097"/>
      <c r="N29" s="1097"/>
      <c r="O29" s="1097"/>
      <c r="P29" s="1097"/>
      <c r="Q29" s="1097"/>
      <c r="R29" s="1097"/>
      <c r="S29" s="1097"/>
      <c r="T29" s="1097"/>
      <c r="U29" s="1097"/>
      <c r="V29" s="1097"/>
      <c r="W29" s="1097"/>
      <c r="X29" s="1097"/>
      <c r="Y29" s="1097"/>
      <c r="Z29" s="1097"/>
      <c r="AA29" s="1097"/>
      <c r="AB29" s="1097"/>
      <c r="AC29" s="1097"/>
      <c r="AD29" s="1097"/>
      <c r="AE29" s="1097"/>
      <c r="AF29" s="1097"/>
      <c r="AG29" s="1097"/>
      <c r="AH29" s="1097"/>
      <c r="AI29" s="1097"/>
      <c r="AJ29" s="1097"/>
      <c r="AK29" s="1097"/>
      <c r="AL29" s="1097"/>
      <c r="AM29" s="1097"/>
      <c r="AN29" s="1097"/>
    </row>
    <row r="30" spans="2:40" ht="14.25" customHeight="1">
      <c r="B30" s="1054"/>
      <c r="C30" s="1089" t="s">
        <v>390</v>
      </c>
      <c r="D30" s="1089"/>
      <c r="E30" s="1089"/>
      <c r="F30" s="1089"/>
      <c r="G30" s="1089"/>
      <c r="H30" s="1089"/>
      <c r="I30" s="1089"/>
      <c r="J30" s="1089"/>
      <c r="K30" s="1089"/>
      <c r="L30" s="1089"/>
      <c r="M30" s="1044" t="s">
        <v>388</v>
      </c>
      <c r="N30" s="1044"/>
      <c r="O30" s="1044"/>
      <c r="P30" s="1044"/>
      <c r="Q30" s="1044"/>
      <c r="R30" s="1042"/>
      <c r="S30" s="1042"/>
      <c r="T30" s="1042"/>
      <c r="U30" s="1042"/>
      <c r="V30" s="1042"/>
      <c r="W30" s="1042"/>
      <c r="X30" s="1042"/>
      <c r="Y30" s="1042"/>
      <c r="Z30" s="1042"/>
      <c r="AA30" s="1042"/>
      <c r="AB30" s="1098" t="s">
        <v>387</v>
      </c>
      <c r="AC30" s="1098"/>
      <c r="AD30" s="1098"/>
      <c r="AE30" s="1098"/>
      <c r="AF30" s="1098"/>
      <c r="AG30" s="1042"/>
      <c r="AH30" s="1042"/>
      <c r="AI30" s="1042"/>
      <c r="AJ30" s="1042"/>
      <c r="AK30" s="1042"/>
      <c r="AL30" s="1042"/>
      <c r="AM30" s="1042"/>
      <c r="AN30" s="1042"/>
    </row>
    <row r="31" spans="2:40" ht="13.5" customHeight="1">
      <c r="B31" s="1054"/>
      <c r="C31" s="1099" t="s">
        <v>389</v>
      </c>
      <c r="D31" s="1099"/>
      <c r="E31" s="1099"/>
      <c r="F31" s="1099"/>
      <c r="G31" s="1099"/>
      <c r="H31" s="1099"/>
      <c r="I31" s="1099"/>
      <c r="J31" s="1099"/>
      <c r="K31" s="1099"/>
      <c r="L31" s="1099"/>
      <c r="M31" s="1090" t="s">
        <v>384</v>
      </c>
      <c r="N31" s="1090"/>
      <c r="O31" s="1090"/>
      <c r="P31" s="1090"/>
      <c r="Q31" s="1091"/>
      <c r="R31" s="1091"/>
      <c r="S31" s="1091"/>
      <c r="T31" s="79" t="s">
        <v>383</v>
      </c>
      <c r="U31" s="1091"/>
      <c r="V31" s="1091"/>
      <c r="W31" s="1091"/>
      <c r="X31" s="79" t="s">
        <v>382</v>
      </c>
      <c r="Y31" s="1092"/>
      <c r="Z31" s="1092"/>
      <c r="AA31" s="1092"/>
      <c r="AB31" s="1092"/>
      <c r="AC31" s="1092"/>
      <c r="AD31" s="1092"/>
      <c r="AE31" s="1092"/>
      <c r="AF31" s="1092"/>
      <c r="AG31" s="1092"/>
      <c r="AH31" s="1092"/>
      <c r="AI31" s="1092"/>
      <c r="AJ31" s="1092"/>
      <c r="AK31" s="1092"/>
      <c r="AL31" s="1092"/>
      <c r="AM31" s="1092"/>
      <c r="AN31" s="1092"/>
    </row>
    <row r="32" spans="2:40" ht="14.25" customHeight="1">
      <c r="B32" s="1054"/>
      <c r="C32" s="1099"/>
      <c r="D32" s="1099"/>
      <c r="E32" s="1099"/>
      <c r="F32" s="1099"/>
      <c r="G32" s="1099"/>
      <c r="H32" s="1099"/>
      <c r="I32" s="1099"/>
      <c r="J32" s="1099"/>
      <c r="K32" s="1099"/>
      <c r="L32" s="1099"/>
      <c r="M32" s="1093" t="s">
        <v>381</v>
      </c>
      <c r="N32" s="1093"/>
      <c r="O32" s="1093"/>
      <c r="P32" s="1093"/>
      <c r="Q32" s="79" t="s">
        <v>380</v>
      </c>
      <c r="R32" s="1094"/>
      <c r="S32" s="1094"/>
      <c r="T32" s="1094"/>
      <c r="U32" s="1094"/>
      <c r="V32" s="1095" t="s">
        <v>379</v>
      </c>
      <c r="W32" s="1095"/>
      <c r="X32" s="1096"/>
      <c r="Y32" s="1096"/>
      <c r="Z32" s="1096"/>
      <c r="AA32" s="1096"/>
      <c r="AB32" s="1096"/>
      <c r="AC32" s="1096"/>
      <c r="AD32" s="1096"/>
      <c r="AE32" s="1096"/>
      <c r="AF32" s="1096"/>
      <c r="AG32" s="1096"/>
      <c r="AH32" s="1096"/>
      <c r="AI32" s="1096"/>
      <c r="AJ32" s="1096"/>
      <c r="AK32" s="1096"/>
      <c r="AL32" s="1096"/>
      <c r="AM32" s="1096"/>
      <c r="AN32" s="1096"/>
    </row>
    <row r="33" spans="2:40">
      <c r="B33" s="1054"/>
      <c r="C33" s="1099"/>
      <c r="D33" s="1099"/>
      <c r="E33" s="1099"/>
      <c r="F33" s="1099"/>
      <c r="G33" s="1099"/>
      <c r="H33" s="1099"/>
      <c r="I33" s="1099"/>
      <c r="J33" s="1099"/>
      <c r="K33" s="1099"/>
      <c r="L33" s="1099"/>
      <c r="M33" s="1097"/>
      <c r="N33" s="1097"/>
      <c r="O33" s="1097"/>
      <c r="P33" s="1097"/>
      <c r="Q33" s="1097"/>
      <c r="R33" s="1097"/>
      <c r="S33" s="1097"/>
      <c r="T33" s="1097"/>
      <c r="U33" s="1097"/>
      <c r="V33" s="1097"/>
      <c r="W33" s="1097"/>
      <c r="X33" s="1097"/>
      <c r="Y33" s="1097"/>
      <c r="Z33" s="1097"/>
      <c r="AA33" s="1097"/>
      <c r="AB33" s="1097"/>
      <c r="AC33" s="1097"/>
      <c r="AD33" s="1097"/>
      <c r="AE33" s="1097"/>
      <c r="AF33" s="1097"/>
      <c r="AG33" s="1097"/>
      <c r="AH33" s="1097"/>
      <c r="AI33" s="1097"/>
      <c r="AJ33" s="1097"/>
      <c r="AK33" s="1097"/>
      <c r="AL33" s="1097"/>
      <c r="AM33" s="1097"/>
      <c r="AN33" s="1097"/>
    </row>
    <row r="34" spans="2:40" ht="14.25" customHeight="1">
      <c r="B34" s="1054"/>
      <c r="C34" s="1089"/>
      <c r="D34" s="1089"/>
      <c r="E34" s="1089"/>
      <c r="F34" s="1089"/>
      <c r="G34" s="1089"/>
      <c r="H34" s="1089"/>
      <c r="I34" s="1089"/>
      <c r="J34" s="1089"/>
      <c r="K34" s="1089"/>
      <c r="L34" s="1089"/>
      <c r="M34" s="1044" t="s">
        <v>388</v>
      </c>
      <c r="N34" s="1044"/>
      <c r="O34" s="1044"/>
      <c r="P34" s="1044"/>
      <c r="Q34" s="1044"/>
      <c r="R34" s="1042"/>
      <c r="S34" s="1042"/>
      <c r="T34" s="1042"/>
      <c r="U34" s="1042"/>
      <c r="V34" s="1042"/>
      <c r="W34" s="1042"/>
      <c r="X34" s="1042"/>
      <c r="Y34" s="1042"/>
      <c r="Z34" s="1042"/>
      <c r="AA34" s="1042"/>
      <c r="AB34" s="1098" t="s">
        <v>387</v>
      </c>
      <c r="AC34" s="1098"/>
      <c r="AD34" s="1098"/>
      <c r="AE34" s="1098"/>
      <c r="AF34" s="1098"/>
      <c r="AG34" s="1042"/>
      <c r="AH34" s="1042"/>
      <c r="AI34" s="1042"/>
      <c r="AJ34" s="1042"/>
      <c r="AK34" s="1042"/>
      <c r="AL34" s="1042"/>
      <c r="AM34" s="1042"/>
      <c r="AN34" s="1042"/>
    </row>
    <row r="35" spans="2:40" ht="14.25" customHeight="1">
      <c r="B35" s="1054"/>
      <c r="C35" s="1089" t="s">
        <v>386</v>
      </c>
      <c r="D35" s="1089"/>
      <c r="E35" s="1089"/>
      <c r="F35" s="1089"/>
      <c r="G35" s="1089"/>
      <c r="H35" s="1089"/>
      <c r="I35" s="1089"/>
      <c r="J35" s="1089"/>
      <c r="K35" s="1089"/>
      <c r="L35" s="1089"/>
      <c r="M35" s="1104"/>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1104"/>
      <c r="AK35" s="1104"/>
      <c r="AL35" s="1104"/>
      <c r="AM35" s="1104"/>
      <c r="AN35" s="1104"/>
    </row>
    <row r="36" spans="2:40" ht="13.5" customHeight="1">
      <c r="B36" s="1054"/>
      <c r="C36" s="1089" t="s">
        <v>385</v>
      </c>
      <c r="D36" s="1089"/>
      <c r="E36" s="1089"/>
      <c r="F36" s="1089"/>
      <c r="G36" s="1089"/>
      <c r="H36" s="1089"/>
      <c r="I36" s="1089"/>
      <c r="J36" s="1089"/>
      <c r="K36" s="1089"/>
      <c r="L36" s="1089"/>
      <c r="M36" s="1090" t="s">
        <v>384</v>
      </c>
      <c r="N36" s="1090"/>
      <c r="O36" s="1090"/>
      <c r="P36" s="1090"/>
      <c r="Q36" s="1091"/>
      <c r="R36" s="1091"/>
      <c r="S36" s="1091"/>
      <c r="T36" s="79" t="s">
        <v>383</v>
      </c>
      <c r="U36" s="1091"/>
      <c r="V36" s="1091"/>
      <c r="W36" s="1091"/>
      <c r="X36" s="79" t="s">
        <v>382</v>
      </c>
      <c r="Y36" s="1092"/>
      <c r="Z36" s="1092"/>
      <c r="AA36" s="1092"/>
      <c r="AB36" s="1092"/>
      <c r="AC36" s="1092"/>
      <c r="AD36" s="1092"/>
      <c r="AE36" s="1092"/>
      <c r="AF36" s="1092"/>
      <c r="AG36" s="1092"/>
      <c r="AH36" s="1092"/>
      <c r="AI36" s="1092"/>
      <c r="AJ36" s="1092"/>
      <c r="AK36" s="1092"/>
      <c r="AL36" s="1092"/>
      <c r="AM36" s="1092"/>
      <c r="AN36" s="1092"/>
    </row>
    <row r="37" spans="2:40" ht="14.25" customHeight="1">
      <c r="B37" s="1054"/>
      <c r="C37" s="1089"/>
      <c r="D37" s="1089"/>
      <c r="E37" s="1089"/>
      <c r="F37" s="1089"/>
      <c r="G37" s="1089"/>
      <c r="H37" s="1089"/>
      <c r="I37" s="1089"/>
      <c r="J37" s="1089"/>
      <c r="K37" s="1089"/>
      <c r="L37" s="1089"/>
      <c r="M37" s="1093" t="s">
        <v>381</v>
      </c>
      <c r="N37" s="1093"/>
      <c r="O37" s="1093"/>
      <c r="P37" s="1093"/>
      <c r="Q37" s="79" t="s">
        <v>380</v>
      </c>
      <c r="R37" s="1094"/>
      <c r="S37" s="1094"/>
      <c r="T37" s="1094"/>
      <c r="U37" s="1094"/>
      <c r="V37" s="1095" t="s">
        <v>379</v>
      </c>
      <c r="W37" s="1095"/>
      <c r="X37" s="1096"/>
      <c r="Y37" s="1096"/>
      <c r="Z37" s="1096"/>
      <c r="AA37" s="1096"/>
      <c r="AB37" s="1096"/>
      <c r="AC37" s="1096"/>
      <c r="AD37" s="1096"/>
      <c r="AE37" s="1096"/>
      <c r="AF37" s="1096"/>
      <c r="AG37" s="1096"/>
      <c r="AH37" s="1096"/>
      <c r="AI37" s="1096"/>
      <c r="AJ37" s="1096"/>
      <c r="AK37" s="1096"/>
      <c r="AL37" s="1096"/>
      <c r="AM37" s="1096"/>
      <c r="AN37" s="1096"/>
    </row>
    <row r="38" spans="2:40" ht="13.2" customHeight="1">
      <c r="B38" s="1054"/>
      <c r="C38" s="1089"/>
      <c r="D38" s="1089"/>
      <c r="E38" s="1089"/>
      <c r="F38" s="1089"/>
      <c r="G38" s="1089"/>
      <c r="H38" s="1089"/>
      <c r="I38" s="1089"/>
      <c r="J38" s="1089"/>
      <c r="K38" s="1089"/>
      <c r="L38" s="1089"/>
      <c r="M38" s="1097"/>
      <c r="N38" s="1097"/>
      <c r="O38" s="1097"/>
      <c r="P38" s="1097"/>
      <c r="Q38" s="1097"/>
      <c r="R38" s="1097"/>
      <c r="S38" s="1097"/>
      <c r="T38" s="1097"/>
      <c r="U38" s="1097"/>
      <c r="V38" s="1097"/>
      <c r="W38" s="1097"/>
      <c r="X38" s="1097"/>
      <c r="Y38" s="1097"/>
      <c r="Z38" s="1097"/>
      <c r="AA38" s="1097"/>
      <c r="AB38" s="1097"/>
      <c r="AC38" s="1097"/>
      <c r="AD38" s="1097"/>
      <c r="AE38" s="1097"/>
      <c r="AF38" s="1097"/>
      <c r="AG38" s="1097"/>
      <c r="AH38" s="1097"/>
      <c r="AI38" s="1097"/>
      <c r="AJ38" s="1097"/>
      <c r="AK38" s="1097"/>
      <c r="AL38" s="1097"/>
      <c r="AM38" s="1097"/>
      <c r="AN38" s="1097"/>
    </row>
    <row r="39" spans="2:40" ht="13.5" customHeight="1">
      <c r="B39" s="1054" t="s">
        <v>378</v>
      </c>
      <c r="C39" s="1055" t="s">
        <v>377</v>
      </c>
      <c r="D39" s="1055"/>
      <c r="E39" s="1055"/>
      <c r="F39" s="1055"/>
      <c r="G39" s="1055"/>
      <c r="H39" s="1055"/>
      <c r="I39" s="1055"/>
      <c r="J39" s="1055"/>
      <c r="K39" s="1055"/>
      <c r="L39" s="1055"/>
      <c r="M39" s="1055"/>
      <c r="N39" s="1055"/>
      <c r="O39" s="1056" t="s">
        <v>376</v>
      </c>
      <c r="P39" s="1056"/>
      <c r="Q39" s="1057" t="s">
        <v>375</v>
      </c>
      <c r="R39" s="1057"/>
      <c r="S39" s="1057"/>
      <c r="T39" s="1057"/>
      <c r="U39" s="1057"/>
      <c r="V39" s="1058" t="s">
        <v>374</v>
      </c>
      <c r="W39" s="1058"/>
      <c r="X39" s="1058"/>
      <c r="Y39" s="1058"/>
      <c r="Z39" s="1058"/>
      <c r="AA39" s="1058"/>
      <c r="AB39" s="1058"/>
      <c r="AC39" s="1058"/>
      <c r="AD39" s="1058"/>
      <c r="AE39" s="1082" t="s">
        <v>373</v>
      </c>
      <c r="AF39" s="1082"/>
      <c r="AG39" s="1082"/>
      <c r="AH39" s="1082"/>
      <c r="AI39" s="1082"/>
      <c r="AJ39" s="1076" t="s">
        <v>372</v>
      </c>
      <c r="AK39" s="1076"/>
      <c r="AL39" s="1076"/>
      <c r="AM39" s="1076"/>
      <c r="AN39" s="1076"/>
    </row>
    <row r="40" spans="2:40" ht="14.25" customHeight="1">
      <c r="B40" s="1054"/>
      <c r="C40" s="1055"/>
      <c r="D40" s="1055"/>
      <c r="E40" s="1055"/>
      <c r="F40" s="1055"/>
      <c r="G40" s="1055"/>
      <c r="H40" s="1055"/>
      <c r="I40" s="1055"/>
      <c r="J40" s="1055"/>
      <c r="K40" s="1055"/>
      <c r="L40" s="1055"/>
      <c r="M40" s="1055"/>
      <c r="N40" s="1055"/>
      <c r="O40" s="1056"/>
      <c r="P40" s="1056"/>
      <c r="Q40" s="1077" t="s">
        <v>371</v>
      </c>
      <c r="R40" s="1077"/>
      <c r="S40" s="1077"/>
      <c r="T40" s="1077"/>
      <c r="U40" s="1077"/>
      <c r="V40" s="1078"/>
      <c r="W40" s="1078"/>
      <c r="X40" s="1078"/>
      <c r="Y40" s="1078"/>
      <c r="Z40" s="1078"/>
      <c r="AA40" s="1078"/>
      <c r="AB40" s="1078"/>
      <c r="AC40" s="1078"/>
      <c r="AD40" s="1078"/>
      <c r="AE40" s="1079" t="s">
        <v>371</v>
      </c>
      <c r="AF40" s="1079"/>
      <c r="AG40" s="1079"/>
      <c r="AH40" s="1079"/>
      <c r="AI40" s="1079"/>
      <c r="AJ40" s="1080" t="s">
        <v>370</v>
      </c>
      <c r="AK40" s="1080"/>
      <c r="AL40" s="1080"/>
      <c r="AM40" s="1080"/>
      <c r="AN40" s="1080"/>
    </row>
    <row r="41" spans="2:40" ht="14.25" customHeight="1">
      <c r="B41" s="1054"/>
      <c r="C41" s="1081" t="s">
        <v>369</v>
      </c>
      <c r="E41" s="1062" t="s">
        <v>40</v>
      </c>
      <c r="F41" s="1062"/>
      <c r="G41" s="1062"/>
      <c r="H41" s="1062"/>
      <c r="I41" s="1062"/>
      <c r="J41" s="1062"/>
      <c r="K41" s="1062"/>
      <c r="L41" s="1062"/>
      <c r="M41" s="1062"/>
      <c r="N41" s="1062"/>
      <c r="O41" s="1063"/>
      <c r="P41" s="1063"/>
      <c r="Q41" s="1064"/>
      <c r="R41" s="1064"/>
      <c r="S41" s="1064"/>
      <c r="T41" s="1064"/>
      <c r="U41" s="1064"/>
      <c r="V41" s="81" t="s">
        <v>8</v>
      </c>
      <c r="W41" s="1065" t="s">
        <v>354</v>
      </c>
      <c r="X41" s="1065"/>
      <c r="Y41" s="81" t="s">
        <v>8</v>
      </c>
      <c r="Z41" s="1065" t="s">
        <v>353</v>
      </c>
      <c r="AA41" s="1065"/>
      <c r="AB41" s="81" t="s">
        <v>8</v>
      </c>
      <c r="AC41" s="1059" t="s">
        <v>352</v>
      </c>
      <c r="AD41" s="1059"/>
      <c r="AE41" s="1060"/>
      <c r="AF41" s="1060"/>
      <c r="AG41" s="1060"/>
      <c r="AH41" s="1060"/>
      <c r="AI41" s="1060"/>
      <c r="AJ41" s="1061"/>
      <c r="AK41" s="1061"/>
      <c r="AL41" s="1061"/>
      <c r="AM41" s="1061"/>
      <c r="AN41" s="1061"/>
    </row>
    <row r="42" spans="2:40" ht="14.25" customHeight="1">
      <c r="B42" s="1054"/>
      <c r="C42" s="1081"/>
      <c r="E42" s="1062" t="s">
        <v>54</v>
      </c>
      <c r="F42" s="1062"/>
      <c r="G42" s="1062"/>
      <c r="H42" s="1062"/>
      <c r="I42" s="1062"/>
      <c r="J42" s="1062"/>
      <c r="K42" s="1062"/>
      <c r="L42" s="1062"/>
      <c r="M42" s="1062"/>
      <c r="N42" s="1062"/>
      <c r="O42" s="1063"/>
      <c r="P42" s="1063"/>
      <c r="Q42" s="1064"/>
      <c r="R42" s="1064"/>
      <c r="S42" s="1064"/>
      <c r="T42" s="1064"/>
      <c r="U42" s="1064"/>
      <c r="V42" s="81" t="s">
        <v>8</v>
      </c>
      <c r="W42" s="1065" t="s">
        <v>354</v>
      </c>
      <c r="X42" s="1065"/>
      <c r="Y42" s="81" t="s">
        <v>8</v>
      </c>
      <c r="Z42" s="1065" t="s">
        <v>353</v>
      </c>
      <c r="AA42" s="1065"/>
      <c r="AB42" s="81" t="s">
        <v>8</v>
      </c>
      <c r="AC42" s="1059" t="s">
        <v>352</v>
      </c>
      <c r="AD42" s="1059"/>
      <c r="AE42" s="1060"/>
      <c r="AF42" s="1060"/>
      <c r="AG42" s="1060"/>
      <c r="AH42" s="1060"/>
      <c r="AI42" s="1060"/>
      <c r="AJ42" s="1061"/>
      <c r="AK42" s="1061"/>
      <c r="AL42" s="1061"/>
      <c r="AM42" s="1061"/>
      <c r="AN42" s="1061"/>
    </row>
    <row r="43" spans="2:40" ht="14.25" customHeight="1">
      <c r="B43" s="1054"/>
      <c r="C43" s="1081"/>
      <c r="E43" s="1062" t="s">
        <v>60</v>
      </c>
      <c r="F43" s="1062"/>
      <c r="G43" s="1062"/>
      <c r="H43" s="1062"/>
      <c r="I43" s="1062"/>
      <c r="J43" s="1062"/>
      <c r="K43" s="1062"/>
      <c r="L43" s="1062"/>
      <c r="M43" s="1062"/>
      <c r="N43" s="1062"/>
      <c r="O43" s="1063"/>
      <c r="P43" s="1063"/>
      <c r="Q43" s="1064"/>
      <c r="R43" s="1064"/>
      <c r="S43" s="1064"/>
      <c r="T43" s="1064"/>
      <c r="U43" s="1064"/>
      <c r="V43" s="81" t="s">
        <v>8</v>
      </c>
      <c r="W43" s="1065" t="s">
        <v>354</v>
      </c>
      <c r="X43" s="1065"/>
      <c r="Y43" s="81" t="s">
        <v>8</v>
      </c>
      <c r="Z43" s="1065" t="s">
        <v>353</v>
      </c>
      <c r="AA43" s="1065"/>
      <c r="AB43" s="81" t="s">
        <v>8</v>
      </c>
      <c r="AC43" s="1059" t="s">
        <v>352</v>
      </c>
      <c r="AD43" s="1059"/>
      <c r="AE43" s="1060"/>
      <c r="AF43" s="1060"/>
      <c r="AG43" s="1060"/>
      <c r="AH43" s="1060"/>
      <c r="AI43" s="1060"/>
      <c r="AJ43" s="1061"/>
      <c r="AK43" s="1061"/>
      <c r="AL43" s="1061"/>
      <c r="AM43" s="1061"/>
      <c r="AN43" s="1061"/>
    </row>
    <row r="44" spans="2:40" ht="14.25" customHeight="1">
      <c r="B44" s="1054"/>
      <c r="C44" s="1081"/>
      <c r="E44" s="1062" t="s">
        <v>368</v>
      </c>
      <c r="F44" s="1062"/>
      <c r="G44" s="1062"/>
      <c r="H44" s="1062"/>
      <c r="I44" s="1062"/>
      <c r="J44" s="1062"/>
      <c r="K44" s="1062"/>
      <c r="L44" s="1062"/>
      <c r="M44" s="1062"/>
      <c r="N44" s="1062"/>
      <c r="O44" s="1063"/>
      <c r="P44" s="1063"/>
      <c r="Q44" s="1064"/>
      <c r="R44" s="1064"/>
      <c r="S44" s="1064"/>
      <c r="T44" s="1064"/>
      <c r="U44" s="1064"/>
      <c r="V44" s="81" t="s">
        <v>8</v>
      </c>
      <c r="W44" s="1065" t="s">
        <v>354</v>
      </c>
      <c r="X44" s="1065"/>
      <c r="Y44" s="81" t="s">
        <v>8</v>
      </c>
      <c r="Z44" s="1065" t="s">
        <v>353</v>
      </c>
      <c r="AA44" s="1065"/>
      <c r="AB44" s="81" t="s">
        <v>8</v>
      </c>
      <c r="AC44" s="1059" t="s">
        <v>352</v>
      </c>
      <c r="AD44" s="1059"/>
      <c r="AE44" s="1060"/>
      <c r="AF44" s="1060"/>
      <c r="AG44" s="1060"/>
      <c r="AH44" s="1060"/>
      <c r="AI44" s="1060"/>
      <c r="AJ44" s="1061"/>
      <c r="AK44" s="1061"/>
      <c r="AL44" s="1061"/>
      <c r="AM44" s="1061"/>
      <c r="AN44" s="1061"/>
    </row>
    <row r="45" spans="2:40" ht="14.25" customHeight="1">
      <c r="B45" s="1054"/>
      <c r="C45" s="1081"/>
      <c r="E45" s="1062" t="s">
        <v>86</v>
      </c>
      <c r="F45" s="1062"/>
      <c r="G45" s="1062"/>
      <c r="H45" s="1062"/>
      <c r="I45" s="1062"/>
      <c r="J45" s="1062"/>
      <c r="K45" s="1062"/>
      <c r="L45" s="1062"/>
      <c r="M45" s="1062"/>
      <c r="N45" s="1062"/>
      <c r="O45" s="1063"/>
      <c r="P45" s="1063"/>
      <c r="Q45" s="1064"/>
      <c r="R45" s="1064"/>
      <c r="S45" s="1064"/>
      <c r="T45" s="1064"/>
      <c r="U45" s="1064"/>
      <c r="V45" s="81" t="s">
        <v>8</v>
      </c>
      <c r="W45" s="1065" t="s">
        <v>354</v>
      </c>
      <c r="X45" s="1065"/>
      <c r="Y45" s="81" t="s">
        <v>8</v>
      </c>
      <c r="Z45" s="1065" t="s">
        <v>353</v>
      </c>
      <c r="AA45" s="1065"/>
      <c r="AB45" s="81" t="s">
        <v>8</v>
      </c>
      <c r="AC45" s="1059" t="s">
        <v>352</v>
      </c>
      <c r="AD45" s="1059"/>
      <c r="AE45" s="1060"/>
      <c r="AF45" s="1060"/>
      <c r="AG45" s="1060"/>
      <c r="AH45" s="1060"/>
      <c r="AI45" s="1060"/>
      <c r="AJ45" s="1061"/>
      <c r="AK45" s="1061"/>
      <c r="AL45" s="1061"/>
      <c r="AM45" s="1061"/>
      <c r="AN45" s="1061"/>
    </row>
    <row r="46" spans="2:40" ht="14.25" customHeight="1">
      <c r="B46" s="1054"/>
      <c r="C46" s="1081"/>
      <c r="E46" s="1062" t="s">
        <v>98</v>
      </c>
      <c r="F46" s="1062"/>
      <c r="G46" s="1062"/>
      <c r="H46" s="1062"/>
      <c r="I46" s="1062"/>
      <c r="J46" s="1062"/>
      <c r="K46" s="1062"/>
      <c r="L46" s="1062"/>
      <c r="M46" s="1062"/>
      <c r="N46" s="1062"/>
      <c r="O46" s="1063"/>
      <c r="P46" s="1063"/>
      <c r="Q46" s="1064"/>
      <c r="R46" s="1064"/>
      <c r="S46" s="1064"/>
      <c r="T46" s="1064"/>
      <c r="U46" s="1064"/>
      <c r="V46" s="81" t="s">
        <v>8</v>
      </c>
      <c r="W46" s="1065" t="s">
        <v>354</v>
      </c>
      <c r="X46" s="1065"/>
      <c r="Y46" s="81" t="s">
        <v>8</v>
      </c>
      <c r="Z46" s="1065" t="s">
        <v>353</v>
      </c>
      <c r="AA46" s="1065"/>
      <c r="AB46" s="81" t="s">
        <v>8</v>
      </c>
      <c r="AC46" s="1059" t="s">
        <v>352</v>
      </c>
      <c r="AD46" s="1059"/>
      <c r="AE46" s="1060"/>
      <c r="AF46" s="1060"/>
      <c r="AG46" s="1060"/>
      <c r="AH46" s="1060"/>
      <c r="AI46" s="1060"/>
      <c r="AJ46" s="1061"/>
      <c r="AK46" s="1061"/>
      <c r="AL46" s="1061"/>
      <c r="AM46" s="1061"/>
      <c r="AN46" s="1061"/>
    </row>
    <row r="47" spans="2:40" ht="14.25" customHeight="1">
      <c r="B47" s="1054"/>
      <c r="C47" s="1081"/>
      <c r="E47" s="1050" t="s">
        <v>367</v>
      </c>
      <c r="F47" s="1050"/>
      <c r="G47" s="1050"/>
      <c r="H47" s="1050"/>
      <c r="I47" s="1050"/>
      <c r="J47" s="1050"/>
      <c r="K47" s="1050"/>
      <c r="L47" s="1050"/>
      <c r="M47" s="1050"/>
      <c r="N47" s="1050"/>
      <c r="O47" s="1051"/>
      <c r="P47" s="1051"/>
      <c r="Q47" s="1052"/>
      <c r="R47" s="1052"/>
      <c r="S47" s="1052"/>
      <c r="T47" s="1052"/>
      <c r="U47" s="1052"/>
      <c r="V47" s="80" t="s">
        <v>8</v>
      </c>
      <c r="W47" s="1053" t="s">
        <v>354</v>
      </c>
      <c r="X47" s="1053"/>
      <c r="Y47" s="80" t="s">
        <v>8</v>
      </c>
      <c r="Z47" s="1053" t="s">
        <v>353</v>
      </c>
      <c r="AA47" s="1053"/>
      <c r="AB47" s="80" t="s">
        <v>8</v>
      </c>
      <c r="AC47" s="1041" t="s">
        <v>352</v>
      </c>
      <c r="AD47" s="1041"/>
      <c r="AE47" s="1042"/>
      <c r="AF47" s="1042"/>
      <c r="AG47" s="1042"/>
      <c r="AH47" s="1042"/>
      <c r="AI47" s="1042"/>
      <c r="AJ47" s="1043"/>
      <c r="AK47" s="1043"/>
      <c r="AL47" s="1043"/>
      <c r="AM47" s="1043"/>
      <c r="AN47" s="1043"/>
    </row>
    <row r="48" spans="2:40" ht="14.25" customHeight="1">
      <c r="B48" s="1054"/>
      <c r="C48" s="1081"/>
      <c r="E48" s="1062" t="s">
        <v>142</v>
      </c>
      <c r="F48" s="1062"/>
      <c r="G48" s="1062"/>
      <c r="H48" s="1062"/>
      <c r="I48" s="1062"/>
      <c r="J48" s="1062"/>
      <c r="K48" s="1062"/>
      <c r="L48" s="1062"/>
      <c r="M48" s="1062"/>
      <c r="N48" s="1062"/>
      <c r="O48" s="1063"/>
      <c r="P48" s="1063"/>
      <c r="Q48" s="1064"/>
      <c r="R48" s="1064"/>
      <c r="S48" s="1064"/>
      <c r="T48" s="1064"/>
      <c r="U48" s="1064"/>
      <c r="V48" s="81" t="s">
        <v>8</v>
      </c>
      <c r="W48" s="1065" t="s">
        <v>354</v>
      </c>
      <c r="X48" s="1065"/>
      <c r="Y48" s="81" t="s">
        <v>8</v>
      </c>
      <c r="Z48" s="1065" t="s">
        <v>353</v>
      </c>
      <c r="AA48" s="1065"/>
      <c r="AB48" s="81" t="s">
        <v>8</v>
      </c>
      <c r="AC48" s="1059" t="s">
        <v>352</v>
      </c>
      <c r="AD48" s="1059"/>
      <c r="AE48" s="1060"/>
      <c r="AF48" s="1060"/>
      <c r="AG48" s="1060"/>
      <c r="AH48" s="1060"/>
      <c r="AI48" s="1060"/>
      <c r="AJ48" s="1061"/>
      <c r="AK48" s="1061"/>
      <c r="AL48" s="1061"/>
      <c r="AM48" s="1061"/>
      <c r="AN48" s="1061"/>
    </row>
    <row r="49" spans="2:40" ht="14.25" customHeight="1">
      <c r="B49" s="1054"/>
      <c r="C49" s="1081"/>
      <c r="E49" s="1050" t="s">
        <v>155</v>
      </c>
      <c r="F49" s="1050"/>
      <c r="G49" s="1050"/>
      <c r="H49" s="1050"/>
      <c r="I49" s="1050"/>
      <c r="J49" s="1050"/>
      <c r="K49" s="1050"/>
      <c r="L49" s="1050"/>
      <c r="M49" s="1050"/>
      <c r="N49" s="1050"/>
      <c r="O49" s="1051"/>
      <c r="P49" s="1051"/>
      <c r="Q49" s="1052"/>
      <c r="R49" s="1052"/>
      <c r="S49" s="1052"/>
      <c r="T49" s="1052"/>
      <c r="U49" s="1052"/>
      <c r="V49" s="80" t="s">
        <v>8</v>
      </c>
      <c r="W49" s="1053" t="s">
        <v>354</v>
      </c>
      <c r="X49" s="1053"/>
      <c r="Y49" s="80" t="s">
        <v>8</v>
      </c>
      <c r="Z49" s="1053" t="s">
        <v>353</v>
      </c>
      <c r="AA49" s="1053"/>
      <c r="AB49" s="80" t="s">
        <v>8</v>
      </c>
      <c r="AC49" s="1041" t="s">
        <v>352</v>
      </c>
      <c r="AD49" s="1041"/>
      <c r="AE49" s="1042"/>
      <c r="AF49" s="1042"/>
      <c r="AG49" s="1042"/>
      <c r="AH49" s="1042"/>
      <c r="AI49" s="1042"/>
      <c r="AJ49" s="1043"/>
      <c r="AK49" s="1043"/>
      <c r="AL49" s="1043"/>
      <c r="AM49" s="1043"/>
      <c r="AN49" s="1043"/>
    </row>
    <row r="50" spans="2:40" ht="14.25" customHeight="1">
      <c r="B50" s="1054"/>
      <c r="C50" s="1081"/>
      <c r="E50" s="1062" t="s">
        <v>257</v>
      </c>
      <c r="F50" s="1062"/>
      <c r="G50" s="1062"/>
      <c r="H50" s="1062"/>
      <c r="I50" s="1062"/>
      <c r="J50" s="1062"/>
      <c r="K50" s="1062"/>
      <c r="L50" s="1062"/>
      <c r="M50" s="1062"/>
      <c r="N50" s="1062"/>
      <c r="O50" s="1063"/>
      <c r="P50" s="1063"/>
      <c r="Q50" s="1064"/>
      <c r="R50" s="1064"/>
      <c r="S50" s="1064"/>
      <c r="T50" s="1064"/>
      <c r="U50" s="1064"/>
      <c r="V50" s="81" t="s">
        <v>8</v>
      </c>
      <c r="W50" s="1065" t="s">
        <v>354</v>
      </c>
      <c r="X50" s="1065"/>
      <c r="Y50" s="81" t="s">
        <v>8</v>
      </c>
      <c r="Z50" s="1065" t="s">
        <v>353</v>
      </c>
      <c r="AA50" s="1065"/>
      <c r="AB50" s="81" t="s">
        <v>8</v>
      </c>
      <c r="AC50" s="1059" t="s">
        <v>352</v>
      </c>
      <c r="AD50" s="1059"/>
      <c r="AE50" s="1060"/>
      <c r="AF50" s="1060"/>
      <c r="AG50" s="1060"/>
      <c r="AH50" s="1060"/>
      <c r="AI50" s="1060"/>
      <c r="AJ50" s="1061"/>
      <c r="AK50" s="1061"/>
      <c r="AL50" s="1061"/>
      <c r="AM50" s="1061"/>
      <c r="AN50" s="1061"/>
    </row>
    <row r="51" spans="2:40" ht="14.25" customHeight="1" thickBot="1">
      <c r="B51" s="1054"/>
      <c r="C51" s="1081"/>
      <c r="E51" s="1083" t="s">
        <v>268</v>
      </c>
      <c r="F51" s="1083"/>
      <c r="G51" s="1083"/>
      <c r="H51" s="1083"/>
      <c r="I51" s="1083"/>
      <c r="J51" s="1083"/>
      <c r="K51" s="1083"/>
      <c r="L51" s="1083"/>
      <c r="M51" s="1083"/>
      <c r="N51" s="1083"/>
      <c r="O51" s="1084"/>
      <c r="P51" s="1084"/>
      <c r="Q51" s="1085"/>
      <c r="R51" s="1085"/>
      <c r="S51" s="1085"/>
      <c r="T51" s="1085"/>
      <c r="U51" s="1085"/>
      <c r="V51" s="81" t="s">
        <v>8</v>
      </c>
      <c r="W51" s="1086" t="s">
        <v>354</v>
      </c>
      <c r="X51" s="1086"/>
      <c r="Y51" s="81" t="s">
        <v>8</v>
      </c>
      <c r="Z51" s="1086" t="s">
        <v>353</v>
      </c>
      <c r="AA51" s="1086"/>
      <c r="AB51" s="81" t="s">
        <v>8</v>
      </c>
      <c r="AC51" s="1087" t="s">
        <v>352</v>
      </c>
      <c r="AD51" s="1087"/>
      <c r="AE51" s="1088"/>
      <c r="AF51" s="1088"/>
      <c r="AG51" s="1088"/>
      <c r="AH51" s="1088"/>
      <c r="AI51" s="1088"/>
      <c r="AJ51" s="1068"/>
      <c r="AK51" s="1068"/>
      <c r="AL51" s="1068"/>
      <c r="AM51" s="1068"/>
      <c r="AN51" s="1068"/>
    </row>
    <row r="52" spans="2:40" ht="14.25" customHeight="1" thickTop="1">
      <c r="B52" s="1054"/>
      <c r="C52" s="1081"/>
      <c r="E52" s="1069" t="s">
        <v>366</v>
      </c>
      <c r="F52" s="1069"/>
      <c r="G52" s="1069"/>
      <c r="H52" s="1069"/>
      <c r="I52" s="1069"/>
      <c r="J52" s="1069"/>
      <c r="K52" s="1069"/>
      <c r="L52" s="1069"/>
      <c r="M52" s="1069"/>
      <c r="N52" s="1069"/>
      <c r="O52" s="1070"/>
      <c r="P52" s="1070"/>
      <c r="Q52" s="1071"/>
      <c r="R52" s="1071"/>
      <c r="S52" s="1071"/>
      <c r="T52" s="1071"/>
      <c r="U52" s="1071"/>
      <c r="V52" s="81" t="s">
        <v>8</v>
      </c>
      <c r="W52" s="1072" t="s">
        <v>354</v>
      </c>
      <c r="X52" s="1072"/>
      <c r="Y52" s="81" t="s">
        <v>8</v>
      </c>
      <c r="Z52" s="1072" t="s">
        <v>353</v>
      </c>
      <c r="AA52" s="1072"/>
      <c r="AB52" s="81" t="s">
        <v>8</v>
      </c>
      <c r="AC52" s="1073" t="s">
        <v>352</v>
      </c>
      <c r="AD52" s="1073"/>
      <c r="AE52" s="1074"/>
      <c r="AF52" s="1074"/>
      <c r="AG52" s="1074"/>
      <c r="AH52" s="1074"/>
      <c r="AI52" s="1074"/>
      <c r="AJ52" s="1075"/>
      <c r="AK52" s="1075"/>
      <c r="AL52" s="1075"/>
      <c r="AM52" s="1075"/>
      <c r="AN52" s="1075"/>
    </row>
    <row r="53" spans="2:40" ht="14.25" customHeight="1">
      <c r="B53" s="1054"/>
      <c r="C53" s="1081"/>
      <c r="E53" s="1066" t="s">
        <v>365</v>
      </c>
      <c r="F53" s="1066"/>
      <c r="G53" s="1066"/>
      <c r="H53" s="1066"/>
      <c r="I53" s="1066"/>
      <c r="J53" s="1066"/>
      <c r="K53" s="1066"/>
      <c r="L53" s="1066"/>
      <c r="M53" s="1066"/>
      <c r="N53" s="1066"/>
      <c r="O53" s="1063"/>
      <c r="P53" s="1063"/>
      <c r="Q53" s="1064"/>
      <c r="R53" s="1064"/>
      <c r="S53" s="1064"/>
      <c r="T53" s="1064"/>
      <c r="U53" s="1064"/>
      <c r="V53" s="81" t="s">
        <v>8</v>
      </c>
      <c r="W53" s="1065" t="s">
        <v>354</v>
      </c>
      <c r="X53" s="1065"/>
      <c r="Y53" s="81" t="s">
        <v>8</v>
      </c>
      <c r="Z53" s="1065" t="s">
        <v>353</v>
      </c>
      <c r="AA53" s="1065"/>
      <c r="AB53" s="81" t="s">
        <v>8</v>
      </c>
      <c r="AC53" s="1059" t="s">
        <v>352</v>
      </c>
      <c r="AD53" s="1059"/>
      <c r="AE53" s="1060"/>
      <c r="AF53" s="1060"/>
      <c r="AG53" s="1060"/>
      <c r="AH53" s="1060"/>
      <c r="AI53" s="1060"/>
      <c r="AJ53" s="1061"/>
      <c r="AK53" s="1061"/>
      <c r="AL53" s="1061"/>
      <c r="AM53" s="1061"/>
      <c r="AN53" s="1061"/>
    </row>
    <row r="54" spans="2:40" ht="14.25" customHeight="1">
      <c r="B54" s="1054"/>
      <c r="C54" s="1081"/>
      <c r="E54" s="1066" t="s">
        <v>364</v>
      </c>
      <c r="F54" s="1066"/>
      <c r="G54" s="1066"/>
      <c r="H54" s="1066"/>
      <c r="I54" s="1066"/>
      <c r="J54" s="1066"/>
      <c r="K54" s="1066"/>
      <c r="L54" s="1066"/>
      <c r="M54" s="1066"/>
      <c r="N54" s="1066"/>
      <c r="O54" s="1063"/>
      <c r="P54" s="1063"/>
      <c r="Q54" s="1064"/>
      <c r="R54" s="1064"/>
      <c r="S54" s="1064"/>
      <c r="T54" s="1064"/>
      <c r="U54" s="1064"/>
      <c r="V54" s="81" t="s">
        <v>8</v>
      </c>
      <c r="W54" s="1065" t="s">
        <v>354</v>
      </c>
      <c r="X54" s="1065"/>
      <c r="Y54" s="81" t="s">
        <v>8</v>
      </c>
      <c r="Z54" s="1065" t="s">
        <v>353</v>
      </c>
      <c r="AA54" s="1065"/>
      <c r="AB54" s="81" t="s">
        <v>8</v>
      </c>
      <c r="AC54" s="1059" t="s">
        <v>352</v>
      </c>
      <c r="AD54" s="1059"/>
      <c r="AE54" s="1060"/>
      <c r="AF54" s="1060"/>
      <c r="AG54" s="1060"/>
      <c r="AH54" s="1060"/>
      <c r="AI54" s="1060"/>
      <c r="AJ54" s="1061"/>
      <c r="AK54" s="1061"/>
      <c r="AL54" s="1061"/>
      <c r="AM54" s="1061"/>
      <c r="AN54" s="1061"/>
    </row>
    <row r="55" spans="2:40" ht="14.25" customHeight="1">
      <c r="B55" s="1054"/>
      <c r="C55" s="1081"/>
      <c r="E55" s="1066" t="s">
        <v>363</v>
      </c>
      <c r="F55" s="1066"/>
      <c r="G55" s="1066"/>
      <c r="H55" s="1066"/>
      <c r="I55" s="1066"/>
      <c r="J55" s="1066"/>
      <c r="K55" s="1066"/>
      <c r="L55" s="1066"/>
      <c r="M55" s="1066"/>
      <c r="N55" s="1066"/>
      <c r="O55" s="1063"/>
      <c r="P55" s="1063"/>
      <c r="Q55" s="1064"/>
      <c r="R55" s="1064"/>
      <c r="S55" s="1064"/>
      <c r="T55" s="1064"/>
      <c r="U55" s="1064"/>
      <c r="V55" s="81" t="s">
        <v>8</v>
      </c>
      <c r="W55" s="1065" t="s">
        <v>354</v>
      </c>
      <c r="X55" s="1065"/>
      <c r="Y55" s="81" t="s">
        <v>8</v>
      </c>
      <c r="Z55" s="1065" t="s">
        <v>353</v>
      </c>
      <c r="AA55" s="1065"/>
      <c r="AB55" s="81" t="s">
        <v>8</v>
      </c>
      <c r="AC55" s="1059" t="s">
        <v>352</v>
      </c>
      <c r="AD55" s="1059"/>
      <c r="AE55" s="1060"/>
      <c r="AF55" s="1060"/>
      <c r="AG55" s="1060"/>
      <c r="AH55" s="1060"/>
      <c r="AI55" s="1060"/>
      <c r="AJ55" s="1061"/>
      <c r="AK55" s="1061"/>
      <c r="AL55" s="1061"/>
      <c r="AM55" s="1061"/>
      <c r="AN55" s="1061"/>
    </row>
    <row r="56" spans="2:40" ht="14.25" customHeight="1">
      <c r="B56" s="1054"/>
      <c r="C56" s="1081"/>
      <c r="E56" s="1067" t="s">
        <v>362</v>
      </c>
      <c r="F56" s="1067"/>
      <c r="G56" s="1067"/>
      <c r="H56" s="1067"/>
      <c r="I56" s="1067"/>
      <c r="J56" s="1067"/>
      <c r="K56" s="1067"/>
      <c r="L56" s="1067"/>
      <c r="M56" s="1067"/>
      <c r="N56" s="1067"/>
      <c r="O56" s="1051"/>
      <c r="P56" s="1051"/>
      <c r="Q56" s="1052"/>
      <c r="R56" s="1052"/>
      <c r="S56" s="1052"/>
      <c r="T56" s="1052"/>
      <c r="U56" s="1052"/>
      <c r="V56" s="80" t="s">
        <v>8</v>
      </c>
      <c r="W56" s="1053" t="s">
        <v>354</v>
      </c>
      <c r="X56" s="1053"/>
      <c r="Y56" s="80" t="s">
        <v>8</v>
      </c>
      <c r="Z56" s="1053" t="s">
        <v>353</v>
      </c>
      <c r="AA56" s="1053"/>
      <c r="AB56" s="80" t="s">
        <v>8</v>
      </c>
      <c r="AC56" s="1041" t="s">
        <v>352</v>
      </c>
      <c r="AD56" s="1041"/>
      <c r="AE56" s="1042"/>
      <c r="AF56" s="1042"/>
      <c r="AG56" s="1042"/>
      <c r="AH56" s="1042"/>
      <c r="AI56" s="1042"/>
      <c r="AJ56" s="1043"/>
      <c r="AK56" s="1043"/>
      <c r="AL56" s="1043"/>
      <c r="AM56" s="1043"/>
      <c r="AN56" s="1043"/>
    </row>
    <row r="57" spans="2:40" ht="14.25" customHeight="1">
      <c r="B57" s="1054"/>
      <c r="C57" s="1081"/>
      <c r="E57" s="1066" t="s">
        <v>361</v>
      </c>
      <c r="F57" s="1066"/>
      <c r="G57" s="1066"/>
      <c r="H57" s="1066"/>
      <c r="I57" s="1066"/>
      <c r="J57" s="1066"/>
      <c r="K57" s="1066"/>
      <c r="L57" s="1066"/>
      <c r="M57" s="1066"/>
      <c r="N57" s="1066"/>
      <c r="O57" s="1063"/>
      <c r="P57" s="1063"/>
      <c r="Q57" s="1064"/>
      <c r="R57" s="1064"/>
      <c r="S57" s="1064"/>
      <c r="T57" s="1064"/>
      <c r="U57" s="1064"/>
      <c r="V57" s="81" t="s">
        <v>8</v>
      </c>
      <c r="W57" s="1065" t="s">
        <v>354</v>
      </c>
      <c r="X57" s="1065"/>
      <c r="Y57" s="81" t="s">
        <v>8</v>
      </c>
      <c r="Z57" s="1065" t="s">
        <v>353</v>
      </c>
      <c r="AA57" s="1065"/>
      <c r="AB57" s="81" t="s">
        <v>8</v>
      </c>
      <c r="AC57" s="1059" t="s">
        <v>352</v>
      </c>
      <c r="AD57" s="1059"/>
      <c r="AE57" s="1060"/>
      <c r="AF57" s="1060"/>
      <c r="AG57" s="1060"/>
      <c r="AH57" s="1060"/>
      <c r="AI57" s="1060"/>
      <c r="AJ57" s="1061"/>
      <c r="AK57" s="1061"/>
      <c r="AL57" s="1061"/>
      <c r="AM57" s="1061"/>
      <c r="AN57" s="1061"/>
    </row>
    <row r="58" spans="2:40" ht="14.25" customHeight="1">
      <c r="B58" s="1054"/>
      <c r="C58" s="1081"/>
      <c r="E58" s="1067" t="s">
        <v>330</v>
      </c>
      <c r="F58" s="1067"/>
      <c r="G58" s="1067"/>
      <c r="H58" s="1067"/>
      <c r="I58" s="1067"/>
      <c r="J58" s="1067"/>
      <c r="K58" s="1067"/>
      <c r="L58" s="1067"/>
      <c r="M58" s="1067"/>
      <c r="N58" s="1067"/>
      <c r="O58" s="1051"/>
      <c r="P58" s="1051"/>
      <c r="Q58" s="1052"/>
      <c r="R58" s="1052"/>
      <c r="S58" s="1052"/>
      <c r="T58" s="1052"/>
      <c r="U58" s="1052"/>
      <c r="V58" s="80" t="s">
        <v>8</v>
      </c>
      <c r="W58" s="1053" t="s">
        <v>354</v>
      </c>
      <c r="X58" s="1053"/>
      <c r="Y58" s="80" t="s">
        <v>8</v>
      </c>
      <c r="Z58" s="1053" t="s">
        <v>353</v>
      </c>
      <c r="AA58" s="1053"/>
      <c r="AB58" s="80" t="s">
        <v>8</v>
      </c>
      <c r="AC58" s="1041" t="s">
        <v>352</v>
      </c>
      <c r="AD58" s="1041"/>
      <c r="AE58" s="1042"/>
      <c r="AF58" s="1042"/>
      <c r="AG58" s="1042"/>
      <c r="AH58" s="1042"/>
      <c r="AI58" s="1042"/>
      <c r="AJ58" s="1043"/>
      <c r="AK58" s="1043"/>
      <c r="AL58" s="1043"/>
      <c r="AM58" s="1043"/>
      <c r="AN58" s="1043"/>
    </row>
    <row r="59" spans="2:40" ht="14.25" customHeight="1">
      <c r="B59" s="1054"/>
      <c r="C59" s="1081"/>
      <c r="E59" s="1066" t="s">
        <v>360</v>
      </c>
      <c r="F59" s="1066"/>
      <c r="G59" s="1066"/>
      <c r="H59" s="1066"/>
      <c r="I59" s="1066"/>
      <c r="J59" s="1066"/>
      <c r="K59" s="1066"/>
      <c r="L59" s="1066"/>
      <c r="M59" s="1066"/>
      <c r="N59" s="1066"/>
      <c r="O59" s="1063"/>
      <c r="P59" s="1063"/>
      <c r="Q59" s="1064"/>
      <c r="R59" s="1064"/>
      <c r="S59" s="1064"/>
      <c r="T59" s="1064"/>
      <c r="U59" s="1064"/>
      <c r="V59" s="81" t="s">
        <v>8</v>
      </c>
      <c r="W59" s="1065" t="s">
        <v>354</v>
      </c>
      <c r="X59" s="1065"/>
      <c r="Y59" s="81" t="s">
        <v>8</v>
      </c>
      <c r="Z59" s="1065" t="s">
        <v>353</v>
      </c>
      <c r="AA59" s="1065"/>
      <c r="AB59" s="81" t="s">
        <v>8</v>
      </c>
      <c r="AC59" s="1059" t="s">
        <v>352</v>
      </c>
      <c r="AD59" s="1059"/>
      <c r="AE59" s="1060"/>
      <c r="AF59" s="1060"/>
      <c r="AG59" s="1060"/>
      <c r="AH59" s="1060"/>
      <c r="AI59" s="1060"/>
      <c r="AJ59" s="1061"/>
      <c r="AK59" s="1061"/>
      <c r="AL59" s="1061"/>
      <c r="AM59" s="1061"/>
      <c r="AN59" s="1061"/>
    </row>
    <row r="60" spans="2:40" ht="14.25" customHeight="1">
      <c r="B60" s="1054"/>
      <c r="C60" s="1081"/>
      <c r="E60" s="1066" t="s">
        <v>359</v>
      </c>
      <c r="F60" s="1066"/>
      <c r="G60" s="1066"/>
      <c r="H60" s="1066"/>
      <c r="I60" s="1066"/>
      <c r="J60" s="1066"/>
      <c r="K60" s="1066"/>
      <c r="L60" s="1066"/>
      <c r="M60" s="1066"/>
      <c r="N60" s="1066"/>
      <c r="O60" s="1063"/>
      <c r="P60" s="1063"/>
      <c r="Q60" s="1064"/>
      <c r="R60" s="1064"/>
      <c r="S60" s="1064"/>
      <c r="T60" s="1064"/>
      <c r="U60" s="1064"/>
      <c r="V60" s="81" t="s">
        <v>8</v>
      </c>
      <c r="W60" s="1065" t="s">
        <v>354</v>
      </c>
      <c r="X60" s="1065"/>
      <c r="Y60" s="81" t="s">
        <v>8</v>
      </c>
      <c r="Z60" s="1065" t="s">
        <v>353</v>
      </c>
      <c r="AA60" s="1065"/>
      <c r="AB60" s="81" t="s">
        <v>8</v>
      </c>
      <c r="AC60" s="1059" t="s">
        <v>352</v>
      </c>
      <c r="AD60" s="1059"/>
      <c r="AE60" s="1060"/>
      <c r="AF60" s="1060"/>
      <c r="AG60" s="1060"/>
      <c r="AH60" s="1060"/>
      <c r="AI60" s="1060"/>
      <c r="AJ60" s="1061"/>
      <c r="AK60" s="1061"/>
      <c r="AL60" s="1061"/>
      <c r="AM60" s="1061"/>
      <c r="AN60" s="1061"/>
    </row>
    <row r="61" spans="2:40" ht="14.25" customHeight="1">
      <c r="B61" s="1054"/>
      <c r="C61" s="1047" t="s">
        <v>358</v>
      </c>
      <c r="E61" s="1062" t="s">
        <v>357</v>
      </c>
      <c r="F61" s="1062"/>
      <c r="G61" s="1062"/>
      <c r="H61" s="1062"/>
      <c r="I61" s="1062"/>
      <c r="J61" s="1062"/>
      <c r="K61" s="1062"/>
      <c r="L61" s="1062"/>
      <c r="M61" s="1062"/>
      <c r="N61" s="1062"/>
      <c r="O61" s="1063"/>
      <c r="P61" s="1063"/>
      <c r="Q61" s="1064"/>
      <c r="R61" s="1064"/>
      <c r="S61" s="1064"/>
      <c r="T61" s="1064"/>
      <c r="U61" s="1064"/>
      <c r="V61" s="81" t="s">
        <v>8</v>
      </c>
      <c r="W61" s="1065" t="s">
        <v>354</v>
      </c>
      <c r="X61" s="1065"/>
      <c r="Y61" s="81" t="s">
        <v>8</v>
      </c>
      <c r="Z61" s="1065" t="s">
        <v>353</v>
      </c>
      <c r="AA61" s="1065"/>
      <c r="AB61" s="81" t="s">
        <v>8</v>
      </c>
      <c r="AC61" s="1059" t="s">
        <v>352</v>
      </c>
      <c r="AD61" s="1059"/>
      <c r="AE61" s="1060"/>
      <c r="AF61" s="1060"/>
      <c r="AG61" s="1060"/>
      <c r="AH61" s="1060"/>
      <c r="AI61" s="1060"/>
      <c r="AJ61" s="1061"/>
      <c r="AK61" s="1061"/>
      <c r="AL61" s="1061"/>
      <c r="AM61" s="1061"/>
      <c r="AN61" s="1061"/>
    </row>
    <row r="62" spans="2:40" ht="14.25" customHeight="1">
      <c r="B62" s="1054"/>
      <c r="C62" s="1047"/>
      <c r="E62" s="1050" t="s">
        <v>356</v>
      </c>
      <c r="F62" s="1050"/>
      <c r="G62" s="1050"/>
      <c r="H62" s="1050"/>
      <c r="I62" s="1050"/>
      <c r="J62" s="1050"/>
      <c r="K62" s="1050"/>
      <c r="L62" s="1050"/>
      <c r="M62" s="1050"/>
      <c r="N62" s="1050"/>
      <c r="O62" s="1051"/>
      <c r="P62" s="1051"/>
      <c r="Q62" s="1052"/>
      <c r="R62" s="1052"/>
      <c r="S62" s="1052"/>
      <c r="T62" s="1052"/>
      <c r="U62" s="1052"/>
      <c r="V62" s="80" t="s">
        <v>8</v>
      </c>
      <c r="W62" s="1053" t="s">
        <v>354</v>
      </c>
      <c r="X62" s="1053"/>
      <c r="Y62" s="80" t="s">
        <v>8</v>
      </c>
      <c r="Z62" s="1053" t="s">
        <v>353</v>
      </c>
      <c r="AA62" s="1053"/>
      <c r="AB62" s="80" t="s">
        <v>8</v>
      </c>
      <c r="AC62" s="1041" t="s">
        <v>352</v>
      </c>
      <c r="AD62" s="1041"/>
      <c r="AE62" s="1042"/>
      <c r="AF62" s="1042"/>
      <c r="AG62" s="1042"/>
      <c r="AH62" s="1042"/>
      <c r="AI62" s="1042"/>
      <c r="AJ62" s="1043"/>
      <c r="AK62" s="1043"/>
      <c r="AL62" s="1043"/>
      <c r="AM62" s="1043"/>
      <c r="AN62" s="1043"/>
    </row>
    <row r="63" spans="2:40" ht="14.25" customHeight="1">
      <c r="B63" s="1054"/>
      <c r="C63" s="1047"/>
      <c r="E63" s="1050" t="s">
        <v>355</v>
      </c>
      <c r="F63" s="1050"/>
      <c r="G63" s="1050"/>
      <c r="H63" s="1050"/>
      <c r="I63" s="1050"/>
      <c r="J63" s="1050"/>
      <c r="K63" s="1050"/>
      <c r="L63" s="1050"/>
      <c r="M63" s="1050"/>
      <c r="N63" s="1050"/>
      <c r="O63" s="1051"/>
      <c r="P63" s="1051"/>
      <c r="Q63" s="1052"/>
      <c r="R63" s="1052"/>
      <c r="S63" s="1052"/>
      <c r="T63" s="1052"/>
      <c r="U63" s="1052"/>
      <c r="V63" s="80" t="s">
        <v>8</v>
      </c>
      <c r="W63" s="1053" t="s">
        <v>354</v>
      </c>
      <c r="X63" s="1053"/>
      <c r="Y63" s="80" t="s">
        <v>8</v>
      </c>
      <c r="Z63" s="1053" t="s">
        <v>353</v>
      </c>
      <c r="AA63" s="1053"/>
      <c r="AB63" s="80" t="s">
        <v>8</v>
      </c>
      <c r="AC63" s="1041" t="s">
        <v>352</v>
      </c>
      <c r="AD63" s="1041"/>
      <c r="AE63" s="1042"/>
      <c r="AF63" s="1042"/>
      <c r="AG63" s="1042"/>
      <c r="AH63" s="1042"/>
      <c r="AI63" s="1042"/>
      <c r="AJ63" s="1043"/>
      <c r="AK63" s="1043"/>
      <c r="AL63" s="1043"/>
      <c r="AM63" s="1043"/>
      <c r="AN63" s="1043"/>
    </row>
    <row r="64" spans="2:40" ht="14.25" customHeight="1">
      <c r="B64" s="1045" t="s">
        <v>351</v>
      </c>
      <c r="C64" s="1045"/>
      <c r="D64" s="1045"/>
      <c r="E64" s="1045"/>
      <c r="F64" s="1045"/>
      <c r="G64" s="1045"/>
      <c r="H64" s="1045"/>
      <c r="I64" s="1045"/>
      <c r="J64" s="1045"/>
      <c r="K64" s="1045"/>
      <c r="L64" s="1045"/>
      <c r="W64" s="1043"/>
      <c r="X64" s="1043"/>
      <c r="Y64" s="1043"/>
      <c r="Z64" s="1043"/>
      <c r="AA64" s="1043"/>
      <c r="AB64" s="1043"/>
      <c r="AC64" s="1043"/>
      <c r="AD64" s="1043"/>
      <c r="AE64" s="1043"/>
      <c r="AF64" s="1043"/>
      <c r="AG64" s="1043"/>
      <c r="AH64" s="1043"/>
      <c r="AI64" s="1043"/>
      <c r="AJ64" s="1043"/>
      <c r="AK64" s="1043"/>
      <c r="AL64" s="1043"/>
      <c r="AM64" s="1043"/>
      <c r="AN64" s="1043"/>
    </row>
    <row r="65" spans="2:40" ht="14.25" customHeight="1">
      <c r="B65" s="1046" t="s">
        <v>350</v>
      </c>
      <c r="C65" s="1046"/>
      <c r="D65" s="1046"/>
      <c r="E65" s="1046"/>
      <c r="F65" s="1046"/>
      <c r="G65" s="1046"/>
      <c r="H65" s="1046"/>
      <c r="I65" s="1046"/>
      <c r="J65" s="1046"/>
      <c r="K65" s="1046"/>
      <c r="L65" s="1046"/>
      <c r="M65" s="1046"/>
      <c r="N65" s="1046"/>
      <c r="O65" s="1046"/>
      <c r="W65" s="1043"/>
      <c r="X65" s="1043"/>
      <c r="Y65" s="1043"/>
      <c r="Z65" s="1043"/>
      <c r="AA65" s="1043"/>
      <c r="AB65" s="1043"/>
      <c r="AC65" s="1043"/>
      <c r="AD65" s="1043"/>
      <c r="AE65" s="1043"/>
      <c r="AF65" s="1043"/>
      <c r="AG65" s="1043"/>
      <c r="AH65" s="1043"/>
      <c r="AI65" s="1043"/>
      <c r="AJ65" s="1043"/>
      <c r="AK65" s="1043"/>
      <c r="AL65" s="1043"/>
      <c r="AM65" s="1043"/>
      <c r="AN65" s="1043"/>
    </row>
    <row r="66" spans="2:40" ht="14.25" customHeight="1">
      <c r="B66" s="1047" t="s">
        <v>349</v>
      </c>
      <c r="C66" s="1048" t="s">
        <v>348</v>
      </c>
      <c r="D66" s="1048"/>
      <c r="E66" s="1048"/>
      <c r="F66" s="1048"/>
      <c r="G66" s="1048"/>
      <c r="H66" s="1048"/>
      <c r="I66" s="1048"/>
      <c r="J66" s="1048"/>
      <c r="K66" s="1048"/>
      <c r="L66" s="1048"/>
      <c r="M66" s="1048"/>
      <c r="N66" s="1048"/>
      <c r="O66" s="1048"/>
      <c r="P66" s="1048"/>
      <c r="Q66" s="1048"/>
      <c r="R66" s="1048"/>
      <c r="S66" s="1048"/>
      <c r="T66" s="1048"/>
      <c r="U66" s="1048"/>
      <c r="V66" s="1048" t="s">
        <v>347</v>
      </c>
      <c r="W66" s="1048"/>
      <c r="X66" s="1048"/>
      <c r="Y66" s="1048"/>
      <c r="Z66" s="1048"/>
      <c r="AA66" s="1048"/>
      <c r="AB66" s="1048"/>
      <c r="AC66" s="1048"/>
      <c r="AD66" s="1048"/>
      <c r="AE66" s="1048"/>
      <c r="AF66" s="1048"/>
      <c r="AG66" s="1048"/>
      <c r="AH66" s="1048"/>
      <c r="AI66" s="1048"/>
      <c r="AJ66" s="1048"/>
      <c r="AK66" s="1048"/>
      <c r="AL66" s="1048"/>
      <c r="AM66" s="1048"/>
      <c r="AN66" s="1048"/>
    </row>
    <row r="67" spans="2:40">
      <c r="B67" s="1047"/>
      <c r="C67" s="1049"/>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c r="AE67" s="1049"/>
      <c r="AF67" s="1049"/>
      <c r="AG67" s="1049"/>
      <c r="AH67" s="1049"/>
      <c r="AI67" s="1049"/>
      <c r="AJ67" s="1049"/>
      <c r="AK67" s="1049"/>
      <c r="AL67" s="1049"/>
      <c r="AM67" s="1049"/>
      <c r="AN67" s="1049"/>
    </row>
    <row r="68" spans="2:40">
      <c r="B68" s="1047"/>
      <c r="C68" s="1049"/>
      <c r="D68" s="1049"/>
      <c r="E68" s="1049"/>
      <c r="F68" s="1049"/>
      <c r="G68" s="1049"/>
      <c r="H68" s="1049"/>
      <c r="I68" s="1049"/>
      <c r="J68" s="1049"/>
      <c r="K68" s="1049"/>
      <c r="L68" s="1049"/>
      <c r="M68" s="1049"/>
      <c r="N68" s="1049"/>
      <c r="O68" s="1049"/>
      <c r="P68" s="1049"/>
      <c r="Q68" s="1049"/>
      <c r="R68" s="1049"/>
      <c r="S68" s="1049"/>
      <c r="T68" s="1049"/>
      <c r="U68" s="1049"/>
      <c r="V68" s="1049"/>
      <c r="W68" s="1049"/>
      <c r="X68" s="1049"/>
      <c r="Y68" s="1049"/>
      <c r="Z68" s="1049"/>
      <c r="AA68" s="1049"/>
      <c r="AB68" s="1049"/>
      <c r="AC68" s="1049"/>
      <c r="AD68" s="1049"/>
      <c r="AE68" s="1049"/>
      <c r="AF68" s="1049"/>
      <c r="AG68" s="1049"/>
      <c r="AH68" s="1049"/>
      <c r="AI68" s="1049"/>
      <c r="AJ68" s="1049"/>
      <c r="AK68" s="1049"/>
      <c r="AL68" s="1049"/>
      <c r="AM68" s="1049"/>
      <c r="AN68" s="1049"/>
    </row>
    <row r="69" spans="2:40">
      <c r="B69" s="1047"/>
      <c r="C69" s="1049"/>
      <c r="D69" s="1049"/>
      <c r="E69" s="1049"/>
      <c r="F69" s="1049"/>
      <c r="G69" s="1049"/>
      <c r="H69" s="1049"/>
      <c r="I69" s="1049"/>
      <c r="J69" s="1049"/>
      <c r="K69" s="1049"/>
      <c r="L69" s="1049"/>
      <c r="M69" s="1049"/>
      <c r="N69" s="1049"/>
      <c r="O69" s="1049"/>
      <c r="P69" s="1049"/>
      <c r="Q69" s="1049"/>
      <c r="R69" s="1049"/>
      <c r="S69" s="1049"/>
      <c r="T69" s="1049"/>
      <c r="U69" s="1049"/>
      <c r="V69" s="1049"/>
      <c r="W69" s="1049"/>
      <c r="X69" s="1049"/>
      <c r="Y69" s="1049"/>
      <c r="Z69" s="1049"/>
      <c r="AA69" s="1049"/>
      <c r="AB69" s="1049"/>
      <c r="AC69" s="1049"/>
      <c r="AD69" s="1049"/>
      <c r="AE69" s="1049"/>
      <c r="AF69" s="1049"/>
      <c r="AG69" s="1049"/>
      <c r="AH69" s="1049"/>
      <c r="AI69" s="1049"/>
      <c r="AJ69" s="1049"/>
      <c r="AK69" s="1049"/>
      <c r="AL69" s="1049"/>
      <c r="AM69" s="1049"/>
      <c r="AN69" s="1049"/>
    </row>
    <row r="70" spans="2:40">
      <c r="B70" s="1047"/>
      <c r="C70" s="1049"/>
      <c r="D70" s="1049"/>
      <c r="E70" s="1049"/>
      <c r="F70" s="1049"/>
      <c r="G70" s="1049"/>
      <c r="H70" s="1049"/>
      <c r="I70" s="1049"/>
      <c r="J70" s="1049"/>
      <c r="K70" s="1049"/>
      <c r="L70" s="1049"/>
      <c r="M70" s="1049"/>
      <c r="N70" s="1049"/>
      <c r="O70" s="1049"/>
      <c r="P70" s="1049"/>
      <c r="Q70" s="1049"/>
      <c r="R70" s="1049"/>
      <c r="S70" s="1049"/>
      <c r="T70" s="1049"/>
      <c r="U70" s="1049"/>
      <c r="V70" s="1049"/>
      <c r="W70" s="1049"/>
      <c r="X70" s="1049"/>
      <c r="Y70" s="1049"/>
      <c r="Z70" s="1049"/>
      <c r="AA70" s="1049"/>
      <c r="AB70" s="1049"/>
      <c r="AC70" s="1049"/>
      <c r="AD70" s="1049"/>
      <c r="AE70" s="1049"/>
      <c r="AF70" s="1049"/>
      <c r="AG70" s="1049"/>
      <c r="AH70" s="1049"/>
      <c r="AI70" s="1049"/>
      <c r="AJ70" s="1049"/>
      <c r="AK70" s="1049"/>
      <c r="AL70" s="1049"/>
      <c r="AM70" s="1049"/>
      <c r="AN70" s="1049"/>
    </row>
    <row r="71" spans="2:40" ht="14.25" customHeight="1">
      <c r="B71" s="1044" t="s">
        <v>346</v>
      </c>
      <c r="C71" s="1044"/>
      <c r="D71" s="1044"/>
      <c r="E71" s="1044"/>
      <c r="F71" s="1044"/>
      <c r="G71" s="1045" t="s">
        <v>345</v>
      </c>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row>
    <row r="73" spans="2:40" ht="13.8">
      <c r="B73" s="79" t="s">
        <v>344</v>
      </c>
    </row>
    <row r="74" spans="2:40" ht="13.8">
      <c r="B74" s="79" t="s">
        <v>343</v>
      </c>
    </row>
    <row r="75" spans="2:40" ht="13.8">
      <c r="B75" s="79" t="s">
        <v>342</v>
      </c>
    </row>
    <row r="76" spans="2:40" ht="13.8">
      <c r="B76" s="79" t="s">
        <v>341</v>
      </c>
    </row>
    <row r="77" spans="2:40" ht="13.8">
      <c r="B77" s="79" t="s">
        <v>340</v>
      </c>
    </row>
    <row r="78" spans="2:40" ht="13.8">
      <c r="B78" s="79" t="s">
        <v>339</v>
      </c>
    </row>
    <row r="79" spans="2:40" ht="13.8">
      <c r="B79" s="79" t="s">
        <v>338</v>
      </c>
    </row>
    <row r="80" spans="2:40" ht="13.8">
      <c r="D80" s="79" t="s">
        <v>337</v>
      </c>
    </row>
    <row r="81" spans="2:2" ht="13.8">
      <c r="B81" s="79" t="s">
        <v>336</v>
      </c>
    </row>
    <row r="82" spans="2:2" ht="13.8">
      <c r="B82" s="79" t="s">
        <v>335</v>
      </c>
    </row>
    <row r="83" spans="2:2" ht="13.8">
      <c r="B83" s="79" t="s">
        <v>334</v>
      </c>
    </row>
  </sheetData>
  <sheetProtection selectLockedCells="1" selectUnlockedCells="1"/>
  <mergeCells count="310">
    <mergeCell ref="B14:B24"/>
    <mergeCell ref="C14:L14"/>
    <mergeCell ref="M14:AN14"/>
    <mergeCell ref="C15:L15"/>
    <mergeCell ref="M15:AN15"/>
    <mergeCell ref="C16:L18"/>
    <mergeCell ref="AB3:AF3"/>
    <mergeCell ref="AG3:AN3"/>
    <mergeCell ref="B5:AN5"/>
    <mergeCell ref="AF6:AG6"/>
    <mergeCell ref="AI6:AJ6"/>
    <mergeCell ref="AL6:AM6"/>
    <mergeCell ref="B7:G7"/>
    <mergeCell ref="H7:J7"/>
    <mergeCell ref="V8:X8"/>
    <mergeCell ref="Y8:AN8"/>
    <mergeCell ref="Y9:AN9"/>
    <mergeCell ref="V10:X10"/>
    <mergeCell ref="Y10:AN10"/>
    <mergeCell ref="C19:L19"/>
    <mergeCell ref="M19:Q19"/>
    <mergeCell ref="R19:AA19"/>
    <mergeCell ref="AB19:AF19"/>
    <mergeCell ref="AG19:AN19"/>
    <mergeCell ref="Y11:AN11"/>
    <mergeCell ref="N13:O13"/>
    <mergeCell ref="AB13:AI13"/>
    <mergeCell ref="AJ13:AN13"/>
    <mergeCell ref="M16:P16"/>
    <mergeCell ref="Q16:S16"/>
    <mergeCell ref="U16:W16"/>
    <mergeCell ref="Y16:AN16"/>
    <mergeCell ref="M17:P17"/>
    <mergeCell ref="R17:U17"/>
    <mergeCell ref="V17:W17"/>
    <mergeCell ref="X17:AN17"/>
    <mergeCell ref="M18:AN18"/>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C34:L34"/>
    <mergeCell ref="M34:Q34"/>
    <mergeCell ref="R34:AA34"/>
    <mergeCell ref="AB34:AF34"/>
    <mergeCell ref="AG34:AN34"/>
    <mergeCell ref="C35:L35"/>
    <mergeCell ref="M35:AN35"/>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AE45:AI45"/>
    <mergeCell ref="AE48:AI48"/>
    <mergeCell ref="E51:N51"/>
    <mergeCell ref="O51:P51"/>
    <mergeCell ref="Q51:U51"/>
    <mergeCell ref="W51:X51"/>
    <mergeCell ref="Z51:AA51"/>
    <mergeCell ref="AC51:AD51"/>
    <mergeCell ref="AE51:AI51"/>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O43:P43"/>
    <mergeCell ref="AJ48:AN48"/>
    <mergeCell ref="E47:N47"/>
    <mergeCell ref="O45:P45"/>
    <mergeCell ref="Q45:U45"/>
    <mergeCell ref="W45:X45"/>
    <mergeCell ref="Z45:AA45"/>
    <mergeCell ref="AC45:AD45"/>
    <mergeCell ref="AE47:AI47"/>
    <mergeCell ref="O47:P47"/>
    <mergeCell ref="Q47:U47"/>
    <mergeCell ref="W47:X47"/>
    <mergeCell ref="Z47:AA47"/>
    <mergeCell ref="AJ45:AN45"/>
    <mergeCell ref="E46:N46"/>
    <mergeCell ref="O46:P46"/>
    <mergeCell ref="Q46:U46"/>
    <mergeCell ref="W46:X46"/>
    <mergeCell ref="Z46:AA46"/>
    <mergeCell ref="AC46:AD46"/>
    <mergeCell ref="AE46:AI46"/>
    <mergeCell ref="AJ46:AN46"/>
    <mergeCell ref="E45:N45"/>
    <mergeCell ref="AJ50:AN50"/>
    <mergeCell ref="E49:N49"/>
    <mergeCell ref="O49:P49"/>
    <mergeCell ref="Q49:U49"/>
    <mergeCell ref="W49:X49"/>
    <mergeCell ref="Z49:AA49"/>
    <mergeCell ref="AC49:AD49"/>
    <mergeCell ref="AC47:AD47"/>
    <mergeCell ref="AE49:AI49"/>
    <mergeCell ref="AJ49:AN49"/>
    <mergeCell ref="E50:N50"/>
    <mergeCell ref="O50:P50"/>
    <mergeCell ref="Q50:U50"/>
    <mergeCell ref="W50:X50"/>
    <mergeCell ref="Z50:AA50"/>
    <mergeCell ref="AC50:AD50"/>
    <mergeCell ref="AE50:AI50"/>
    <mergeCell ref="AJ47:AN47"/>
    <mergeCell ref="E48:N48"/>
    <mergeCell ref="O48:P48"/>
    <mergeCell ref="Q48:U48"/>
    <mergeCell ref="W48:X48"/>
    <mergeCell ref="Z48:AA48"/>
    <mergeCell ref="AC48:AD48"/>
    <mergeCell ref="AJ51:AN51"/>
    <mergeCell ref="E52:N52"/>
    <mergeCell ref="O52:P52"/>
    <mergeCell ref="Q52:U52"/>
    <mergeCell ref="W52:X52"/>
    <mergeCell ref="Z52:AA52"/>
    <mergeCell ref="AC52:AD52"/>
    <mergeCell ref="AE52:AI52"/>
    <mergeCell ref="AJ52:AN52"/>
    <mergeCell ref="AC53:AD53"/>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AC57:AD57"/>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AC61:AD61"/>
    <mergeCell ref="AE61:AI61"/>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E63:N63"/>
    <mergeCell ref="O63:P63"/>
    <mergeCell ref="Q63:U63"/>
    <mergeCell ref="W63:X63"/>
    <mergeCell ref="Z63:AA63"/>
    <mergeCell ref="B39:B63"/>
    <mergeCell ref="C39:N40"/>
    <mergeCell ref="O39:P40"/>
    <mergeCell ref="Q39:U39"/>
    <mergeCell ref="V39:AD39"/>
  </mergeCells>
  <phoneticPr fontId="3"/>
  <dataValidations count="2">
    <dataValidation type="list" allowBlank="1" showErrorMessage="1" sqref="O41:P63 JK41:JL63 TG41:TH63 ADC41:ADD63 AMY41:AMZ63 AWU41:AWV63 BGQ41:BGR63 BQM41:BQN63 CAI41:CAJ63 CKE41:CKF63 CUA41:CUB63 DDW41:DDX63 DNS41:DNT63 DXO41:DXP63 EHK41:EHL63 ERG41:ERH63 FBC41:FBD63 FKY41:FKZ63 FUU41:FUV63 GEQ41:GER63 GOM41:GON63 GYI41:GYJ63 HIE41:HIF63 HSA41:HSB63 IBW41:IBX63 ILS41:ILT63 IVO41:IVP63 JFK41:JFL63 JPG41:JPH63 JZC41:JZD63 KIY41:KIZ63 KSU41:KSV63 LCQ41:LCR63 LMM41:LMN63 LWI41:LWJ63 MGE41:MGF63 MQA41:MQB63 MZW41:MZX63 NJS41:NJT63 NTO41:NTP63 ODK41:ODL63 ONG41:ONH63 OXC41:OXD63 PGY41:PGZ63 PQU41:PQV63 QAQ41:QAR63 QKM41:QKN63 QUI41:QUJ63 REE41:REF63 ROA41:ROB63 RXW41:RXX63 SHS41:SHT63 SRO41:SRP63 TBK41:TBL63 TLG41:TLH63 TVC41:TVD63 UEY41:UEZ63 UOU41:UOV63 UYQ41:UYR63 VIM41:VIN63 VSI41:VSJ63 WCE41:WCF63 WMA41:WMB63 WVW41:WVX63 O65577:P65599 JK65577:JL65599 TG65577:TH65599 ADC65577:ADD65599 AMY65577:AMZ65599 AWU65577:AWV65599 BGQ65577:BGR65599 BQM65577:BQN65599 CAI65577:CAJ65599 CKE65577:CKF65599 CUA65577:CUB65599 DDW65577:DDX65599 DNS65577:DNT65599 DXO65577:DXP65599 EHK65577:EHL65599 ERG65577:ERH65599 FBC65577:FBD65599 FKY65577:FKZ65599 FUU65577:FUV65599 GEQ65577:GER65599 GOM65577:GON65599 GYI65577:GYJ65599 HIE65577:HIF65599 HSA65577:HSB65599 IBW65577:IBX65599 ILS65577:ILT65599 IVO65577:IVP65599 JFK65577:JFL65599 JPG65577:JPH65599 JZC65577:JZD65599 KIY65577:KIZ65599 KSU65577:KSV65599 LCQ65577:LCR65599 LMM65577:LMN65599 LWI65577:LWJ65599 MGE65577:MGF65599 MQA65577:MQB65599 MZW65577:MZX65599 NJS65577:NJT65599 NTO65577:NTP65599 ODK65577:ODL65599 ONG65577:ONH65599 OXC65577:OXD65599 PGY65577:PGZ65599 PQU65577:PQV65599 QAQ65577:QAR65599 QKM65577:QKN65599 QUI65577:QUJ65599 REE65577:REF65599 ROA65577:ROB65599 RXW65577:RXX65599 SHS65577:SHT65599 SRO65577:SRP65599 TBK65577:TBL65599 TLG65577:TLH65599 TVC65577:TVD65599 UEY65577:UEZ65599 UOU65577:UOV65599 UYQ65577:UYR65599 VIM65577:VIN65599 VSI65577:VSJ65599 WCE65577:WCF65599 WMA65577:WMB65599 WVW65577:WVX65599 O131113:P131135 JK131113:JL131135 TG131113:TH131135 ADC131113:ADD131135 AMY131113:AMZ131135 AWU131113:AWV131135 BGQ131113:BGR131135 BQM131113:BQN131135 CAI131113:CAJ131135 CKE131113:CKF131135 CUA131113:CUB131135 DDW131113:DDX131135 DNS131113:DNT131135 DXO131113:DXP131135 EHK131113:EHL131135 ERG131113:ERH131135 FBC131113:FBD131135 FKY131113:FKZ131135 FUU131113:FUV131135 GEQ131113:GER131135 GOM131113:GON131135 GYI131113:GYJ131135 HIE131113:HIF131135 HSA131113:HSB131135 IBW131113:IBX131135 ILS131113:ILT131135 IVO131113:IVP131135 JFK131113:JFL131135 JPG131113:JPH131135 JZC131113:JZD131135 KIY131113:KIZ131135 KSU131113:KSV131135 LCQ131113:LCR131135 LMM131113:LMN131135 LWI131113:LWJ131135 MGE131113:MGF131135 MQA131113:MQB131135 MZW131113:MZX131135 NJS131113:NJT131135 NTO131113:NTP131135 ODK131113:ODL131135 ONG131113:ONH131135 OXC131113:OXD131135 PGY131113:PGZ131135 PQU131113:PQV131135 QAQ131113:QAR131135 QKM131113:QKN131135 QUI131113:QUJ131135 REE131113:REF131135 ROA131113:ROB131135 RXW131113:RXX131135 SHS131113:SHT131135 SRO131113:SRP131135 TBK131113:TBL131135 TLG131113:TLH131135 TVC131113:TVD131135 UEY131113:UEZ131135 UOU131113:UOV131135 UYQ131113:UYR131135 VIM131113:VIN131135 VSI131113:VSJ131135 WCE131113:WCF131135 WMA131113:WMB131135 WVW131113:WVX131135 O196649:P196671 JK196649:JL196671 TG196649:TH196671 ADC196649:ADD196671 AMY196649:AMZ196671 AWU196649:AWV196671 BGQ196649:BGR196671 BQM196649:BQN196671 CAI196649:CAJ196671 CKE196649:CKF196671 CUA196649:CUB196671 DDW196649:DDX196671 DNS196649:DNT196671 DXO196649:DXP196671 EHK196649:EHL196671 ERG196649:ERH196671 FBC196649:FBD196671 FKY196649:FKZ196671 FUU196649:FUV196671 GEQ196649:GER196671 GOM196649:GON196671 GYI196649:GYJ196671 HIE196649:HIF196671 HSA196649:HSB196671 IBW196649:IBX196671 ILS196649:ILT196671 IVO196649:IVP196671 JFK196649:JFL196671 JPG196649:JPH196671 JZC196649:JZD196671 KIY196649:KIZ196671 KSU196649:KSV196671 LCQ196649:LCR196671 LMM196649:LMN196671 LWI196649:LWJ196671 MGE196649:MGF196671 MQA196649:MQB196671 MZW196649:MZX196671 NJS196649:NJT196671 NTO196649:NTP196671 ODK196649:ODL196671 ONG196649:ONH196671 OXC196649:OXD196671 PGY196649:PGZ196671 PQU196649:PQV196671 QAQ196649:QAR196671 QKM196649:QKN196671 QUI196649:QUJ196671 REE196649:REF196671 ROA196649:ROB196671 RXW196649:RXX196671 SHS196649:SHT196671 SRO196649:SRP196671 TBK196649:TBL196671 TLG196649:TLH196671 TVC196649:TVD196671 UEY196649:UEZ196671 UOU196649:UOV196671 UYQ196649:UYR196671 VIM196649:VIN196671 VSI196649:VSJ196671 WCE196649:WCF196671 WMA196649:WMB196671 WVW196649:WVX196671 O262185:P262207 JK262185:JL262207 TG262185:TH262207 ADC262185:ADD262207 AMY262185:AMZ262207 AWU262185:AWV262207 BGQ262185:BGR262207 BQM262185:BQN262207 CAI262185:CAJ262207 CKE262185:CKF262207 CUA262185:CUB262207 DDW262185:DDX262207 DNS262185:DNT262207 DXO262185:DXP262207 EHK262185:EHL262207 ERG262185:ERH262207 FBC262185:FBD262207 FKY262185:FKZ262207 FUU262185:FUV262207 GEQ262185:GER262207 GOM262185:GON262207 GYI262185:GYJ262207 HIE262185:HIF262207 HSA262185:HSB262207 IBW262185:IBX262207 ILS262185:ILT262207 IVO262185:IVP262207 JFK262185:JFL262207 JPG262185:JPH262207 JZC262185:JZD262207 KIY262185:KIZ262207 KSU262185:KSV262207 LCQ262185:LCR262207 LMM262185:LMN262207 LWI262185:LWJ262207 MGE262185:MGF262207 MQA262185:MQB262207 MZW262185:MZX262207 NJS262185:NJT262207 NTO262185:NTP262207 ODK262185:ODL262207 ONG262185:ONH262207 OXC262185:OXD262207 PGY262185:PGZ262207 PQU262185:PQV262207 QAQ262185:QAR262207 QKM262185:QKN262207 QUI262185:QUJ262207 REE262185:REF262207 ROA262185:ROB262207 RXW262185:RXX262207 SHS262185:SHT262207 SRO262185:SRP262207 TBK262185:TBL262207 TLG262185:TLH262207 TVC262185:TVD262207 UEY262185:UEZ262207 UOU262185:UOV262207 UYQ262185:UYR262207 VIM262185:VIN262207 VSI262185:VSJ262207 WCE262185:WCF262207 WMA262185:WMB262207 WVW262185:WVX262207 O327721:P327743 JK327721:JL327743 TG327721:TH327743 ADC327721:ADD327743 AMY327721:AMZ327743 AWU327721:AWV327743 BGQ327721:BGR327743 BQM327721:BQN327743 CAI327721:CAJ327743 CKE327721:CKF327743 CUA327721:CUB327743 DDW327721:DDX327743 DNS327721:DNT327743 DXO327721:DXP327743 EHK327721:EHL327743 ERG327721:ERH327743 FBC327721:FBD327743 FKY327721:FKZ327743 FUU327721:FUV327743 GEQ327721:GER327743 GOM327721:GON327743 GYI327721:GYJ327743 HIE327721:HIF327743 HSA327721:HSB327743 IBW327721:IBX327743 ILS327721:ILT327743 IVO327721:IVP327743 JFK327721:JFL327743 JPG327721:JPH327743 JZC327721:JZD327743 KIY327721:KIZ327743 KSU327721:KSV327743 LCQ327721:LCR327743 LMM327721:LMN327743 LWI327721:LWJ327743 MGE327721:MGF327743 MQA327721:MQB327743 MZW327721:MZX327743 NJS327721:NJT327743 NTO327721:NTP327743 ODK327721:ODL327743 ONG327721:ONH327743 OXC327721:OXD327743 PGY327721:PGZ327743 PQU327721:PQV327743 QAQ327721:QAR327743 QKM327721:QKN327743 QUI327721:QUJ327743 REE327721:REF327743 ROA327721:ROB327743 RXW327721:RXX327743 SHS327721:SHT327743 SRO327721:SRP327743 TBK327721:TBL327743 TLG327721:TLH327743 TVC327721:TVD327743 UEY327721:UEZ327743 UOU327721:UOV327743 UYQ327721:UYR327743 VIM327721:VIN327743 VSI327721:VSJ327743 WCE327721:WCF327743 WMA327721:WMB327743 WVW327721:WVX327743 O393257:P393279 JK393257:JL393279 TG393257:TH393279 ADC393257:ADD393279 AMY393257:AMZ393279 AWU393257:AWV393279 BGQ393257:BGR393279 BQM393257:BQN393279 CAI393257:CAJ393279 CKE393257:CKF393279 CUA393257:CUB393279 DDW393257:DDX393279 DNS393257:DNT393279 DXO393257:DXP393279 EHK393257:EHL393279 ERG393257:ERH393279 FBC393257:FBD393279 FKY393257:FKZ393279 FUU393257:FUV393279 GEQ393257:GER393279 GOM393257:GON393279 GYI393257:GYJ393279 HIE393257:HIF393279 HSA393257:HSB393279 IBW393257:IBX393279 ILS393257:ILT393279 IVO393257:IVP393279 JFK393257:JFL393279 JPG393257:JPH393279 JZC393257:JZD393279 KIY393257:KIZ393279 KSU393257:KSV393279 LCQ393257:LCR393279 LMM393257:LMN393279 LWI393257:LWJ393279 MGE393257:MGF393279 MQA393257:MQB393279 MZW393257:MZX393279 NJS393257:NJT393279 NTO393257:NTP393279 ODK393257:ODL393279 ONG393257:ONH393279 OXC393257:OXD393279 PGY393257:PGZ393279 PQU393257:PQV393279 QAQ393257:QAR393279 QKM393257:QKN393279 QUI393257:QUJ393279 REE393257:REF393279 ROA393257:ROB393279 RXW393257:RXX393279 SHS393257:SHT393279 SRO393257:SRP393279 TBK393257:TBL393279 TLG393257:TLH393279 TVC393257:TVD393279 UEY393257:UEZ393279 UOU393257:UOV393279 UYQ393257:UYR393279 VIM393257:VIN393279 VSI393257:VSJ393279 WCE393257:WCF393279 WMA393257:WMB393279 WVW393257:WVX393279 O458793:P458815 JK458793:JL458815 TG458793:TH458815 ADC458793:ADD458815 AMY458793:AMZ458815 AWU458793:AWV458815 BGQ458793:BGR458815 BQM458793:BQN458815 CAI458793:CAJ458815 CKE458793:CKF458815 CUA458793:CUB458815 DDW458793:DDX458815 DNS458793:DNT458815 DXO458793:DXP458815 EHK458793:EHL458815 ERG458793:ERH458815 FBC458793:FBD458815 FKY458793:FKZ458815 FUU458793:FUV458815 GEQ458793:GER458815 GOM458793:GON458815 GYI458793:GYJ458815 HIE458793:HIF458815 HSA458793:HSB458815 IBW458793:IBX458815 ILS458793:ILT458815 IVO458793:IVP458815 JFK458793:JFL458815 JPG458793:JPH458815 JZC458793:JZD458815 KIY458793:KIZ458815 KSU458793:KSV458815 LCQ458793:LCR458815 LMM458793:LMN458815 LWI458793:LWJ458815 MGE458793:MGF458815 MQA458793:MQB458815 MZW458793:MZX458815 NJS458793:NJT458815 NTO458793:NTP458815 ODK458793:ODL458815 ONG458793:ONH458815 OXC458793:OXD458815 PGY458793:PGZ458815 PQU458793:PQV458815 QAQ458793:QAR458815 QKM458793:QKN458815 QUI458793:QUJ458815 REE458793:REF458815 ROA458793:ROB458815 RXW458793:RXX458815 SHS458793:SHT458815 SRO458793:SRP458815 TBK458793:TBL458815 TLG458793:TLH458815 TVC458793:TVD458815 UEY458793:UEZ458815 UOU458793:UOV458815 UYQ458793:UYR458815 VIM458793:VIN458815 VSI458793:VSJ458815 WCE458793:WCF458815 WMA458793:WMB458815 WVW458793:WVX458815 O524329:P524351 JK524329:JL524351 TG524329:TH524351 ADC524329:ADD524351 AMY524329:AMZ524351 AWU524329:AWV524351 BGQ524329:BGR524351 BQM524329:BQN524351 CAI524329:CAJ524351 CKE524329:CKF524351 CUA524329:CUB524351 DDW524329:DDX524351 DNS524329:DNT524351 DXO524329:DXP524351 EHK524329:EHL524351 ERG524329:ERH524351 FBC524329:FBD524351 FKY524329:FKZ524351 FUU524329:FUV524351 GEQ524329:GER524351 GOM524329:GON524351 GYI524329:GYJ524351 HIE524329:HIF524351 HSA524329:HSB524351 IBW524329:IBX524351 ILS524329:ILT524351 IVO524329:IVP524351 JFK524329:JFL524351 JPG524329:JPH524351 JZC524329:JZD524351 KIY524329:KIZ524351 KSU524329:KSV524351 LCQ524329:LCR524351 LMM524329:LMN524351 LWI524329:LWJ524351 MGE524329:MGF524351 MQA524329:MQB524351 MZW524329:MZX524351 NJS524329:NJT524351 NTO524329:NTP524351 ODK524329:ODL524351 ONG524329:ONH524351 OXC524329:OXD524351 PGY524329:PGZ524351 PQU524329:PQV524351 QAQ524329:QAR524351 QKM524329:QKN524351 QUI524329:QUJ524351 REE524329:REF524351 ROA524329:ROB524351 RXW524329:RXX524351 SHS524329:SHT524351 SRO524329:SRP524351 TBK524329:TBL524351 TLG524329:TLH524351 TVC524329:TVD524351 UEY524329:UEZ524351 UOU524329:UOV524351 UYQ524329:UYR524351 VIM524329:VIN524351 VSI524329:VSJ524351 WCE524329:WCF524351 WMA524329:WMB524351 WVW524329:WVX524351 O589865:P589887 JK589865:JL589887 TG589865:TH589887 ADC589865:ADD589887 AMY589865:AMZ589887 AWU589865:AWV589887 BGQ589865:BGR589887 BQM589865:BQN589887 CAI589865:CAJ589887 CKE589865:CKF589887 CUA589865:CUB589887 DDW589865:DDX589887 DNS589865:DNT589887 DXO589865:DXP589887 EHK589865:EHL589887 ERG589865:ERH589887 FBC589865:FBD589887 FKY589865:FKZ589887 FUU589865:FUV589887 GEQ589865:GER589887 GOM589865:GON589887 GYI589865:GYJ589887 HIE589865:HIF589887 HSA589865:HSB589887 IBW589865:IBX589887 ILS589865:ILT589887 IVO589865:IVP589887 JFK589865:JFL589887 JPG589865:JPH589887 JZC589865:JZD589887 KIY589865:KIZ589887 KSU589865:KSV589887 LCQ589865:LCR589887 LMM589865:LMN589887 LWI589865:LWJ589887 MGE589865:MGF589887 MQA589865:MQB589887 MZW589865:MZX589887 NJS589865:NJT589887 NTO589865:NTP589887 ODK589865:ODL589887 ONG589865:ONH589887 OXC589865:OXD589887 PGY589865:PGZ589887 PQU589865:PQV589887 QAQ589865:QAR589887 QKM589865:QKN589887 QUI589865:QUJ589887 REE589865:REF589887 ROA589865:ROB589887 RXW589865:RXX589887 SHS589865:SHT589887 SRO589865:SRP589887 TBK589865:TBL589887 TLG589865:TLH589887 TVC589865:TVD589887 UEY589865:UEZ589887 UOU589865:UOV589887 UYQ589865:UYR589887 VIM589865:VIN589887 VSI589865:VSJ589887 WCE589865:WCF589887 WMA589865:WMB589887 WVW589865:WVX589887 O655401:P655423 JK655401:JL655423 TG655401:TH655423 ADC655401:ADD655423 AMY655401:AMZ655423 AWU655401:AWV655423 BGQ655401:BGR655423 BQM655401:BQN655423 CAI655401:CAJ655423 CKE655401:CKF655423 CUA655401:CUB655423 DDW655401:DDX655423 DNS655401:DNT655423 DXO655401:DXP655423 EHK655401:EHL655423 ERG655401:ERH655423 FBC655401:FBD655423 FKY655401:FKZ655423 FUU655401:FUV655423 GEQ655401:GER655423 GOM655401:GON655423 GYI655401:GYJ655423 HIE655401:HIF655423 HSA655401:HSB655423 IBW655401:IBX655423 ILS655401:ILT655423 IVO655401:IVP655423 JFK655401:JFL655423 JPG655401:JPH655423 JZC655401:JZD655423 KIY655401:KIZ655423 KSU655401:KSV655423 LCQ655401:LCR655423 LMM655401:LMN655423 LWI655401:LWJ655423 MGE655401:MGF655423 MQA655401:MQB655423 MZW655401:MZX655423 NJS655401:NJT655423 NTO655401:NTP655423 ODK655401:ODL655423 ONG655401:ONH655423 OXC655401:OXD655423 PGY655401:PGZ655423 PQU655401:PQV655423 QAQ655401:QAR655423 QKM655401:QKN655423 QUI655401:QUJ655423 REE655401:REF655423 ROA655401:ROB655423 RXW655401:RXX655423 SHS655401:SHT655423 SRO655401:SRP655423 TBK655401:TBL655423 TLG655401:TLH655423 TVC655401:TVD655423 UEY655401:UEZ655423 UOU655401:UOV655423 UYQ655401:UYR655423 VIM655401:VIN655423 VSI655401:VSJ655423 WCE655401:WCF655423 WMA655401:WMB655423 WVW655401:WVX655423 O720937:P720959 JK720937:JL720959 TG720937:TH720959 ADC720937:ADD720959 AMY720937:AMZ720959 AWU720937:AWV720959 BGQ720937:BGR720959 BQM720937:BQN720959 CAI720937:CAJ720959 CKE720937:CKF720959 CUA720937:CUB720959 DDW720937:DDX720959 DNS720937:DNT720959 DXO720937:DXP720959 EHK720937:EHL720959 ERG720937:ERH720959 FBC720937:FBD720959 FKY720937:FKZ720959 FUU720937:FUV720959 GEQ720937:GER720959 GOM720937:GON720959 GYI720937:GYJ720959 HIE720937:HIF720959 HSA720937:HSB720959 IBW720937:IBX720959 ILS720937:ILT720959 IVO720937:IVP720959 JFK720937:JFL720959 JPG720937:JPH720959 JZC720937:JZD720959 KIY720937:KIZ720959 KSU720937:KSV720959 LCQ720937:LCR720959 LMM720937:LMN720959 LWI720937:LWJ720959 MGE720937:MGF720959 MQA720937:MQB720959 MZW720937:MZX720959 NJS720937:NJT720959 NTO720937:NTP720959 ODK720937:ODL720959 ONG720937:ONH720959 OXC720937:OXD720959 PGY720937:PGZ720959 PQU720937:PQV720959 QAQ720937:QAR720959 QKM720937:QKN720959 QUI720937:QUJ720959 REE720937:REF720959 ROA720937:ROB720959 RXW720937:RXX720959 SHS720937:SHT720959 SRO720937:SRP720959 TBK720937:TBL720959 TLG720937:TLH720959 TVC720937:TVD720959 UEY720937:UEZ720959 UOU720937:UOV720959 UYQ720937:UYR720959 VIM720937:VIN720959 VSI720937:VSJ720959 WCE720937:WCF720959 WMA720937:WMB720959 WVW720937:WVX720959 O786473:P786495 JK786473:JL786495 TG786473:TH786495 ADC786473:ADD786495 AMY786473:AMZ786495 AWU786473:AWV786495 BGQ786473:BGR786495 BQM786473:BQN786495 CAI786473:CAJ786495 CKE786473:CKF786495 CUA786473:CUB786495 DDW786473:DDX786495 DNS786473:DNT786495 DXO786473:DXP786495 EHK786473:EHL786495 ERG786473:ERH786495 FBC786473:FBD786495 FKY786473:FKZ786495 FUU786473:FUV786495 GEQ786473:GER786495 GOM786473:GON786495 GYI786473:GYJ786495 HIE786473:HIF786495 HSA786473:HSB786495 IBW786473:IBX786495 ILS786473:ILT786495 IVO786473:IVP786495 JFK786473:JFL786495 JPG786473:JPH786495 JZC786473:JZD786495 KIY786473:KIZ786495 KSU786473:KSV786495 LCQ786473:LCR786495 LMM786473:LMN786495 LWI786473:LWJ786495 MGE786473:MGF786495 MQA786473:MQB786495 MZW786473:MZX786495 NJS786473:NJT786495 NTO786473:NTP786495 ODK786473:ODL786495 ONG786473:ONH786495 OXC786473:OXD786495 PGY786473:PGZ786495 PQU786473:PQV786495 QAQ786473:QAR786495 QKM786473:QKN786495 QUI786473:QUJ786495 REE786473:REF786495 ROA786473:ROB786495 RXW786473:RXX786495 SHS786473:SHT786495 SRO786473:SRP786495 TBK786473:TBL786495 TLG786473:TLH786495 TVC786473:TVD786495 UEY786473:UEZ786495 UOU786473:UOV786495 UYQ786473:UYR786495 VIM786473:VIN786495 VSI786473:VSJ786495 WCE786473:WCF786495 WMA786473:WMB786495 WVW786473:WVX786495 O852009:P852031 JK852009:JL852031 TG852009:TH852031 ADC852009:ADD852031 AMY852009:AMZ852031 AWU852009:AWV852031 BGQ852009:BGR852031 BQM852009:BQN852031 CAI852009:CAJ852031 CKE852009:CKF852031 CUA852009:CUB852031 DDW852009:DDX852031 DNS852009:DNT852031 DXO852009:DXP852031 EHK852009:EHL852031 ERG852009:ERH852031 FBC852009:FBD852031 FKY852009:FKZ852031 FUU852009:FUV852031 GEQ852009:GER852031 GOM852009:GON852031 GYI852009:GYJ852031 HIE852009:HIF852031 HSA852009:HSB852031 IBW852009:IBX852031 ILS852009:ILT852031 IVO852009:IVP852031 JFK852009:JFL852031 JPG852009:JPH852031 JZC852009:JZD852031 KIY852009:KIZ852031 KSU852009:KSV852031 LCQ852009:LCR852031 LMM852009:LMN852031 LWI852009:LWJ852031 MGE852009:MGF852031 MQA852009:MQB852031 MZW852009:MZX852031 NJS852009:NJT852031 NTO852009:NTP852031 ODK852009:ODL852031 ONG852009:ONH852031 OXC852009:OXD852031 PGY852009:PGZ852031 PQU852009:PQV852031 QAQ852009:QAR852031 QKM852009:QKN852031 QUI852009:QUJ852031 REE852009:REF852031 ROA852009:ROB852031 RXW852009:RXX852031 SHS852009:SHT852031 SRO852009:SRP852031 TBK852009:TBL852031 TLG852009:TLH852031 TVC852009:TVD852031 UEY852009:UEZ852031 UOU852009:UOV852031 UYQ852009:UYR852031 VIM852009:VIN852031 VSI852009:VSJ852031 WCE852009:WCF852031 WMA852009:WMB852031 WVW852009:WVX852031 O917545:P917567 JK917545:JL917567 TG917545:TH917567 ADC917545:ADD917567 AMY917545:AMZ917567 AWU917545:AWV917567 BGQ917545:BGR917567 BQM917545:BQN917567 CAI917545:CAJ917567 CKE917545:CKF917567 CUA917545:CUB917567 DDW917545:DDX917567 DNS917545:DNT917567 DXO917545:DXP917567 EHK917545:EHL917567 ERG917545:ERH917567 FBC917545:FBD917567 FKY917545:FKZ917567 FUU917545:FUV917567 GEQ917545:GER917567 GOM917545:GON917567 GYI917545:GYJ917567 HIE917545:HIF917567 HSA917545:HSB917567 IBW917545:IBX917567 ILS917545:ILT917567 IVO917545:IVP917567 JFK917545:JFL917567 JPG917545:JPH917567 JZC917545:JZD917567 KIY917545:KIZ917567 KSU917545:KSV917567 LCQ917545:LCR917567 LMM917545:LMN917567 LWI917545:LWJ917567 MGE917545:MGF917567 MQA917545:MQB917567 MZW917545:MZX917567 NJS917545:NJT917567 NTO917545:NTP917567 ODK917545:ODL917567 ONG917545:ONH917567 OXC917545:OXD917567 PGY917545:PGZ917567 PQU917545:PQV917567 QAQ917545:QAR917567 QKM917545:QKN917567 QUI917545:QUJ917567 REE917545:REF917567 ROA917545:ROB917567 RXW917545:RXX917567 SHS917545:SHT917567 SRO917545:SRP917567 TBK917545:TBL917567 TLG917545:TLH917567 TVC917545:TVD917567 UEY917545:UEZ917567 UOU917545:UOV917567 UYQ917545:UYR917567 VIM917545:VIN917567 VSI917545:VSJ917567 WCE917545:WCF917567 WMA917545:WMB917567 WVW917545:WVX917567 O983081:P983103 JK983081:JL983103 TG983081:TH983103 ADC983081:ADD983103 AMY983081:AMZ983103 AWU983081:AWV983103 BGQ983081:BGR983103 BQM983081:BQN983103 CAI983081:CAJ983103 CKE983081:CKF983103 CUA983081:CUB983103 DDW983081:DDX983103 DNS983081:DNT983103 DXO983081:DXP983103 EHK983081:EHL983103 ERG983081:ERH983103 FBC983081:FBD983103 FKY983081:FKZ983103 FUU983081:FUV983103 GEQ983081:GER983103 GOM983081:GON983103 GYI983081:GYJ983103 HIE983081:HIF983103 HSA983081:HSB983103 IBW983081:IBX983103 ILS983081:ILT983103 IVO983081:IVP983103 JFK983081:JFL983103 JPG983081:JPH983103 JZC983081:JZD983103 KIY983081:KIZ983103 KSU983081:KSV983103 LCQ983081:LCR983103 LMM983081:LMN983103 LWI983081:LWJ983103 MGE983081:MGF983103 MQA983081:MQB983103 MZW983081:MZX983103 NJS983081:NJT983103 NTO983081:NTP983103 ODK983081:ODL983103 ONG983081:ONH983103 OXC983081:OXD983103 PGY983081:PGZ983103 PQU983081:PQV983103 QAQ983081:QAR983103 QKM983081:QKN983103 QUI983081:QUJ983103 REE983081:REF983103 ROA983081:ROB983103 RXW983081:RXX983103 SHS983081:SHT983103 SRO983081:SRP983103 TBK983081:TBL983103 TLG983081:TLH983103 TVC983081:TVD983103 UEY983081:UEZ983103 UOU983081:UOV983103 UYQ983081:UYR983103 VIM983081:VIN983103 VSI983081:VSJ983103 WCE983081:WCF983103 WMA983081:WMB983103 WVW983081:WVX983103">
      <formula1>"○"</formula1>
      <formula2>0</formula2>
    </dataValidation>
    <dataValidation type="list" allowBlank="1" showErrorMessage="1" sqref="AB41:AB63 JX41:JX63 TT41:TT63 ADP41:ADP63 ANL41:ANL63 AXH41:AXH63 BHD41:BHD63 BQZ41:BQZ63 CAV41:CAV63 CKR41:CKR63 CUN41:CUN63 DEJ41:DEJ63 DOF41:DOF63 DYB41:DYB63 EHX41:EHX63 ERT41:ERT63 FBP41:FBP63 FLL41:FLL63 FVH41:FVH63 GFD41:GFD63 GOZ41:GOZ63 GYV41:GYV63 HIR41:HIR63 HSN41:HSN63 ICJ41:ICJ63 IMF41:IMF63 IWB41:IWB63 JFX41:JFX63 JPT41:JPT63 JZP41:JZP63 KJL41:KJL63 KTH41:KTH63 LDD41:LDD63 LMZ41:LMZ63 LWV41:LWV63 MGR41:MGR63 MQN41:MQN63 NAJ41:NAJ63 NKF41:NKF63 NUB41:NUB63 ODX41:ODX63 ONT41:ONT63 OXP41:OXP63 PHL41:PHL63 PRH41:PRH63 QBD41:QBD63 QKZ41:QKZ63 QUV41:QUV63 RER41:RER63 RON41:RON63 RYJ41:RYJ63 SIF41:SIF63 SSB41:SSB63 TBX41:TBX63 TLT41:TLT63 TVP41:TVP63 UFL41:UFL63 UPH41:UPH63 UZD41:UZD63 VIZ41:VIZ63 VSV41:VSV63 WCR41:WCR63 WMN41:WMN63 WWJ41:WWJ63 AB65577:AB65599 JX65577:JX65599 TT65577:TT65599 ADP65577:ADP65599 ANL65577:ANL65599 AXH65577:AXH65599 BHD65577:BHD65599 BQZ65577:BQZ65599 CAV65577:CAV65599 CKR65577:CKR65599 CUN65577:CUN65599 DEJ65577:DEJ65599 DOF65577:DOF65599 DYB65577:DYB65599 EHX65577:EHX65599 ERT65577:ERT65599 FBP65577:FBP65599 FLL65577:FLL65599 FVH65577:FVH65599 GFD65577:GFD65599 GOZ65577:GOZ65599 GYV65577:GYV65599 HIR65577:HIR65599 HSN65577:HSN65599 ICJ65577:ICJ65599 IMF65577:IMF65599 IWB65577:IWB65599 JFX65577:JFX65599 JPT65577:JPT65599 JZP65577:JZP65599 KJL65577:KJL65599 KTH65577:KTH65599 LDD65577:LDD65599 LMZ65577:LMZ65599 LWV65577:LWV65599 MGR65577:MGR65599 MQN65577:MQN65599 NAJ65577:NAJ65599 NKF65577:NKF65599 NUB65577:NUB65599 ODX65577:ODX65599 ONT65577:ONT65599 OXP65577:OXP65599 PHL65577:PHL65599 PRH65577:PRH65599 QBD65577:QBD65599 QKZ65577:QKZ65599 QUV65577:QUV65599 RER65577:RER65599 RON65577:RON65599 RYJ65577:RYJ65599 SIF65577:SIF65599 SSB65577:SSB65599 TBX65577:TBX65599 TLT65577:TLT65599 TVP65577:TVP65599 UFL65577:UFL65599 UPH65577:UPH65599 UZD65577:UZD65599 VIZ65577:VIZ65599 VSV65577:VSV65599 WCR65577:WCR65599 WMN65577:WMN65599 WWJ65577:WWJ65599 AB131113:AB131135 JX131113:JX131135 TT131113:TT131135 ADP131113:ADP131135 ANL131113:ANL131135 AXH131113:AXH131135 BHD131113:BHD131135 BQZ131113:BQZ131135 CAV131113:CAV131135 CKR131113:CKR131135 CUN131113:CUN131135 DEJ131113:DEJ131135 DOF131113:DOF131135 DYB131113:DYB131135 EHX131113:EHX131135 ERT131113:ERT131135 FBP131113:FBP131135 FLL131113:FLL131135 FVH131113:FVH131135 GFD131113:GFD131135 GOZ131113:GOZ131135 GYV131113:GYV131135 HIR131113:HIR131135 HSN131113:HSN131135 ICJ131113:ICJ131135 IMF131113:IMF131135 IWB131113:IWB131135 JFX131113:JFX131135 JPT131113:JPT131135 JZP131113:JZP131135 KJL131113:KJL131135 KTH131113:KTH131135 LDD131113:LDD131135 LMZ131113:LMZ131135 LWV131113:LWV131135 MGR131113:MGR131135 MQN131113:MQN131135 NAJ131113:NAJ131135 NKF131113:NKF131135 NUB131113:NUB131135 ODX131113:ODX131135 ONT131113:ONT131135 OXP131113:OXP131135 PHL131113:PHL131135 PRH131113:PRH131135 QBD131113:QBD131135 QKZ131113:QKZ131135 QUV131113:QUV131135 RER131113:RER131135 RON131113:RON131135 RYJ131113:RYJ131135 SIF131113:SIF131135 SSB131113:SSB131135 TBX131113:TBX131135 TLT131113:TLT131135 TVP131113:TVP131135 UFL131113:UFL131135 UPH131113:UPH131135 UZD131113:UZD131135 VIZ131113:VIZ131135 VSV131113:VSV131135 WCR131113:WCR131135 WMN131113:WMN131135 WWJ131113:WWJ131135 AB196649:AB196671 JX196649:JX196671 TT196649:TT196671 ADP196649:ADP196671 ANL196649:ANL196671 AXH196649:AXH196671 BHD196649:BHD196671 BQZ196649:BQZ196671 CAV196649:CAV196671 CKR196649:CKR196671 CUN196649:CUN196671 DEJ196649:DEJ196671 DOF196649:DOF196671 DYB196649:DYB196671 EHX196649:EHX196671 ERT196649:ERT196671 FBP196649:FBP196671 FLL196649:FLL196671 FVH196649:FVH196671 GFD196649:GFD196671 GOZ196649:GOZ196671 GYV196649:GYV196671 HIR196649:HIR196671 HSN196649:HSN196671 ICJ196649:ICJ196671 IMF196649:IMF196671 IWB196649:IWB196671 JFX196649:JFX196671 JPT196649:JPT196671 JZP196649:JZP196671 KJL196649:KJL196671 KTH196649:KTH196671 LDD196649:LDD196671 LMZ196649:LMZ196671 LWV196649:LWV196671 MGR196649:MGR196671 MQN196649:MQN196671 NAJ196649:NAJ196671 NKF196649:NKF196671 NUB196649:NUB196671 ODX196649:ODX196671 ONT196649:ONT196671 OXP196649:OXP196671 PHL196649:PHL196671 PRH196649:PRH196671 QBD196649:QBD196671 QKZ196649:QKZ196671 QUV196649:QUV196671 RER196649:RER196671 RON196649:RON196671 RYJ196649:RYJ196671 SIF196649:SIF196671 SSB196649:SSB196671 TBX196649:TBX196671 TLT196649:TLT196671 TVP196649:TVP196671 UFL196649:UFL196671 UPH196649:UPH196671 UZD196649:UZD196671 VIZ196649:VIZ196671 VSV196649:VSV196671 WCR196649:WCR196671 WMN196649:WMN196671 WWJ196649:WWJ196671 AB262185:AB262207 JX262185:JX262207 TT262185:TT262207 ADP262185:ADP262207 ANL262185:ANL262207 AXH262185:AXH262207 BHD262185:BHD262207 BQZ262185:BQZ262207 CAV262185:CAV262207 CKR262185:CKR262207 CUN262185:CUN262207 DEJ262185:DEJ262207 DOF262185:DOF262207 DYB262185:DYB262207 EHX262185:EHX262207 ERT262185:ERT262207 FBP262185:FBP262207 FLL262185:FLL262207 FVH262185:FVH262207 GFD262185:GFD262207 GOZ262185:GOZ262207 GYV262185:GYV262207 HIR262185:HIR262207 HSN262185:HSN262207 ICJ262185:ICJ262207 IMF262185:IMF262207 IWB262185:IWB262207 JFX262185:JFX262207 JPT262185:JPT262207 JZP262185:JZP262207 KJL262185:KJL262207 KTH262185:KTH262207 LDD262185:LDD262207 LMZ262185:LMZ262207 LWV262185:LWV262207 MGR262185:MGR262207 MQN262185:MQN262207 NAJ262185:NAJ262207 NKF262185:NKF262207 NUB262185:NUB262207 ODX262185:ODX262207 ONT262185:ONT262207 OXP262185:OXP262207 PHL262185:PHL262207 PRH262185:PRH262207 QBD262185:QBD262207 QKZ262185:QKZ262207 QUV262185:QUV262207 RER262185:RER262207 RON262185:RON262207 RYJ262185:RYJ262207 SIF262185:SIF262207 SSB262185:SSB262207 TBX262185:TBX262207 TLT262185:TLT262207 TVP262185:TVP262207 UFL262185:UFL262207 UPH262185:UPH262207 UZD262185:UZD262207 VIZ262185:VIZ262207 VSV262185:VSV262207 WCR262185:WCR262207 WMN262185:WMN262207 WWJ262185:WWJ262207 AB327721:AB327743 JX327721:JX327743 TT327721:TT327743 ADP327721:ADP327743 ANL327721:ANL327743 AXH327721:AXH327743 BHD327721:BHD327743 BQZ327721:BQZ327743 CAV327721:CAV327743 CKR327721:CKR327743 CUN327721:CUN327743 DEJ327721:DEJ327743 DOF327721:DOF327743 DYB327721:DYB327743 EHX327721:EHX327743 ERT327721:ERT327743 FBP327721:FBP327743 FLL327721:FLL327743 FVH327721:FVH327743 GFD327721:GFD327743 GOZ327721:GOZ327743 GYV327721:GYV327743 HIR327721:HIR327743 HSN327721:HSN327743 ICJ327721:ICJ327743 IMF327721:IMF327743 IWB327721:IWB327743 JFX327721:JFX327743 JPT327721:JPT327743 JZP327721:JZP327743 KJL327721:KJL327743 KTH327721:KTH327743 LDD327721:LDD327743 LMZ327721:LMZ327743 LWV327721:LWV327743 MGR327721:MGR327743 MQN327721:MQN327743 NAJ327721:NAJ327743 NKF327721:NKF327743 NUB327721:NUB327743 ODX327721:ODX327743 ONT327721:ONT327743 OXP327721:OXP327743 PHL327721:PHL327743 PRH327721:PRH327743 QBD327721:QBD327743 QKZ327721:QKZ327743 QUV327721:QUV327743 RER327721:RER327743 RON327721:RON327743 RYJ327721:RYJ327743 SIF327721:SIF327743 SSB327721:SSB327743 TBX327721:TBX327743 TLT327721:TLT327743 TVP327721:TVP327743 UFL327721:UFL327743 UPH327721:UPH327743 UZD327721:UZD327743 VIZ327721:VIZ327743 VSV327721:VSV327743 WCR327721:WCR327743 WMN327721:WMN327743 WWJ327721:WWJ327743 AB393257:AB393279 JX393257:JX393279 TT393257:TT393279 ADP393257:ADP393279 ANL393257:ANL393279 AXH393257:AXH393279 BHD393257:BHD393279 BQZ393257:BQZ393279 CAV393257:CAV393279 CKR393257:CKR393279 CUN393257:CUN393279 DEJ393257:DEJ393279 DOF393257:DOF393279 DYB393257:DYB393279 EHX393257:EHX393279 ERT393257:ERT393279 FBP393257:FBP393279 FLL393257:FLL393279 FVH393257:FVH393279 GFD393257:GFD393279 GOZ393257:GOZ393279 GYV393257:GYV393279 HIR393257:HIR393279 HSN393257:HSN393279 ICJ393257:ICJ393279 IMF393257:IMF393279 IWB393257:IWB393279 JFX393257:JFX393279 JPT393257:JPT393279 JZP393257:JZP393279 KJL393257:KJL393279 KTH393257:KTH393279 LDD393257:LDD393279 LMZ393257:LMZ393279 LWV393257:LWV393279 MGR393257:MGR393279 MQN393257:MQN393279 NAJ393257:NAJ393279 NKF393257:NKF393279 NUB393257:NUB393279 ODX393257:ODX393279 ONT393257:ONT393279 OXP393257:OXP393279 PHL393257:PHL393279 PRH393257:PRH393279 QBD393257:QBD393279 QKZ393257:QKZ393279 QUV393257:QUV393279 RER393257:RER393279 RON393257:RON393279 RYJ393257:RYJ393279 SIF393257:SIF393279 SSB393257:SSB393279 TBX393257:TBX393279 TLT393257:TLT393279 TVP393257:TVP393279 UFL393257:UFL393279 UPH393257:UPH393279 UZD393257:UZD393279 VIZ393257:VIZ393279 VSV393257:VSV393279 WCR393257:WCR393279 WMN393257:WMN393279 WWJ393257:WWJ393279 AB458793:AB458815 JX458793:JX458815 TT458793:TT458815 ADP458793:ADP458815 ANL458793:ANL458815 AXH458793:AXH458815 BHD458793:BHD458815 BQZ458793:BQZ458815 CAV458793:CAV458815 CKR458793:CKR458815 CUN458793:CUN458815 DEJ458793:DEJ458815 DOF458793:DOF458815 DYB458793:DYB458815 EHX458793:EHX458815 ERT458793:ERT458815 FBP458793:FBP458815 FLL458793:FLL458815 FVH458793:FVH458815 GFD458793:GFD458815 GOZ458793:GOZ458815 GYV458793:GYV458815 HIR458793:HIR458815 HSN458793:HSN458815 ICJ458793:ICJ458815 IMF458793:IMF458815 IWB458793:IWB458815 JFX458793:JFX458815 JPT458793:JPT458815 JZP458793:JZP458815 KJL458793:KJL458815 KTH458793:KTH458815 LDD458793:LDD458815 LMZ458793:LMZ458815 LWV458793:LWV458815 MGR458793:MGR458815 MQN458793:MQN458815 NAJ458793:NAJ458815 NKF458793:NKF458815 NUB458793:NUB458815 ODX458793:ODX458815 ONT458793:ONT458815 OXP458793:OXP458815 PHL458793:PHL458815 PRH458793:PRH458815 QBD458793:QBD458815 QKZ458793:QKZ458815 QUV458793:QUV458815 RER458793:RER458815 RON458793:RON458815 RYJ458793:RYJ458815 SIF458793:SIF458815 SSB458793:SSB458815 TBX458793:TBX458815 TLT458793:TLT458815 TVP458793:TVP458815 UFL458793:UFL458815 UPH458793:UPH458815 UZD458793:UZD458815 VIZ458793:VIZ458815 VSV458793:VSV458815 WCR458793:WCR458815 WMN458793:WMN458815 WWJ458793:WWJ458815 AB524329:AB524351 JX524329:JX524351 TT524329:TT524351 ADP524329:ADP524351 ANL524329:ANL524351 AXH524329:AXH524351 BHD524329:BHD524351 BQZ524329:BQZ524351 CAV524329:CAV524351 CKR524329:CKR524351 CUN524329:CUN524351 DEJ524329:DEJ524351 DOF524329:DOF524351 DYB524329:DYB524351 EHX524329:EHX524351 ERT524329:ERT524351 FBP524329:FBP524351 FLL524329:FLL524351 FVH524329:FVH524351 GFD524329:GFD524351 GOZ524329:GOZ524351 GYV524329:GYV524351 HIR524329:HIR524351 HSN524329:HSN524351 ICJ524329:ICJ524351 IMF524329:IMF524351 IWB524329:IWB524351 JFX524329:JFX524351 JPT524329:JPT524351 JZP524329:JZP524351 KJL524329:KJL524351 KTH524329:KTH524351 LDD524329:LDD524351 LMZ524329:LMZ524351 LWV524329:LWV524351 MGR524329:MGR524351 MQN524329:MQN524351 NAJ524329:NAJ524351 NKF524329:NKF524351 NUB524329:NUB524351 ODX524329:ODX524351 ONT524329:ONT524351 OXP524329:OXP524351 PHL524329:PHL524351 PRH524329:PRH524351 QBD524329:QBD524351 QKZ524329:QKZ524351 QUV524329:QUV524351 RER524329:RER524351 RON524329:RON524351 RYJ524329:RYJ524351 SIF524329:SIF524351 SSB524329:SSB524351 TBX524329:TBX524351 TLT524329:TLT524351 TVP524329:TVP524351 UFL524329:UFL524351 UPH524329:UPH524351 UZD524329:UZD524351 VIZ524329:VIZ524351 VSV524329:VSV524351 WCR524329:WCR524351 WMN524329:WMN524351 WWJ524329:WWJ524351 AB589865:AB589887 JX589865:JX589887 TT589865:TT589887 ADP589865:ADP589887 ANL589865:ANL589887 AXH589865:AXH589887 BHD589865:BHD589887 BQZ589865:BQZ589887 CAV589865:CAV589887 CKR589865:CKR589887 CUN589865:CUN589887 DEJ589865:DEJ589887 DOF589865:DOF589887 DYB589865:DYB589887 EHX589865:EHX589887 ERT589865:ERT589887 FBP589865:FBP589887 FLL589865:FLL589887 FVH589865:FVH589887 GFD589865:GFD589887 GOZ589865:GOZ589887 GYV589865:GYV589887 HIR589865:HIR589887 HSN589865:HSN589887 ICJ589865:ICJ589887 IMF589865:IMF589887 IWB589865:IWB589887 JFX589865:JFX589887 JPT589865:JPT589887 JZP589865:JZP589887 KJL589865:KJL589887 KTH589865:KTH589887 LDD589865:LDD589887 LMZ589865:LMZ589887 LWV589865:LWV589887 MGR589865:MGR589887 MQN589865:MQN589887 NAJ589865:NAJ589887 NKF589865:NKF589887 NUB589865:NUB589887 ODX589865:ODX589887 ONT589865:ONT589887 OXP589865:OXP589887 PHL589865:PHL589887 PRH589865:PRH589887 QBD589865:QBD589887 QKZ589865:QKZ589887 QUV589865:QUV589887 RER589865:RER589887 RON589865:RON589887 RYJ589865:RYJ589887 SIF589865:SIF589887 SSB589865:SSB589887 TBX589865:TBX589887 TLT589865:TLT589887 TVP589865:TVP589887 UFL589865:UFL589887 UPH589865:UPH589887 UZD589865:UZD589887 VIZ589865:VIZ589887 VSV589865:VSV589887 WCR589865:WCR589887 WMN589865:WMN589887 WWJ589865:WWJ589887 AB655401:AB655423 JX655401:JX655423 TT655401:TT655423 ADP655401:ADP655423 ANL655401:ANL655423 AXH655401:AXH655423 BHD655401:BHD655423 BQZ655401:BQZ655423 CAV655401:CAV655423 CKR655401:CKR655423 CUN655401:CUN655423 DEJ655401:DEJ655423 DOF655401:DOF655423 DYB655401:DYB655423 EHX655401:EHX655423 ERT655401:ERT655423 FBP655401:FBP655423 FLL655401:FLL655423 FVH655401:FVH655423 GFD655401:GFD655423 GOZ655401:GOZ655423 GYV655401:GYV655423 HIR655401:HIR655423 HSN655401:HSN655423 ICJ655401:ICJ655423 IMF655401:IMF655423 IWB655401:IWB655423 JFX655401:JFX655423 JPT655401:JPT655423 JZP655401:JZP655423 KJL655401:KJL655423 KTH655401:KTH655423 LDD655401:LDD655423 LMZ655401:LMZ655423 LWV655401:LWV655423 MGR655401:MGR655423 MQN655401:MQN655423 NAJ655401:NAJ655423 NKF655401:NKF655423 NUB655401:NUB655423 ODX655401:ODX655423 ONT655401:ONT655423 OXP655401:OXP655423 PHL655401:PHL655423 PRH655401:PRH655423 QBD655401:QBD655423 QKZ655401:QKZ655423 QUV655401:QUV655423 RER655401:RER655423 RON655401:RON655423 RYJ655401:RYJ655423 SIF655401:SIF655423 SSB655401:SSB655423 TBX655401:TBX655423 TLT655401:TLT655423 TVP655401:TVP655423 UFL655401:UFL655423 UPH655401:UPH655423 UZD655401:UZD655423 VIZ655401:VIZ655423 VSV655401:VSV655423 WCR655401:WCR655423 WMN655401:WMN655423 WWJ655401:WWJ655423 AB720937:AB720959 JX720937:JX720959 TT720937:TT720959 ADP720937:ADP720959 ANL720937:ANL720959 AXH720937:AXH720959 BHD720937:BHD720959 BQZ720937:BQZ720959 CAV720937:CAV720959 CKR720937:CKR720959 CUN720937:CUN720959 DEJ720937:DEJ720959 DOF720937:DOF720959 DYB720937:DYB720959 EHX720937:EHX720959 ERT720937:ERT720959 FBP720937:FBP720959 FLL720937:FLL720959 FVH720937:FVH720959 GFD720937:GFD720959 GOZ720937:GOZ720959 GYV720937:GYV720959 HIR720937:HIR720959 HSN720937:HSN720959 ICJ720937:ICJ720959 IMF720937:IMF720959 IWB720937:IWB720959 JFX720937:JFX720959 JPT720937:JPT720959 JZP720937:JZP720959 KJL720937:KJL720959 KTH720937:KTH720959 LDD720937:LDD720959 LMZ720937:LMZ720959 LWV720937:LWV720959 MGR720937:MGR720959 MQN720937:MQN720959 NAJ720937:NAJ720959 NKF720937:NKF720959 NUB720937:NUB720959 ODX720937:ODX720959 ONT720937:ONT720959 OXP720937:OXP720959 PHL720937:PHL720959 PRH720937:PRH720959 QBD720937:QBD720959 QKZ720937:QKZ720959 QUV720937:QUV720959 RER720937:RER720959 RON720937:RON720959 RYJ720937:RYJ720959 SIF720937:SIF720959 SSB720937:SSB720959 TBX720937:TBX720959 TLT720937:TLT720959 TVP720937:TVP720959 UFL720937:UFL720959 UPH720937:UPH720959 UZD720937:UZD720959 VIZ720937:VIZ720959 VSV720937:VSV720959 WCR720937:WCR720959 WMN720937:WMN720959 WWJ720937:WWJ720959 AB786473:AB786495 JX786473:JX786495 TT786473:TT786495 ADP786473:ADP786495 ANL786473:ANL786495 AXH786473:AXH786495 BHD786473:BHD786495 BQZ786473:BQZ786495 CAV786473:CAV786495 CKR786473:CKR786495 CUN786473:CUN786495 DEJ786473:DEJ786495 DOF786473:DOF786495 DYB786473:DYB786495 EHX786473:EHX786495 ERT786473:ERT786495 FBP786473:FBP786495 FLL786473:FLL786495 FVH786473:FVH786495 GFD786473:GFD786495 GOZ786473:GOZ786495 GYV786473:GYV786495 HIR786473:HIR786495 HSN786473:HSN786495 ICJ786473:ICJ786495 IMF786473:IMF786495 IWB786473:IWB786495 JFX786473:JFX786495 JPT786473:JPT786495 JZP786473:JZP786495 KJL786473:KJL786495 KTH786473:KTH786495 LDD786473:LDD786495 LMZ786473:LMZ786495 LWV786473:LWV786495 MGR786473:MGR786495 MQN786473:MQN786495 NAJ786473:NAJ786495 NKF786473:NKF786495 NUB786473:NUB786495 ODX786473:ODX786495 ONT786473:ONT786495 OXP786473:OXP786495 PHL786473:PHL786495 PRH786473:PRH786495 QBD786473:QBD786495 QKZ786473:QKZ786495 QUV786473:QUV786495 RER786473:RER786495 RON786473:RON786495 RYJ786473:RYJ786495 SIF786473:SIF786495 SSB786473:SSB786495 TBX786473:TBX786495 TLT786473:TLT786495 TVP786473:TVP786495 UFL786473:UFL786495 UPH786473:UPH786495 UZD786473:UZD786495 VIZ786473:VIZ786495 VSV786473:VSV786495 WCR786473:WCR786495 WMN786473:WMN786495 WWJ786473:WWJ786495 AB852009:AB852031 JX852009:JX852031 TT852009:TT852031 ADP852009:ADP852031 ANL852009:ANL852031 AXH852009:AXH852031 BHD852009:BHD852031 BQZ852009:BQZ852031 CAV852009:CAV852031 CKR852009:CKR852031 CUN852009:CUN852031 DEJ852009:DEJ852031 DOF852009:DOF852031 DYB852009:DYB852031 EHX852009:EHX852031 ERT852009:ERT852031 FBP852009:FBP852031 FLL852009:FLL852031 FVH852009:FVH852031 GFD852009:GFD852031 GOZ852009:GOZ852031 GYV852009:GYV852031 HIR852009:HIR852031 HSN852009:HSN852031 ICJ852009:ICJ852031 IMF852009:IMF852031 IWB852009:IWB852031 JFX852009:JFX852031 JPT852009:JPT852031 JZP852009:JZP852031 KJL852009:KJL852031 KTH852009:KTH852031 LDD852009:LDD852031 LMZ852009:LMZ852031 LWV852009:LWV852031 MGR852009:MGR852031 MQN852009:MQN852031 NAJ852009:NAJ852031 NKF852009:NKF852031 NUB852009:NUB852031 ODX852009:ODX852031 ONT852009:ONT852031 OXP852009:OXP852031 PHL852009:PHL852031 PRH852009:PRH852031 QBD852009:QBD852031 QKZ852009:QKZ852031 QUV852009:QUV852031 RER852009:RER852031 RON852009:RON852031 RYJ852009:RYJ852031 SIF852009:SIF852031 SSB852009:SSB852031 TBX852009:TBX852031 TLT852009:TLT852031 TVP852009:TVP852031 UFL852009:UFL852031 UPH852009:UPH852031 UZD852009:UZD852031 VIZ852009:VIZ852031 VSV852009:VSV852031 WCR852009:WCR852031 WMN852009:WMN852031 WWJ852009:WWJ852031 AB917545:AB917567 JX917545:JX917567 TT917545:TT917567 ADP917545:ADP917567 ANL917545:ANL917567 AXH917545:AXH917567 BHD917545:BHD917567 BQZ917545:BQZ917567 CAV917545:CAV917567 CKR917545:CKR917567 CUN917545:CUN917567 DEJ917545:DEJ917567 DOF917545:DOF917567 DYB917545:DYB917567 EHX917545:EHX917567 ERT917545:ERT917567 FBP917545:FBP917567 FLL917545:FLL917567 FVH917545:FVH917567 GFD917545:GFD917567 GOZ917545:GOZ917567 GYV917545:GYV917567 HIR917545:HIR917567 HSN917545:HSN917567 ICJ917545:ICJ917567 IMF917545:IMF917567 IWB917545:IWB917567 JFX917545:JFX917567 JPT917545:JPT917567 JZP917545:JZP917567 KJL917545:KJL917567 KTH917545:KTH917567 LDD917545:LDD917567 LMZ917545:LMZ917567 LWV917545:LWV917567 MGR917545:MGR917567 MQN917545:MQN917567 NAJ917545:NAJ917567 NKF917545:NKF917567 NUB917545:NUB917567 ODX917545:ODX917567 ONT917545:ONT917567 OXP917545:OXP917567 PHL917545:PHL917567 PRH917545:PRH917567 QBD917545:QBD917567 QKZ917545:QKZ917567 QUV917545:QUV917567 RER917545:RER917567 RON917545:RON917567 RYJ917545:RYJ917567 SIF917545:SIF917567 SSB917545:SSB917567 TBX917545:TBX917567 TLT917545:TLT917567 TVP917545:TVP917567 UFL917545:UFL917567 UPH917545:UPH917567 UZD917545:UZD917567 VIZ917545:VIZ917567 VSV917545:VSV917567 WCR917545:WCR917567 WMN917545:WMN917567 WWJ917545:WWJ917567 AB983081:AB983103 JX983081:JX983103 TT983081:TT983103 ADP983081:ADP983103 ANL983081:ANL983103 AXH983081:AXH983103 BHD983081:BHD983103 BQZ983081:BQZ983103 CAV983081:CAV983103 CKR983081:CKR983103 CUN983081:CUN983103 DEJ983081:DEJ983103 DOF983081:DOF983103 DYB983081:DYB983103 EHX983081:EHX983103 ERT983081:ERT983103 FBP983081:FBP983103 FLL983081:FLL983103 FVH983081:FVH983103 GFD983081:GFD983103 GOZ983081:GOZ983103 GYV983081:GYV983103 HIR983081:HIR983103 HSN983081:HSN983103 ICJ983081:ICJ983103 IMF983081:IMF983103 IWB983081:IWB983103 JFX983081:JFX983103 JPT983081:JPT983103 JZP983081:JZP983103 KJL983081:KJL983103 KTH983081:KTH983103 LDD983081:LDD983103 LMZ983081:LMZ983103 LWV983081:LWV983103 MGR983081:MGR983103 MQN983081:MQN983103 NAJ983081:NAJ983103 NKF983081:NKF983103 NUB983081:NUB983103 ODX983081:ODX983103 ONT983081:ONT983103 OXP983081:OXP983103 PHL983081:PHL983103 PRH983081:PRH983103 QBD983081:QBD983103 QKZ983081:QKZ983103 QUV983081:QUV983103 RER983081:RER983103 RON983081:RON983103 RYJ983081:RYJ983103 SIF983081:SIF983103 SSB983081:SSB983103 TBX983081:TBX983103 TLT983081:TLT983103 TVP983081:TVP983103 UFL983081:UFL983103 UPH983081:UPH983103 UZD983081:UZD983103 VIZ983081:VIZ983103 VSV983081:VSV983103 WCR983081:WCR983103 WMN983081:WMN983103 WWJ983081:WWJ983103 Y41:Y63 JU41:JU63 TQ41:TQ63 ADM41:ADM63 ANI41:ANI63 AXE41:AXE63 BHA41:BHA63 BQW41:BQW63 CAS41:CAS63 CKO41:CKO63 CUK41:CUK63 DEG41:DEG63 DOC41:DOC63 DXY41:DXY63 EHU41:EHU63 ERQ41:ERQ63 FBM41:FBM63 FLI41:FLI63 FVE41:FVE63 GFA41:GFA63 GOW41:GOW63 GYS41:GYS63 HIO41:HIO63 HSK41:HSK63 ICG41:ICG63 IMC41:IMC63 IVY41:IVY63 JFU41:JFU63 JPQ41:JPQ63 JZM41:JZM63 KJI41:KJI63 KTE41:KTE63 LDA41:LDA63 LMW41:LMW63 LWS41:LWS63 MGO41:MGO63 MQK41:MQK63 NAG41:NAG63 NKC41:NKC63 NTY41:NTY63 ODU41:ODU63 ONQ41:ONQ63 OXM41:OXM63 PHI41:PHI63 PRE41:PRE63 QBA41:QBA63 QKW41:QKW63 QUS41:QUS63 REO41:REO63 ROK41:ROK63 RYG41:RYG63 SIC41:SIC63 SRY41:SRY63 TBU41:TBU63 TLQ41:TLQ63 TVM41:TVM63 UFI41:UFI63 UPE41:UPE63 UZA41:UZA63 VIW41:VIW63 VSS41:VSS63 WCO41:WCO63 WMK41:WMK63 WWG41:WWG63 Y65577:Y65599 JU65577:JU65599 TQ65577:TQ65599 ADM65577:ADM65599 ANI65577:ANI65599 AXE65577:AXE65599 BHA65577:BHA65599 BQW65577:BQW65599 CAS65577:CAS65599 CKO65577:CKO65599 CUK65577:CUK65599 DEG65577:DEG65599 DOC65577:DOC65599 DXY65577:DXY65599 EHU65577:EHU65599 ERQ65577:ERQ65599 FBM65577:FBM65599 FLI65577:FLI65599 FVE65577:FVE65599 GFA65577:GFA65599 GOW65577:GOW65599 GYS65577:GYS65599 HIO65577:HIO65599 HSK65577:HSK65599 ICG65577:ICG65599 IMC65577:IMC65599 IVY65577:IVY65599 JFU65577:JFU65599 JPQ65577:JPQ65599 JZM65577:JZM65599 KJI65577:KJI65599 KTE65577:KTE65599 LDA65577:LDA65599 LMW65577:LMW65599 LWS65577:LWS65599 MGO65577:MGO65599 MQK65577:MQK65599 NAG65577:NAG65599 NKC65577:NKC65599 NTY65577:NTY65599 ODU65577:ODU65599 ONQ65577:ONQ65599 OXM65577:OXM65599 PHI65577:PHI65599 PRE65577:PRE65599 QBA65577:QBA65599 QKW65577:QKW65599 QUS65577:QUS65599 REO65577:REO65599 ROK65577:ROK65599 RYG65577:RYG65599 SIC65577:SIC65599 SRY65577:SRY65599 TBU65577:TBU65599 TLQ65577:TLQ65599 TVM65577:TVM65599 UFI65577:UFI65599 UPE65577:UPE65599 UZA65577:UZA65599 VIW65577:VIW65599 VSS65577:VSS65599 WCO65577:WCO65599 WMK65577:WMK65599 WWG65577:WWG65599 Y131113:Y131135 JU131113:JU131135 TQ131113:TQ131135 ADM131113:ADM131135 ANI131113:ANI131135 AXE131113:AXE131135 BHA131113:BHA131135 BQW131113:BQW131135 CAS131113:CAS131135 CKO131113:CKO131135 CUK131113:CUK131135 DEG131113:DEG131135 DOC131113:DOC131135 DXY131113:DXY131135 EHU131113:EHU131135 ERQ131113:ERQ131135 FBM131113:FBM131135 FLI131113:FLI131135 FVE131113:FVE131135 GFA131113:GFA131135 GOW131113:GOW131135 GYS131113:GYS131135 HIO131113:HIO131135 HSK131113:HSK131135 ICG131113:ICG131135 IMC131113:IMC131135 IVY131113:IVY131135 JFU131113:JFU131135 JPQ131113:JPQ131135 JZM131113:JZM131135 KJI131113:KJI131135 KTE131113:KTE131135 LDA131113:LDA131135 LMW131113:LMW131135 LWS131113:LWS131135 MGO131113:MGO131135 MQK131113:MQK131135 NAG131113:NAG131135 NKC131113:NKC131135 NTY131113:NTY131135 ODU131113:ODU131135 ONQ131113:ONQ131135 OXM131113:OXM131135 PHI131113:PHI131135 PRE131113:PRE131135 QBA131113:QBA131135 QKW131113:QKW131135 QUS131113:QUS131135 REO131113:REO131135 ROK131113:ROK131135 RYG131113:RYG131135 SIC131113:SIC131135 SRY131113:SRY131135 TBU131113:TBU131135 TLQ131113:TLQ131135 TVM131113:TVM131135 UFI131113:UFI131135 UPE131113:UPE131135 UZA131113:UZA131135 VIW131113:VIW131135 VSS131113:VSS131135 WCO131113:WCO131135 WMK131113:WMK131135 WWG131113:WWG131135 Y196649:Y196671 JU196649:JU196671 TQ196649:TQ196671 ADM196649:ADM196671 ANI196649:ANI196671 AXE196649:AXE196671 BHA196649:BHA196671 BQW196649:BQW196671 CAS196649:CAS196671 CKO196649:CKO196671 CUK196649:CUK196671 DEG196649:DEG196671 DOC196649:DOC196671 DXY196649:DXY196671 EHU196649:EHU196671 ERQ196649:ERQ196671 FBM196649:FBM196671 FLI196649:FLI196671 FVE196649:FVE196671 GFA196649:GFA196671 GOW196649:GOW196671 GYS196649:GYS196671 HIO196649:HIO196671 HSK196649:HSK196671 ICG196649:ICG196671 IMC196649:IMC196671 IVY196649:IVY196671 JFU196649:JFU196671 JPQ196649:JPQ196671 JZM196649:JZM196671 KJI196649:KJI196671 KTE196649:KTE196671 LDA196649:LDA196671 LMW196649:LMW196671 LWS196649:LWS196671 MGO196649:MGO196671 MQK196649:MQK196671 NAG196649:NAG196671 NKC196649:NKC196671 NTY196649:NTY196671 ODU196649:ODU196671 ONQ196649:ONQ196671 OXM196649:OXM196671 PHI196649:PHI196671 PRE196649:PRE196671 QBA196649:QBA196671 QKW196649:QKW196671 QUS196649:QUS196671 REO196649:REO196671 ROK196649:ROK196671 RYG196649:RYG196671 SIC196649:SIC196671 SRY196649:SRY196671 TBU196649:TBU196671 TLQ196649:TLQ196671 TVM196649:TVM196671 UFI196649:UFI196671 UPE196649:UPE196671 UZA196649:UZA196671 VIW196649:VIW196671 VSS196649:VSS196671 WCO196649:WCO196671 WMK196649:WMK196671 WWG196649:WWG196671 Y262185:Y262207 JU262185:JU262207 TQ262185:TQ262207 ADM262185:ADM262207 ANI262185:ANI262207 AXE262185:AXE262207 BHA262185:BHA262207 BQW262185:BQW262207 CAS262185:CAS262207 CKO262185:CKO262207 CUK262185:CUK262207 DEG262185:DEG262207 DOC262185:DOC262207 DXY262185:DXY262207 EHU262185:EHU262207 ERQ262185:ERQ262207 FBM262185:FBM262207 FLI262185:FLI262207 FVE262185:FVE262207 GFA262185:GFA262207 GOW262185:GOW262207 GYS262185:GYS262207 HIO262185:HIO262207 HSK262185:HSK262207 ICG262185:ICG262207 IMC262185:IMC262207 IVY262185:IVY262207 JFU262185:JFU262207 JPQ262185:JPQ262207 JZM262185:JZM262207 KJI262185:KJI262207 KTE262185:KTE262207 LDA262185:LDA262207 LMW262185:LMW262207 LWS262185:LWS262207 MGO262185:MGO262207 MQK262185:MQK262207 NAG262185:NAG262207 NKC262185:NKC262207 NTY262185:NTY262207 ODU262185:ODU262207 ONQ262185:ONQ262207 OXM262185:OXM262207 PHI262185:PHI262207 PRE262185:PRE262207 QBA262185:QBA262207 QKW262185:QKW262207 QUS262185:QUS262207 REO262185:REO262207 ROK262185:ROK262207 RYG262185:RYG262207 SIC262185:SIC262207 SRY262185:SRY262207 TBU262185:TBU262207 TLQ262185:TLQ262207 TVM262185:TVM262207 UFI262185:UFI262207 UPE262185:UPE262207 UZA262185:UZA262207 VIW262185:VIW262207 VSS262185:VSS262207 WCO262185:WCO262207 WMK262185:WMK262207 WWG262185:WWG262207 Y327721:Y327743 JU327721:JU327743 TQ327721:TQ327743 ADM327721:ADM327743 ANI327721:ANI327743 AXE327721:AXE327743 BHA327721:BHA327743 BQW327721:BQW327743 CAS327721:CAS327743 CKO327721:CKO327743 CUK327721:CUK327743 DEG327721:DEG327743 DOC327721:DOC327743 DXY327721:DXY327743 EHU327721:EHU327743 ERQ327721:ERQ327743 FBM327721:FBM327743 FLI327721:FLI327743 FVE327721:FVE327743 GFA327721:GFA327743 GOW327721:GOW327743 GYS327721:GYS327743 HIO327721:HIO327743 HSK327721:HSK327743 ICG327721:ICG327743 IMC327721:IMC327743 IVY327721:IVY327743 JFU327721:JFU327743 JPQ327721:JPQ327743 JZM327721:JZM327743 KJI327721:KJI327743 KTE327721:KTE327743 LDA327721:LDA327743 LMW327721:LMW327743 LWS327721:LWS327743 MGO327721:MGO327743 MQK327721:MQK327743 NAG327721:NAG327743 NKC327721:NKC327743 NTY327721:NTY327743 ODU327721:ODU327743 ONQ327721:ONQ327743 OXM327721:OXM327743 PHI327721:PHI327743 PRE327721:PRE327743 QBA327721:QBA327743 QKW327721:QKW327743 QUS327721:QUS327743 REO327721:REO327743 ROK327721:ROK327743 RYG327721:RYG327743 SIC327721:SIC327743 SRY327721:SRY327743 TBU327721:TBU327743 TLQ327721:TLQ327743 TVM327721:TVM327743 UFI327721:UFI327743 UPE327721:UPE327743 UZA327721:UZA327743 VIW327721:VIW327743 VSS327721:VSS327743 WCO327721:WCO327743 WMK327721:WMK327743 WWG327721:WWG327743 Y393257:Y393279 JU393257:JU393279 TQ393257:TQ393279 ADM393257:ADM393279 ANI393257:ANI393279 AXE393257:AXE393279 BHA393257:BHA393279 BQW393257:BQW393279 CAS393257:CAS393279 CKO393257:CKO393279 CUK393257:CUK393279 DEG393257:DEG393279 DOC393257:DOC393279 DXY393257:DXY393279 EHU393257:EHU393279 ERQ393257:ERQ393279 FBM393257:FBM393279 FLI393257:FLI393279 FVE393257:FVE393279 GFA393257:GFA393279 GOW393257:GOW393279 GYS393257:GYS393279 HIO393257:HIO393279 HSK393257:HSK393279 ICG393257:ICG393279 IMC393257:IMC393279 IVY393257:IVY393279 JFU393257:JFU393279 JPQ393257:JPQ393279 JZM393257:JZM393279 KJI393257:KJI393279 KTE393257:KTE393279 LDA393257:LDA393279 LMW393257:LMW393279 LWS393257:LWS393279 MGO393257:MGO393279 MQK393257:MQK393279 NAG393257:NAG393279 NKC393257:NKC393279 NTY393257:NTY393279 ODU393257:ODU393279 ONQ393257:ONQ393279 OXM393257:OXM393279 PHI393257:PHI393279 PRE393257:PRE393279 QBA393257:QBA393279 QKW393257:QKW393279 QUS393257:QUS393279 REO393257:REO393279 ROK393257:ROK393279 RYG393257:RYG393279 SIC393257:SIC393279 SRY393257:SRY393279 TBU393257:TBU393279 TLQ393257:TLQ393279 TVM393257:TVM393279 UFI393257:UFI393279 UPE393257:UPE393279 UZA393257:UZA393279 VIW393257:VIW393279 VSS393257:VSS393279 WCO393257:WCO393279 WMK393257:WMK393279 WWG393257:WWG393279 Y458793:Y458815 JU458793:JU458815 TQ458793:TQ458815 ADM458793:ADM458815 ANI458793:ANI458815 AXE458793:AXE458815 BHA458793:BHA458815 BQW458793:BQW458815 CAS458793:CAS458815 CKO458793:CKO458815 CUK458793:CUK458815 DEG458793:DEG458815 DOC458793:DOC458815 DXY458793:DXY458815 EHU458793:EHU458815 ERQ458793:ERQ458815 FBM458793:FBM458815 FLI458793:FLI458815 FVE458793:FVE458815 GFA458793:GFA458815 GOW458793:GOW458815 GYS458793:GYS458815 HIO458793:HIO458815 HSK458793:HSK458815 ICG458793:ICG458815 IMC458793:IMC458815 IVY458793:IVY458815 JFU458793:JFU458815 JPQ458793:JPQ458815 JZM458793:JZM458815 KJI458793:KJI458815 KTE458793:KTE458815 LDA458793:LDA458815 LMW458793:LMW458815 LWS458793:LWS458815 MGO458793:MGO458815 MQK458793:MQK458815 NAG458793:NAG458815 NKC458793:NKC458815 NTY458793:NTY458815 ODU458793:ODU458815 ONQ458793:ONQ458815 OXM458793:OXM458815 PHI458793:PHI458815 PRE458793:PRE458815 QBA458793:QBA458815 QKW458793:QKW458815 QUS458793:QUS458815 REO458793:REO458815 ROK458793:ROK458815 RYG458793:RYG458815 SIC458793:SIC458815 SRY458793:SRY458815 TBU458793:TBU458815 TLQ458793:TLQ458815 TVM458793:TVM458815 UFI458793:UFI458815 UPE458793:UPE458815 UZA458793:UZA458815 VIW458793:VIW458815 VSS458793:VSS458815 WCO458793:WCO458815 WMK458793:WMK458815 WWG458793:WWG458815 Y524329:Y524351 JU524329:JU524351 TQ524329:TQ524351 ADM524329:ADM524351 ANI524329:ANI524351 AXE524329:AXE524351 BHA524329:BHA524351 BQW524329:BQW524351 CAS524329:CAS524351 CKO524329:CKO524351 CUK524329:CUK524351 DEG524329:DEG524351 DOC524329:DOC524351 DXY524329:DXY524351 EHU524329:EHU524351 ERQ524329:ERQ524351 FBM524329:FBM524351 FLI524329:FLI524351 FVE524329:FVE524351 GFA524329:GFA524351 GOW524329:GOW524351 GYS524329:GYS524351 HIO524329:HIO524351 HSK524329:HSK524351 ICG524329:ICG524351 IMC524329:IMC524351 IVY524329:IVY524351 JFU524329:JFU524351 JPQ524329:JPQ524351 JZM524329:JZM524351 KJI524329:KJI524351 KTE524329:KTE524351 LDA524329:LDA524351 LMW524329:LMW524351 LWS524329:LWS524351 MGO524329:MGO524351 MQK524329:MQK524351 NAG524329:NAG524351 NKC524329:NKC524351 NTY524329:NTY524351 ODU524329:ODU524351 ONQ524329:ONQ524351 OXM524329:OXM524351 PHI524329:PHI524351 PRE524329:PRE524351 QBA524329:QBA524351 QKW524329:QKW524351 QUS524329:QUS524351 REO524329:REO524351 ROK524329:ROK524351 RYG524329:RYG524351 SIC524329:SIC524351 SRY524329:SRY524351 TBU524329:TBU524351 TLQ524329:TLQ524351 TVM524329:TVM524351 UFI524329:UFI524351 UPE524329:UPE524351 UZA524329:UZA524351 VIW524329:VIW524351 VSS524329:VSS524351 WCO524329:WCO524351 WMK524329:WMK524351 WWG524329:WWG524351 Y589865:Y589887 JU589865:JU589887 TQ589865:TQ589887 ADM589865:ADM589887 ANI589865:ANI589887 AXE589865:AXE589887 BHA589865:BHA589887 BQW589865:BQW589887 CAS589865:CAS589887 CKO589865:CKO589887 CUK589865:CUK589887 DEG589865:DEG589887 DOC589865:DOC589887 DXY589865:DXY589887 EHU589865:EHU589887 ERQ589865:ERQ589887 FBM589865:FBM589887 FLI589865:FLI589887 FVE589865:FVE589887 GFA589865:GFA589887 GOW589865:GOW589887 GYS589865:GYS589887 HIO589865:HIO589887 HSK589865:HSK589887 ICG589865:ICG589887 IMC589865:IMC589887 IVY589865:IVY589887 JFU589865:JFU589887 JPQ589865:JPQ589887 JZM589865:JZM589887 KJI589865:KJI589887 KTE589865:KTE589887 LDA589865:LDA589887 LMW589865:LMW589887 LWS589865:LWS589887 MGO589865:MGO589887 MQK589865:MQK589887 NAG589865:NAG589887 NKC589865:NKC589887 NTY589865:NTY589887 ODU589865:ODU589887 ONQ589865:ONQ589887 OXM589865:OXM589887 PHI589865:PHI589887 PRE589865:PRE589887 QBA589865:QBA589887 QKW589865:QKW589887 QUS589865:QUS589887 REO589865:REO589887 ROK589865:ROK589887 RYG589865:RYG589887 SIC589865:SIC589887 SRY589865:SRY589887 TBU589865:TBU589887 TLQ589865:TLQ589887 TVM589865:TVM589887 UFI589865:UFI589887 UPE589865:UPE589887 UZA589865:UZA589887 VIW589865:VIW589887 VSS589865:VSS589887 WCO589865:WCO589887 WMK589865:WMK589887 WWG589865:WWG589887 Y655401:Y655423 JU655401:JU655423 TQ655401:TQ655423 ADM655401:ADM655423 ANI655401:ANI655423 AXE655401:AXE655423 BHA655401:BHA655423 BQW655401:BQW655423 CAS655401:CAS655423 CKO655401:CKO655423 CUK655401:CUK655423 DEG655401:DEG655423 DOC655401:DOC655423 DXY655401:DXY655423 EHU655401:EHU655423 ERQ655401:ERQ655423 FBM655401:FBM655423 FLI655401:FLI655423 FVE655401:FVE655423 GFA655401:GFA655423 GOW655401:GOW655423 GYS655401:GYS655423 HIO655401:HIO655423 HSK655401:HSK655423 ICG655401:ICG655423 IMC655401:IMC655423 IVY655401:IVY655423 JFU655401:JFU655423 JPQ655401:JPQ655423 JZM655401:JZM655423 KJI655401:KJI655423 KTE655401:KTE655423 LDA655401:LDA655423 LMW655401:LMW655423 LWS655401:LWS655423 MGO655401:MGO655423 MQK655401:MQK655423 NAG655401:NAG655423 NKC655401:NKC655423 NTY655401:NTY655423 ODU655401:ODU655423 ONQ655401:ONQ655423 OXM655401:OXM655423 PHI655401:PHI655423 PRE655401:PRE655423 QBA655401:QBA655423 QKW655401:QKW655423 QUS655401:QUS655423 REO655401:REO655423 ROK655401:ROK655423 RYG655401:RYG655423 SIC655401:SIC655423 SRY655401:SRY655423 TBU655401:TBU655423 TLQ655401:TLQ655423 TVM655401:TVM655423 UFI655401:UFI655423 UPE655401:UPE655423 UZA655401:UZA655423 VIW655401:VIW655423 VSS655401:VSS655423 WCO655401:WCO655423 WMK655401:WMK655423 WWG655401:WWG655423 Y720937:Y720959 JU720937:JU720959 TQ720937:TQ720959 ADM720937:ADM720959 ANI720937:ANI720959 AXE720937:AXE720959 BHA720937:BHA720959 BQW720937:BQW720959 CAS720937:CAS720959 CKO720937:CKO720959 CUK720937:CUK720959 DEG720937:DEG720959 DOC720937:DOC720959 DXY720937:DXY720959 EHU720937:EHU720959 ERQ720937:ERQ720959 FBM720937:FBM720959 FLI720937:FLI720959 FVE720937:FVE720959 GFA720937:GFA720959 GOW720937:GOW720959 GYS720937:GYS720959 HIO720937:HIO720959 HSK720937:HSK720959 ICG720937:ICG720959 IMC720937:IMC720959 IVY720937:IVY720959 JFU720937:JFU720959 JPQ720937:JPQ720959 JZM720937:JZM720959 KJI720937:KJI720959 KTE720937:KTE720959 LDA720937:LDA720959 LMW720937:LMW720959 LWS720937:LWS720959 MGO720937:MGO720959 MQK720937:MQK720959 NAG720937:NAG720959 NKC720937:NKC720959 NTY720937:NTY720959 ODU720937:ODU720959 ONQ720937:ONQ720959 OXM720937:OXM720959 PHI720937:PHI720959 PRE720937:PRE720959 QBA720937:QBA720959 QKW720937:QKW720959 QUS720937:QUS720959 REO720937:REO720959 ROK720937:ROK720959 RYG720937:RYG720959 SIC720937:SIC720959 SRY720937:SRY720959 TBU720937:TBU720959 TLQ720937:TLQ720959 TVM720937:TVM720959 UFI720937:UFI720959 UPE720937:UPE720959 UZA720937:UZA720959 VIW720937:VIW720959 VSS720937:VSS720959 WCO720937:WCO720959 WMK720937:WMK720959 WWG720937:WWG720959 Y786473:Y786495 JU786473:JU786495 TQ786473:TQ786495 ADM786473:ADM786495 ANI786473:ANI786495 AXE786473:AXE786495 BHA786473:BHA786495 BQW786473:BQW786495 CAS786473:CAS786495 CKO786473:CKO786495 CUK786473:CUK786495 DEG786473:DEG786495 DOC786473:DOC786495 DXY786473:DXY786495 EHU786473:EHU786495 ERQ786473:ERQ786495 FBM786473:FBM786495 FLI786473:FLI786495 FVE786473:FVE786495 GFA786473:GFA786495 GOW786473:GOW786495 GYS786473:GYS786495 HIO786473:HIO786495 HSK786473:HSK786495 ICG786473:ICG786495 IMC786473:IMC786495 IVY786473:IVY786495 JFU786473:JFU786495 JPQ786473:JPQ786495 JZM786473:JZM786495 KJI786473:KJI786495 KTE786473:KTE786495 LDA786473:LDA786495 LMW786473:LMW786495 LWS786473:LWS786495 MGO786473:MGO786495 MQK786473:MQK786495 NAG786473:NAG786495 NKC786473:NKC786495 NTY786473:NTY786495 ODU786473:ODU786495 ONQ786473:ONQ786495 OXM786473:OXM786495 PHI786473:PHI786495 PRE786473:PRE786495 QBA786473:QBA786495 QKW786473:QKW786495 QUS786473:QUS786495 REO786473:REO786495 ROK786473:ROK786495 RYG786473:RYG786495 SIC786473:SIC786495 SRY786473:SRY786495 TBU786473:TBU786495 TLQ786473:TLQ786495 TVM786473:TVM786495 UFI786473:UFI786495 UPE786473:UPE786495 UZA786473:UZA786495 VIW786473:VIW786495 VSS786473:VSS786495 WCO786473:WCO786495 WMK786473:WMK786495 WWG786473:WWG786495 Y852009:Y852031 JU852009:JU852031 TQ852009:TQ852031 ADM852009:ADM852031 ANI852009:ANI852031 AXE852009:AXE852031 BHA852009:BHA852031 BQW852009:BQW852031 CAS852009:CAS852031 CKO852009:CKO852031 CUK852009:CUK852031 DEG852009:DEG852031 DOC852009:DOC852031 DXY852009:DXY852031 EHU852009:EHU852031 ERQ852009:ERQ852031 FBM852009:FBM852031 FLI852009:FLI852031 FVE852009:FVE852031 GFA852009:GFA852031 GOW852009:GOW852031 GYS852009:GYS852031 HIO852009:HIO852031 HSK852009:HSK852031 ICG852009:ICG852031 IMC852009:IMC852031 IVY852009:IVY852031 JFU852009:JFU852031 JPQ852009:JPQ852031 JZM852009:JZM852031 KJI852009:KJI852031 KTE852009:KTE852031 LDA852009:LDA852031 LMW852009:LMW852031 LWS852009:LWS852031 MGO852009:MGO852031 MQK852009:MQK852031 NAG852009:NAG852031 NKC852009:NKC852031 NTY852009:NTY852031 ODU852009:ODU852031 ONQ852009:ONQ852031 OXM852009:OXM852031 PHI852009:PHI852031 PRE852009:PRE852031 QBA852009:QBA852031 QKW852009:QKW852031 QUS852009:QUS852031 REO852009:REO852031 ROK852009:ROK852031 RYG852009:RYG852031 SIC852009:SIC852031 SRY852009:SRY852031 TBU852009:TBU852031 TLQ852009:TLQ852031 TVM852009:TVM852031 UFI852009:UFI852031 UPE852009:UPE852031 UZA852009:UZA852031 VIW852009:VIW852031 VSS852009:VSS852031 WCO852009:WCO852031 WMK852009:WMK852031 WWG852009:WWG852031 Y917545:Y917567 JU917545:JU917567 TQ917545:TQ917567 ADM917545:ADM917567 ANI917545:ANI917567 AXE917545:AXE917567 BHA917545:BHA917567 BQW917545:BQW917567 CAS917545:CAS917567 CKO917545:CKO917567 CUK917545:CUK917567 DEG917545:DEG917567 DOC917545:DOC917567 DXY917545:DXY917567 EHU917545:EHU917567 ERQ917545:ERQ917567 FBM917545:FBM917567 FLI917545:FLI917567 FVE917545:FVE917567 GFA917545:GFA917567 GOW917545:GOW917567 GYS917545:GYS917567 HIO917545:HIO917567 HSK917545:HSK917567 ICG917545:ICG917567 IMC917545:IMC917567 IVY917545:IVY917567 JFU917545:JFU917567 JPQ917545:JPQ917567 JZM917545:JZM917567 KJI917545:KJI917567 KTE917545:KTE917567 LDA917545:LDA917567 LMW917545:LMW917567 LWS917545:LWS917567 MGO917545:MGO917567 MQK917545:MQK917567 NAG917545:NAG917567 NKC917545:NKC917567 NTY917545:NTY917567 ODU917545:ODU917567 ONQ917545:ONQ917567 OXM917545:OXM917567 PHI917545:PHI917567 PRE917545:PRE917567 QBA917545:QBA917567 QKW917545:QKW917567 QUS917545:QUS917567 REO917545:REO917567 ROK917545:ROK917567 RYG917545:RYG917567 SIC917545:SIC917567 SRY917545:SRY917567 TBU917545:TBU917567 TLQ917545:TLQ917567 TVM917545:TVM917567 UFI917545:UFI917567 UPE917545:UPE917567 UZA917545:UZA917567 VIW917545:VIW917567 VSS917545:VSS917567 WCO917545:WCO917567 WMK917545:WMK917567 WWG917545:WWG917567 Y983081:Y983103 JU983081:JU983103 TQ983081:TQ983103 ADM983081:ADM983103 ANI983081:ANI983103 AXE983081:AXE983103 BHA983081:BHA983103 BQW983081:BQW983103 CAS983081:CAS983103 CKO983081:CKO983103 CUK983081:CUK983103 DEG983081:DEG983103 DOC983081:DOC983103 DXY983081:DXY983103 EHU983081:EHU983103 ERQ983081:ERQ983103 FBM983081:FBM983103 FLI983081:FLI983103 FVE983081:FVE983103 GFA983081:GFA983103 GOW983081:GOW983103 GYS983081:GYS983103 HIO983081:HIO983103 HSK983081:HSK983103 ICG983081:ICG983103 IMC983081:IMC983103 IVY983081:IVY983103 JFU983081:JFU983103 JPQ983081:JPQ983103 JZM983081:JZM983103 KJI983081:KJI983103 KTE983081:KTE983103 LDA983081:LDA983103 LMW983081:LMW983103 LWS983081:LWS983103 MGO983081:MGO983103 MQK983081:MQK983103 NAG983081:NAG983103 NKC983081:NKC983103 NTY983081:NTY983103 ODU983081:ODU983103 ONQ983081:ONQ983103 OXM983081:OXM983103 PHI983081:PHI983103 PRE983081:PRE983103 QBA983081:QBA983103 QKW983081:QKW983103 QUS983081:QUS983103 REO983081:REO983103 ROK983081:ROK983103 RYG983081:RYG983103 SIC983081:SIC983103 SRY983081:SRY983103 TBU983081:TBU983103 TLQ983081:TLQ983103 TVM983081:TVM983103 UFI983081:UFI983103 UPE983081:UPE983103 UZA983081:UZA983103 VIW983081:VIW983103 VSS983081:VSS983103 WCO983081:WCO983103 WMK983081:WMK983103 WWG983081:WWG983103 V41:V63 JR41:JR63 TN41:TN63 ADJ41:ADJ63 ANF41:ANF63 AXB41:AXB63 BGX41:BGX63 BQT41:BQT63 CAP41:CAP63 CKL41:CKL63 CUH41:CUH63 DED41:DED63 DNZ41:DNZ63 DXV41:DXV63 EHR41:EHR63 ERN41:ERN63 FBJ41:FBJ63 FLF41:FLF63 FVB41:FVB63 GEX41:GEX63 GOT41:GOT63 GYP41:GYP63 HIL41:HIL63 HSH41:HSH63 ICD41:ICD63 ILZ41:ILZ63 IVV41:IVV63 JFR41:JFR63 JPN41:JPN63 JZJ41:JZJ63 KJF41:KJF63 KTB41:KTB63 LCX41:LCX63 LMT41:LMT63 LWP41:LWP63 MGL41:MGL63 MQH41:MQH63 NAD41:NAD63 NJZ41:NJZ63 NTV41:NTV63 ODR41:ODR63 ONN41:ONN63 OXJ41:OXJ63 PHF41:PHF63 PRB41:PRB63 QAX41:QAX63 QKT41:QKT63 QUP41:QUP63 REL41:REL63 ROH41:ROH63 RYD41:RYD63 SHZ41:SHZ63 SRV41:SRV63 TBR41:TBR63 TLN41:TLN63 TVJ41:TVJ63 UFF41:UFF63 UPB41:UPB63 UYX41:UYX63 VIT41:VIT63 VSP41:VSP63 WCL41:WCL63 WMH41:WMH63 WWD41:WWD63 V65577:V65599 JR65577:JR65599 TN65577:TN65599 ADJ65577:ADJ65599 ANF65577:ANF65599 AXB65577:AXB65599 BGX65577:BGX65599 BQT65577:BQT65599 CAP65577:CAP65599 CKL65577:CKL65599 CUH65577:CUH65599 DED65577:DED65599 DNZ65577:DNZ65599 DXV65577:DXV65599 EHR65577:EHR65599 ERN65577:ERN65599 FBJ65577:FBJ65599 FLF65577:FLF65599 FVB65577:FVB65599 GEX65577:GEX65599 GOT65577:GOT65599 GYP65577:GYP65599 HIL65577:HIL65599 HSH65577:HSH65599 ICD65577:ICD65599 ILZ65577:ILZ65599 IVV65577:IVV65599 JFR65577:JFR65599 JPN65577:JPN65599 JZJ65577:JZJ65599 KJF65577:KJF65599 KTB65577:KTB65599 LCX65577:LCX65599 LMT65577:LMT65599 LWP65577:LWP65599 MGL65577:MGL65599 MQH65577:MQH65599 NAD65577:NAD65599 NJZ65577:NJZ65599 NTV65577:NTV65599 ODR65577:ODR65599 ONN65577:ONN65599 OXJ65577:OXJ65599 PHF65577:PHF65599 PRB65577:PRB65599 QAX65577:QAX65599 QKT65577:QKT65599 QUP65577:QUP65599 REL65577:REL65599 ROH65577:ROH65599 RYD65577:RYD65599 SHZ65577:SHZ65599 SRV65577:SRV65599 TBR65577:TBR65599 TLN65577:TLN65599 TVJ65577:TVJ65599 UFF65577:UFF65599 UPB65577:UPB65599 UYX65577:UYX65599 VIT65577:VIT65599 VSP65577:VSP65599 WCL65577:WCL65599 WMH65577:WMH65599 WWD65577:WWD65599 V131113:V131135 JR131113:JR131135 TN131113:TN131135 ADJ131113:ADJ131135 ANF131113:ANF131135 AXB131113:AXB131135 BGX131113:BGX131135 BQT131113:BQT131135 CAP131113:CAP131135 CKL131113:CKL131135 CUH131113:CUH131135 DED131113:DED131135 DNZ131113:DNZ131135 DXV131113:DXV131135 EHR131113:EHR131135 ERN131113:ERN131135 FBJ131113:FBJ131135 FLF131113:FLF131135 FVB131113:FVB131135 GEX131113:GEX131135 GOT131113:GOT131135 GYP131113:GYP131135 HIL131113:HIL131135 HSH131113:HSH131135 ICD131113:ICD131135 ILZ131113:ILZ131135 IVV131113:IVV131135 JFR131113:JFR131135 JPN131113:JPN131135 JZJ131113:JZJ131135 KJF131113:KJF131135 KTB131113:KTB131135 LCX131113:LCX131135 LMT131113:LMT131135 LWP131113:LWP131135 MGL131113:MGL131135 MQH131113:MQH131135 NAD131113:NAD131135 NJZ131113:NJZ131135 NTV131113:NTV131135 ODR131113:ODR131135 ONN131113:ONN131135 OXJ131113:OXJ131135 PHF131113:PHF131135 PRB131113:PRB131135 QAX131113:QAX131135 QKT131113:QKT131135 QUP131113:QUP131135 REL131113:REL131135 ROH131113:ROH131135 RYD131113:RYD131135 SHZ131113:SHZ131135 SRV131113:SRV131135 TBR131113:TBR131135 TLN131113:TLN131135 TVJ131113:TVJ131135 UFF131113:UFF131135 UPB131113:UPB131135 UYX131113:UYX131135 VIT131113:VIT131135 VSP131113:VSP131135 WCL131113:WCL131135 WMH131113:WMH131135 WWD131113:WWD131135 V196649:V196671 JR196649:JR196671 TN196649:TN196671 ADJ196649:ADJ196671 ANF196649:ANF196671 AXB196649:AXB196671 BGX196649:BGX196671 BQT196649:BQT196671 CAP196649:CAP196671 CKL196649:CKL196671 CUH196649:CUH196671 DED196649:DED196671 DNZ196649:DNZ196671 DXV196649:DXV196671 EHR196649:EHR196671 ERN196649:ERN196671 FBJ196649:FBJ196671 FLF196649:FLF196671 FVB196649:FVB196671 GEX196649:GEX196671 GOT196649:GOT196671 GYP196649:GYP196671 HIL196649:HIL196671 HSH196649:HSH196671 ICD196649:ICD196671 ILZ196649:ILZ196671 IVV196649:IVV196671 JFR196649:JFR196671 JPN196649:JPN196671 JZJ196649:JZJ196671 KJF196649:KJF196671 KTB196649:KTB196671 LCX196649:LCX196671 LMT196649:LMT196671 LWP196649:LWP196671 MGL196649:MGL196671 MQH196649:MQH196671 NAD196649:NAD196671 NJZ196649:NJZ196671 NTV196649:NTV196671 ODR196649:ODR196671 ONN196649:ONN196671 OXJ196649:OXJ196671 PHF196649:PHF196671 PRB196649:PRB196671 QAX196649:QAX196671 QKT196649:QKT196671 QUP196649:QUP196671 REL196649:REL196671 ROH196649:ROH196671 RYD196649:RYD196671 SHZ196649:SHZ196671 SRV196649:SRV196671 TBR196649:TBR196671 TLN196649:TLN196671 TVJ196649:TVJ196671 UFF196649:UFF196671 UPB196649:UPB196671 UYX196649:UYX196671 VIT196649:VIT196671 VSP196649:VSP196671 WCL196649:WCL196671 WMH196649:WMH196671 WWD196649:WWD196671 V262185:V262207 JR262185:JR262207 TN262185:TN262207 ADJ262185:ADJ262207 ANF262185:ANF262207 AXB262185:AXB262207 BGX262185:BGX262207 BQT262185:BQT262207 CAP262185:CAP262207 CKL262185:CKL262207 CUH262185:CUH262207 DED262185:DED262207 DNZ262185:DNZ262207 DXV262185:DXV262207 EHR262185:EHR262207 ERN262185:ERN262207 FBJ262185:FBJ262207 FLF262185:FLF262207 FVB262185:FVB262207 GEX262185:GEX262207 GOT262185:GOT262207 GYP262185:GYP262207 HIL262185:HIL262207 HSH262185:HSH262207 ICD262185:ICD262207 ILZ262185:ILZ262207 IVV262185:IVV262207 JFR262185:JFR262207 JPN262185:JPN262207 JZJ262185:JZJ262207 KJF262185:KJF262207 KTB262185:KTB262207 LCX262185:LCX262207 LMT262185:LMT262207 LWP262185:LWP262207 MGL262185:MGL262207 MQH262185:MQH262207 NAD262185:NAD262207 NJZ262185:NJZ262207 NTV262185:NTV262207 ODR262185:ODR262207 ONN262185:ONN262207 OXJ262185:OXJ262207 PHF262185:PHF262207 PRB262185:PRB262207 QAX262185:QAX262207 QKT262185:QKT262207 QUP262185:QUP262207 REL262185:REL262207 ROH262185:ROH262207 RYD262185:RYD262207 SHZ262185:SHZ262207 SRV262185:SRV262207 TBR262185:TBR262207 TLN262185:TLN262207 TVJ262185:TVJ262207 UFF262185:UFF262207 UPB262185:UPB262207 UYX262185:UYX262207 VIT262185:VIT262207 VSP262185:VSP262207 WCL262185:WCL262207 WMH262185:WMH262207 WWD262185:WWD262207 V327721:V327743 JR327721:JR327743 TN327721:TN327743 ADJ327721:ADJ327743 ANF327721:ANF327743 AXB327721:AXB327743 BGX327721:BGX327743 BQT327721:BQT327743 CAP327721:CAP327743 CKL327721:CKL327743 CUH327721:CUH327743 DED327721:DED327743 DNZ327721:DNZ327743 DXV327721:DXV327743 EHR327721:EHR327743 ERN327721:ERN327743 FBJ327721:FBJ327743 FLF327721:FLF327743 FVB327721:FVB327743 GEX327721:GEX327743 GOT327721:GOT327743 GYP327721:GYP327743 HIL327721:HIL327743 HSH327721:HSH327743 ICD327721:ICD327743 ILZ327721:ILZ327743 IVV327721:IVV327743 JFR327721:JFR327743 JPN327721:JPN327743 JZJ327721:JZJ327743 KJF327721:KJF327743 KTB327721:KTB327743 LCX327721:LCX327743 LMT327721:LMT327743 LWP327721:LWP327743 MGL327721:MGL327743 MQH327721:MQH327743 NAD327721:NAD327743 NJZ327721:NJZ327743 NTV327721:NTV327743 ODR327721:ODR327743 ONN327721:ONN327743 OXJ327721:OXJ327743 PHF327721:PHF327743 PRB327721:PRB327743 QAX327721:QAX327743 QKT327721:QKT327743 QUP327721:QUP327743 REL327721:REL327743 ROH327721:ROH327743 RYD327721:RYD327743 SHZ327721:SHZ327743 SRV327721:SRV327743 TBR327721:TBR327743 TLN327721:TLN327743 TVJ327721:TVJ327743 UFF327721:UFF327743 UPB327721:UPB327743 UYX327721:UYX327743 VIT327721:VIT327743 VSP327721:VSP327743 WCL327721:WCL327743 WMH327721:WMH327743 WWD327721:WWD327743 V393257:V393279 JR393257:JR393279 TN393257:TN393279 ADJ393257:ADJ393279 ANF393257:ANF393279 AXB393257:AXB393279 BGX393257:BGX393279 BQT393257:BQT393279 CAP393257:CAP393279 CKL393257:CKL393279 CUH393257:CUH393279 DED393257:DED393279 DNZ393257:DNZ393279 DXV393257:DXV393279 EHR393257:EHR393279 ERN393257:ERN393279 FBJ393257:FBJ393279 FLF393257:FLF393279 FVB393257:FVB393279 GEX393257:GEX393279 GOT393257:GOT393279 GYP393257:GYP393279 HIL393257:HIL393279 HSH393257:HSH393279 ICD393257:ICD393279 ILZ393257:ILZ393279 IVV393257:IVV393279 JFR393257:JFR393279 JPN393257:JPN393279 JZJ393257:JZJ393279 KJF393257:KJF393279 KTB393257:KTB393279 LCX393257:LCX393279 LMT393257:LMT393279 LWP393257:LWP393279 MGL393257:MGL393279 MQH393257:MQH393279 NAD393257:NAD393279 NJZ393257:NJZ393279 NTV393257:NTV393279 ODR393257:ODR393279 ONN393257:ONN393279 OXJ393257:OXJ393279 PHF393257:PHF393279 PRB393257:PRB393279 QAX393257:QAX393279 QKT393257:QKT393279 QUP393257:QUP393279 REL393257:REL393279 ROH393257:ROH393279 RYD393257:RYD393279 SHZ393257:SHZ393279 SRV393257:SRV393279 TBR393257:TBR393279 TLN393257:TLN393279 TVJ393257:TVJ393279 UFF393257:UFF393279 UPB393257:UPB393279 UYX393257:UYX393279 VIT393257:VIT393279 VSP393257:VSP393279 WCL393257:WCL393279 WMH393257:WMH393279 WWD393257:WWD393279 V458793:V458815 JR458793:JR458815 TN458793:TN458815 ADJ458793:ADJ458815 ANF458793:ANF458815 AXB458793:AXB458815 BGX458793:BGX458815 BQT458793:BQT458815 CAP458793:CAP458815 CKL458793:CKL458815 CUH458793:CUH458815 DED458793:DED458815 DNZ458793:DNZ458815 DXV458793:DXV458815 EHR458793:EHR458815 ERN458793:ERN458815 FBJ458793:FBJ458815 FLF458793:FLF458815 FVB458793:FVB458815 GEX458793:GEX458815 GOT458793:GOT458815 GYP458793:GYP458815 HIL458793:HIL458815 HSH458793:HSH458815 ICD458793:ICD458815 ILZ458793:ILZ458815 IVV458793:IVV458815 JFR458793:JFR458815 JPN458793:JPN458815 JZJ458793:JZJ458815 KJF458793:KJF458815 KTB458793:KTB458815 LCX458793:LCX458815 LMT458793:LMT458815 LWP458793:LWP458815 MGL458793:MGL458815 MQH458793:MQH458815 NAD458793:NAD458815 NJZ458793:NJZ458815 NTV458793:NTV458815 ODR458793:ODR458815 ONN458793:ONN458815 OXJ458793:OXJ458815 PHF458793:PHF458815 PRB458793:PRB458815 QAX458793:QAX458815 QKT458793:QKT458815 QUP458793:QUP458815 REL458793:REL458815 ROH458793:ROH458815 RYD458793:RYD458815 SHZ458793:SHZ458815 SRV458793:SRV458815 TBR458793:TBR458815 TLN458793:TLN458815 TVJ458793:TVJ458815 UFF458793:UFF458815 UPB458793:UPB458815 UYX458793:UYX458815 VIT458793:VIT458815 VSP458793:VSP458815 WCL458793:WCL458815 WMH458793:WMH458815 WWD458793:WWD458815 V524329:V524351 JR524329:JR524351 TN524329:TN524351 ADJ524329:ADJ524351 ANF524329:ANF524351 AXB524329:AXB524351 BGX524329:BGX524351 BQT524329:BQT524351 CAP524329:CAP524351 CKL524329:CKL524351 CUH524329:CUH524351 DED524329:DED524351 DNZ524329:DNZ524351 DXV524329:DXV524351 EHR524329:EHR524351 ERN524329:ERN524351 FBJ524329:FBJ524351 FLF524329:FLF524351 FVB524329:FVB524351 GEX524329:GEX524351 GOT524329:GOT524351 GYP524329:GYP524351 HIL524329:HIL524351 HSH524329:HSH524351 ICD524329:ICD524351 ILZ524329:ILZ524351 IVV524329:IVV524351 JFR524329:JFR524351 JPN524329:JPN524351 JZJ524329:JZJ524351 KJF524329:KJF524351 KTB524329:KTB524351 LCX524329:LCX524351 LMT524329:LMT524351 LWP524329:LWP524351 MGL524329:MGL524351 MQH524329:MQH524351 NAD524329:NAD524351 NJZ524329:NJZ524351 NTV524329:NTV524351 ODR524329:ODR524351 ONN524329:ONN524351 OXJ524329:OXJ524351 PHF524329:PHF524351 PRB524329:PRB524351 QAX524329:QAX524351 QKT524329:QKT524351 QUP524329:QUP524351 REL524329:REL524351 ROH524329:ROH524351 RYD524329:RYD524351 SHZ524329:SHZ524351 SRV524329:SRV524351 TBR524329:TBR524351 TLN524329:TLN524351 TVJ524329:TVJ524351 UFF524329:UFF524351 UPB524329:UPB524351 UYX524329:UYX524351 VIT524329:VIT524351 VSP524329:VSP524351 WCL524329:WCL524351 WMH524329:WMH524351 WWD524329:WWD524351 V589865:V589887 JR589865:JR589887 TN589865:TN589887 ADJ589865:ADJ589887 ANF589865:ANF589887 AXB589865:AXB589887 BGX589865:BGX589887 BQT589865:BQT589887 CAP589865:CAP589887 CKL589865:CKL589887 CUH589865:CUH589887 DED589865:DED589887 DNZ589865:DNZ589887 DXV589865:DXV589887 EHR589865:EHR589887 ERN589865:ERN589887 FBJ589865:FBJ589887 FLF589865:FLF589887 FVB589865:FVB589887 GEX589865:GEX589887 GOT589865:GOT589887 GYP589865:GYP589887 HIL589865:HIL589887 HSH589865:HSH589887 ICD589865:ICD589887 ILZ589865:ILZ589887 IVV589865:IVV589887 JFR589865:JFR589887 JPN589865:JPN589887 JZJ589865:JZJ589887 KJF589865:KJF589887 KTB589865:KTB589887 LCX589865:LCX589887 LMT589865:LMT589887 LWP589865:LWP589887 MGL589865:MGL589887 MQH589865:MQH589887 NAD589865:NAD589887 NJZ589865:NJZ589887 NTV589865:NTV589887 ODR589865:ODR589887 ONN589865:ONN589887 OXJ589865:OXJ589887 PHF589865:PHF589887 PRB589865:PRB589887 QAX589865:QAX589887 QKT589865:QKT589887 QUP589865:QUP589887 REL589865:REL589887 ROH589865:ROH589887 RYD589865:RYD589887 SHZ589865:SHZ589887 SRV589865:SRV589887 TBR589865:TBR589887 TLN589865:TLN589887 TVJ589865:TVJ589887 UFF589865:UFF589887 UPB589865:UPB589887 UYX589865:UYX589887 VIT589865:VIT589887 VSP589865:VSP589887 WCL589865:WCL589887 WMH589865:WMH589887 WWD589865:WWD589887 V655401:V655423 JR655401:JR655423 TN655401:TN655423 ADJ655401:ADJ655423 ANF655401:ANF655423 AXB655401:AXB655423 BGX655401:BGX655423 BQT655401:BQT655423 CAP655401:CAP655423 CKL655401:CKL655423 CUH655401:CUH655423 DED655401:DED655423 DNZ655401:DNZ655423 DXV655401:DXV655423 EHR655401:EHR655423 ERN655401:ERN655423 FBJ655401:FBJ655423 FLF655401:FLF655423 FVB655401:FVB655423 GEX655401:GEX655423 GOT655401:GOT655423 GYP655401:GYP655423 HIL655401:HIL655423 HSH655401:HSH655423 ICD655401:ICD655423 ILZ655401:ILZ655423 IVV655401:IVV655423 JFR655401:JFR655423 JPN655401:JPN655423 JZJ655401:JZJ655423 KJF655401:KJF655423 KTB655401:KTB655423 LCX655401:LCX655423 LMT655401:LMT655423 LWP655401:LWP655423 MGL655401:MGL655423 MQH655401:MQH655423 NAD655401:NAD655423 NJZ655401:NJZ655423 NTV655401:NTV655423 ODR655401:ODR655423 ONN655401:ONN655423 OXJ655401:OXJ655423 PHF655401:PHF655423 PRB655401:PRB655423 QAX655401:QAX655423 QKT655401:QKT655423 QUP655401:QUP655423 REL655401:REL655423 ROH655401:ROH655423 RYD655401:RYD655423 SHZ655401:SHZ655423 SRV655401:SRV655423 TBR655401:TBR655423 TLN655401:TLN655423 TVJ655401:TVJ655423 UFF655401:UFF655423 UPB655401:UPB655423 UYX655401:UYX655423 VIT655401:VIT655423 VSP655401:VSP655423 WCL655401:WCL655423 WMH655401:WMH655423 WWD655401:WWD655423 V720937:V720959 JR720937:JR720959 TN720937:TN720959 ADJ720937:ADJ720959 ANF720937:ANF720959 AXB720937:AXB720959 BGX720937:BGX720959 BQT720937:BQT720959 CAP720937:CAP720959 CKL720937:CKL720959 CUH720937:CUH720959 DED720937:DED720959 DNZ720937:DNZ720959 DXV720937:DXV720959 EHR720937:EHR720959 ERN720937:ERN720959 FBJ720937:FBJ720959 FLF720937:FLF720959 FVB720937:FVB720959 GEX720937:GEX720959 GOT720937:GOT720959 GYP720937:GYP720959 HIL720937:HIL720959 HSH720937:HSH720959 ICD720937:ICD720959 ILZ720937:ILZ720959 IVV720937:IVV720959 JFR720937:JFR720959 JPN720937:JPN720959 JZJ720937:JZJ720959 KJF720937:KJF720959 KTB720937:KTB720959 LCX720937:LCX720959 LMT720937:LMT720959 LWP720937:LWP720959 MGL720937:MGL720959 MQH720937:MQH720959 NAD720937:NAD720959 NJZ720937:NJZ720959 NTV720937:NTV720959 ODR720937:ODR720959 ONN720937:ONN720959 OXJ720937:OXJ720959 PHF720937:PHF720959 PRB720937:PRB720959 QAX720937:QAX720959 QKT720937:QKT720959 QUP720937:QUP720959 REL720937:REL720959 ROH720937:ROH720959 RYD720937:RYD720959 SHZ720937:SHZ720959 SRV720937:SRV720959 TBR720937:TBR720959 TLN720937:TLN720959 TVJ720937:TVJ720959 UFF720937:UFF720959 UPB720937:UPB720959 UYX720937:UYX720959 VIT720937:VIT720959 VSP720937:VSP720959 WCL720937:WCL720959 WMH720937:WMH720959 WWD720937:WWD720959 V786473:V786495 JR786473:JR786495 TN786473:TN786495 ADJ786473:ADJ786495 ANF786473:ANF786495 AXB786473:AXB786495 BGX786473:BGX786495 BQT786473:BQT786495 CAP786473:CAP786495 CKL786473:CKL786495 CUH786473:CUH786495 DED786473:DED786495 DNZ786473:DNZ786495 DXV786473:DXV786495 EHR786473:EHR786495 ERN786473:ERN786495 FBJ786473:FBJ786495 FLF786473:FLF786495 FVB786473:FVB786495 GEX786473:GEX786495 GOT786473:GOT786495 GYP786473:GYP786495 HIL786473:HIL786495 HSH786473:HSH786495 ICD786473:ICD786495 ILZ786473:ILZ786495 IVV786473:IVV786495 JFR786473:JFR786495 JPN786473:JPN786495 JZJ786473:JZJ786495 KJF786473:KJF786495 KTB786473:KTB786495 LCX786473:LCX786495 LMT786473:LMT786495 LWP786473:LWP786495 MGL786473:MGL786495 MQH786473:MQH786495 NAD786473:NAD786495 NJZ786473:NJZ786495 NTV786473:NTV786495 ODR786473:ODR786495 ONN786473:ONN786495 OXJ786473:OXJ786495 PHF786473:PHF786495 PRB786473:PRB786495 QAX786473:QAX786495 QKT786473:QKT786495 QUP786473:QUP786495 REL786473:REL786495 ROH786473:ROH786495 RYD786473:RYD786495 SHZ786473:SHZ786495 SRV786473:SRV786495 TBR786473:TBR786495 TLN786473:TLN786495 TVJ786473:TVJ786495 UFF786473:UFF786495 UPB786473:UPB786495 UYX786473:UYX786495 VIT786473:VIT786495 VSP786473:VSP786495 WCL786473:WCL786495 WMH786473:WMH786495 WWD786473:WWD786495 V852009:V852031 JR852009:JR852031 TN852009:TN852031 ADJ852009:ADJ852031 ANF852009:ANF852031 AXB852009:AXB852031 BGX852009:BGX852031 BQT852009:BQT852031 CAP852009:CAP852031 CKL852009:CKL852031 CUH852009:CUH852031 DED852009:DED852031 DNZ852009:DNZ852031 DXV852009:DXV852031 EHR852009:EHR852031 ERN852009:ERN852031 FBJ852009:FBJ852031 FLF852009:FLF852031 FVB852009:FVB852031 GEX852009:GEX852031 GOT852009:GOT852031 GYP852009:GYP852031 HIL852009:HIL852031 HSH852009:HSH852031 ICD852009:ICD852031 ILZ852009:ILZ852031 IVV852009:IVV852031 JFR852009:JFR852031 JPN852009:JPN852031 JZJ852009:JZJ852031 KJF852009:KJF852031 KTB852009:KTB852031 LCX852009:LCX852031 LMT852009:LMT852031 LWP852009:LWP852031 MGL852009:MGL852031 MQH852009:MQH852031 NAD852009:NAD852031 NJZ852009:NJZ852031 NTV852009:NTV852031 ODR852009:ODR852031 ONN852009:ONN852031 OXJ852009:OXJ852031 PHF852009:PHF852031 PRB852009:PRB852031 QAX852009:QAX852031 QKT852009:QKT852031 QUP852009:QUP852031 REL852009:REL852031 ROH852009:ROH852031 RYD852009:RYD852031 SHZ852009:SHZ852031 SRV852009:SRV852031 TBR852009:TBR852031 TLN852009:TLN852031 TVJ852009:TVJ852031 UFF852009:UFF852031 UPB852009:UPB852031 UYX852009:UYX852031 VIT852009:VIT852031 VSP852009:VSP852031 WCL852009:WCL852031 WMH852009:WMH852031 WWD852009:WWD852031 V917545:V917567 JR917545:JR917567 TN917545:TN917567 ADJ917545:ADJ917567 ANF917545:ANF917567 AXB917545:AXB917567 BGX917545:BGX917567 BQT917545:BQT917567 CAP917545:CAP917567 CKL917545:CKL917567 CUH917545:CUH917567 DED917545:DED917567 DNZ917545:DNZ917567 DXV917545:DXV917567 EHR917545:EHR917567 ERN917545:ERN917567 FBJ917545:FBJ917567 FLF917545:FLF917567 FVB917545:FVB917567 GEX917545:GEX917567 GOT917545:GOT917567 GYP917545:GYP917567 HIL917545:HIL917567 HSH917545:HSH917567 ICD917545:ICD917567 ILZ917545:ILZ917567 IVV917545:IVV917567 JFR917545:JFR917567 JPN917545:JPN917567 JZJ917545:JZJ917567 KJF917545:KJF917567 KTB917545:KTB917567 LCX917545:LCX917567 LMT917545:LMT917567 LWP917545:LWP917567 MGL917545:MGL917567 MQH917545:MQH917567 NAD917545:NAD917567 NJZ917545:NJZ917567 NTV917545:NTV917567 ODR917545:ODR917567 ONN917545:ONN917567 OXJ917545:OXJ917567 PHF917545:PHF917567 PRB917545:PRB917567 QAX917545:QAX917567 QKT917545:QKT917567 QUP917545:QUP917567 REL917545:REL917567 ROH917545:ROH917567 RYD917545:RYD917567 SHZ917545:SHZ917567 SRV917545:SRV917567 TBR917545:TBR917567 TLN917545:TLN917567 TVJ917545:TVJ917567 UFF917545:UFF917567 UPB917545:UPB917567 UYX917545:UYX917567 VIT917545:VIT917567 VSP917545:VSP917567 WCL917545:WCL917567 WMH917545:WMH917567 WWD917545:WWD917567 V983081:V983103 JR983081:JR983103 TN983081:TN983103 ADJ983081:ADJ983103 ANF983081:ANF983103 AXB983081:AXB983103 BGX983081:BGX983103 BQT983081:BQT983103 CAP983081:CAP983103 CKL983081:CKL983103 CUH983081:CUH983103 DED983081:DED983103 DNZ983081:DNZ983103 DXV983081:DXV983103 EHR983081:EHR983103 ERN983081:ERN983103 FBJ983081:FBJ983103 FLF983081:FLF983103 FVB983081:FVB983103 GEX983081:GEX983103 GOT983081:GOT983103 GYP983081:GYP983103 HIL983081:HIL983103 HSH983081:HSH983103 ICD983081:ICD983103 ILZ983081:ILZ983103 IVV983081:IVV983103 JFR983081:JFR983103 JPN983081:JPN983103 JZJ983081:JZJ983103 KJF983081:KJF983103 KTB983081:KTB983103 LCX983081:LCX983103 LMT983081:LMT983103 LWP983081:LWP983103 MGL983081:MGL983103 MQH983081:MQH983103 NAD983081:NAD983103 NJZ983081:NJZ983103 NTV983081:NTV983103 ODR983081:ODR983103 ONN983081:ONN983103 OXJ983081:OXJ983103 PHF983081:PHF983103 PRB983081:PRB983103 QAX983081:QAX983103 QKT983081:QKT983103 QUP983081:QUP983103 REL983081:REL983103 ROH983081:ROH983103 RYD983081:RYD983103 SHZ983081:SHZ983103 SRV983081:SRV983103 TBR983081:TBR983103 TLN983081:TLN983103 TVJ983081:TVJ983103 UFF983081:UFF983103 UPB983081:UPB983103 UYX983081:UYX983103 VIT983081:VIT983103 VSP983081:VSP983103 WCL983081:WCL983103 WMH983081:WMH983103 WWD983081:WWD983103">
      <formula1>"□,■"</formula1>
      <formula2>0</formula2>
    </dataValidation>
  </dataValidations>
  <printOptions horizontalCentered="1"/>
  <pageMargins left="0.2361111111111111" right="0.2361111111111111" top="0.74791666666666667" bottom="0.74791666666666667" header="0.51180555555555551" footer="0.51180555555555551"/>
  <pageSetup paperSize="9" firstPageNumber="0" orientation="portrait" horizontalDpi="300" verticalDpi="300"/>
  <headerFooter alignWithMargins="0"/>
  <rowBreaks count="1" manualBreakCount="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view="pageBreakPreview" zoomScale="80" zoomScaleNormal="100" zoomScaleSheetLayoutView="80" workbookViewId="0">
      <selection activeCell="D16" sqref="D16"/>
    </sheetView>
  </sheetViews>
  <sheetFormatPr defaultColWidth="9" defaultRowHeight="20.25" customHeight="1"/>
  <cols>
    <col min="1" max="1" width="2.33203125" style="849" customWidth="1"/>
    <col min="2" max="2" width="25" style="838" bestFit="1" customWidth="1"/>
    <col min="3" max="3" width="41.77734375" style="838" customWidth="1"/>
    <col min="4" max="4" width="15.21875" style="838" customWidth="1"/>
    <col min="5" max="5" width="44.21875" style="838" customWidth="1"/>
    <col min="6" max="6" width="42" style="838" customWidth="1"/>
    <col min="7" max="7" width="22.44140625" style="838" customWidth="1"/>
    <col min="8" max="12" width="5.33203125" style="838" customWidth="1"/>
    <col min="13" max="13" width="6.44140625" style="838" customWidth="1"/>
    <col min="14" max="17" width="5.33203125" style="838" customWidth="1"/>
    <col min="18" max="256" width="9" style="838"/>
    <col min="257" max="257" width="2.33203125" style="838" customWidth="1"/>
    <col min="258" max="258" width="25" style="838" bestFit="1" customWidth="1"/>
    <col min="259" max="259" width="41.77734375" style="838" customWidth="1"/>
    <col min="260" max="260" width="15.21875" style="838" customWidth="1"/>
    <col min="261" max="261" width="44.21875" style="838" customWidth="1"/>
    <col min="262" max="262" width="42" style="838" customWidth="1"/>
    <col min="263" max="263" width="22.44140625" style="838" customWidth="1"/>
    <col min="264" max="268" width="5.33203125" style="838" customWidth="1"/>
    <col min="269" max="269" width="6.44140625" style="838" customWidth="1"/>
    <col min="270" max="273" width="5.33203125" style="838" customWidth="1"/>
    <col min="274" max="512" width="9" style="838"/>
    <col min="513" max="513" width="2.33203125" style="838" customWidth="1"/>
    <col min="514" max="514" width="25" style="838" bestFit="1" customWidth="1"/>
    <col min="515" max="515" width="41.77734375" style="838" customWidth="1"/>
    <col min="516" max="516" width="15.21875" style="838" customWidth="1"/>
    <col min="517" max="517" width="44.21875" style="838" customWidth="1"/>
    <col min="518" max="518" width="42" style="838" customWidth="1"/>
    <col min="519" max="519" width="22.44140625" style="838" customWidth="1"/>
    <col min="520" max="524" width="5.33203125" style="838" customWidth="1"/>
    <col min="525" max="525" width="6.44140625" style="838" customWidth="1"/>
    <col min="526" max="529" width="5.33203125" style="838" customWidth="1"/>
    <col min="530" max="768" width="9" style="838"/>
    <col min="769" max="769" width="2.33203125" style="838" customWidth="1"/>
    <col min="770" max="770" width="25" style="838" bestFit="1" customWidth="1"/>
    <col min="771" max="771" width="41.77734375" style="838" customWidth="1"/>
    <col min="772" max="772" width="15.21875" style="838" customWidth="1"/>
    <col min="773" max="773" width="44.21875" style="838" customWidth="1"/>
    <col min="774" max="774" width="42" style="838" customWidth="1"/>
    <col min="775" max="775" width="22.44140625" style="838" customWidth="1"/>
    <col min="776" max="780" width="5.33203125" style="838" customWidth="1"/>
    <col min="781" max="781" width="6.44140625" style="838" customWidth="1"/>
    <col min="782" max="785" width="5.33203125" style="838" customWidth="1"/>
    <col min="786" max="1024" width="9" style="838"/>
    <col min="1025" max="1025" width="2.33203125" style="838" customWidth="1"/>
    <col min="1026" max="1026" width="25" style="838" bestFit="1" customWidth="1"/>
    <col min="1027" max="1027" width="41.77734375" style="838" customWidth="1"/>
    <col min="1028" max="1028" width="15.21875" style="838" customWidth="1"/>
    <col min="1029" max="1029" width="44.21875" style="838" customWidth="1"/>
    <col min="1030" max="1030" width="42" style="838" customWidth="1"/>
    <col min="1031" max="1031" width="22.44140625" style="838" customWidth="1"/>
    <col min="1032" max="1036" width="5.33203125" style="838" customWidth="1"/>
    <col min="1037" max="1037" width="6.44140625" style="838" customWidth="1"/>
    <col min="1038" max="1041" width="5.33203125" style="838" customWidth="1"/>
    <col min="1042" max="1280" width="9" style="838"/>
    <col min="1281" max="1281" width="2.33203125" style="838" customWidth="1"/>
    <col min="1282" max="1282" width="25" style="838" bestFit="1" customWidth="1"/>
    <col min="1283" max="1283" width="41.77734375" style="838" customWidth="1"/>
    <col min="1284" max="1284" width="15.21875" style="838" customWidth="1"/>
    <col min="1285" max="1285" width="44.21875" style="838" customWidth="1"/>
    <col min="1286" max="1286" width="42" style="838" customWidth="1"/>
    <col min="1287" max="1287" width="22.44140625" style="838" customWidth="1"/>
    <col min="1288" max="1292" width="5.33203125" style="838" customWidth="1"/>
    <col min="1293" max="1293" width="6.44140625" style="838" customWidth="1"/>
    <col min="1294" max="1297" width="5.33203125" style="838" customWidth="1"/>
    <col min="1298" max="1536" width="9" style="838"/>
    <col min="1537" max="1537" width="2.33203125" style="838" customWidth="1"/>
    <col min="1538" max="1538" width="25" style="838" bestFit="1" customWidth="1"/>
    <col min="1539" max="1539" width="41.77734375" style="838" customWidth="1"/>
    <col min="1540" max="1540" width="15.21875" style="838" customWidth="1"/>
    <col min="1541" max="1541" width="44.21875" style="838" customWidth="1"/>
    <col min="1542" max="1542" width="42" style="838" customWidth="1"/>
    <col min="1543" max="1543" width="22.44140625" style="838" customWidth="1"/>
    <col min="1544" max="1548" width="5.33203125" style="838" customWidth="1"/>
    <col min="1549" max="1549" width="6.44140625" style="838" customWidth="1"/>
    <col min="1550" max="1553" width="5.33203125" style="838" customWidth="1"/>
    <col min="1554" max="1792" width="9" style="838"/>
    <col min="1793" max="1793" width="2.33203125" style="838" customWidth="1"/>
    <col min="1794" max="1794" width="25" style="838" bestFit="1" customWidth="1"/>
    <col min="1795" max="1795" width="41.77734375" style="838" customWidth="1"/>
    <col min="1796" max="1796" width="15.21875" style="838" customWidth="1"/>
    <col min="1797" max="1797" width="44.21875" style="838" customWidth="1"/>
    <col min="1798" max="1798" width="42" style="838" customWidth="1"/>
    <col min="1799" max="1799" width="22.44140625" style="838" customWidth="1"/>
    <col min="1800" max="1804" width="5.33203125" style="838" customWidth="1"/>
    <col min="1805" max="1805" width="6.44140625" style="838" customWidth="1"/>
    <col min="1806" max="1809" width="5.33203125" style="838" customWidth="1"/>
    <col min="1810" max="2048" width="9" style="838"/>
    <col min="2049" max="2049" width="2.33203125" style="838" customWidth="1"/>
    <col min="2050" max="2050" width="25" style="838" bestFit="1" customWidth="1"/>
    <col min="2051" max="2051" width="41.77734375" style="838" customWidth="1"/>
    <col min="2052" max="2052" width="15.21875" style="838" customWidth="1"/>
    <col min="2053" max="2053" width="44.21875" style="838" customWidth="1"/>
    <col min="2054" max="2054" width="42" style="838" customWidth="1"/>
    <col min="2055" max="2055" width="22.44140625" style="838" customWidth="1"/>
    <col min="2056" max="2060" width="5.33203125" style="838" customWidth="1"/>
    <col min="2061" max="2061" width="6.44140625" style="838" customWidth="1"/>
    <col min="2062" max="2065" width="5.33203125" style="838" customWidth="1"/>
    <col min="2066" max="2304" width="9" style="838"/>
    <col min="2305" max="2305" width="2.33203125" style="838" customWidth="1"/>
    <col min="2306" max="2306" width="25" style="838" bestFit="1" customWidth="1"/>
    <col min="2307" max="2307" width="41.77734375" style="838" customWidth="1"/>
    <col min="2308" max="2308" width="15.21875" style="838" customWidth="1"/>
    <col min="2309" max="2309" width="44.21875" style="838" customWidth="1"/>
    <col min="2310" max="2310" width="42" style="838" customWidth="1"/>
    <col min="2311" max="2311" width="22.44140625" style="838" customWidth="1"/>
    <col min="2312" max="2316" width="5.33203125" style="838" customWidth="1"/>
    <col min="2317" max="2317" width="6.44140625" style="838" customWidth="1"/>
    <col min="2318" max="2321" width="5.33203125" style="838" customWidth="1"/>
    <col min="2322" max="2560" width="9" style="838"/>
    <col min="2561" max="2561" width="2.33203125" style="838" customWidth="1"/>
    <col min="2562" max="2562" width="25" style="838" bestFit="1" customWidth="1"/>
    <col min="2563" max="2563" width="41.77734375" style="838" customWidth="1"/>
    <col min="2564" max="2564" width="15.21875" style="838" customWidth="1"/>
    <col min="2565" max="2565" width="44.21875" style="838" customWidth="1"/>
    <col min="2566" max="2566" width="42" style="838" customWidth="1"/>
    <col min="2567" max="2567" width="22.44140625" style="838" customWidth="1"/>
    <col min="2568" max="2572" width="5.33203125" style="838" customWidth="1"/>
    <col min="2573" max="2573" width="6.44140625" style="838" customWidth="1"/>
    <col min="2574" max="2577" width="5.33203125" style="838" customWidth="1"/>
    <col min="2578" max="2816" width="9" style="838"/>
    <col min="2817" max="2817" width="2.33203125" style="838" customWidth="1"/>
    <col min="2818" max="2818" width="25" style="838" bestFit="1" customWidth="1"/>
    <col min="2819" max="2819" width="41.77734375" style="838" customWidth="1"/>
    <col min="2820" max="2820" width="15.21875" style="838" customWidth="1"/>
    <col min="2821" max="2821" width="44.21875" style="838" customWidth="1"/>
    <col min="2822" max="2822" width="42" style="838" customWidth="1"/>
    <col min="2823" max="2823" width="22.44140625" style="838" customWidth="1"/>
    <col min="2824" max="2828" width="5.33203125" style="838" customWidth="1"/>
    <col min="2829" max="2829" width="6.44140625" style="838" customWidth="1"/>
    <col min="2830" max="2833" width="5.33203125" style="838" customWidth="1"/>
    <col min="2834" max="3072" width="9" style="838"/>
    <col min="3073" max="3073" width="2.33203125" style="838" customWidth="1"/>
    <col min="3074" max="3074" width="25" style="838" bestFit="1" customWidth="1"/>
    <col min="3075" max="3075" width="41.77734375" style="838" customWidth="1"/>
    <col min="3076" max="3076" width="15.21875" style="838" customWidth="1"/>
    <col min="3077" max="3077" width="44.21875" style="838" customWidth="1"/>
    <col min="3078" max="3078" width="42" style="838" customWidth="1"/>
    <col min="3079" max="3079" width="22.44140625" style="838" customWidth="1"/>
    <col min="3080" max="3084" width="5.33203125" style="838" customWidth="1"/>
    <col min="3085" max="3085" width="6.44140625" style="838" customWidth="1"/>
    <col min="3086" max="3089" width="5.33203125" style="838" customWidth="1"/>
    <col min="3090" max="3328" width="9" style="838"/>
    <col min="3329" max="3329" width="2.33203125" style="838" customWidth="1"/>
    <col min="3330" max="3330" width="25" style="838" bestFit="1" customWidth="1"/>
    <col min="3331" max="3331" width="41.77734375" style="838" customWidth="1"/>
    <col min="3332" max="3332" width="15.21875" style="838" customWidth="1"/>
    <col min="3333" max="3333" width="44.21875" style="838" customWidth="1"/>
    <col min="3334" max="3334" width="42" style="838" customWidth="1"/>
    <col min="3335" max="3335" width="22.44140625" style="838" customWidth="1"/>
    <col min="3336" max="3340" width="5.33203125" style="838" customWidth="1"/>
    <col min="3341" max="3341" width="6.44140625" style="838" customWidth="1"/>
    <col min="3342" max="3345" width="5.33203125" style="838" customWidth="1"/>
    <col min="3346" max="3584" width="9" style="838"/>
    <col min="3585" max="3585" width="2.33203125" style="838" customWidth="1"/>
    <col min="3586" max="3586" width="25" style="838" bestFit="1" customWidth="1"/>
    <col min="3587" max="3587" width="41.77734375" style="838" customWidth="1"/>
    <col min="3588" max="3588" width="15.21875" style="838" customWidth="1"/>
    <col min="3589" max="3589" width="44.21875" style="838" customWidth="1"/>
    <col min="3590" max="3590" width="42" style="838" customWidth="1"/>
    <col min="3591" max="3591" width="22.44140625" style="838" customWidth="1"/>
    <col min="3592" max="3596" width="5.33203125" style="838" customWidth="1"/>
    <col min="3597" max="3597" width="6.44140625" style="838" customWidth="1"/>
    <col min="3598" max="3601" width="5.33203125" style="838" customWidth="1"/>
    <col min="3602" max="3840" width="9" style="838"/>
    <col min="3841" max="3841" width="2.33203125" style="838" customWidth="1"/>
    <col min="3842" max="3842" width="25" style="838" bestFit="1" customWidth="1"/>
    <col min="3843" max="3843" width="41.77734375" style="838" customWidth="1"/>
    <col min="3844" max="3844" width="15.21875" style="838" customWidth="1"/>
    <col min="3845" max="3845" width="44.21875" style="838" customWidth="1"/>
    <col min="3846" max="3846" width="42" style="838" customWidth="1"/>
    <col min="3847" max="3847" width="22.44140625" style="838" customWidth="1"/>
    <col min="3848" max="3852" width="5.33203125" style="838" customWidth="1"/>
    <col min="3853" max="3853" width="6.44140625" style="838" customWidth="1"/>
    <col min="3854" max="3857" width="5.33203125" style="838" customWidth="1"/>
    <col min="3858" max="4096" width="9" style="838"/>
    <col min="4097" max="4097" width="2.33203125" style="838" customWidth="1"/>
    <col min="4098" max="4098" width="25" style="838" bestFit="1" customWidth="1"/>
    <col min="4099" max="4099" width="41.77734375" style="838" customWidth="1"/>
    <col min="4100" max="4100" width="15.21875" style="838" customWidth="1"/>
    <col min="4101" max="4101" width="44.21875" style="838" customWidth="1"/>
    <col min="4102" max="4102" width="42" style="838" customWidth="1"/>
    <col min="4103" max="4103" width="22.44140625" style="838" customWidth="1"/>
    <col min="4104" max="4108" width="5.33203125" style="838" customWidth="1"/>
    <col min="4109" max="4109" width="6.44140625" style="838" customWidth="1"/>
    <col min="4110" max="4113" width="5.33203125" style="838" customWidth="1"/>
    <col min="4114" max="4352" width="9" style="838"/>
    <col min="4353" max="4353" width="2.33203125" style="838" customWidth="1"/>
    <col min="4354" max="4354" width="25" style="838" bestFit="1" customWidth="1"/>
    <col min="4355" max="4355" width="41.77734375" style="838" customWidth="1"/>
    <col min="4356" max="4356" width="15.21875" style="838" customWidth="1"/>
    <col min="4357" max="4357" width="44.21875" style="838" customWidth="1"/>
    <col min="4358" max="4358" width="42" style="838" customWidth="1"/>
    <col min="4359" max="4359" width="22.44140625" style="838" customWidth="1"/>
    <col min="4360" max="4364" width="5.33203125" style="838" customWidth="1"/>
    <col min="4365" max="4365" width="6.44140625" style="838" customWidth="1"/>
    <col min="4366" max="4369" width="5.33203125" style="838" customWidth="1"/>
    <col min="4370" max="4608" width="9" style="838"/>
    <col min="4609" max="4609" width="2.33203125" style="838" customWidth="1"/>
    <col min="4610" max="4610" width="25" style="838" bestFit="1" customWidth="1"/>
    <col min="4611" max="4611" width="41.77734375" style="838" customWidth="1"/>
    <col min="4612" max="4612" width="15.21875" style="838" customWidth="1"/>
    <col min="4613" max="4613" width="44.21875" style="838" customWidth="1"/>
    <col min="4614" max="4614" width="42" style="838" customWidth="1"/>
    <col min="4615" max="4615" width="22.44140625" style="838" customWidth="1"/>
    <col min="4616" max="4620" width="5.33203125" style="838" customWidth="1"/>
    <col min="4621" max="4621" width="6.44140625" style="838" customWidth="1"/>
    <col min="4622" max="4625" width="5.33203125" style="838" customWidth="1"/>
    <col min="4626" max="4864" width="9" style="838"/>
    <col min="4865" max="4865" width="2.33203125" style="838" customWidth="1"/>
    <col min="4866" max="4866" width="25" style="838" bestFit="1" customWidth="1"/>
    <col min="4867" max="4867" width="41.77734375" style="838" customWidth="1"/>
    <col min="4868" max="4868" width="15.21875" style="838" customWidth="1"/>
    <col min="4869" max="4869" width="44.21875" style="838" customWidth="1"/>
    <col min="4870" max="4870" width="42" style="838" customWidth="1"/>
    <col min="4871" max="4871" width="22.44140625" style="838" customWidth="1"/>
    <col min="4872" max="4876" width="5.33203125" style="838" customWidth="1"/>
    <col min="4877" max="4877" width="6.44140625" style="838" customWidth="1"/>
    <col min="4878" max="4881" width="5.33203125" style="838" customWidth="1"/>
    <col min="4882" max="5120" width="9" style="838"/>
    <col min="5121" max="5121" width="2.33203125" style="838" customWidth="1"/>
    <col min="5122" max="5122" width="25" style="838" bestFit="1" customWidth="1"/>
    <col min="5123" max="5123" width="41.77734375" style="838" customWidth="1"/>
    <col min="5124" max="5124" width="15.21875" style="838" customWidth="1"/>
    <col min="5125" max="5125" width="44.21875" style="838" customWidth="1"/>
    <col min="5126" max="5126" width="42" style="838" customWidth="1"/>
    <col min="5127" max="5127" width="22.44140625" style="838" customWidth="1"/>
    <col min="5128" max="5132" width="5.33203125" style="838" customWidth="1"/>
    <col min="5133" max="5133" width="6.44140625" style="838" customWidth="1"/>
    <col min="5134" max="5137" width="5.33203125" style="838" customWidth="1"/>
    <col min="5138" max="5376" width="9" style="838"/>
    <col min="5377" max="5377" width="2.33203125" style="838" customWidth="1"/>
    <col min="5378" max="5378" width="25" style="838" bestFit="1" customWidth="1"/>
    <col min="5379" max="5379" width="41.77734375" style="838" customWidth="1"/>
    <col min="5380" max="5380" width="15.21875" style="838" customWidth="1"/>
    <col min="5381" max="5381" width="44.21875" style="838" customWidth="1"/>
    <col min="5382" max="5382" width="42" style="838" customWidth="1"/>
    <col min="5383" max="5383" width="22.44140625" style="838" customWidth="1"/>
    <col min="5384" max="5388" width="5.33203125" style="838" customWidth="1"/>
    <col min="5389" max="5389" width="6.44140625" style="838" customWidth="1"/>
    <col min="5390" max="5393" width="5.33203125" style="838" customWidth="1"/>
    <col min="5394" max="5632" width="9" style="838"/>
    <col min="5633" max="5633" width="2.33203125" style="838" customWidth="1"/>
    <col min="5634" max="5634" width="25" style="838" bestFit="1" customWidth="1"/>
    <col min="5635" max="5635" width="41.77734375" style="838" customWidth="1"/>
    <col min="5636" max="5636" width="15.21875" style="838" customWidth="1"/>
    <col min="5637" max="5637" width="44.21875" style="838" customWidth="1"/>
    <col min="5638" max="5638" width="42" style="838" customWidth="1"/>
    <col min="5639" max="5639" width="22.44140625" style="838" customWidth="1"/>
    <col min="5640" max="5644" width="5.33203125" style="838" customWidth="1"/>
    <col min="5645" max="5645" width="6.44140625" style="838" customWidth="1"/>
    <col min="5646" max="5649" width="5.33203125" style="838" customWidth="1"/>
    <col min="5650" max="5888" width="9" style="838"/>
    <col min="5889" max="5889" width="2.33203125" style="838" customWidth="1"/>
    <col min="5890" max="5890" width="25" style="838" bestFit="1" customWidth="1"/>
    <col min="5891" max="5891" width="41.77734375" style="838" customWidth="1"/>
    <col min="5892" max="5892" width="15.21875" style="838" customWidth="1"/>
    <col min="5893" max="5893" width="44.21875" style="838" customWidth="1"/>
    <col min="5894" max="5894" width="42" style="838" customWidth="1"/>
    <col min="5895" max="5895" width="22.44140625" style="838" customWidth="1"/>
    <col min="5896" max="5900" width="5.33203125" style="838" customWidth="1"/>
    <col min="5901" max="5901" width="6.44140625" style="838" customWidth="1"/>
    <col min="5902" max="5905" width="5.33203125" style="838" customWidth="1"/>
    <col min="5906" max="6144" width="9" style="838"/>
    <col min="6145" max="6145" width="2.33203125" style="838" customWidth="1"/>
    <col min="6146" max="6146" width="25" style="838" bestFit="1" customWidth="1"/>
    <col min="6147" max="6147" width="41.77734375" style="838" customWidth="1"/>
    <col min="6148" max="6148" width="15.21875" style="838" customWidth="1"/>
    <col min="6149" max="6149" width="44.21875" style="838" customWidth="1"/>
    <col min="6150" max="6150" width="42" style="838" customWidth="1"/>
    <col min="6151" max="6151" width="22.44140625" style="838" customWidth="1"/>
    <col min="6152" max="6156" width="5.33203125" style="838" customWidth="1"/>
    <col min="6157" max="6157" width="6.44140625" style="838" customWidth="1"/>
    <col min="6158" max="6161" width="5.33203125" style="838" customWidth="1"/>
    <col min="6162" max="6400" width="9" style="838"/>
    <col min="6401" max="6401" width="2.33203125" style="838" customWidth="1"/>
    <col min="6402" max="6402" width="25" style="838" bestFit="1" customWidth="1"/>
    <col min="6403" max="6403" width="41.77734375" style="838" customWidth="1"/>
    <col min="6404" max="6404" width="15.21875" style="838" customWidth="1"/>
    <col min="6405" max="6405" width="44.21875" style="838" customWidth="1"/>
    <col min="6406" max="6406" width="42" style="838" customWidth="1"/>
    <col min="6407" max="6407" width="22.44140625" style="838" customWidth="1"/>
    <col min="6408" max="6412" width="5.33203125" style="838" customWidth="1"/>
    <col min="6413" max="6413" width="6.44140625" style="838" customWidth="1"/>
    <col min="6414" max="6417" width="5.33203125" style="838" customWidth="1"/>
    <col min="6418" max="6656" width="9" style="838"/>
    <col min="6657" max="6657" width="2.33203125" style="838" customWidth="1"/>
    <col min="6658" max="6658" width="25" style="838" bestFit="1" customWidth="1"/>
    <col min="6659" max="6659" width="41.77734375" style="838" customWidth="1"/>
    <col min="6660" max="6660" width="15.21875" style="838" customWidth="1"/>
    <col min="6661" max="6661" width="44.21875" style="838" customWidth="1"/>
    <col min="6662" max="6662" width="42" style="838" customWidth="1"/>
    <col min="6663" max="6663" width="22.44140625" style="838" customWidth="1"/>
    <col min="6664" max="6668" width="5.33203125" style="838" customWidth="1"/>
    <col min="6669" max="6669" width="6.44140625" style="838" customWidth="1"/>
    <col min="6670" max="6673" width="5.33203125" style="838" customWidth="1"/>
    <col min="6674" max="6912" width="9" style="838"/>
    <col min="6913" max="6913" width="2.33203125" style="838" customWidth="1"/>
    <col min="6914" max="6914" width="25" style="838" bestFit="1" customWidth="1"/>
    <col min="6915" max="6915" width="41.77734375" style="838" customWidth="1"/>
    <col min="6916" max="6916" width="15.21875" style="838" customWidth="1"/>
    <col min="6917" max="6917" width="44.21875" style="838" customWidth="1"/>
    <col min="6918" max="6918" width="42" style="838" customWidth="1"/>
    <col min="6919" max="6919" width="22.44140625" style="838" customWidth="1"/>
    <col min="6920" max="6924" width="5.33203125" style="838" customWidth="1"/>
    <col min="6925" max="6925" width="6.44140625" style="838" customWidth="1"/>
    <col min="6926" max="6929" width="5.33203125" style="838" customWidth="1"/>
    <col min="6930" max="7168" width="9" style="838"/>
    <col min="7169" max="7169" width="2.33203125" style="838" customWidth="1"/>
    <col min="7170" max="7170" width="25" style="838" bestFit="1" customWidth="1"/>
    <col min="7171" max="7171" width="41.77734375" style="838" customWidth="1"/>
    <col min="7172" max="7172" width="15.21875" style="838" customWidth="1"/>
    <col min="7173" max="7173" width="44.21875" style="838" customWidth="1"/>
    <col min="7174" max="7174" width="42" style="838" customWidth="1"/>
    <col min="7175" max="7175" width="22.44140625" style="838" customWidth="1"/>
    <col min="7176" max="7180" width="5.33203125" style="838" customWidth="1"/>
    <col min="7181" max="7181" width="6.44140625" style="838" customWidth="1"/>
    <col min="7182" max="7185" width="5.33203125" style="838" customWidth="1"/>
    <col min="7186" max="7424" width="9" style="838"/>
    <col min="7425" max="7425" width="2.33203125" style="838" customWidth="1"/>
    <col min="7426" max="7426" width="25" style="838" bestFit="1" customWidth="1"/>
    <col min="7427" max="7427" width="41.77734375" style="838" customWidth="1"/>
    <col min="7428" max="7428" width="15.21875" style="838" customWidth="1"/>
    <col min="7429" max="7429" width="44.21875" style="838" customWidth="1"/>
    <col min="7430" max="7430" width="42" style="838" customWidth="1"/>
    <col min="7431" max="7431" width="22.44140625" style="838" customWidth="1"/>
    <col min="7432" max="7436" width="5.33203125" style="838" customWidth="1"/>
    <col min="7437" max="7437" width="6.44140625" style="838" customWidth="1"/>
    <col min="7438" max="7441" width="5.33203125" style="838" customWidth="1"/>
    <col min="7442" max="7680" width="9" style="838"/>
    <col min="7681" max="7681" width="2.33203125" style="838" customWidth="1"/>
    <col min="7682" max="7682" width="25" style="838" bestFit="1" customWidth="1"/>
    <col min="7683" max="7683" width="41.77734375" style="838" customWidth="1"/>
    <col min="7684" max="7684" width="15.21875" style="838" customWidth="1"/>
    <col min="7685" max="7685" width="44.21875" style="838" customWidth="1"/>
    <col min="7686" max="7686" width="42" style="838" customWidth="1"/>
    <col min="7687" max="7687" width="22.44140625" style="838" customWidth="1"/>
    <col min="7688" max="7692" width="5.33203125" style="838" customWidth="1"/>
    <col min="7693" max="7693" width="6.44140625" style="838" customWidth="1"/>
    <col min="7694" max="7697" width="5.33203125" style="838" customWidth="1"/>
    <col min="7698" max="7936" width="9" style="838"/>
    <col min="7937" max="7937" width="2.33203125" style="838" customWidth="1"/>
    <col min="7938" max="7938" width="25" style="838" bestFit="1" customWidth="1"/>
    <col min="7939" max="7939" width="41.77734375" style="838" customWidth="1"/>
    <col min="7940" max="7940" width="15.21875" style="838" customWidth="1"/>
    <col min="7941" max="7941" width="44.21875" style="838" customWidth="1"/>
    <col min="7942" max="7942" width="42" style="838" customWidth="1"/>
    <col min="7943" max="7943" width="22.44140625" style="838" customWidth="1"/>
    <col min="7944" max="7948" width="5.33203125" style="838" customWidth="1"/>
    <col min="7949" max="7949" width="6.44140625" style="838" customWidth="1"/>
    <col min="7950" max="7953" width="5.33203125" style="838" customWidth="1"/>
    <col min="7954" max="8192" width="9" style="838"/>
    <col min="8193" max="8193" width="2.33203125" style="838" customWidth="1"/>
    <col min="8194" max="8194" width="25" style="838" bestFit="1" customWidth="1"/>
    <col min="8195" max="8195" width="41.77734375" style="838" customWidth="1"/>
    <col min="8196" max="8196" width="15.21875" style="838" customWidth="1"/>
    <col min="8197" max="8197" width="44.21875" style="838" customWidth="1"/>
    <col min="8198" max="8198" width="42" style="838" customWidth="1"/>
    <col min="8199" max="8199" width="22.44140625" style="838" customWidth="1"/>
    <col min="8200" max="8204" width="5.33203125" style="838" customWidth="1"/>
    <col min="8205" max="8205" width="6.44140625" style="838" customWidth="1"/>
    <col min="8206" max="8209" width="5.33203125" style="838" customWidth="1"/>
    <col min="8210" max="8448" width="9" style="838"/>
    <col min="8449" max="8449" width="2.33203125" style="838" customWidth="1"/>
    <col min="8450" max="8450" width="25" style="838" bestFit="1" customWidth="1"/>
    <col min="8451" max="8451" width="41.77734375" style="838" customWidth="1"/>
    <col min="8452" max="8452" width="15.21875" style="838" customWidth="1"/>
    <col min="8453" max="8453" width="44.21875" style="838" customWidth="1"/>
    <col min="8454" max="8454" width="42" style="838" customWidth="1"/>
    <col min="8455" max="8455" width="22.44140625" style="838" customWidth="1"/>
    <col min="8456" max="8460" width="5.33203125" style="838" customWidth="1"/>
    <col min="8461" max="8461" width="6.44140625" style="838" customWidth="1"/>
    <col min="8462" max="8465" width="5.33203125" style="838" customWidth="1"/>
    <col min="8466" max="8704" width="9" style="838"/>
    <col min="8705" max="8705" width="2.33203125" style="838" customWidth="1"/>
    <col min="8706" max="8706" width="25" style="838" bestFit="1" customWidth="1"/>
    <col min="8707" max="8707" width="41.77734375" style="838" customWidth="1"/>
    <col min="8708" max="8708" width="15.21875" style="838" customWidth="1"/>
    <col min="8709" max="8709" width="44.21875" style="838" customWidth="1"/>
    <col min="8710" max="8710" width="42" style="838" customWidth="1"/>
    <col min="8711" max="8711" width="22.44140625" style="838" customWidth="1"/>
    <col min="8712" max="8716" width="5.33203125" style="838" customWidth="1"/>
    <col min="8717" max="8717" width="6.44140625" style="838" customWidth="1"/>
    <col min="8718" max="8721" width="5.33203125" style="838" customWidth="1"/>
    <col min="8722" max="8960" width="9" style="838"/>
    <col min="8961" max="8961" width="2.33203125" style="838" customWidth="1"/>
    <col min="8962" max="8962" width="25" style="838" bestFit="1" customWidth="1"/>
    <col min="8963" max="8963" width="41.77734375" style="838" customWidth="1"/>
    <col min="8964" max="8964" width="15.21875" style="838" customWidth="1"/>
    <col min="8965" max="8965" width="44.21875" style="838" customWidth="1"/>
    <col min="8966" max="8966" width="42" style="838" customWidth="1"/>
    <col min="8967" max="8967" width="22.44140625" style="838" customWidth="1"/>
    <col min="8968" max="8972" width="5.33203125" style="838" customWidth="1"/>
    <col min="8973" max="8973" width="6.44140625" style="838" customWidth="1"/>
    <col min="8974" max="8977" width="5.33203125" style="838" customWidth="1"/>
    <col min="8978" max="9216" width="9" style="838"/>
    <col min="9217" max="9217" width="2.33203125" style="838" customWidth="1"/>
    <col min="9218" max="9218" width="25" style="838" bestFit="1" customWidth="1"/>
    <col min="9219" max="9219" width="41.77734375" style="838" customWidth="1"/>
    <col min="9220" max="9220" width="15.21875" style="838" customWidth="1"/>
    <col min="9221" max="9221" width="44.21875" style="838" customWidth="1"/>
    <col min="9222" max="9222" width="42" style="838" customWidth="1"/>
    <col min="9223" max="9223" width="22.44140625" style="838" customWidth="1"/>
    <col min="9224" max="9228" width="5.33203125" style="838" customWidth="1"/>
    <col min="9229" max="9229" width="6.44140625" style="838" customWidth="1"/>
    <col min="9230" max="9233" width="5.33203125" style="838" customWidth="1"/>
    <col min="9234" max="9472" width="9" style="838"/>
    <col min="9473" max="9473" width="2.33203125" style="838" customWidth="1"/>
    <col min="9474" max="9474" width="25" style="838" bestFit="1" customWidth="1"/>
    <col min="9475" max="9475" width="41.77734375" style="838" customWidth="1"/>
    <col min="9476" max="9476" width="15.21875" style="838" customWidth="1"/>
    <col min="9477" max="9477" width="44.21875" style="838" customWidth="1"/>
    <col min="9478" max="9478" width="42" style="838" customWidth="1"/>
    <col min="9479" max="9479" width="22.44140625" style="838" customWidth="1"/>
    <col min="9480" max="9484" width="5.33203125" style="838" customWidth="1"/>
    <col min="9485" max="9485" width="6.44140625" style="838" customWidth="1"/>
    <col min="9486" max="9489" width="5.33203125" style="838" customWidth="1"/>
    <col min="9490" max="9728" width="9" style="838"/>
    <col min="9729" max="9729" width="2.33203125" style="838" customWidth="1"/>
    <col min="9730" max="9730" width="25" style="838" bestFit="1" customWidth="1"/>
    <col min="9731" max="9731" width="41.77734375" style="838" customWidth="1"/>
    <col min="9732" max="9732" width="15.21875" style="838" customWidth="1"/>
    <col min="9733" max="9733" width="44.21875" style="838" customWidth="1"/>
    <col min="9734" max="9734" width="42" style="838" customWidth="1"/>
    <col min="9735" max="9735" width="22.44140625" style="838" customWidth="1"/>
    <col min="9736" max="9740" width="5.33203125" style="838" customWidth="1"/>
    <col min="9741" max="9741" width="6.44140625" style="838" customWidth="1"/>
    <col min="9742" max="9745" width="5.33203125" style="838" customWidth="1"/>
    <col min="9746" max="9984" width="9" style="838"/>
    <col min="9985" max="9985" width="2.33203125" style="838" customWidth="1"/>
    <col min="9986" max="9986" width="25" style="838" bestFit="1" customWidth="1"/>
    <col min="9987" max="9987" width="41.77734375" style="838" customWidth="1"/>
    <col min="9988" max="9988" width="15.21875" style="838" customWidth="1"/>
    <col min="9989" max="9989" width="44.21875" style="838" customWidth="1"/>
    <col min="9990" max="9990" width="42" style="838" customWidth="1"/>
    <col min="9991" max="9991" width="22.44140625" style="838" customWidth="1"/>
    <col min="9992" max="9996" width="5.33203125" style="838" customWidth="1"/>
    <col min="9997" max="9997" width="6.44140625" style="838" customWidth="1"/>
    <col min="9998" max="10001" width="5.33203125" style="838" customWidth="1"/>
    <col min="10002" max="10240" width="9" style="838"/>
    <col min="10241" max="10241" width="2.33203125" style="838" customWidth="1"/>
    <col min="10242" max="10242" width="25" style="838" bestFit="1" customWidth="1"/>
    <col min="10243" max="10243" width="41.77734375" style="838" customWidth="1"/>
    <col min="10244" max="10244" width="15.21875" style="838" customWidth="1"/>
    <col min="10245" max="10245" width="44.21875" style="838" customWidth="1"/>
    <col min="10246" max="10246" width="42" style="838" customWidth="1"/>
    <col min="10247" max="10247" width="22.44140625" style="838" customWidth="1"/>
    <col min="10248" max="10252" width="5.33203125" style="838" customWidth="1"/>
    <col min="10253" max="10253" width="6.44140625" style="838" customWidth="1"/>
    <col min="10254" max="10257" width="5.33203125" style="838" customWidth="1"/>
    <col min="10258" max="10496" width="9" style="838"/>
    <col min="10497" max="10497" width="2.33203125" style="838" customWidth="1"/>
    <col min="10498" max="10498" width="25" style="838" bestFit="1" customWidth="1"/>
    <col min="10499" max="10499" width="41.77734375" style="838" customWidth="1"/>
    <col min="10500" max="10500" width="15.21875" style="838" customWidth="1"/>
    <col min="10501" max="10501" width="44.21875" style="838" customWidth="1"/>
    <col min="10502" max="10502" width="42" style="838" customWidth="1"/>
    <col min="10503" max="10503" width="22.44140625" style="838" customWidth="1"/>
    <col min="10504" max="10508" width="5.33203125" style="838" customWidth="1"/>
    <col min="10509" max="10509" width="6.44140625" style="838" customWidth="1"/>
    <col min="10510" max="10513" width="5.33203125" style="838" customWidth="1"/>
    <col min="10514" max="10752" width="9" style="838"/>
    <col min="10753" max="10753" width="2.33203125" style="838" customWidth="1"/>
    <col min="10754" max="10754" width="25" style="838" bestFit="1" customWidth="1"/>
    <col min="10755" max="10755" width="41.77734375" style="838" customWidth="1"/>
    <col min="10756" max="10756" width="15.21875" style="838" customWidth="1"/>
    <col min="10757" max="10757" width="44.21875" style="838" customWidth="1"/>
    <col min="10758" max="10758" width="42" style="838" customWidth="1"/>
    <col min="10759" max="10759" width="22.44140625" style="838" customWidth="1"/>
    <col min="10760" max="10764" width="5.33203125" style="838" customWidth="1"/>
    <col min="10765" max="10765" width="6.44140625" style="838" customWidth="1"/>
    <col min="10766" max="10769" width="5.33203125" style="838" customWidth="1"/>
    <col min="10770" max="11008" width="9" style="838"/>
    <col min="11009" max="11009" width="2.33203125" style="838" customWidth="1"/>
    <col min="11010" max="11010" width="25" style="838" bestFit="1" customWidth="1"/>
    <col min="11011" max="11011" width="41.77734375" style="838" customWidth="1"/>
    <col min="11012" max="11012" width="15.21875" style="838" customWidth="1"/>
    <col min="11013" max="11013" width="44.21875" style="838" customWidth="1"/>
    <col min="11014" max="11014" width="42" style="838" customWidth="1"/>
    <col min="11015" max="11015" width="22.44140625" style="838" customWidth="1"/>
    <col min="11016" max="11020" width="5.33203125" style="838" customWidth="1"/>
    <col min="11021" max="11021" width="6.44140625" style="838" customWidth="1"/>
    <col min="11022" max="11025" width="5.33203125" style="838" customWidth="1"/>
    <col min="11026" max="11264" width="9" style="838"/>
    <col min="11265" max="11265" width="2.33203125" style="838" customWidth="1"/>
    <col min="11266" max="11266" width="25" style="838" bestFit="1" customWidth="1"/>
    <col min="11267" max="11267" width="41.77734375" style="838" customWidth="1"/>
    <col min="11268" max="11268" width="15.21875" style="838" customWidth="1"/>
    <col min="11269" max="11269" width="44.21875" style="838" customWidth="1"/>
    <col min="11270" max="11270" width="42" style="838" customWidth="1"/>
    <col min="11271" max="11271" width="22.44140625" style="838" customWidth="1"/>
    <col min="11272" max="11276" width="5.33203125" style="838" customWidth="1"/>
    <col min="11277" max="11277" width="6.44140625" style="838" customWidth="1"/>
    <col min="11278" max="11281" width="5.33203125" style="838" customWidth="1"/>
    <col min="11282" max="11520" width="9" style="838"/>
    <col min="11521" max="11521" width="2.33203125" style="838" customWidth="1"/>
    <col min="11522" max="11522" width="25" style="838" bestFit="1" customWidth="1"/>
    <col min="11523" max="11523" width="41.77734375" style="838" customWidth="1"/>
    <col min="11524" max="11524" width="15.21875" style="838" customWidth="1"/>
    <col min="11525" max="11525" width="44.21875" style="838" customWidth="1"/>
    <col min="11526" max="11526" width="42" style="838" customWidth="1"/>
    <col min="11527" max="11527" width="22.44140625" style="838" customWidth="1"/>
    <col min="11528" max="11532" width="5.33203125" style="838" customWidth="1"/>
    <col min="11533" max="11533" width="6.44140625" style="838" customWidth="1"/>
    <col min="11534" max="11537" width="5.33203125" style="838" customWidth="1"/>
    <col min="11538" max="11776" width="9" style="838"/>
    <col min="11777" max="11777" width="2.33203125" style="838" customWidth="1"/>
    <col min="11778" max="11778" width="25" style="838" bestFit="1" customWidth="1"/>
    <col min="11779" max="11779" width="41.77734375" style="838" customWidth="1"/>
    <col min="11780" max="11780" width="15.21875" style="838" customWidth="1"/>
    <col min="11781" max="11781" width="44.21875" style="838" customWidth="1"/>
    <col min="11782" max="11782" width="42" style="838" customWidth="1"/>
    <col min="11783" max="11783" width="22.44140625" style="838" customWidth="1"/>
    <col min="11784" max="11788" width="5.33203125" style="838" customWidth="1"/>
    <col min="11789" max="11789" width="6.44140625" style="838" customWidth="1"/>
    <col min="11790" max="11793" width="5.33203125" style="838" customWidth="1"/>
    <col min="11794" max="12032" width="9" style="838"/>
    <col min="12033" max="12033" width="2.33203125" style="838" customWidth="1"/>
    <col min="12034" max="12034" width="25" style="838" bestFit="1" customWidth="1"/>
    <col min="12035" max="12035" width="41.77734375" style="838" customWidth="1"/>
    <col min="12036" max="12036" width="15.21875" style="838" customWidth="1"/>
    <col min="12037" max="12037" width="44.21875" style="838" customWidth="1"/>
    <col min="12038" max="12038" width="42" style="838" customWidth="1"/>
    <col min="12039" max="12039" width="22.44140625" style="838" customWidth="1"/>
    <col min="12040" max="12044" width="5.33203125" style="838" customWidth="1"/>
    <col min="12045" max="12045" width="6.44140625" style="838" customWidth="1"/>
    <col min="12046" max="12049" width="5.33203125" style="838" customWidth="1"/>
    <col min="12050" max="12288" width="9" style="838"/>
    <col min="12289" max="12289" width="2.33203125" style="838" customWidth="1"/>
    <col min="12290" max="12290" width="25" style="838" bestFit="1" customWidth="1"/>
    <col min="12291" max="12291" width="41.77734375" style="838" customWidth="1"/>
    <col min="12292" max="12292" width="15.21875" style="838" customWidth="1"/>
    <col min="12293" max="12293" width="44.21875" style="838" customWidth="1"/>
    <col min="12294" max="12294" width="42" style="838" customWidth="1"/>
    <col min="12295" max="12295" width="22.44140625" style="838" customWidth="1"/>
    <col min="12296" max="12300" width="5.33203125" style="838" customWidth="1"/>
    <col min="12301" max="12301" width="6.44140625" style="838" customWidth="1"/>
    <col min="12302" max="12305" width="5.33203125" style="838" customWidth="1"/>
    <col min="12306" max="12544" width="9" style="838"/>
    <col min="12545" max="12545" width="2.33203125" style="838" customWidth="1"/>
    <col min="12546" max="12546" width="25" style="838" bestFit="1" customWidth="1"/>
    <col min="12547" max="12547" width="41.77734375" style="838" customWidth="1"/>
    <col min="12548" max="12548" width="15.21875" style="838" customWidth="1"/>
    <col min="12549" max="12549" width="44.21875" style="838" customWidth="1"/>
    <col min="12550" max="12550" width="42" style="838" customWidth="1"/>
    <col min="12551" max="12551" width="22.44140625" style="838" customWidth="1"/>
    <col min="12552" max="12556" width="5.33203125" style="838" customWidth="1"/>
    <col min="12557" max="12557" width="6.44140625" style="838" customWidth="1"/>
    <col min="12558" max="12561" width="5.33203125" style="838" customWidth="1"/>
    <col min="12562" max="12800" width="9" style="838"/>
    <col min="12801" max="12801" width="2.33203125" style="838" customWidth="1"/>
    <col min="12802" max="12802" width="25" style="838" bestFit="1" customWidth="1"/>
    <col min="12803" max="12803" width="41.77734375" style="838" customWidth="1"/>
    <col min="12804" max="12804" width="15.21875" style="838" customWidth="1"/>
    <col min="12805" max="12805" width="44.21875" style="838" customWidth="1"/>
    <col min="12806" max="12806" width="42" style="838" customWidth="1"/>
    <col min="12807" max="12807" width="22.44140625" style="838" customWidth="1"/>
    <col min="12808" max="12812" width="5.33203125" style="838" customWidth="1"/>
    <col min="12813" max="12813" width="6.44140625" style="838" customWidth="1"/>
    <col min="12814" max="12817" width="5.33203125" style="838" customWidth="1"/>
    <col min="12818" max="13056" width="9" style="838"/>
    <col min="13057" max="13057" width="2.33203125" style="838" customWidth="1"/>
    <col min="13058" max="13058" width="25" style="838" bestFit="1" customWidth="1"/>
    <col min="13059" max="13059" width="41.77734375" style="838" customWidth="1"/>
    <col min="13060" max="13060" width="15.21875" style="838" customWidth="1"/>
    <col min="13061" max="13061" width="44.21875" style="838" customWidth="1"/>
    <col min="13062" max="13062" width="42" style="838" customWidth="1"/>
    <col min="13063" max="13063" width="22.44140625" style="838" customWidth="1"/>
    <col min="13064" max="13068" width="5.33203125" style="838" customWidth="1"/>
    <col min="13069" max="13069" width="6.44140625" style="838" customWidth="1"/>
    <col min="13070" max="13073" width="5.33203125" style="838" customWidth="1"/>
    <col min="13074" max="13312" width="9" style="838"/>
    <col min="13313" max="13313" width="2.33203125" style="838" customWidth="1"/>
    <col min="13314" max="13314" width="25" style="838" bestFit="1" customWidth="1"/>
    <col min="13315" max="13315" width="41.77734375" style="838" customWidth="1"/>
    <col min="13316" max="13316" width="15.21875" style="838" customWidth="1"/>
    <col min="13317" max="13317" width="44.21875" style="838" customWidth="1"/>
    <col min="13318" max="13318" width="42" style="838" customWidth="1"/>
    <col min="13319" max="13319" width="22.44140625" style="838" customWidth="1"/>
    <col min="13320" max="13324" width="5.33203125" style="838" customWidth="1"/>
    <col min="13325" max="13325" width="6.44140625" style="838" customWidth="1"/>
    <col min="13326" max="13329" width="5.33203125" style="838" customWidth="1"/>
    <col min="13330" max="13568" width="9" style="838"/>
    <col min="13569" max="13569" width="2.33203125" style="838" customWidth="1"/>
    <col min="13570" max="13570" width="25" style="838" bestFit="1" customWidth="1"/>
    <col min="13571" max="13571" width="41.77734375" style="838" customWidth="1"/>
    <col min="13572" max="13572" width="15.21875" style="838" customWidth="1"/>
    <col min="13573" max="13573" width="44.21875" style="838" customWidth="1"/>
    <col min="13574" max="13574" width="42" style="838" customWidth="1"/>
    <col min="13575" max="13575" width="22.44140625" style="838" customWidth="1"/>
    <col min="13576" max="13580" width="5.33203125" style="838" customWidth="1"/>
    <col min="13581" max="13581" width="6.44140625" style="838" customWidth="1"/>
    <col min="13582" max="13585" width="5.33203125" style="838" customWidth="1"/>
    <col min="13586" max="13824" width="9" style="838"/>
    <col min="13825" max="13825" width="2.33203125" style="838" customWidth="1"/>
    <col min="13826" max="13826" width="25" style="838" bestFit="1" customWidth="1"/>
    <col min="13827" max="13827" width="41.77734375" style="838" customWidth="1"/>
    <col min="13828" max="13828" width="15.21875" style="838" customWidth="1"/>
    <col min="13829" max="13829" width="44.21875" style="838" customWidth="1"/>
    <col min="13830" max="13830" width="42" style="838" customWidth="1"/>
    <col min="13831" max="13831" width="22.44140625" style="838" customWidth="1"/>
    <col min="13832" max="13836" width="5.33203125" style="838" customWidth="1"/>
    <col min="13837" max="13837" width="6.44140625" style="838" customWidth="1"/>
    <col min="13838" max="13841" width="5.33203125" style="838" customWidth="1"/>
    <col min="13842" max="14080" width="9" style="838"/>
    <col min="14081" max="14081" width="2.33203125" style="838" customWidth="1"/>
    <col min="14082" max="14082" width="25" style="838" bestFit="1" customWidth="1"/>
    <col min="14083" max="14083" width="41.77734375" style="838" customWidth="1"/>
    <col min="14084" max="14084" width="15.21875" style="838" customWidth="1"/>
    <col min="14085" max="14085" width="44.21875" style="838" customWidth="1"/>
    <col min="14086" max="14086" width="42" style="838" customWidth="1"/>
    <col min="14087" max="14087" width="22.44140625" style="838" customWidth="1"/>
    <col min="14088" max="14092" width="5.33203125" style="838" customWidth="1"/>
    <col min="14093" max="14093" width="6.44140625" style="838" customWidth="1"/>
    <col min="14094" max="14097" width="5.33203125" style="838" customWidth="1"/>
    <col min="14098" max="14336" width="9" style="838"/>
    <col min="14337" max="14337" width="2.33203125" style="838" customWidth="1"/>
    <col min="14338" max="14338" width="25" style="838" bestFit="1" customWidth="1"/>
    <col min="14339" max="14339" width="41.77734375" style="838" customWidth="1"/>
    <col min="14340" max="14340" width="15.21875" style="838" customWidth="1"/>
    <col min="14341" max="14341" width="44.21875" style="838" customWidth="1"/>
    <col min="14342" max="14342" width="42" style="838" customWidth="1"/>
    <col min="14343" max="14343" width="22.44140625" style="838" customWidth="1"/>
    <col min="14344" max="14348" width="5.33203125" style="838" customWidth="1"/>
    <col min="14349" max="14349" width="6.44140625" style="838" customWidth="1"/>
    <col min="14350" max="14353" width="5.33203125" style="838" customWidth="1"/>
    <col min="14354" max="14592" width="9" style="838"/>
    <col min="14593" max="14593" width="2.33203125" style="838" customWidth="1"/>
    <col min="14594" max="14594" width="25" style="838" bestFit="1" customWidth="1"/>
    <col min="14595" max="14595" width="41.77734375" style="838" customWidth="1"/>
    <col min="14596" max="14596" width="15.21875" style="838" customWidth="1"/>
    <col min="14597" max="14597" width="44.21875" style="838" customWidth="1"/>
    <col min="14598" max="14598" width="42" style="838" customWidth="1"/>
    <col min="14599" max="14599" width="22.44140625" style="838" customWidth="1"/>
    <col min="14600" max="14604" width="5.33203125" style="838" customWidth="1"/>
    <col min="14605" max="14605" width="6.44140625" style="838" customWidth="1"/>
    <col min="14606" max="14609" width="5.33203125" style="838" customWidth="1"/>
    <col min="14610" max="14848" width="9" style="838"/>
    <col min="14849" max="14849" width="2.33203125" style="838" customWidth="1"/>
    <col min="14850" max="14850" width="25" style="838" bestFit="1" customWidth="1"/>
    <col min="14851" max="14851" width="41.77734375" style="838" customWidth="1"/>
    <col min="14852" max="14852" width="15.21875" style="838" customWidth="1"/>
    <col min="14853" max="14853" width="44.21875" style="838" customWidth="1"/>
    <col min="14854" max="14854" width="42" style="838" customWidth="1"/>
    <col min="14855" max="14855" width="22.44140625" style="838" customWidth="1"/>
    <col min="14856" max="14860" width="5.33203125" style="838" customWidth="1"/>
    <col min="14861" max="14861" width="6.44140625" style="838" customWidth="1"/>
    <col min="14862" max="14865" width="5.33203125" style="838" customWidth="1"/>
    <col min="14866" max="15104" width="9" style="838"/>
    <col min="15105" max="15105" width="2.33203125" style="838" customWidth="1"/>
    <col min="15106" max="15106" width="25" style="838" bestFit="1" customWidth="1"/>
    <col min="15107" max="15107" width="41.77734375" style="838" customWidth="1"/>
    <col min="15108" max="15108" width="15.21875" style="838" customWidth="1"/>
    <col min="15109" max="15109" width="44.21875" style="838" customWidth="1"/>
    <col min="15110" max="15110" width="42" style="838" customWidth="1"/>
    <col min="15111" max="15111" width="22.44140625" style="838" customWidth="1"/>
    <col min="15112" max="15116" width="5.33203125" style="838" customWidth="1"/>
    <col min="15117" max="15117" width="6.44140625" style="838" customWidth="1"/>
    <col min="15118" max="15121" width="5.33203125" style="838" customWidth="1"/>
    <col min="15122" max="15360" width="9" style="838"/>
    <col min="15361" max="15361" width="2.33203125" style="838" customWidth="1"/>
    <col min="15362" max="15362" width="25" style="838" bestFit="1" customWidth="1"/>
    <col min="15363" max="15363" width="41.77734375" style="838" customWidth="1"/>
    <col min="15364" max="15364" width="15.21875" style="838" customWidth="1"/>
    <col min="15365" max="15365" width="44.21875" style="838" customWidth="1"/>
    <col min="15366" max="15366" width="42" style="838" customWidth="1"/>
    <col min="15367" max="15367" width="22.44140625" style="838" customWidth="1"/>
    <col min="15368" max="15372" width="5.33203125" style="838" customWidth="1"/>
    <col min="15373" max="15373" width="6.44140625" style="838" customWidth="1"/>
    <col min="15374" max="15377" width="5.33203125" style="838" customWidth="1"/>
    <col min="15378" max="15616" width="9" style="838"/>
    <col min="15617" max="15617" width="2.33203125" style="838" customWidth="1"/>
    <col min="15618" max="15618" width="25" style="838" bestFit="1" customWidth="1"/>
    <col min="15619" max="15619" width="41.77734375" style="838" customWidth="1"/>
    <col min="15620" max="15620" width="15.21875" style="838" customWidth="1"/>
    <col min="15621" max="15621" width="44.21875" style="838" customWidth="1"/>
    <col min="15622" max="15622" width="42" style="838" customWidth="1"/>
    <col min="15623" max="15623" width="22.44140625" style="838" customWidth="1"/>
    <col min="15624" max="15628" width="5.33203125" style="838" customWidth="1"/>
    <col min="15629" max="15629" width="6.44140625" style="838" customWidth="1"/>
    <col min="15630" max="15633" width="5.33203125" style="838" customWidth="1"/>
    <col min="15634" max="15872" width="9" style="838"/>
    <col min="15873" max="15873" width="2.33203125" style="838" customWidth="1"/>
    <col min="15874" max="15874" width="25" style="838" bestFit="1" customWidth="1"/>
    <col min="15875" max="15875" width="41.77734375" style="838" customWidth="1"/>
    <col min="15876" max="15876" width="15.21875" style="838" customWidth="1"/>
    <col min="15877" max="15877" width="44.21875" style="838" customWidth="1"/>
    <col min="15878" max="15878" width="42" style="838" customWidth="1"/>
    <col min="15879" max="15879" width="22.44140625" style="838" customWidth="1"/>
    <col min="15880" max="15884" width="5.33203125" style="838" customWidth="1"/>
    <col min="15885" max="15885" width="6.44140625" style="838" customWidth="1"/>
    <col min="15886" max="15889" width="5.33203125" style="838" customWidth="1"/>
    <col min="15890" max="16128" width="9" style="838"/>
    <col min="16129" max="16129" width="2.33203125" style="838" customWidth="1"/>
    <col min="16130" max="16130" width="25" style="838" bestFit="1" customWidth="1"/>
    <col min="16131" max="16131" width="41.77734375" style="838" customWidth="1"/>
    <col min="16132" max="16132" width="15.21875" style="838" customWidth="1"/>
    <col min="16133" max="16133" width="44.21875" style="838" customWidth="1"/>
    <col min="16134" max="16134" width="42" style="838" customWidth="1"/>
    <col min="16135" max="16135" width="22.44140625" style="838" customWidth="1"/>
    <col min="16136" max="16140" width="5.33203125" style="838" customWidth="1"/>
    <col min="16141" max="16141" width="6.44140625" style="838" customWidth="1"/>
    <col min="16142" max="16145" width="5.33203125" style="838" customWidth="1"/>
    <col min="16146" max="16384" width="9" style="838"/>
  </cols>
  <sheetData>
    <row r="1" spans="1:11" ht="20.25" customHeight="1">
      <c r="A1" s="836"/>
      <c r="B1" s="837" t="s">
        <v>1038</v>
      </c>
      <c r="C1" s="836"/>
      <c r="D1" s="836"/>
      <c r="E1" s="836"/>
      <c r="F1" s="836"/>
      <c r="G1" s="836"/>
      <c r="H1" s="836"/>
      <c r="I1" s="836"/>
      <c r="J1" s="836"/>
      <c r="K1" s="836"/>
    </row>
    <row r="3" spans="1:11" ht="20.25" customHeight="1">
      <c r="A3" s="839"/>
      <c r="B3" s="840" t="s">
        <v>1039</v>
      </c>
      <c r="C3" s="841"/>
      <c r="D3" s="841"/>
      <c r="E3" s="841"/>
      <c r="F3" s="841"/>
      <c r="G3" s="841"/>
      <c r="H3" s="841"/>
      <c r="I3" s="841"/>
      <c r="J3" s="841"/>
      <c r="K3" s="841"/>
    </row>
    <row r="4" spans="1:11" ht="20.25" customHeight="1">
      <c r="A4" s="839"/>
      <c r="B4" s="840" t="s">
        <v>894</v>
      </c>
      <c r="C4" s="841"/>
      <c r="D4" s="841"/>
      <c r="E4" s="841"/>
      <c r="F4" s="841"/>
      <c r="G4" s="841"/>
      <c r="H4" s="841"/>
      <c r="I4" s="841"/>
      <c r="J4" s="841"/>
      <c r="K4" s="841"/>
    </row>
    <row r="5" spans="1:11" ht="20.25" customHeight="1">
      <c r="A5" s="839"/>
      <c r="B5" s="840" t="s">
        <v>1040</v>
      </c>
      <c r="C5" s="841"/>
      <c r="D5" s="841"/>
      <c r="E5" s="841"/>
      <c r="F5" s="841"/>
      <c r="G5" s="841"/>
      <c r="H5" s="841"/>
      <c r="I5" s="841"/>
      <c r="J5" s="841"/>
      <c r="K5" s="841"/>
    </row>
    <row r="6" spans="1:11" ht="20.25" customHeight="1">
      <c r="A6" s="839"/>
      <c r="B6" s="840" t="s">
        <v>1041</v>
      </c>
      <c r="C6" s="841"/>
      <c r="D6" s="841"/>
      <c r="E6" s="841"/>
      <c r="F6" s="841"/>
      <c r="G6" s="841"/>
      <c r="H6" s="841"/>
      <c r="I6" s="841"/>
      <c r="J6" s="841"/>
      <c r="K6" s="841"/>
    </row>
    <row r="7" spans="1:11" ht="20.25" customHeight="1">
      <c r="A7" s="839"/>
      <c r="B7" s="840" t="s">
        <v>1042</v>
      </c>
      <c r="C7" s="841"/>
      <c r="D7" s="841"/>
      <c r="E7" s="841"/>
      <c r="F7" s="841"/>
      <c r="G7" s="841"/>
      <c r="H7" s="841"/>
      <c r="I7" s="841"/>
      <c r="J7" s="841"/>
      <c r="K7" s="841"/>
    </row>
    <row r="8" spans="1:11" ht="20.25" customHeight="1">
      <c r="A8" s="839"/>
      <c r="B8" s="840" t="s">
        <v>1043</v>
      </c>
      <c r="C8" s="841"/>
      <c r="D8" s="841"/>
      <c r="E8" s="841"/>
      <c r="F8" s="841"/>
      <c r="G8" s="841"/>
      <c r="H8" s="841"/>
      <c r="I8" s="841"/>
      <c r="J8" s="841"/>
      <c r="K8" s="841"/>
    </row>
    <row r="9" spans="1:11" ht="20.25" customHeight="1">
      <c r="A9" s="839"/>
      <c r="B9" s="840" t="s">
        <v>1044</v>
      </c>
      <c r="C9" s="840"/>
      <c r="D9" s="840"/>
      <c r="E9" s="840"/>
      <c r="F9" s="840"/>
      <c r="G9" s="840"/>
      <c r="H9" s="840"/>
      <c r="I9" s="840"/>
      <c r="J9" s="840"/>
      <c r="K9" s="841"/>
    </row>
    <row r="10" spans="1:11" ht="20.25" customHeight="1">
      <c r="A10" s="839"/>
      <c r="B10" s="840" t="s">
        <v>1045</v>
      </c>
      <c r="C10" s="841"/>
      <c r="D10" s="841"/>
      <c r="E10" s="841"/>
      <c r="F10" s="841"/>
      <c r="G10" s="841"/>
      <c r="H10" s="841"/>
      <c r="I10" s="841"/>
      <c r="J10" s="841"/>
      <c r="K10" s="841"/>
    </row>
    <row r="11" spans="1:11" ht="20.25" customHeight="1">
      <c r="A11" s="839"/>
      <c r="B11" s="840" t="s">
        <v>1046</v>
      </c>
      <c r="C11" s="841"/>
      <c r="D11" s="841"/>
      <c r="E11" s="841"/>
      <c r="F11" s="841"/>
      <c r="G11" s="841"/>
      <c r="H11" s="841"/>
      <c r="I11" s="841"/>
      <c r="J11" s="841"/>
      <c r="K11" s="841"/>
    </row>
    <row r="12" spans="1:11" ht="20.25" customHeight="1">
      <c r="A12" s="839"/>
      <c r="B12" s="840" t="s">
        <v>1047</v>
      </c>
      <c r="C12" s="841"/>
      <c r="D12" s="841"/>
      <c r="E12" s="841"/>
      <c r="F12" s="841"/>
      <c r="G12" s="841"/>
      <c r="H12" s="841"/>
      <c r="I12" s="841"/>
      <c r="J12" s="841"/>
      <c r="K12" s="841"/>
    </row>
    <row r="13" spans="1:11" ht="20.25" customHeight="1">
      <c r="A13" s="836"/>
      <c r="B13" s="840" t="s">
        <v>1048</v>
      </c>
      <c r="C13" s="836"/>
      <c r="D13" s="836"/>
      <c r="E13" s="836"/>
      <c r="F13" s="836"/>
      <c r="G13" s="836"/>
      <c r="H13" s="836"/>
      <c r="I13" s="836"/>
      <c r="J13" s="836"/>
      <c r="K13" s="836"/>
    </row>
    <row r="14" spans="1:11" ht="48" customHeight="1">
      <c r="A14" s="836"/>
      <c r="B14" s="1118" t="s">
        <v>1049</v>
      </c>
      <c r="C14" s="1119"/>
      <c r="D14" s="1119"/>
      <c r="E14" s="1119"/>
      <c r="F14" s="1119"/>
      <c r="G14" s="1119"/>
      <c r="H14" s="1119"/>
      <c r="I14" s="1119"/>
      <c r="J14" s="1119"/>
      <c r="K14" s="1119"/>
    </row>
    <row r="15" spans="1:11" ht="21" customHeight="1">
      <c r="A15" s="836"/>
      <c r="B15" s="1118" t="s">
        <v>1050</v>
      </c>
      <c r="C15" s="1118"/>
      <c r="D15" s="1118"/>
      <c r="E15" s="1118"/>
      <c r="F15" s="1118"/>
      <c r="G15" s="1118"/>
    </row>
    <row r="16" spans="1:11" ht="20.25" customHeight="1">
      <c r="A16" s="836"/>
      <c r="B16" s="840" t="s">
        <v>1051</v>
      </c>
      <c r="C16" s="836"/>
      <c r="D16" s="836"/>
      <c r="E16" s="836"/>
      <c r="F16" s="836"/>
      <c r="G16" s="836"/>
      <c r="H16" s="836"/>
      <c r="I16" s="836"/>
      <c r="J16" s="836"/>
      <c r="K16" s="836"/>
    </row>
    <row r="17" spans="1:19" ht="20.25" customHeight="1">
      <c r="A17" s="836"/>
      <c r="B17" s="840" t="s">
        <v>1052</v>
      </c>
      <c r="C17" s="836"/>
      <c r="D17" s="836"/>
      <c r="E17" s="836"/>
      <c r="F17" s="836"/>
      <c r="G17" s="836"/>
      <c r="H17" s="836"/>
      <c r="I17" s="836"/>
      <c r="J17" s="836"/>
      <c r="K17" s="836"/>
    </row>
    <row r="18" spans="1:19" ht="20.25" customHeight="1">
      <c r="A18" s="836"/>
      <c r="B18" s="840" t="s">
        <v>1053</v>
      </c>
      <c r="C18" s="836"/>
      <c r="D18" s="836"/>
      <c r="E18" s="836"/>
      <c r="F18" s="836"/>
      <c r="G18" s="836"/>
      <c r="H18" s="836"/>
      <c r="I18" s="836"/>
      <c r="J18" s="836"/>
      <c r="K18" s="836"/>
    </row>
    <row r="19" spans="1:19" ht="20.25" customHeight="1">
      <c r="A19" s="836"/>
      <c r="B19" s="840" t="s">
        <v>1054</v>
      </c>
      <c r="C19" s="836"/>
      <c r="D19" s="836"/>
      <c r="E19" s="836"/>
      <c r="F19" s="836"/>
      <c r="G19" s="836"/>
      <c r="H19" s="836"/>
      <c r="I19" s="836"/>
      <c r="J19" s="836"/>
      <c r="K19" s="836"/>
    </row>
    <row r="20" spans="1:19" ht="20.25" customHeight="1">
      <c r="A20" s="836"/>
      <c r="B20" s="840" t="s">
        <v>895</v>
      </c>
      <c r="C20" s="836"/>
      <c r="D20" s="836"/>
      <c r="E20" s="836"/>
      <c r="F20" s="836"/>
      <c r="G20" s="836"/>
    </row>
    <row r="21" spans="1:19" ht="20.25" customHeight="1">
      <c r="A21" s="836"/>
      <c r="B21" s="840" t="s">
        <v>1055</v>
      </c>
      <c r="C21" s="836"/>
      <c r="D21" s="836"/>
      <c r="E21" s="836"/>
      <c r="F21" s="836"/>
      <c r="G21" s="836"/>
    </row>
    <row r="22" spans="1:19" ht="20.25" customHeight="1">
      <c r="A22" s="836"/>
      <c r="B22" s="840" t="s">
        <v>1056</v>
      </c>
      <c r="C22" s="836"/>
      <c r="D22" s="836"/>
      <c r="E22" s="836"/>
      <c r="F22" s="836"/>
      <c r="G22" s="836"/>
    </row>
    <row r="23" spans="1:19" ht="20.25" customHeight="1">
      <c r="A23" s="836"/>
      <c r="B23" s="840" t="s">
        <v>1057</v>
      </c>
      <c r="C23" s="836"/>
      <c r="D23" s="836"/>
      <c r="E23" s="836"/>
      <c r="F23" s="836"/>
      <c r="G23" s="836"/>
    </row>
    <row r="24" spans="1:19" ht="20.25" customHeight="1">
      <c r="A24" s="836"/>
      <c r="B24" s="840" t="s">
        <v>1058</v>
      </c>
      <c r="C24" s="836"/>
      <c r="D24" s="836"/>
      <c r="E24" s="836"/>
      <c r="F24" s="836"/>
      <c r="G24" s="836"/>
    </row>
    <row r="25" spans="1:19" ht="20.25" customHeight="1">
      <c r="A25" s="836"/>
      <c r="B25" s="840" t="s">
        <v>1059</v>
      </c>
      <c r="C25" s="836"/>
      <c r="D25" s="836"/>
      <c r="E25" s="836"/>
      <c r="F25" s="836"/>
      <c r="G25" s="836"/>
    </row>
    <row r="26" spans="1:19" ht="20.25" customHeight="1">
      <c r="A26" s="836"/>
      <c r="B26" s="840" t="s">
        <v>1060</v>
      </c>
      <c r="C26" s="836"/>
      <c r="D26" s="836"/>
      <c r="E26" s="836"/>
      <c r="F26" s="840"/>
      <c r="G26" s="840"/>
      <c r="S26" s="842"/>
    </row>
    <row r="27" spans="1:19" ht="20.25" customHeight="1">
      <c r="A27" s="836"/>
      <c r="B27" s="840" t="s">
        <v>1061</v>
      </c>
      <c r="C27" s="836"/>
      <c r="D27" s="836"/>
      <c r="E27" s="836"/>
      <c r="F27" s="836"/>
      <c r="G27" s="836"/>
      <c r="S27" s="842"/>
    </row>
    <row r="28" spans="1:19" ht="20.25" customHeight="1">
      <c r="A28" s="836"/>
      <c r="B28" s="840" t="s">
        <v>1062</v>
      </c>
      <c r="C28" s="836"/>
      <c r="D28" s="836"/>
      <c r="E28" s="836"/>
      <c r="F28" s="836"/>
      <c r="G28" s="836"/>
      <c r="S28" s="842"/>
    </row>
    <row r="29" spans="1:19" s="844" customFormat="1" ht="19.5" customHeight="1">
      <c r="A29" s="843"/>
      <c r="B29" s="840" t="s">
        <v>1063</v>
      </c>
      <c r="S29" s="842"/>
    </row>
    <row r="30" spans="1:19" s="844" customFormat="1" ht="19.5" customHeight="1">
      <c r="A30" s="843"/>
      <c r="B30" s="840" t="s">
        <v>1064</v>
      </c>
      <c r="S30" s="842"/>
    </row>
    <row r="31" spans="1:19" s="844" customFormat="1" ht="19.5" customHeight="1">
      <c r="A31" s="843"/>
      <c r="B31" s="840" t="s">
        <v>1065</v>
      </c>
      <c r="S31" s="842"/>
    </row>
    <row r="32" spans="1:19" s="844" customFormat="1" ht="19.5" customHeight="1">
      <c r="A32" s="843"/>
      <c r="B32" s="1119" t="s">
        <v>1066</v>
      </c>
      <c r="C32" s="1119"/>
      <c r="D32" s="1119"/>
      <c r="E32" s="1119"/>
      <c r="F32" s="1119"/>
      <c r="G32" s="1119"/>
      <c r="S32" s="842"/>
    </row>
    <row r="33" spans="1:19" s="844" customFormat="1" ht="19.5" customHeight="1">
      <c r="A33" s="843"/>
      <c r="B33" s="840" t="s">
        <v>1067</v>
      </c>
      <c r="S33" s="842"/>
    </row>
    <row r="34" spans="1:19" s="844" customFormat="1" ht="41.25" customHeight="1">
      <c r="A34" s="843"/>
      <c r="B34" s="1118" t="s">
        <v>1068</v>
      </c>
      <c r="C34" s="1118"/>
      <c r="D34" s="1118"/>
      <c r="E34" s="1118"/>
      <c r="F34" s="1118"/>
      <c r="G34" s="1118"/>
      <c r="H34" s="1118"/>
      <c r="I34" s="1118"/>
      <c r="J34" s="1118"/>
      <c r="K34" s="1118"/>
      <c r="L34" s="845"/>
      <c r="M34" s="845"/>
      <c r="N34" s="845"/>
      <c r="O34" s="845"/>
      <c r="S34" s="842"/>
    </row>
    <row r="35" spans="1:19" s="844" customFormat="1" ht="19.5" customHeight="1">
      <c r="A35" s="843"/>
      <c r="B35" s="840" t="s">
        <v>1069</v>
      </c>
      <c r="S35" s="842"/>
    </row>
    <row r="36" spans="1:19" s="842" customFormat="1" ht="20.25" customHeight="1">
      <c r="A36" s="846"/>
      <c r="B36" s="840" t="s">
        <v>1070</v>
      </c>
    </row>
    <row r="37" spans="1:19" ht="20.25" customHeight="1">
      <c r="A37" s="838"/>
      <c r="B37" s="840" t="s">
        <v>1071</v>
      </c>
      <c r="C37" s="836"/>
      <c r="D37" s="836"/>
      <c r="E37" s="836"/>
      <c r="F37" s="836"/>
      <c r="G37" s="836"/>
      <c r="S37" s="842"/>
    </row>
    <row r="38" spans="1:19" ht="20.25" customHeight="1">
      <c r="A38" s="838"/>
      <c r="B38" s="840" t="s">
        <v>1072</v>
      </c>
      <c r="C38" s="836"/>
      <c r="D38" s="836"/>
      <c r="E38" s="836"/>
      <c r="F38" s="836"/>
      <c r="G38" s="836"/>
      <c r="S38" s="842"/>
    </row>
    <row r="39" spans="1:19" ht="20.25" customHeight="1">
      <c r="A39" s="838"/>
      <c r="B39" s="840" t="s">
        <v>1073</v>
      </c>
      <c r="C39" s="836"/>
      <c r="D39" s="836"/>
      <c r="E39" s="836"/>
      <c r="F39" s="836"/>
      <c r="G39" s="836"/>
    </row>
    <row r="40" spans="1:19" ht="20.25" customHeight="1">
      <c r="A40" s="838"/>
      <c r="B40" s="840" t="s">
        <v>896</v>
      </c>
      <c r="C40" s="836"/>
      <c r="D40" s="836"/>
      <c r="E40" s="836"/>
      <c r="F40" s="836"/>
      <c r="G40" s="836"/>
    </row>
    <row r="41" spans="1:19" s="847" customFormat="1" ht="20.25" customHeight="1">
      <c r="B41" s="840" t="s">
        <v>1074</v>
      </c>
    </row>
    <row r="42" spans="1:19" s="847" customFormat="1" ht="20.25" customHeight="1">
      <c r="B42" s="840" t="s">
        <v>897</v>
      </c>
    </row>
    <row r="43" spans="1:19" s="847" customFormat="1" ht="20.25" customHeight="1">
      <c r="B43" s="840"/>
    </row>
    <row r="44" spans="1:19" s="847" customFormat="1" ht="20.25" customHeight="1">
      <c r="B44" s="840" t="s">
        <v>1075</v>
      </c>
    </row>
    <row r="45" spans="1:19" s="847" customFormat="1" ht="20.25" customHeight="1">
      <c r="B45" s="840" t="s">
        <v>1076</v>
      </c>
    </row>
    <row r="46" spans="1:19" s="847" customFormat="1" ht="20.25" customHeight="1">
      <c r="B46" s="840" t="s">
        <v>898</v>
      </c>
    </row>
    <row r="47" spans="1:19" s="847" customFormat="1" ht="20.25" customHeight="1">
      <c r="B47" s="840" t="s">
        <v>899</v>
      </c>
    </row>
    <row r="48" spans="1:19" s="847" customFormat="1" ht="20.25" customHeight="1">
      <c r="B48" s="840" t="s">
        <v>900</v>
      </c>
    </row>
    <row r="49" spans="1:19" s="847" customFormat="1" ht="20.25" customHeight="1">
      <c r="B49" s="840" t="s">
        <v>1077</v>
      </c>
    </row>
    <row r="50" spans="1:19" s="847" customFormat="1" ht="20.25" customHeight="1"/>
    <row r="51" spans="1:19" s="847" customFormat="1" ht="20.25" customHeight="1">
      <c r="B51" s="840" t="s">
        <v>1078</v>
      </c>
    </row>
    <row r="52" spans="1:19" s="847" customFormat="1" ht="20.25" customHeight="1">
      <c r="B52" s="840" t="s">
        <v>901</v>
      </c>
    </row>
    <row r="53" spans="1:19" s="847" customFormat="1" ht="20.25" customHeight="1">
      <c r="B53" s="840" t="s">
        <v>902</v>
      </c>
    </row>
    <row r="54" spans="1:19" s="847" customFormat="1" ht="42" customHeight="1">
      <c r="B54" s="1120" t="s">
        <v>1079</v>
      </c>
      <c r="C54" s="1120"/>
      <c r="D54" s="1120"/>
      <c r="E54" s="1120"/>
      <c r="F54" s="1120"/>
      <c r="G54" s="1120"/>
      <c r="H54" s="1120"/>
      <c r="I54" s="1120"/>
      <c r="J54" s="1120"/>
      <c r="K54" s="1120"/>
      <c r="L54" s="1120"/>
      <c r="M54" s="1120"/>
      <c r="N54" s="1120"/>
      <c r="O54" s="1120"/>
      <c r="P54" s="1120"/>
      <c r="Q54" s="1120"/>
      <c r="S54" s="848"/>
    </row>
    <row r="55" spans="1:19" s="847" customFormat="1" ht="20.25" customHeight="1">
      <c r="B55" s="1118" t="s">
        <v>1080</v>
      </c>
      <c r="C55" s="1118"/>
      <c r="D55" s="1118"/>
      <c r="E55" s="1118"/>
      <c r="F55" s="1118"/>
      <c r="G55" s="1118"/>
      <c r="S55" s="848"/>
    </row>
    <row r="56" spans="1:19" s="847" customFormat="1" ht="20.25" customHeight="1">
      <c r="B56" s="840" t="s">
        <v>1081</v>
      </c>
      <c r="C56" s="844"/>
      <c r="D56" s="844"/>
      <c r="E56" s="844"/>
      <c r="S56" s="848"/>
    </row>
    <row r="57" spans="1:19" s="847" customFormat="1" ht="20.25" customHeight="1">
      <c r="B57" s="840" t="s">
        <v>1082</v>
      </c>
      <c r="C57" s="844"/>
      <c r="D57" s="844"/>
      <c r="E57" s="844"/>
      <c r="S57" s="848"/>
    </row>
    <row r="58" spans="1:19" s="847" customFormat="1" ht="35.25" customHeight="1">
      <c r="B58" s="1120" t="s">
        <v>1083</v>
      </c>
      <c r="C58" s="1120"/>
      <c r="D58" s="1120"/>
      <c r="E58" s="1120"/>
      <c r="F58" s="1120"/>
      <c r="G58" s="1120"/>
      <c r="H58" s="1120"/>
      <c r="I58" s="1120"/>
      <c r="J58" s="1120"/>
      <c r="K58" s="1120"/>
      <c r="L58" s="1120"/>
      <c r="M58" s="1120"/>
      <c r="N58" s="1120"/>
      <c r="O58" s="1120"/>
      <c r="P58" s="1120"/>
      <c r="Q58" s="1120"/>
      <c r="S58" s="848"/>
    </row>
    <row r="59" spans="1:19" s="847" customFormat="1" ht="20.25" customHeight="1">
      <c r="B59" s="1119" t="s">
        <v>1084</v>
      </c>
      <c r="C59" s="1119"/>
      <c r="D59" s="1119"/>
      <c r="E59" s="1119"/>
      <c r="F59" s="1119"/>
      <c r="G59" s="1119"/>
      <c r="H59" s="1119"/>
      <c r="I59" s="1119"/>
      <c r="J59" s="1119"/>
      <c r="K59" s="1119"/>
      <c r="L59" s="1119"/>
      <c r="M59" s="1119"/>
      <c r="S59" s="848"/>
    </row>
    <row r="60" spans="1:19" s="847" customFormat="1" ht="20.25" customHeight="1">
      <c r="B60" s="1118" t="s">
        <v>1085</v>
      </c>
      <c r="C60" s="1118"/>
      <c r="D60" s="1118"/>
      <c r="E60" s="1118"/>
      <c r="F60" s="1118"/>
      <c r="G60" s="1118"/>
      <c r="S60" s="848"/>
    </row>
    <row r="61" spans="1:19" ht="20.25" customHeight="1">
      <c r="A61" s="839"/>
      <c r="B61" s="840" t="s">
        <v>1086</v>
      </c>
      <c r="C61" s="841"/>
      <c r="D61" s="841"/>
      <c r="E61" s="841"/>
      <c r="F61" s="841"/>
      <c r="G61" s="841"/>
      <c r="H61" s="841"/>
      <c r="I61" s="841"/>
      <c r="J61" s="841"/>
      <c r="K61" s="841"/>
    </row>
    <row r="62" spans="1:19" s="847" customFormat="1" ht="20.25" customHeight="1">
      <c r="B62" s="1118" t="s">
        <v>1087</v>
      </c>
      <c r="C62" s="1118"/>
      <c r="D62" s="1118"/>
      <c r="E62" s="1118"/>
      <c r="F62" s="1118"/>
      <c r="G62" s="1118"/>
      <c r="S62" s="848"/>
    </row>
    <row r="63" spans="1:19" s="847" customFormat="1" ht="20.25" customHeight="1">
      <c r="B63" s="1118" t="s">
        <v>1088</v>
      </c>
      <c r="C63" s="1118"/>
      <c r="D63" s="1118"/>
      <c r="E63" s="1118"/>
      <c r="F63" s="1118"/>
      <c r="G63" s="1118"/>
      <c r="S63" s="848"/>
    </row>
    <row r="64" spans="1:19" s="847" customFormat="1" ht="20.25" customHeight="1">
      <c r="B64" s="1118" t="s">
        <v>1089</v>
      </c>
      <c r="C64" s="1118"/>
      <c r="D64" s="1118"/>
      <c r="E64" s="1118"/>
      <c r="F64" s="1118"/>
      <c r="G64" s="1118"/>
      <c r="S64" s="848"/>
    </row>
    <row r="65" spans="1:19" s="847" customFormat="1" ht="20.25" customHeight="1">
      <c r="B65" s="1118" t="s">
        <v>1090</v>
      </c>
      <c r="C65" s="1118"/>
      <c r="D65" s="1118"/>
      <c r="E65" s="1118"/>
      <c r="F65" s="1118"/>
      <c r="G65" s="1118"/>
      <c r="S65" s="848"/>
    </row>
    <row r="66" spans="1:19" s="847" customFormat="1" ht="20.25" customHeight="1">
      <c r="B66" s="1118" t="s">
        <v>1091</v>
      </c>
      <c r="C66" s="1118"/>
      <c r="D66" s="1118"/>
      <c r="E66" s="1118"/>
      <c r="F66" s="1118"/>
      <c r="G66" s="1118"/>
      <c r="H66" s="1118"/>
      <c r="I66" s="1118"/>
      <c r="J66" s="1118"/>
      <c r="K66" s="1118"/>
      <c r="L66" s="1118"/>
      <c r="M66" s="1118"/>
      <c r="N66" s="1118"/>
      <c r="O66" s="1118"/>
      <c r="P66" s="1118"/>
      <c r="Q66" s="1118"/>
      <c r="S66" s="848"/>
    </row>
    <row r="67" spans="1:19" s="847" customFormat="1" ht="20.25" customHeight="1">
      <c r="B67" s="1118" t="s">
        <v>1092</v>
      </c>
      <c r="C67" s="1118"/>
      <c r="D67" s="1118"/>
      <c r="E67" s="1118"/>
      <c r="F67" s="1118"/>
      <c r="G67" s="1118"/>
      <c r="H67" s="1118"/>
      <c r="I67" s="1118"/>
      <c r="J67" s="1118"/>
      <c r="K67" s="1118"/>
      <c r="L67" s="1118"/>
      <c r="M67" s="1118"/>
      <c r="N67" s="1118"/>
      <c r="O67" s="1118"/>
      <c r="P67" s="1118"/>
      <c r="Q67" s="1118"/>
      <c r="S67" s="848"/>
    </row>
    <row r="68" spans="1:19" s="847" customFormat="1" ht="20.25" customHeight="1">
      <c r="B68" s="1118" t="s">
        <v>1093</v>
      </c>
      <c r="C68" s="1118"/>
      <c r="D68" s="1118"/>
      <c r="E68" s="1118"/>
      <c r="F68" s="1118"/>
      <c r="G68" s="1118"/>
      <c r="H68" s="1118"/>
      <c r="I68" s="1118"/>
      <c r="J68" s="1118"/>
      <c r="K68" s="1118"/>
      <c r="L68" s="1118"/>
      <c r="M68" s="1118"/>
      <c r="N68" s="1118"/>
      <c r="O68" s="1118"/>
      <c r="P68" s="1118"/>
      <c r="Q68" s="1118"/>
      <c r="S68" s="848"/>
    </row>
    <row r="69" spans="1:19" s="847" customFormat="1" ht="20.25" customHeight="1">
      <c r="B69" s="840" t="s">
        <v>1094</v>
      </c>
    </row>
    <row r="70" spans="1:19" s="842" customFormat="1" ht="20.25" customHeight="1">
      <c r="A70" s="846"/>
      <c r="B70" s="840" t="s">
        <v>903</v>
      </c>
      <c r="C70" s="847"/>
      <c r="D70" s="847"/>
      <c r="E70" s="847"/>
    </row>
    <row r="71" spans="1:19" s="842" customFormat="1" ht="20.25" customHeight="1">
      <c r="A71" s="846"/>
      <c r="B71" s="840" t="s">
        <v>1095</v>
      </c>
      <c r="C71" s="847"/>
      <c r="D71" s="847"/>
      <c r="E71" s="847"/>
    </row>
    <row r="72" spans="1:19" ht="20.25" customHeight="1">
      <c r="A72" s="839"/>
      <c r="B72" s="840" t="s">
        <v>1096</v>
      </c>
      <c r="C72" s="842"/>
      <c r="D72" s="842"/>
      <c r="E72" s="842"/>
      <c r="F72" s="841"/>
      <c r="G72" s="841"/>
      <c r="H72" s="841"/>
      <c r="I72" s="841"/>
      <c r="J72" s="841"/>
      <c r="K72" s="841"/>
    </row>
    <row r="73" spans="1:19" ht="20.25" customHeight="1">
      <c r="A73" s="839"/>
      <c r="B73" s="840"/>
      <c r="C73" s="842"/>
      <c r="D73" s="842"/>
      <c r="E73" s="842"/>
      <c r="F73" s="841"/>
      <c r="G73" s="841"/>
      <c r="H73" s="841"/>
      <c r="I73" s="841"/>
      <c r="J73" s="841"/>
      <c r="K73" s="841"/>
    </row>
    <row r="74" spans="1:19" ht="20.25" customHeight="1">
      <c r="B74" s="837" t="s">
        <v>1097</v>
      </c>
      <c r="C74" s="842"/>
      <c r="D74" s="842"/>
      <c r="E74" s="842"/>
    </row>
    <row r="75" spans="1:19" ht="20.25" customHeight="1">
      <c r="C75" s="841"/>
      <c r="D75" s="841"/>
      <c r="E75" s="841"/>
    </row>
    <row r="76" spans="1:19" ht="20.25" customHeight="1">
      <c r="B76" s="840" t="s">
        <v>904</v>
      </c>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8"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view="pageBreakPreview" zoomScale="80" zoomScaleNormal="100" zoomScaleSheetLayoutView="80" workbookViewId="0">
      <selection activeCell="D16" sqref="D16"/>
    </sheetView>
  </sheetViews>
  <sheetFormatPr defaultColWidth="9" defaultRowHeight="20.25" customHeight="1"/>
  <cols>
    <col min="1" max="1" width="2.33203125" style="861" customWidth="1"/>
    <col min="2" max="2" width="25" style="852" bestFit="1" customWidth="1"/>
    <col min="3" max="3" width="41.77734375" style="852" customWidth="1"/>
    <col min="4" max="4" width="15.21875" style="852" customWidth="1"/>
    <col min="5" max="5" width="44.21875" style="852" customWidth="1"/>
    <col min="6" max="6" width="42" style="852" customWidth="1"/>
    <col min="7" max="7" width="22.44140625" style="852" customWidth="1"/>
    <col min="8" max="11" width="5.33203125" style="852" customWidth="1"/>
    <col min="12" max="14" width="6.44140625" style="852" customWidth="1"/>
    <col min="15" max="17" width="5.33203125" style="852" customWidth="1"/>
    <col min="18" max="256" width="9" style="852"/>
    <col min="257" max="257" width="2.33203125" style="852" customWidth="1"/>
    <col min="258" max="258" width="25" style="852" bestFit="1" customWidth="1"/>
    <col min="259" max="259" width="41.77734375" style="852" customWidth="1"/>
    <col min="260" max="260" width="15.21875" style="852" customWidth="1"/>
    <col min="261" max="261" width="44.21875" style="852" customWidth="1"/>
    <col min="262" max="262" width="42" style="852" customWidth="1"/>
    <col min="263" max="263" width="22.44140625" style="852" customWidth="1"/>
    <col min="264" max="267" width="5.33203125" style="852" customWidth="1"/>
    <col min="268" max="270" width="6.44140625" style="852" customWidth="1"/>
    <col min="271" max="273" width="5.33203125" style="852" customWidth="1"/>
    <col min="274" max="512" width="9" style="852"/>
    <col min="513" max="513" width="2.33203125" style="852" customWidth="1"/>
    <col min="514" max="514" width="25" style="852" bestFit="1" customWidth="1"/>
    <col min="515" max="515" width="41.77734375" style="852" customWidth="1"/>
    <col min="516" max="516" width="15.21875" style="852" customWidth="1"/>
    <col min="517" max="517" width="44.21875" style="852" customWidth="1"/>
    <col min="518" max="518" width="42" style="852" customWidth="1"/>
    <col min="519" max="519" width="22.44140625" style="852" customWidth="1"/>
    <col min="520" max="523" width="5.33203125" style="852" customWidth="1"/>
    <col min="524" max="526" width="6.44140625" style="852" customWidth="1"/>
    <col min="527" max="529" width="5.33203125" style="852" customWidth="1"/>
    <col min="530" max="768" width="9" style="852"/>
    <col min="769" max="769" width="2.33203125" style="852" customWidth="1"/>
    <col min="770" max="770" width="25" style="852" bestFit="1" customWidth="1"/>
    <col min="771" max="771" width="41.77734375" style="852" customWidth="1"/>
    <col min="772" max="772" width="15.21875" style="852" customWidth="1"/>
    <col min="773" max="773" width="44.21875" style="852" customWidth="1"/>
    <col min="774" max="774" width="42" style="852" customWidth="1"/>
    <col min="775" max="775" width="22.44140625" style="852" customWidth="1"/>
    <col min="776" max="779" width="5.33203125" style="852" customWidth="1"/>
    <col min="780" max="782" width="6.44140625" style="852" customWidth="1"/>
    <col min="783" max="785" width="5.33203125" style="852" customWidth="1"/>
    <col min="786" max="1024" width="9" style="852"/>
    <col min="1025" max="1025" width="2.33203125" style="852" customWidth="1"/>
    <col min="1026" max="1026" width="25" style="852" bestFit="1" customWidth="1"/>
    <col min="1027" max="1027" width="41.77734375" style="852" customWidth="1"/>
    <col min="1028" max="1028" width="15.21875" style="852" customWidth="1"/>
    <col min="1029" max="1029" width="44.21875" style="852" customWidth="1"/>
    <col min="1030" max="1030" width="42" style="852" customWidth="1"/>
    <col min="1031" max="1031" width="22.44140625" style="852" customWidth="1"/>
    <col min="1032" max="1035" width="5.33203125" style="852" customWidth="1"/>
    <col min="1036" max="1038" width="6.44140625" style="852" customWidth="1"/>
    <col min="1039" max="1041" width="5.33203125" style="852" customWidth="1"/>
    <col min="1042" max="1280" width="9" style="852"/>
    <col min="1281" max="1281" width="2.33203125" style="852" customWidth="1"/>
    <col min="1282" max="1282" width="25" style="852" bestFit="1" customWidth="1"/>
    <col min="1283" max="1283" width="41.77734375" style="852" customWidth="1"/>
    <col min="1284" max="1284" width="15.21875" style="852" customWidth="1"/>
    <col min="1285" max="1285" width="44.21875" style="852" customWidth="1"/>
    <col min="1286" max="1286" width="42" style="852" customWidth="1"/>
    <col min="1287" max="1287" width="22.44140625" style="852" customWidth="1"/>
    <col min="1288" max="1291" width="5.33203125" style="852" customWidth="1"/>
    <col min="1292" max="1294" width="6.44140625" style="852" customWidth="1"/>
    <col min="1295" max="1297" width="5.33203125" style="852" customWidth="1"/>
    <col min="1298" max="1536" width="9" style="852"/>
    <col min="1537" max="1537" width="2.33203125" style="852" customWidth="1"/>
    <col min="1538" max="1538" width="25" style="852" bestFit="1" customWidth="1"/>
    <col min="1539" max="1539" width="41.77734375" style="852" customWidth="1"/>
    <col min="1540" max="1540" width="15.21875" style="852" customWidth="1"/>
    <col min="1541" max="1541" width="44.21875" style="852" customWidth="1"/>
    <col min="1542" max="1542" width="42" style="852" customWidth="1"/>
    <col min="1543" max="1543" width="22.44140625" style="852" customWidth="1"/>
    <col min="1544" max="1547" width="5.33203125" style="852" customWidth="1"/>
    <col min="1548" max="1550" width="6.44140625" style="852" customWidth="1"/>
    <col min="1551" max="1553" width="5.33203125" style="852" customWidth="1"/>
    <col min="1554" max="1792" width="9" style="852"/>
    <col min="1793" max="1793" width="2.33203125" style="852" customWidth="1"/>
    <col min="1794" max="1794" width="25" style="852" bestFit="1" customWidth="1"/>
    <col min="1795" max="1795" width="41.77734375" style="852" customWidth="1"/>
    <col min="1796" max="1796" width="15.21875" style="852" customWidth="1"/>
    <col min="1797" max="1797" width="44.21875" style="852" customWidth="1"/>
    <col min="1798" max="1798" width="42" style="852" customWidth="1"/>
    <col min="1799" max="1799" width="22.44140625" style="852" customWidth="1"/>
    <col min="1800" max="1803" width="5.33203125" style="852" customWidth="1"/>
    <col min="1804" max="1806" width="6.44140625" style="852" customWidth="1"/>
    <col min="1807" max="1809" width="5.33203125" style="852" customWidth="1"/>
    <col min="1810" max="2048" width="9" style="852"/>
    <col min="2049" max="2049" width="2.33203125" style="852" customWidth="1"/>
    <col min="2050" max="2050" width="25" style="852" bestFit="1" customWidth="1"/>
    <col min="2051" max="2051" width="41.77734375" style="852" customWidth="1"/>
    <col min="2052" max="2052" width="15.21875" style="852" customWidth="1"/>
    <col min="2053" max="2053" width="44.21875" style="852" customWidth="1"/>
    <col min="2054" max="2054" width="42" style="852" customWidth="1"/>
    <col min="2055" max="2055" width="22.44140625" style="852" customWidth="1"/>
    <col min="2056" max="2059" width="5.33203125" style="852" customWidth="1"/>
    <col min="2060" max="2062" width="6.44140625" style="852" customWidth="1"/>
    <col min="2063" max="2065" width="5.33203125" style="852" customWidth="1"/>
    <col min="2066" max="2304" width="9" style="852"/>
    <col min="2305" max="2305" width="2.33203125" style="852" customWidth="1"/>
    <col min="2306" max="2306" width="25" style="852" bestFit="1" customWidth="1"/>
    <col min="2307" max="2307" width="41.77734375" style="852" customWidth="1"/>
    <col min="2308" max="2308" width="15.21875" style="852" customWidth="1"/>
    <col min="2309" max="2309" width="44.21875" style="852" customWidth="1"/>
    <col min="2310" max="2310" width="42" style="852" customWidth="1"/>
    <col min="2311" max="2311" width="22.44140625" style="852" customWidth="1"/>
    <col min="2312" max="2315" width="5.33203125" style="852" customWidth="1"/>
    <col min="2316" max="2318" width="6.44140625" style="852" customWidth="1"/>
    <col min="2319" max="2321" width="5.33203125" style="852" customWidth="1"/>
    <col min="2322" max="2560" width="9" style="852"/>
    <col min="2561" max="2561" width="2.33203125" style="852" customWidth="1"/>
    <col min="2562" max="2562" width="25" style="852" bestFit="1" customWidth="1"/>
    <col min="2563" max="2563" width="41.77734375" style="852" customWidth="1"/>
    <col min="2564" max="2564" width="15.21875" style="852" customWidth="1"/>
    <col min="2565" max="2565" width="44.21875" style="852" customWidth="1"/>
    <col min="2566" max="2566" width="42" style="852" customWidth="1"/>
    <col min="2567" max="2567" width="22.44140625" style="852" customWidth="1"/>
    <col min="2568" max="2571" width="5.33203125" style="852" customWidth="1"/>
    <col min="2572" max="2574" width="6.44140625" style="852" customWidth="1"/>
    <col min="2575" max="2577" width="5.33203125" style="852" customWidth="1"/>
    <col min="2578" max="2816" width="9" style="852"/>
    <col min="2817" max="2817" width="2.33203125" style="852" customWidth="1"/>
    <col min="2818" max="2818" width="25" style="852" bestFit="1" customWidth="1"/>
    <col min="2819" max="2819" width="41.77734375" style="852" customWidth="1"/>
    <col min="2820" max="2820" width="15.21875" style="852" customWidth="1"/>
    <col min="2821" max="2821" width="44.21875" style="852" customWidth="1"/>
    <col min="2822" max="2822" width="42" style="852" customWidth="1"/>
    <col min="2823" max="2823" width="22.44140625" style="852" customWidth="1"/>
    <col min="2824" max="2827" width="5.33203125" style="852" customWidth="1"/>
    <col min="2828" max="2830" width="6.44140625" style="852" customWidth="1"/>
    <col min="2831" max="2833" width="5.33203125" style="852" customWidth="1"/>
    <col min="2834" max="3072" width="9" style="852"/>
    <col min="3073" max="3073" width="2.33203125" style="852" customWidth="1"/>
    <col min="3074" max="3074" width="25" style="852" bestFit="1" customWidth="1"/>
    <col min="3075" max="3075" width="41.77734375" style="852" customWidth="1"/>
    <col min="3076" max="3076" width="15.21875" style="852" customWidth="1"/>
    <col min="3077" max="3077" width="44.21875" style="852" customWidth="1"/>
    <col min="3078" max="3078" width="42" style="852" customWidth="1"/>
    <col min="3079" max="3079" width="22.44140625" style="852" customWidth="1"/>
    <col min="3080" max="3083" width="5.33203125" style="852" customWidth="1"/>
    <col min="3084" max="3086" width="6.44140625" style="852" customWidth="1"/>
    <col min="3087" max="3089" width="5.33203125" style="852" customWidth="1"/>
    <col min="3090" max="3328" width="9" style="852"/>
    <col min="3329" max="3329" width="2.33203125" style="852" customWidth="1"/>
    <col min="3330" max="3330" width="25" style="852" bestFit="1" customWidth="1"/>
    <col min="3331" max="3331" width="41.77734375" style="852" customWidth="1"/>
    <col min="3332" max="3332" width="15.21875" style="852" customWidth="1"/>
    <col min="3333" max="3333" width="44.21875" style="852" customWidth="1"/>
    <col min="3334" max="3334" width="42" style="852" customWidth="1"/>
    <col min="3335" max="3335" width="22.44140625" style="852" customWidth="1"/>
    <col min="3336" max="3339" width="5.33203125" style="852" customWidth="1"/>
    <col min="3340" max="3342" width="6.44140625" style="852" customWidth="1"/>
    <col min="3343" max="3345" width="5.33203125" style="852" customWidth="1"/>
    <col min="3346" max="3584" width="9" style="852"/>
    <col min="3585" max="3585" width="2.33203125" style="852" customWidth="1"/>
    <col min="3586" max="3586" width="25" style="852" bestFit="1" customWidth="1"/>
    <col min="3587" max="3587" width="41.77734375" style="852" customWidth="1"/>
    <col min="3588" max="3588" width="15.21875" style="852" customWidth="1"/>
    <col min="3589" max="3589" width="44.21875" style="852" customWidth="1"/>
    <col min="3590" max="3590" width="42" style="852" customWidth="1"/>
    <col min="3591" max="3591" width="22.44140625" style="852" customWidth="1"/>
    <col min="3592" max="3595" width="5.33203125" style="852" customWidth="1"/>
    <col min="3596" max="3598" width="6.44140625" style="852" customWidth="1"/>
    <col min="3599" max="3601" width="5.33203125" style="852" customWidth="1"/>
    <col min="3602" max="3840" width="9" style="852"/>
    <col min="3841" max="3841" width="2.33203125" style="852" customWidth="1"/>
    <col min="3842" max="3842" width="25" style="852" bestFit="1" customWidth="1"/>
    <col min="3843" max="3843" width="41.77734375" style="852" customWidth="1"/>
    <col min="3844" max="3844" width="15.21875" style="852" customWidth="1"/>
    <col min="3845" max="3845" width="44.21875" style="852" customWidth="1"/>
    <col min="3846" max="3846" width="42" style="852" customWidth="1"/>
    <col min="3847" max="3847" width="22.44140625" style="852" customWidth="1"/>
    <col min="3848" max="3851" width="5.33203125" style="852" customWidth="1"/>
    <col min="3852" max="3854" width="6.44140625" style="852" customWidth="1"/>
    <col min="3855" max="3857" width="5.33203125" style="852" customWidth="1"/>
    <col min="3858" max="4096" width="9" style="852"/>
    <col min="4097" max="4097" width="2.33203125" style="852" customWidth="1"/>
    <col min="4098" max="4098" width="25" style="852" bestFit="1" customWidth="1"/>
    <col min="4099" max="4099" width="41.77734375" style="852" customWidth="1"/>
    <col min="4100" max="4100" width="15.21875" style="852" customWidth="1"/>
    <col min="4101" max="4101" width="44.21875" style="852" customWidth="1"/>
    <col min="4102" max="4102" width="42" style="852" customWidth="1"/>
    <col min="4103" max="4103" width="22.44140625" style="852" customWidth="1"/>
    <col min="4104" max="4107" width="5.33203125" style="852" customWidth="1"/>
    <col min="4108" max="4110" width="6.44140625" style="852" customWidth="1"/>
    <col min="4111" max="4113" width="5.33203125" style="852" customWidth="1"/>
    <col min="4114" max="4352" width="9" style="852"/>
    <col min="4353" max="4353" width="2.33203125" style="852" customWidth="1"/>
    <col min="4354" max="4354" width="25" style="852" bestFit="1" customWidth="1"/>
    <col min="4355" max="4355" width="41.77734375" style="852" customWidth="1"/>
    <col min="4356" max="4356" width="15.21875" style="852" customWidth="1"/>
    <col min="4357" max="4357" width="44.21875" style="852" customWidth="1"/>
    <col min="4358" max="4358" width="42" style="852" customWidth="1"/>
    <col min="4359" max="4359" width="22.44140625" style="852" customWidth="1"/>
    <col min="4360" max="4363" width="5.33203125" style="852" customWidth="1"/>
    <col min="4364" max="4366" width="6.44140625" style="852" customWidth="1"/>
    <col min="4367" max="4369" width="5.33203125" style="852" customWidth="1"/>
    <col min="4370" max="4608" width="9" style="852"/>
    <col min="4609" max="4609" width="2.33203125" style="852" customWidth="1"/>
    <col min="4610" max="4610" width="25" style="852" bestFit="1" customWidth="1"/>
    <col min="4611" max="4611" width="41.77734375" style="852" customWidth="1"/>
    <col min="4612" max="4612" width="15.21875" style="852" customWidth="1"/>
    <col min="4613" max="4613" width="44.21875" style="852" customWidth="1"/>
    <col min="4614" max="4614" width="42" style="852" customWidth="1"/>
    <col min="4615" max="4615" width="22.44140625" style="852" customWidth="1"/>
    <col min="4616" max="4619" width="5.33203125" style="852" customWidth="1"/>
    <col min="4620" max="4622" width="6.44140625" style="852" customWidth="1"/>
    <col min="4623" max="4625" width="5.33203125" style="852" customWidth="1"/>
    <col min="4626" max="4864" width="9" style="852"/>
    <col min="4865" max="4865" width="2.33203125" style="852" customWidth="1"/>
    <col min="4866" max="4866" width="25" style="852" bestFit="1" customWidth="1"/>
    <col min="4867" max="4867" width="41.77734375" style="852" customWidth="1"/>
    <col min="4868" max="4868" width="15.21875" style="852" customWidth="1"/>
    <col min="4869" max="4869" width="44.21875" style="852" customWidth="1"/>
    <col min="4870" max="4870" width="42" style="852" customWidth="1"/>
    <col min="4871" max="4871" width="22.44140625" style="852" customWidth="1"/>
    <col min="4872" max="4875" width="5.33203125" style="852" customWidth="1"/>
    <col min="4876" max="4878" width="6.44140625" style="852" customWidth="1"/>
    <col min="4879" max="4881" width="5.33203125" style="852" customWidth="1"/>
    <col min="4882" max="5120" width="9" style="852"/>
    <col min="5121" max="5121" width="2.33203125" style="852" customWidth="1"/>
    <col min="5122" max="5122" width="25" style="852" bestFit="1" customWidth="1"/>
    <col min="5123" max="5123" width="41.77734375" style="852" customWidth="1"/>
    <col min="5124" max="5124" width="15.21875" style="852" customWidth="1"/>
    <col min="5125" max="5125" width="44.21875" style="852" customWidth="1"/>
    <col min="5126" max="5126" width="42" style="852" customWidth="1"/>
    <col min="5127" max="5127" width="22.44140625" style="852" customWidth="1"/>
    <col min="5128" max="5131" width="5.33203125" style="852" customWidth="1"/>
    <col min="5132" max="5134" width="6.44140625" style="852" customWidth="1"/>
    <col min="5135" max="5137" width="5.33203125" style="852" customWidth="1"/>
    <col min="5138" max="5376" width="9" style="852"/>
    <col min="5377" max="5377" width="2.33203125" style="852" customWidth="1"/>
    <col min="5378" max="5378" width="25" style="852" bestFit="1" customWidth="1"/>
    <col min="5379" max="5379" width="41.77734375" style="852" customWidth="1"/>
    <col min="5380" max="5380" width="15.21875" style="852" customWidth="1"/>
    <col min="5381" max="5381" width="44.21875" style="852" customWidth="1"/>
    <col min="5382" max="5382" width="42" style="852" customWidth="1"/>
    <col min="5383" max="5383" width="22.44140625" style="852" customWidth="1"/>
    <col min="5384" max="5387" width="5.33203125" style="852" customWidth="1"/>
    <col min="5388" max="5390" width="6.44140625" style="852" customWidth="1"/>
    <col min="5391" max="5393" width="5.33203125" style="852" customWidth="1"/>
    <col min="5394" max="5632" width="9" style="852"/>
    <col min="5633" max="5633" width="2.33203125" style="852" customWidth="1"/>
    <col min="5634" max="5634" width="25" style="852" bestFit="1" customWidth="1"/>
    <col min="5635" max="5635" width="41.77734375" style="852" customWidth="1"/>
    <col min="5636" max="5636" width="15.21875" style="852" customWidth="1"/>
    <col min="5637" max="5637" width="44.21875" style="852" customWidth="1"/>
    <col min="5638" max="5638" width="42" style="852" customWidth="1"/>
    <col min="5639" max="5639" width="22.44140625" style="852" customWidth="1"/>
    <col min="5640" max="5643" width="5.33203125" style="852" customWidth="1"/>
    <col min="5644" max="5646" width="6.44140625" style="852" customWidth="1"/>
    <col min="5647" max="5649" width="5.33203125" style="852" customWidth="1"/>
    <col min="5650" max="5888" width="9" style="852"/>
    <col min="5889" max="5889" width="2.33203125" style="852" customWidth="1"/>
    <col min="5890" max="5890" width="25" style="852" bestFit="1" customWidth="1"/>
    <col min="5891" max="5891" width="41.77734375" style="852" customWidth="1"/>
    <col min="5892" max="5892" width="15.21875" style="852" customWidth="1"/>
    <col min="5893" max="5893" width="44.21875" style="852" customWidth="1"/>
    <col min="5894" max="5894" width="42" style="852" customWidth="1"/>
    <col min="5895" max="5895" width="22.44140625" style="852" customWidth="1"/>
    <col min="5896" max="5899" width="5.33203125" style="852" customWidth="1"/>
    <col min="5900" max="5902" width="6.44140625" style="852" customWidth="1"/>
    <col min="5903" max="5905" width="5.33203125" style="852" customWidth="1"/>
    <col min="5906" max="6144" width="9" style="852"/>
    <col min="6145" max="6145" width="2.33203125" style="852" customWidth="1"/>
    <col min="6146" max="6146" width="25" style="852" bestFit="1" customWidth="1"/>
    <col min="6147" max="6147" width="41.77734375" style="852" customWidth="1"/>
    <col min="6148" max="6148" width="15.21875" style="852" customWidth="1"/>
    <col min="6149" max="6149" width="44.21875" style="852" customWidth="1"/>
    <col min="6150" max="6150" width="42" style="852" customWidth="1"/>
    <col min="6151" max="6151" width="22.44140625" style="852" customWidth="1"/>
    <col min="6152" max="6155" width="5.33203125" style="852" customWidth="1"/>
    <col min="6156" max="6158" width="6.44140625" style="852" customWidth="1"/>
    <col min="6159" max="6161" width="5.33203125" style="852" customWidth="1"/>
    <col min="6162" max="6400" width="9" style="852"/>
    <col min="6401" max="6401" width="2.33203125" style="852" customWidth="1"/>
    <col min="6402" max="6402" width="25" style="852" bestFit="1" customWidth="1"/>
    <col min="6403" max="6403" width="41.77734375" style="852" customWidth="1"/>
    <col min="6404" max="6404" width="15.21875" style="852" customWidth="1"/>
    <col min="6405" max="6405" width="44.21875" style="852" customWidth="1"/>
    <col min="6406" max="6406" width="42" style="852" customWidth="1"/>
    <col min="6407" max="6407" width="22.44140625" style="852" customWidth="1"/>
    <col min="6408" max="6411" width="5.33203125" style="852" customWidth="1"/>
    <col min="6412" max="6414" width="6.44140625" style="852" customWidth="1"/>
    <col min="6415" max="6417" width="5.33203125" style="852" customWidth="1"/>
    <col min="6418" max="6656" width="9" style="852"/>
    <col min="6657" max="6657" width="2.33203125" style="852" customWidth="1"/>
    <col min="6658" max="6658" width="25" style="852" bestFit="1" customWidth="1"/>
    <col min="6659" max="6659" width="41.77734375" style="852" customWidth="1"/>
    <col min="6660" max="6660" width="15.21875" style="852" customWidth="1"/>
    <col min="6661" max="6661" width="44.21875" style="852" customWidth="1"/>
    <col min="6662" max="6662" width="42" style="852" customWidth="1"/>
    <col min="6663" max="6663" width="22.44140625" style="852" customWidth="1"/>
    <col min="6664" max="6667" width="5.33203125" style="852" customWidth="1"/>
    <col min="6668" max="6670" width="6.44140625" style="852" customWidth="1"/>
    <col min="6671" max="6673" width="5.33203125" style="852" customWidth="1"/>
    <col min="6674" max="6912" width="9" style="852"/>
    <col min="6913" max="6913" width="2.33203125" style="852" customWidth="1"/>
    <col min="6914" max="6914" width="25" style="852" bestFit="1" customWidth="1"/>
    <col min="6915" max="6915" width="41.77734375" style="852" customWidth="1"/>
    <col min="6916" max="6916" width="15.21875" style="852" customWidth="1"/>
    <col min="6917" max="6917" width="44.21875" style="852" customWidth="1"/>
    <col min="6918" max="6918" width="42" style="852" customWidth="1"/>
    <col min="6919" max="6919" width="22.44140625" style="852" customWidth="1"/>
    <col min="6920" max="6923" width="5.33203125" style="852" customWidth="1"/>
    <col min="6924" max="6926" width="6.44140625" style="852" customWidth="1"/>
    <col min="6927" max="6929" width="5.33203125" style="852" customWidth="1"/>
    <col min="6930" max="7168" width="9" style="852"/>
    <col min="7169" max="7169" width="2.33203125" style="852" customWidth="1"/>
    <col min="7170" max="7170" width="25" style="852" bestFit="1" customWidth="1"/>
    <col min="7171" max="7171" width="41.77734375" style="852" customWidth="1"/>
    <col min="7172" max="7172" width="15.21875" style="852" customWidth="1"/>
    <col min="7173" max="7173" width="44.21875" style="852" customWidth="1"/>
    <col min="7174" max="7174" width="42" style="852" customWidth="1"/>
    <col min="7175" max="7175" width="22.44140625" style="852" customWidth="1"/>
    <col min="7176" max="7179" width="5.33203125" style="852" customWidth="1"/>
    <col min="7180" max="7182" width="6.44140625" style="852" customWidth="1"/>
    <col min="7183" max="7185" width="5.33203125" style="852" customWidth="1"/>
    <col min="7186" max="7424" width="9" style="852"/>
    <col min="7425" max="7425" width="2.33203125" style="852" customWidth="1"/>
    <col min="7426" max="7426" width="25" style="852" bestFit="1" customWidth="1"/>
    <col min="7427" max="7427" width="41.77734375" style="852" customWidth="1"/>
    <col min="7428" max="7428" width="15.21875" style="852" customWidth="1"/>
    <col min="7429" max="7429" width="44.21875" style="852" customWidth="1"/>
    <col min="7430" max="7430" width="42" style="852" customWidth="1"/>
    <col min="7431" max="7431" width="22.44140625" style="852" customWidth="1"/>
    <col min="7432" max="7435" width="5.33203125" style="852" customWidth="1"/>
    <col min="7436" max="7438" width="6.44140625" style="852" customWidth="1"/>
    <col min="7439" max="7441" width="5.33203125" style="852" customWidth="1"/>
    <col min="7442" max="7680" width="9" style="852"/>
    <col min="7681" max="7681" width="2.33203125" style="852" customWidth="1"/>
    <col min="7682" max="7682" width="25" style="852" bestFit="1" customWidth="1"/>
    <col min="7683" max="7683" width="41.77734375" style="852" customWidth="1"/>
    <col min="7684" max="7684" width="15.21875" style="852" customWidth="1"/>
    <col min="7685" max="7685" width="44.21875" style="852" customWidth="1"/>
    <col min="7686" max="7686" width="42" style="852" customWidth="1"/>
    <col min="7687" max="7687" width="22.44140625" style="852" customWidth="1"/>
    <col min="7688" max="7691" width="5.33203125" style="852" customWidth="1"/>
    <col min="7692" max="7694" width="6.44140625" style="852" customWidth="1"/>
    <col min="7695" max="7697" width="5.33203125" style="852" customWidth="1"/>
    <col min="7698" max="7936" width="9" style="852"/>
    <col min="7937" max="7937" width="2.33203125" style="852" customWidth="1"/>
    <col min="7938" max="7938" width="25" style="852" bestFit="1" customWidth="1"/>
    <col min="7939" max="7939" width="41.77734375" style="852" customWidth="1"/>
    <col min="7940" max="7940" width="15.21875" style="852" customWidth="1"/>
    <col min="7941" max="7941" width="44.21875" style="852" customWidth="1"/>
    <col min="7942" max="7942" width="42" style="852" customWidth="1"/>
    <col min="7943" max="7943" width="22.44140625" style="852" customWidth="1"/>
    <col min="7944" max="7947" width="5.33203125" style="852" customWidth="1"/>
    <col min="7948" max="7950" width="6.44140625" style="852" customWidth="1"/>
    <col min="7951" max="7953" width="5.33203125" style="852" customWidth="1"/>
    <col min="7954" max="8192" width="9" style="852"/>
    <col min="8193" max="8193" width="2.33203125" style="852" customWidth="1"/>
    <col min="8194" max="8194" width="25" style="852" bestFit="1" customWidth="1"/>
    <col min="8195" max="8195" width="41.77734375" style="852" customWidth="1"/>
    <col min="8196" max="8196" width="15.21875" style="852" customWidth="1"/>
    <col min="8197" max="8197" width="44.21875" style="852" customWidth="1"/>
    <col min="8198" max="8198" width="42" style="852" customWidth="1"/>
    <col min="8199" max="8199" width="22.44140625" style="852" customWidth="1"/>
    <col min="8200" max="8203" width="5.33203125" style="852" customWidth="1"/>
    <col min="8204" max="8206" width="6.44140625" style="852" customWidth="1"/>
    <col min="8207" max="8209" width="5.33203125" style="852" customWidth="1"/>
    <col min="8210" max="8448" width="9" style="852"/>
    <col min="8449" max="8449" width="2.33203125" style="852" customWidth="1"/>
    <col min="8450" max="8450" width="25" style="852" bestFit="1" customWidth="1"/>
    <col min="8451" max="8451" width="41.77734375" style="852" customWidth="1"/>
    <col min="8452" max="8452" width="15.21875" style="852" customWidth="1"/>
    <col min="8453" max="8453" width="44.21875" style="852" customWidth="1"/>
    <col min="8454" max="8454" width="42" style="852" customWidth="1"/>
    <col min="8455" max="8455" width="22.44140625" style="852" customWidth="1"/>
    <col min="8456" max="8459" width="5.33203125" style="852" customWidth="1"/>
    <col min="8460" max="8462" width="6.44140625" style="852" customWidth="1"/>
    <col min="8463" max="8465" width="5.33203125" style="852" customWidth="1"/>
    <col min="8466" max="8704" width="9" style="852"/>
    <col min="8705" max="8705" width="2.33203125" style="852" customWidth="1"/>
    <col min="8706" max="8706" width="25" style="852" bestFit="1" customWidth="1"/>
    <col min="8707" max="8707" width="41.77734375" style="852" customWidth="1"/>
    <col min="8708" max="8708" width="15.21875" style="852" customWidth="1"/>
    <col min="8709" max="8709" width="44.21875" style="852" customWidth="1"/>
    <col min="8710" max="8710" width="42" style="852" customWidth="1"/>
    <col min="8711" max="8711" width="22.44140625" style="852" customWidth="1"/>
    <col min="8712" max="8715" width="5.33203125" style="852" customWidth="1"/>
    <col min="8716" max="8718" width="6.44140625" style="852" customWidth="1"/>
    <col min="8719" max="8721" width="5.33203125" style="852" customWidth="1"/>
    <col min="8722" max="8960" width="9" style="852"/>
    <col min="8961" max="8961" width="2.33203125" style="852" customWidth="1"/>
    <col min="8962" max="8962" width="25" style="852" bestFit="1" customWidth="1"/>
    <col min="8963" max="8963" width="41.77734375" style="852" customWidth="1"/>
    <col min="8964" max="8964" width="15.21875" style="852" customWidth="1"/>
    <col min="8965" max="8965" width="44.21875" style="852" customWidth="1"/>
    <col min="8966" max="8966" width="42" style="852" customWidth="1"/>
    <col min="8967" max="8967" width="22.44140625" style="852" customWidth="1"/>
    <col min="8968" max="8971" width="5.33203125" style="852" customWidth="1"/>
    <col min="8972" max="8974" width="6.44140625" style="852" customWidth="1"/>
    <col min="8975" max="8977" width="5.33203125" style="852" customWidth="1"/>
    <col min="8978" max="9216" width="9" style="852"/>
    <col min="9217" max="9217" width="2.33203125" style="852" customWidth="1"/>
    <col min="9218" max="9218" width="25" style="852" bestFit="1" customWidth="1"/>
    <col min="9219" max="9219" width="41.77734375" style="852" customWidth="1"/>
    <col min="9220" max="9220" width="15.21875" style="852" customWidth="1"/>
    <col min="9221" max="9221" width="44.21875" style="852" customWidth="1"/>
    <col min="9222" max="9222" width="42" style="852" customWidth="1"/>
    <col min="9223" max="9223" width="22.44140625" style="852" customWidth="1"/>
    <col min="9224" max="9227" width="5.33203125" style="852" customWidth="1"/>
    <col min="9228" max="9230" width="6.44140625" style="852" customWidth="1"/>
    <col min="9231" max="9233" width="5.33203125" style="852" customWidth="1"/>
    <col min="9234" max="9472" width="9" style="852"/>
    <col min="9473" max="9473" width="2.33203125" style="852" customWidth="1"/>
    <col min="9474" max="9474" width="25" style="852" bestFit="1" customWidth="1"/>
    <col min="9475" max="9475" width="41.77734375" style="852" customWidth="1"/>
    <col min="9476" max="9476" width="15.21875" style="852" customWidth="1"/>
    <col min="9477" max="9477" width="44.21875" style="852" customWidth="1"/>
    <col min="9478" max="9478" width="42" style="852" customWidth="1"/>
    <col min="9479" max="9479" width="22.44140625" style="852" customWidth="1"/>
    <col min="9480" max="9483" width="5.33203125" style="852" customWidth="1"/>
    <col min="9484" max="9486" width="6.44140625" style="852" customWidth="1"/>
    <col min="9487" max="9489" width="5.33203125" style="852" customWidth="1"/>
    <col min="9490" max="9728" width="9" style="852"/>
    <col min="9729" max="9729" width="2.33203125" style="852" customWidth="1"/>
    <col min="9730" max="9730" width="25" style="852" bestFit="1" customWidth="1"/>
    <col min="9731" max="9731" width="41.77734375" style="852" customWidth="1"/>
    <col min="9732" max="9732" width="15.21875" style="852" customWidth="1"/>
    <col min="9733" max="9733" width="44.21875" style="852" customWidth="1"/>
    <col min="9734" max="9734" width="42" style="852" customWidth="1"/>
    <col min="9735" max="9735" width="22.44140625" style="852" customWidth="1"/>
    <col min="9736" max="9739" width="5.33203125" style="852" customWidth="1"/>
    <col min="9740" max="9742" width="6.44140625" style="852" customWidth="1"/>
    <col min="9743" max="9745" width="5.33203125" style="852" customWidth="1"/>
    <col min="9746" max="9984" width="9" style="852"/>
    <col min="9985" max="9985" width="2.33203125" style="852" customWidth="1"/>
    <col min="9986" max="9986" width="25" style="852" bestFit="1" customWidth="1"/>
    <col min="9987" max="9987" width="41.77734375" style="852" customWidth="1"/>
    <col min="9988" max="9988" width="15.21875" style="852" customWidth="1"/>
    <col min="9989" max="9989" width="44.21875" style="852" customWidth="1"/>
    <col min="9990" max="9990" width="42" style="852" customWidth="1"/>
    <col min="9991" max="9991" width="22.44140625" style="852" customWidth="1"/>
    <col min="9992" max="9995" width="5.33203125" style="852" customWidth="1"/>
    <col min="9996" max="9998" width="6.44140625" style="852" customWidth="1"/>
    <col min="9999" max="10001" width="5.33203125" style="852" customWidth="1"/>
    <col min="10002" max="10240" width="9" style="852"/>
    <col min="10241" max="10241" width="2.33203125" style="852" customWidth="1"/>
    <col min="10242" max="10242" width="25" style="852" bestFit="1" customWidth="1"/>
    <col min="10243" max="10243" width="41.77734375" style="852" customWidth="1"/>
    <col min="10244" max="10244" width="15.21875" style="852" customWidth="1"/>
    <col min="10245" max="10245" width="44.21875" style="852" customWidth="1"/>
    <col min="10246" max="10246" width="42" style="852" customWidth="1"/>
    <col min="10247" max="10247" width="22.44140625" style="852" customWidth="1"/>
    <col min="10248" max="10251" width="5.33203125" style="852" customWidth="1"/>
    <col min="10252" max="10254" width="6.44140625" style="852" customWidth="1"/>
    <col min="10255" max="10257" width="5.33203125" style="852" customWidth="1"/>
    <col min="10258" max="10496" width="9" style="852"/>
    <col min="10497" max="10497" width="2.33203125" style="852" customWidth="1"/>
    <col min="10498" max="10498" width="25" style="852" bestFit="1" customWidth="1"/>
    <col min="10499" max="10499" width="41.77734375" style="852" customWidth="1"/>
    <col min="10500" max="10500" width="15.21875" style="852" customWidth="1"/>
    <col min="10501" max="10501" width="44.21875" style="852" customWidth="1"/>
    <col min="10502" max="10502" width="42" style="852" customWidth="1"/>
    <col min="10503" max="10503" width="22.44140625" style="852" customWidth="1"/>
    <col min="10504" max="10507" width="5.33203125" style="852" customWidth="1"/>
    <col min="10508" max="10510" width="6.44140625" style="852" customWidth="1"/>
    <col min="10511" max="10513" width="5.33203125" style="852" customWidth="1"/>
    <col min="10514" max="10752" width="9" style="852"/>
    <col min="10753" max="10753" width="2.33203125" style="852" customWidth="1"/>
    <col min="10754" max="10754" width="25" style="852" bestFit="1" customWidth="1"/>
    <col min="10755" max="10755" width="41.77734375" style="852" customWidth="1"/>
    <col min="10756" max="10756" width="15.21875" style="852" customWidth="1"/>
    <col min="10757" max="10757" width="44.21875" style="852" customWidth="1"/>
    <col min="10758" max="10758" width="42" style="852" customWidth="1"/>
    <col min="10759" max="10759" width="22.44140625" style="852" customWidth="1"/>
    <col min="10760" max="10763" width="5.33203125" style="852" customWidth="1"/>
    <col min="10764" max="10766" width="6.44140625" style="852" customWidth="1"/>
    <col min="10767" max="10769" width="5.33203125" style="852" customWidth="1"/>
    <col min="10770" max="11008" width="9" style="852"/>
    <col min="11009" max="11009" width="2.33203125" style="852" customWidth="1"/>
    <col min="11010" max="11010" width="25" style="852" bestFit="1" customWidth="1"/>
    <col min="11011" max="11011" width="41.77734375" style="852" customWidth="1"/>
    <col min="11012" max="11012" width="15.21875" style="852" customWidth="1"/>
    <col min="11013" max="11013" width="44.21875" style="852" customWidth="1"/>
    <col min="11014" max="11014" width="42" style="852" customWidth="1"/>
    <col min="11015" max="11015" width="22.44140625" style="852" customWidth="1"/>
    <col min="11016" max="11019" width="5.33203125" style="852" customWidth="1"/>
    <col min="11020" max="11022" width="6.44140625" style="852" customWidth="1"/>
    <col min="11023" max="11025" width="5.33203125" style="852" customWidth="1"/>
    <col min="11026" max="11264" width="9" style="852"/>
    <col min="11265" max="11265" width="2.33203125" style="852" customWidth="1"/>
    <col min="11266" max="11266" width="25" style="852" bestFit="1" customWidth="1"/>
    <col min="11267" max="11267" width="41.77734375" style="852" customWidth="1"/>
    <col min="11268" max="11268" width="15.21875" style="852" customWidth="1"/>
    <col min="11269" max="11269" width="44.21875" style="852" customWidth="1"/>
    <col min="11270" max="11270" width="42" style="852" customWidth="1"/>
    <col min="11271" max="11271" width="22.44140625" style="852" customWidth="1"/>
    <col min="11272" max="11275" width="5.33203125" style="852" customWidth="1"/>
    <col min="11276" max="11278" width="6.44140625" style="852" customWidth="1"/>
    <col min="11279" max="11281" width="5.33203125" style="852" customWidth="1"/>
    <col min="11282" max="11520" width="9" style="852"/>
    <col min="11521" max="11521" width="2.33203125" style="852" customWidth="1"/>
    <col min="11522" max="11522" width="25" style="852" bestFit="1" customWidth="1"/>
    <col min="11523" max="11523" width="41.77734375" style="852" customWidth="1"/>
    <col min="11524" max="11524" width="15.21875" style="852" customWidth="1"/>
    <col min="11525" max="11525" width="44.21875" style="852" customWidth="1"/>
    <col min="11526" max="11526" width="42" style="852" customWidth="1"/>
    <col min="11527" max="11527" width="22.44140625" style="852" customWidth="1"/>
    <col min="11528" max="11531" width="5.33203125" style="852" customWidth="1"/>
    <col min="11532" max="11534" width="6.44140625" style="852" customWidth="1"/>
    <col min="11535" max="11537" width="5.33203125" style="852" customWidth="1"/>
    <col min="11538" max="11776" width="9" style="852"/>
    <col min="11777" max="11777" width="2.33203125" style="852" customWidth="1"/>
    <col min="11778" max="11778" width="25" style="852" bestFit="1" customWidth="1"/>
    <col min="11779" max="11779" width="41.77734375" style="852" customWidth="1"/>
    <col min="11780" max="11780" width="15.21875" style="852" customWidth="1"/>
    <col min="11781" max="11781" width="44.21875" style="852" customWidth="1"/>
    <col min="11782" max="11782" width="42" style="852" customWidth="1"/>
    <col min="11783" max="11783" width="22.44140625" style="852" customWidth="1"/>
    <col min="11784" max="11787" width="5.33203125" style="852" customWidth="1"/>
    <col min="11788" max="11790" width="6.44140625" style="852" customWidth="1"/>
    <col min="11791" max="11793" width="5.33203125" style="852" customWidth="1"/>
    <col min="11794" max="12032" width="9" style="852"/>
    <col min="12033" max="12033" width="2.33203125" style="852" customWidth="1"/>
    <col min="12034" max="12034" width="25" style="852" bestFit="1" customWidth="1"/>
    <col min="12035" max="12035" width="41.77734375" style="852" customWidth="1"/>
    <col min="12036" max="12036" width="15.21875" style="852" customWidth="1"/>
    <col min="12037" max="12037" width="44.21875" style="852" customWidth="1"/>
    <col min="12038" max="12038" width="42" style="852" customWidth="1"/>
    <col min="12039" max="12039" width="22.44140625" style="852" customWidth="1"/>
    <col min="12040" max="12043" width="5.33203125" style="852" customWidth="1"/>
    <col min="12044" max="12046" width="6.44140625" style="852" customWidth="1"/>
    <col min="12047" max="12049" width="5.33203125" style="852" customWidth="1"/>
    <col min="12050" max="12288" width="9" style="852"/>
    <col min="12289" max="12289" width="2.33203125" style="852" customWidth="1"/>
    <col min="12290" max="12290" width="25" style="852" bestFit="1" customWidth="1"/>
    <col min="12291" max="12291" width="41.77734375" style="852" customWidth="1"/>
    <col min="12292" max="12292" width="15.21875" style="852" customWidth="1"/>
    <col min="12293" max="12293" width="44.21875" style="852" customWidth="1"/>
    <col min="12294" max="12294" width="42" style="852" customWidth="1"/>
    <col min="12295" max="12295" width="22.44140625" style="852" customWidth="1"/>
    <col min="12296" max="12299" width="5.33203125" style="852" customWidth="1"/>
    <col min="12300" max="12302" width="6.44140625" style="852" customWidth="1"/>
    <col min="12303" max="12305" width="5.33203125" style="852" customWidth="1"/>
    <col min="12306" max="12544" width="9" style="852"/>
    <col min="12545" max="12545" width="2.33203125" style="852" customWidth="1"/>
    <col min="12546" max="12546" width="25" style="852" bestFit="1" customWidth="1"/>
    <col min="12547" max="12547" width="41.77734375" style="852" customWidth="1"/>
    <col min="12548" max="12548" width="15.21875" style="852" customWidth="1"/>
    <col min="12549" max="12549" width="44.21875" style="852" customWidth="1"/>
    <col min="12550" max="12550" width="42" style="852" customWidth="1"/>
    <col min="12551" max="12551" width="22.44140625" style="852" customWidth="1"/>
    <col min="12552" max="12555" width="5.33203125" style="852" customWidth="1"/>
    <col min="12556" max="12558" width="6.44140625" style="852" customWidth="1"/>
    <col min="12559" max="12561" width="5.33203125" style="852" customWidth="1"/>
    <col min="12562" max="12800" width="9" style="852"/>
    <col min="12801" max="12801" width="2.33203125" style="852" customWidth="1"/>
    <col min="12802" max="12802" width="25" style="852" bestFit="1" customWidth="1"/>
    <col min="12803" max="12803" width="41.77734375" style="852" customWidth="1"/>
    <col min="12804" max="12804" width="15.21875" style="852" customWidth="1"/>
    <col min="12805" max="12805" width="44.21875" style="852" customWidth="1"/>
    <col min="12806" max="12806" width="42" style="852" customWidth="1"/>
    <col min="12807" max="12807" width="22.44140625" style="852" customWidth="1"/>
    <col min="12808" max="12811" width="5.33203125" style="852" customWidth="1"/>
    <col min="12812" max="12814" width="6.44140625" style="852" customWidth="1"/>
    <col min="12815" max="12817" width="5.33203125" style="852" customWidth="1"/>
    <col min="12818" max="13056" width="9" style="852"/>
    <col min="13057" max="13057" width="2.33203125" style="852" customWidth="1"/>
    <col min="13058" max="13058" width="25" style="852" bestFit="1" customWidth="1"/>
    <col min="13059" max="13059" width="41.77734375" style="852" customWidth="1"/>
    <col min="13060" max="13060" width="15.21875" style="852" customWidth="1"/>
    <col min="13061" max="13061" width="44.21875" style="852" customWidth="1"/>
    <col min="13062" max="13062" width="42" style="852" customWidth="1"/>
    <col min="13063" max="13063" width="22.44140625" style="852" customWidth="1"/>
    <col min="13064" max="13067" width="5.33203125" style="852" customWidth="1"/>
    <col min="13068" max="13070" width="6.44140625" style="852" customWidth="1"/>
    <col min="13071" max="13073" width="5.33203125" style="852" customWidth="1"/>
    <col min="13074" max="13312" width="9" style="852"/>
    <col min="13313" max="13313" width="2.33203125" style="852" customWidth="1"/>
    <col min="13314" max="13314" width="25" style="852" bestFit="1" customWidth="1"/>
    <col min="13315" max="13315" width="41.77734375" style="852" customWidth="1"/>
    <col min="13316" max="13316" width="15.21875" style="852" customWidth="1"/>
    <col min="13317" max="13317" width="44.21875" style="852" customWidth="1"/>
    <col min="13318" max="13318" width="42" style="852" customWidth="1"/>
    <col min="13319" max="13319" width="22.44140625" style="852" customWidth="1"/>
    <col min="13320" max="13323" width="5.33203125" style="852" customWidth="1"/>
    <col min="13324" max="13326" width="6.44140625" style="852" customWidth="1"/>
    <col min="13327" max="13329" width="5.33203125" style="852" customWidth="1"/>
    <col min="13330" max="13568" width="9" style="852"/>
    <col min="13569" max="13569" width="2.33203125" style="852" customWidth="1"/>
    <col min="13570" max="13570" width="25" style="852" bestFit="1" customWidth="1"/>
    <col min="13571" max="13571" width="41.77734375" style="852" customWidth="1"/>
    <col min="13572" max="13572" width="15.21875" style="852" customWidth="1"/>
    <col min="13573" max="13573" width="44.21875" style="852" customWidth="1"/>
    <col min="13574" max="13574" width="42" style="852" customWidth="1"/>
    <col min="13575" max="13575" width="22.44140625" style="852" customWidth="1"/>
    <col min="13576" max="13579" width="5.33203125" style="852" customWidth="1"/>
    <col min="13580" max="13582" width="6.44140625" style="852" customWidth="1"/>
    <col min="13583" max="13585" width="5.33203125" style="852" customWidth="1"/>
    <col min="13586" max="13824" width="9" style="852"/>
    <col min="13825" max="13825" width="2.33203125" style="852" customWidth="1"/>
    <col min="13826" max="13826" width="25" style="852" bestFit="1" customWidth="1"/>
    <col min="13827" max="13827" width="41.77734375" style="852" customWidth="1"/>
    <col min="13828" max="13828" width="15.21875" style="852" customWidth="1"/>
    <col min="13829" max="13829" width="44.21875" style="852" customWidth="1"/>
    <col min="13830" max="13830" width="42" style="852" customWidth="1"/>
    <col min="13831" max="13831" width="22.44140625" style="852" customWidth="1"/>
    <col min="13832" max="13835" width="5.33203125" style="852" customWidth="1"/>
    <col min="13836" max="13838" width="6.44140625" style="852" customWidth="1"/>
    <col min="13839" max="13841" width="5.33203125" style="852" customWidth="1"/>
    <col min="13842" max="14080" width="9" style="852"/>
    <col min="14081" max="14081" width="2.33203125" style="852" customWidth="1"/>
    <col min="14082" max="14082" width="25" style="852" bestFit="1" customWidth="1"/>
    <col min="14083" max="14083" width="41.77734375" style="852" customWidth="1"/>
    <col min="14084" max="14084" width="15.21875" style="852" customWidth="1"/>
    <col min="14085" max="14085" width="44.21875" style="852" customWidth="1"/>
    <col min="14086" max="14086" width="42" style="852" customWidth="1"/>
    <col min="14087" max="14087" width="22.44140625" style="852" customWidth="1"/>
    <col min="14088" max="14091" width="5.33203125" style="852" customWidth="1"/>
    <col min="14092" max="14094" width="6.44140625" style="852" customWidth="1"/>
    <col min="14095" max="14097" width="5.33203125" style="852" customWidth="1"/>
    <col min="14098" max="14336" width="9" style="852"/>
    <col min="14337" max="14337" width="2.33203125" style="852" customWidth="1"/>
    <col min="14338" max="14338" width="25" style="852" bestFit="1" customWidth="1"/>
    <col min="14339" max="14339" width="41.77734375" style="852" customWidth="1"/>
    <col min="14340" max="14340" width="15.21875" style="852" customWidth="1"/>
    <col min="14341" max="14341" width="44.21875" style="852" customWidth="1"/>
    <col min="14342" max="14342" width="42" style="852" customWidth="1"/>
    <col min="14343" max="14343" width="22.44140625" style="852" customWidth="1"/>
    <col min="14344" max="14347" width="5.33203125" style="852" customWidth="1"/>
    <col min="14348" max="14350" width="6.44140625" style="852" customWidth="1"/>
    <col min="14351" max="14353" width="5.33203125" style="852" customWidth="1"/>
    <col min="14354" max="14592" width="9" style="852"/>
    <col min="14593" max="14593" width="2.33203125" style="852" customWidth="1"/>
    <col min="14594" max="14594" width="25" style="852" bestFit="1" customWidth="1"/>
    <col min="14595" max="14595" width="41.77734375" style="852" customWidth="1"/>
    <col min="14596" max="14596" width="15.21875" style="852" customWidth="1"/>
    <col min="14597" max="14597" width="44.21875" style="852" customWidth="1"/>
    <col min="14598" max="14598" width="42" style="852" customWidth="1"/>
    <col min="14599" max="14599" width="22.44140625" style="852" customWidth="1"/>
    <col min="14600" max="14603" width="5.33203125" style="852" customWidth="1"/>
    <col min="14604" max="14606" width="6.44140625" style="852" customWidth="1"/>
    <col min="14607" max="14609" width="5.33203125" style="852" customWidth="1"/>
    <col min="14610" max="14848" width="9" style="852"/>
    <col min="14849" max="14849" width="2.33203125" style="852" customWidth="1"/>
    <col min="14850" max="14850" width="25" style="852" bestFit="1" customWidth="1"/>
    <col min="14851" max="14851" width="41.77734375" style="852" customWidth="1"/>
    <col min="14852" max="14852" width="15.21875" style="852" customWidth="1"/>
    <col min="14853" max="14853" width="44.21875" style="852" customWidth="1"/>
    <col min="14854" max="14854" width="42" style="852" customWidth="1"/>
    <col min="14855" max="14855" width="22.44140625" style="852" customWidth="1"/>
    <col min="14856" max="14859" width="5.33203125" style="852" customWidth="1"/>
    <col min="14860" max="14862" width="6.44140625" style="852" customWidth="1"/>
    <col min="14863" max="14865" width="5.33203125" style="852" customWidth="1"/>
    <col min="14866" max="15104" width="9" style="852"/>
    <col min="15105" max="15105" width="2.33203125" style="852" customWidth="1"/>
    <col min="15106" max="15106" width="25" style="852" bestFit="1" customWidth="1"/>
    <col min="15107" max="15107" width="41.77734375" style="852" customWidth="1"/>
    <col min="15108" max="15108" width="15.21875" style="852" customWidth="1"/>
    <col min="15109" max="15109" width="44.21875" style="852" customWidth="1"/>
    <col min="15110" max="15110" width="42" style="852" customWidth="1"/>
    <col min="15111" max="15111" width="22.44140625" style="852" customWidth="1"/>
    <col min="15112" max="15115" width="5.33203125" style="852" customWidth="1"/>
    <col min="15116" max="15118" width="6.44140625" style="852" customWidth="1"/>
    <col min="15119" max="15121" width="5.33203125" style="852" customWidth="1"/>
    <col min="15122" max="15360" width="9" style="852"/>
    <col min="15361" max="15361" width="2.33203125" style="852" customWidth="1"/>
    <col min="15362" max="15362" width="25" style="852" bestFit="1" customWidth="1"/>
    <col min="15363" max="15363" width="41.77734375" style="852" customWidth="1"/>
    <col min="15364" max="15364" width="15.21875" style="852" customWidth="1"/>
    <col min="15365" max="15365" width="44.21875" style="852" customWidth="1"/>
    <col min="15366" max="15366" width="42" style="852" customWidth="1"/>
    <col min="15367" max="15367" width="22.44140625" style="852" customWidth="1"/>
    <col min="15368" max="15371" width="5.33203125" style="852" customWidth="1"/>
    <col min="15372" max="15374" width="6.44140625" style="852" customWidth="1"/>
    <col min="15375" max="15377" width="5.33203125" style="852" customWidth="1"/>
    <col min="15378" max="15616" width="9" style="852"/>
    <col min="15617" max="15617" width="2.33203125" style="852" customWidth="1"/>
    <col min="15618" max="15618" width="25" style="852" bestFit="1" customWidth="1"/>
    <col min="15619" max="15619" width="41.77734375" style="852" customWidth="1"/>
    <col min="15620" max="15620" width="15.21875" style="852" customWidth="1"/>
    <col min="15621" max="15621" width="44.21875" style="852" customWidth="1"/>
    <col min="15622" max="15622" width="42" style="852" customWidth="1"/>
    <col min="15623" max="15623" width="22.44140625" style="852" customWidth="1"/>
    <col min="15624" max="15627" width="5.33203125" style="852" customWidth="1"/>
    <col min="15628" max="15630" width="6.44140625" style="852" customWidth="1"/>
    <col min="15631" max="15633" width="5.33203125" style="852" customWidth="1"/>
    <col min="15634" max="15872" width="9" style="852"/>
    <col min="15873" max="15873" width="2.33203125" style="852" customWidth="1"/>
    <col min="15874" max="15874" width="25" style="852" bestFit="1" customWidth="1"/>
    <col min="15875" max="15875" width="41.77734375" style="852" customWidth="1"/>
    <col min="15876" max="15876" width="15.21875" style="852" customWidth="1"/>
    <col min="15877" max="15877" width="44.21875" style="852" customWidth="1"/>
    <col min="15878" max="15878" width="42" style="852" customWidth="1"/>
    <col min="15879" max="15879" width="22.44140625" style="852" customWidth="1"/>
    <col min="15880" max="15883" width="5.33203125" style="852" customWidth="1"/>
    <col min="15884" max="15886" width="6.44140625" style="852" customWidth="1"/>
    <col min="15887" max="15889" width="5.33203125" style="852" customWidth="1"/>
    <col min="15890" max="16128" width="9" style="852"/>
    <col min="16129" max="16129" width="2.33203125" style="852" customWidth="1"/>
    <col min="16130" max="16130" width="25" style="852" bestFit="1" customWidth="1"/>
    <col min="16131" max="16131" width="41.77734375" style="852" customWidth="1"/>
    <col min="16132" max="16132" width="15.21875" style="852" customWidth="1"/>
    <col min="16133" max="16133" width="44.21875" style="852" customWidth="1"/>
    <col min="16134" max="16134" width="42" style="852" customWidth="1"/>
    <col min="16135" max="16135" width="22.44140625" style="852" customWidth="1"/>
    <col min="16136" max="16139" width="5.33203125" style="852" customWidth="1"/>
    <col min="16140" max="16142" width="6.44140625" style="852" customWidth="1"/>
    <col min="16143" max="16145" width="5.33203125" style="852" customWidth="1"/>
    <col min="16146" max="16384" width="9" style="852"/>
  </cols>
  <sheetData>
    <row r="1" spans="1:14" ht="20.25" customHeight="1">
      <c r="A1" s="850"/>
      <c r="B1" s="851" t="s">
        <v>1098</v>
      </c>
      <c r="C1" s="850"/>
      <c r="D1" s="850"/>
      <c r="E1" s="850"/>
      <c r="F1" s="850"/>
      <c r="G1" s="850"/>
      <c r="H1" s="850"/>
      <c r="I1" s="850"/>
      <c r="J1" s="850"/>
      <c r="K1" s="850"/>
    </row>
    <row r="3" spans="1:14" ht="21" customHeight="1">
      <c r="A3" s="853"/>
      <c r="B3" s="1121" t="s">
        <v>1099</v>
      </c>
      <c r="C3" s="1121"/>
      <c r="D3" s="1121"/>
      <c r="E3" s="1121"/>
      <c r="F3" s="1121"/>
      <c r="G3" s="1121"/>
      <c r="H3" s="1121"/>
      <c r="I3" s="1121"/>
      <c r="J3" s="1121"/>
      <c r="K3" s="1121"/>
      <c r="L3" s="1121"/>
      <c r="M3" s="1121"/>
      <c r="N3" s="1121"/>
    </row>
    <row r="4" spans="1:14" ht="20.25" customHeight="1">
      <c r="A4" s="853"/>
      <c r="B4" s="854" t="s">
        <v>894</v>
      </c>
      <c r="C4" s="855"/>
      <c r="D4" s="855"/>
      <c r="E4" s="855"/>
      <c r="F4" s="855"/>
      <c r="G4" s="855"/>
      <c r="H4" s="855"/>
      <c r="I4" s="855"/>
      <c r="J4" s="855"/>
      <c r="K4" s="855"/>
    </row>
    <row r="5" spans="1:14" ht="20.25" customHeight="1">
      <c r="A5" s="853"/>
      <c r="B5" s="854" t="s">
        <v>1040</v>
      </c>
      <c r="C5" s="855"/>
      <c r="D5" s="855"/>
      <c r="E5" s="855"/>
      <c r="F5" s="855"/>
      <c r="G5" s="855"/>
      <c r="H5" s="855"/>
      <c r="I5" s="855"/>
      <c r="J5" s="855"/>
      <c r="K5" s="855"/>
    </row>
    <row r="6" spans="1:14" ht="20.25" customHeight="1">
      <c r="A6" s="853"/>
      <c r="B6" s="854" t="s">
        <v>1041</v>
      </c>
      <c r="C6" s="855"/>
      <c r="D6" s="855"/>
      <c r="E6" s="855"/>
      <c r="F6" s="855"/>
      <c r="G6" s="855"/>
      <c r="H6" s="855"/>
      <c r="I6" s="855"/>
      <c r="J6" s="855"/>
      <c r="K6" s="855"/>
    </row>
    <row r="7" spans="1:14" ht="20.25" customHeight="1">
      <c r="A7" s="853"/>
      <c r="B7" s="854" t="s">
        <v>1042</v>
      </c>
      <c r="C7" s="855"/>
      <c r="D7" s="855"/>
      <c r="E7" s="855"/>
      <c r="F7" s="855"/>
      <c r="G7" s="855"/>
      <c r="H7" s="855"/>
      <c r="I7" s="855"/>
      <c r="J7" s="855"/>
      <c r="K7" s="855"/>
    </row>
    <row r="8" spans="1:14" ht="20.25" customHeight="1">
      <c r="A8" s="853"/>
      <c r="B8" s="854" t="s">
        <v>1043</v>
      </c>
      <c r="C8" s="855"/>
      <c r="D8" s="855"/>
      <c r="E8" s="855"/>
      <c r="F8" s="855"/>
      <c r="G8" s="855"/>
      <c r="H8" s="855"/>
      <c r="I8" s="855"/>
      <c r="J8" s="855"/>
      <c r="K8" s="855"/>
    </row>
    <row r="9" spans="1:14" ht="20.25" customHeight="1">
      <c r="A9" s="853"/>
      <c r="B9" s="854" t="s">
        <v>1100</v>
      </c>
      <c r="C9" s="855"/>
      <c r="D9" s="855"/>
      <c r="E9" s="855"/>
      <c r="F9" s="855"/>
      <c r="G9" s="855"/>
      <c r="H9" s="855"/>
      <c r="I9" s="855"/>
      <c r="J9" s="855"/>
      <c r="K9" s="855"/>
    </row>
    <row r="10" spans="1:14" ht="20.25" customHeight="1">
      <c r="A10" s="850"/>
      <c r="B10" s="854" t="s">
        <v>1101</v>
      </c>
      <c r="C10" s="850"/>
      <c r="D10" s="850"/>
      <c r="E10" s="850"/>
      <c r="F10" s="850"/>
      <c r="G10" s="850"/>
      <c r="H10" s="850"/>
      <c r="I10" s="850"/>
      <c r="J10" s="850"/>
      <c r="K10" s="850"/>
    </row>
    <row r="11" spans="1:14" ht="59.25" customHeight="1">
      <c r="A11" s="850"/>
      <c r="B11" s="1122" t="s">
        <v>1102</v>
      </c>
      <c r="C11" s="1121"/>
      <c r="D11" s="1121"/>
      <c r="E11" s="1121"/>
      <c r="F11" s="1121"/>
      <c r="G11" s="1121"/>
      <c r="H11" s="1121"/>
      <c r="I11" s="1121"/>
      <c r="J11" s="850"/>
      <c r="K11" s="850"/>
    </row>
    <row r="12" spans="1:14" ht="20.25" customHeight="1">
      <c r="A12" s="850"/>
      <c r="B12" s="854" t="s">
        <v>1103</v>
      </c>
      <c r="C12" s="850"/>
      <c r="D12" s="850"/>
      <c r="E12" s="850"/>
      <c r="F12" s="850"/>
      <c r="G12" s="850"/>
      <c r="H12" s="850"/>
      <c r="I12" s="850"/>
      <c r="J12" s="850"/>
      <c r="K12" s="850"/>
    </row>
    <row r="13" spans="1:14" ht="20.25" customHeight="1">
      <c r="A13" s="850"/>
      <c r="B13" s="854" t="s">
        <v>1104</v>
      </c>
      <c r="C13" s="850"/>
      <c r="D13" s="850"/>
      <c r="E13" s="850"/>
      <c r="F13" s="850"/>
      <c r="G13" s="850"/>
      <c r="H13" s="850"/>
      <c r="I13" s="850"/>
      <c r="J13" s="850"/>
      <c r="K13" s="850"/>
    </row>
    <row r="14" spans="1:14" ht="20.25" customHeight="1">
      <c r="A14" s="850"/>
      <c r="B14" s="854" t="s">
        <v>1105</v>
      </c>
      <c r="C14" s="850"/>
      <c r="D14" s="850"/>
      <c r="E14" s="850"/>
      <c r="F14" s="850"/>
      <c r="G14" s="850"/>
      <c r="H14" s="850"/>
      <c r="I14" s="850"/>
      <c r="J14" s="850"/>
      <c r="K14" s="850"/>
    </row>
    <row r="15" spans="1:14" ht="20.25" customHeight="1">
      <c r="A15" s="850"/>
      <c r="B15" s="854" t="s">
        <v>1054</v>
      </c>
      <c r="C15" s="850"/>
      <c r="D15" s="850"/>
      <c r="E15" s="850"/>
      <c r="F15" s="850"/>
      <c r="G15" s="850"/>
      <c r="H15" s="850"/>
      <c r="I15" s="850"/>
      <c r="J15" s="850"/>
      <c r="K15" s="850"/>
    </row>
    <row r="16" spans="1:14" ht="20.25" customHeight="1">
      <c r="A16" s="850"/>
      <c r="B16" s="854" t="s">
        <v>905</v>
      </c>
      <c r="C16" s="850"/>
      <c r="D16" s="850"/>
      <c r="E16" s="850"/>
      <c r="F16" s="850"/>
      <c r="G16" s="850"/>
      <c r="H16" s="850"/>
      <c r="I16" s="850"/>
      <c r="J16" s="850"/>
      <c r="K16" s="850"/>
    </row>
    <row r="17" spans="1:11" ht="20.25" customHeight="1">
      <c r="A17" s="850"/>
      <c r="B17" s="854" t="s">
        <v>1106</v>
      </c>
      <c r="C17" s="850"/>
      <c r="D17" s="850"/>
      <c r="E17" s="850"/>
      <c r="F17" s="850"/>
      <c r="G17" s="850"/>
      <c r="H17" s="850"/>
      <c r="I17" s="850"/>
      <c r="J17" s="850"/>
      <c r="K17" s="850"/>
    </row>
    <row r="18" spans="1:11" ht="20.25" customHeight="1">
      <c r="A18" s="850"/>
      <c r="B18" s="854" t="s">
        <v>1107</v>
      </c>
      <c r="C18" s="850"/>
      <c r="D18" s="850"/>
      <c r="E18" s="850"/>
      <c r="F18" s="850"/>
      <c r="G18" s="850"/>
      <c r="H18" s="850"/>
      <c r="I18" s="850"/>
      <c r="J18" s="850"/>
      <c r="K18" s="850"/>
    </row>
    <row r="19" spans="1:11" ht="20.25" customHeight="1">
      <c r="A19" s="850"/>
      <c r="B19" s="854" t="s">
        <v>1108</v>
      </c>
      <c r="C19" s="850"/>
      <c r="D19" s="850"/>
      <c r="E19" s="850"/>
      <c r="F19" s="850"/>
      <c r="G19" s="850"/>
      <c r="H19" s="850"/>
      <c r="I19" s="850"/>
      <c r="J19" s="850"/>
      <c r="K19" s="850"/>
    </row>
    <row r="20" spans="1:11" s="857" customFormat="1" ht="20.25" customHeight="1">
      <c r="A20" s="856"/>
      <c r="B20" s="854" t="s">
        <v>1109</v>
      </c>
    </row>
    <row r="21" spans="1:11" ht="20.25" customHeight="1">
      <c r="A21" s="852"/>
      <c r="B21" s="854" t="s">
        <v>1110</v>
      </c>
    </row>
    <row r="22" spans="1:11" ht="20.25" customHeight="1">
      <c r="A22" s="852"/>
      <c r="B22" s="854" t="s">
        <v>1111</v>
      </c>
    </row>
    <row r="23" spans="1:11" ht="20.25" customHeight="1">
      <c r="A23" s="852"/>
      <c r="B23" s="854" t="s">
        <v>1112</v>
      </c>
    </row>
    <row r="24" spans="1:11" ht="20.25" customHeight="1">
      <c r="A24" s="852"/>
      <c r="B24" s="854" t="s">
        <v>896</v>
      </c>
    </row>
    <row r="25" spans="1:11" s="858" customFormat="1" ht="20.25" customHeight="1">
      <c r="B25" s="854" t="s">
        <v>1074</v>
      </c>
    </row>
    <row r="26" spans="1:11" s="858" customFormat="1" ht="20.25" customHeight="1">
      <c r="B26" s="854" t="s">
        <v>897</v>
      </c>
    </row>
    <row r="27" spans="1:11" s="858" customFormat="1" ht="20.25" customHeight="1">
      <c r="B27" s="854"/>
    </row>
    <row r="28" spans="1:11" s="858" customFormat="1" ht="20.25" customHeight="1">
      <c r="B28" s="854" t="s">
        <v>1075</v>
      </c>
    </row>
    <row r="29" spans="1:11" s="858" customFormat="1" ht="20.25" customHeight="1">
      <c r="B29" s="854" t="s">
        <v>1076</v>
      </c>
    </row>
    <row r="30" spans="1:11" s="858" customFormat="1" ht="20.25" customHeight="1">
      <c r="B30" s="854" t="s">
        <v>898</v>
      </c>
    </row>
    <row r="31" spans="1:11" s="858" customFormat="1" ht="20.25" customHeight="1">
      <c r="B31" s="854" t="s">
        <v>899</v>
      </c>
    </row>
    <row r="32" spans="1:11" s="858" customFormat="1" ht="20.25" customHeight="1">
      <c r="B32" s="854" t="s">
        <v>900</v>
      </c>
    </row>
    <row r="33" spans="1:19" s="858" customFormat="1" ht="20.25" customHeight="1">
      <c r="B33" s="854" t="s">
        <v>1077</v>
      </c>
    </row>
    <row r="34" spans="1:19" s="858" customFormat="1" ht="20.25" customHeight="1"/>
    <row r="35" spans="1:19" s="858" customFormat="1" ht="20.25" customHeight="1">
      <c r="B35" s="854" t="s">
        <v>1113</v>
      </c>
    </row>
    <row r="36" spans="1:19" s="858" customFormat="1" ht="20.25" customHeight="1">
      <c r="B36" s="854" t="s">
        <v>1114</v>
      </c>
    </row>
    <row r="37" spans="1:19" s="858" customFormat="1" ht="20.25" customHeight="1">
      <c r="B37" s="854" t="s">
        <v>1115</v>
      </c>
      <c r="C37" s="859"/>
      <c r="D37" s="859"/>
      <c r="E37" s="859"/>
      <c r="F37" s="859"/>
      <c r="G37" s="859"/>
    </row>
    <row r="38" spans="1:19" s="858" customFormat="1" ht="20.25" customHeight="1">
      <c r="B38" s="854" t="s">
        <v>1116</v>
      </c>
      <c r="C38" s="859"/>
      <c r="D38" s="859"/>
      <c r="E38" s="859"/>
    </row>
    <row r="39" spans="1:19" s="858" customFormat="1" ht="20.25" customHeight="1">
      <c r="B39" s="1122" t="s">
        <v>1117</v>
      </c>
      <c r="C39" s="1122"/>
      <c r="D39" s="1122"/>
      <c r="E39" s="1122"/>
      <c r="F39" s="1122"/>
      <c r="G39" s="1122"/>
      <c r="H39" s="1122"/>
      <c r="I39" s="1122"/>
      <c r="J39" s="1122"/>
      <c r="K39" s="1122"/>
      <c r="L39" s="1122"/>
      <c r="M39" s="1122"/>
      <c r="N39" s="1122"/>
      <c r="O39" s="1122"/>
      <c r="P39" s="1122"/>
      <c r="Q39" s="1122"/>
      <c r="S39" s="860"/>
    </row>
    <row r="40" spans="1:19" s="858" customFormat="1" ht="20.25" customHeight="1">
      <c r="B40" s="854" t="s">
        <v>1118</v>
      </c>
    </row>
    <row r="41" spans="1:19" s="858" customFormat="1" ht="20.25" customHeight="1">
      <c r="B41" s="854" t="s">
        <v>1119</v>
      </c>
    </row>
    <row r="42" spans="1:19" s="858" customFormat="1" ht="20.25" customHeight="1">
      <c r="B42" s="854" t="s">
        <v>1120</v>
      </c>
    </row>
    <row r="43" spans="1:19" ht="20.25" customHeight="1">
      <c r="A43" s="850"/>
      <c r="B43" s="854" t="s">
        <v>1121</v>
      </c>
      <c r="C43" s="850"/>
      <c r="D43" s="850"/>
      <c r="E43" s="850"/>
      <c r="F43" s="850"/>
      <c r="G43" s="850"/>
      <c r="H43" s="850"/>
      <c r="I43" s="850"/>
      <c r="J43" s="850"/>
      <c r="K43" s="850"/>
    </row>
    <row r="44" spans="1:19" ht="20.25" customHeight="1">
      <c r="B44" s="854" t="s">
        <v>1122</v>
      </c>
    </row>
    <row r="45" spans="1:19" s="857" customFormat="1" ht="20.25" customHeight="1">
      <c r="A45" s="856"/>
      <c r="B45" s="852"/>
    </row>
    <row r="46" spans="1:19" ht="20.25" customHeight="1">
      <c r="B46" s="851" t="s">
        <v>1123</v>
      </c>
    </row>
    <row r="47" spans="1:19" ht="20.25" customHeight="1">
      <c r="A47" s="853"/>
      <c r="C47" s="855"/>
      <c r="D47" s="855"/>
      <c r="E47" s="855"/>
      <c r="F47" s="855"/>
      <c r="G47" s="855"/>
      <c r="H47" s="855"/>
      <c r="I47" s="855"/>
      <c r="J47" s="855"/>
      <c r="K47" s="855"/>
    </row>
    <row r="48" spans="1:19" ht="20.25" customHeight="1">
      <c r="B48" s="854" t="s">
        <v>904</v>
      </c>
    </row>
    <row r="49" spans="1:11" ht="20.25" customHeight="1">
      <c r="A49" s="853"/>
      <c r="C49" s="855"/>
      <c r="D49" s="855"/>
      <c r="E49" s="855"/>
      <c r="F49" s="855"/>
      <c r="G49" s="855"/>
      <c r="H49" s="855"/>
      <c r="I49" s="855"/>
      <c r="J49" s="855"/>
      <c r="K49" s="855"/>
    </row>
    <row r="50" spans="1:11" ht="20.25" customHeight="1">
      <c r="A50" s="850"/>
      <c r="B50" s="854"/>
      <c r="C50" s="850"/>
      <c r="D50" s="850"/>
      <c r="E50" s="850"/>
      <c r="F50" s="850"/>
      <c r="G50" s="850"/>
      <c r="H50" s="850"/>
      <c r="I50" s="850"/>
      <c r="J50" s="850"/>
      <c r="K50" s="850"/>
    </row>
    <row r="51" spans="1:11" ht="20.25" customHeight="1">
      <c r="A51" s="850"/>
      <c r="B51" s="854"/>
      <c r="C51" s="850"/>
      <c r="D51" s="850"/>
      <c r="E51" s="850"/>
      <c r="F51" s="850"/>
      <c r="G51" s="850"/>
      <c r="H51" s="850"/>
      <c r="I51" s="850"/>
      <c r="J51" s="850"/>
      <c r="K51" s="850"/>
    </row>
    <row r="52" spans="1:11" ht="20.25" customHeight="1">
      <c r="A52" s="850"/>
      <c r="B52" s="854"/>
      <c r="C52" s="850"/>
      <c r="D52" s="850"/>
      <c r="E52" s="850"/>
      <c r="F52" s="850"/>
      <c r="G52" s="850"/>
      <c r="H52" s="850"/>
      <c r="I52" s="850"/>
      <c r="J52" s="850"/>
      <c r="K52" s="850"/>
    </row>
    <row r="53" spans="1:11" ht="20.25" customHeight="1">
      <c r="A53" s="850"/>
      <c r="B53" s="854"/>
      <c r="C53" s="850"/>
      <c r="D53" s="850"/>
      <c r="E53" s="850"/>
      <c r="F53" s="850"/>
      <c r="G53" s="850"/>
      <c r="H53" s="850"/>
      <c r="I53" s="850"/>
      <c r="J53" s="850"/>
      <c r="K53" s="850"/>
    </row>
    <row r="54" spans="1:11" ht="20.25" customHeight="1">
      <c r="A54" s="850"/>
      <c r="B54" s="854"/>
      <c r="C54" s="850"/>
      <c r="D54" s="850"/>
      <c r="E54" s="850"/>
      <c r="F54" s="850"/>
      <c r="G54" s="850"/>
      <c r="H54" s="850"/>
      <c r="I54" s="850"/>
      <c r="J54" s="850"/>
      <c r="K54" s="850"/>
    </row>
    <row r="55" spans="1:11" ht="20.25" customHeight="1">
      <c r="A55" s="850"/>
      <c r="B55" s="854"/>
      <c r="C55" s="850"/>
      <c r="D55" s="850"/>
      <c r="E55" s="850"/>
      <c r="F55" s="854"/>
      <c r="G55" s="854"/>
    </row>
    <row r="56" spans="1:11" ht="20.25" customHeight="1">
      <c r="A56" s="850"/>
      <c r="B56" s="854"/>
      <c r="C56" s="850"/>
      <c r="D56" s="850"/>
      <c r="E56" s="850"/>
      <c r="F56" s="854"/>
      <c r="G56" s="854"/>
    </row>
    <row r="57" spans="1:11" ht="20.25" customHeight="1">
      <c r="A57" s="850"/>
      <c r="B57" s="854"/>
      <c r="C57" s="850"/>
      <c r="D57" s="850"/>
      <c r="E57" s="850"/>
      <c r="F57" s="854"/>
      <c r="G57" s="854"/>
    </row>
    <row r="58" spans="1:11" ht="21.75" customHeight="1">
      <c r="A58" s="850"/>
      <c r="B58" s="854"/>
      <c r="C58" s="850"/>
      <c r="D58" s="850"/>
      <c r="E58" s="850"/>
      <c r="F58" s="850"/>
      <c r="G58" s="850"/>
    </row>
    <row r="59" spans="1:11" s="863" customFormat="1" ht="19.5" customHeight="1">
      <c r="A59" s="862"/>
      <c r="B59" s="854"/>
    </row>
    <row r="60" spans="1:11" ht="20.25" customHeight="1">
      <c r="A60" s="852"/>
      <c r="B60" s="854"/>
      <c r="C60" s="850"/>
      <c r="D60" s="850"/>
      <c r="E60" s="850"/>
      <c r="F60" s="850"/>
      <c r="G60" s="850"/>
    </row>
    <row r="61" spans="1:11" ht="19.5" customHeight="1">
      <c r="A61" s="852"/>
      <c r="B61" s="854"/>
      <c r="C61" s="850"/>
      <c r="D61" s="850"/>
      <c r="E61" s="850"/>
      <c r="F61" s="850"/>
      <c r="G61" s="850"/>
    </row>
    <row r="62" spans="1:11" ht="20.25" customHeight="1">
      <c r="B62" s="854"/>
    </row>
  </sheetData>
  <mergeCells count="3">
    <mergeCell ref="B3:N3"/>
    <mergeCell ref="B11:I11"/>
    <mergeCell ref="B39:Q39"/>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39" max="18" man="1"/>
    <brk id="158"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4"/>
  <sheetViews>
    <sheetView zoomScaleNormal="100" workbookViewId="0">
      <selection activeCell="C2" sqref="C2"/>
    </sheetView>
  </sheetViews>
  <sheetFormatPr defaultColWidth="3.44140625" defaultRowHeight="13.2"/>
  <cols>
    <col min="1" max="1" width="1.44140625" style="108" customWidth="1"/>
    <col min="2" max="2" width="2.44140625" style="108" customWidth="1"/>
    <col min="3" max="3" width="3" style="184" customWidth="1"/>
    <col min="4" max="7" width="4.88671875" style="108" customWidth="1"/>
    <col min="8" max="8" width="3.88671875" style="108" customWidth="1"/>
    <col min="9" max="10" width="4.88671875" style="108" customWidth="1"/>
    <col min="11" max="21" width="5.44140625" style="108" customWidth="1"/>
    <col min="22" max="25" width="4.88671875" style="108" customWidth="1"/>
    <col min="26" max="26" width="5.44140625" style="108" customWidth="1"/>
    <col min="27" max="31" width="4.88671875" style="108" customWidth="1"/>
    <col min="32" max="32" width="2.21875" style="108" customWidth="1"/>
    <col min="33" max="33" width="1.44140625" style="108" customWidth="1"/>
    <col min="34" max="34" width="1.6640625" style="108" customWidth="1"/>
    <col min="35" max="256" width="3.44140625" style="108"/>
    <col min="257" max="257" width="1.44140625" style="108" customWidth="1"/>
    <col min="258" max="258" width="2.44140625" style="108" customWidth="1"/>
    <col min="259" max="259" width="3" style="108" customWidth="1"/>
    <col min="260" max="263" width="4.88671875" style="108" customWidth="1"/>
    <col min="264" max="264" width="3.88671875" style="108" customWidth="1"/>
    <col min="265" max="266" width="4.88671875" style="108" customWidth="1"/>
    <col min="267" max="277" width="5.44140625" style="108" customWidth="1"/>
    <col min="278" max="281" width="4.88671875" style="108" customWidth="1"/>
    <col min="282" max="282" width="5.44140625" style="108" customWidth="1"/>
    <col min="283" max="287" width="4.88671875" style="108" customWidth="1"/>
    <col min="288" max="288" width="2.21875" style="108" customWidth="1"/>
    <col min="289" max="289" width="1.44140625" style="108" customWidth="1"/>
    <col min="290" max="290" width="1.6640625" style="108" customWidth="1"/>
    <col min="291" max="512" width="3.44140625" style="108"/>
    <col min="513" max="513" width="1.44140625" style="108" customWidth="1"/>
    <col min="514" max="514" width="2.44140625" style="108" customWidth="1"/>
    <col min="515" max="515" width="3" style="108" customWidth="1"/>
    <col min="516" max="519" width="4.88671875" style="108" customWidth="1"/>
    <col min="520" max="520" width="3.88671875" style="108" customWidth="1"/>
    <col min="521" max="522" width="4.88671875" style="108" customWidth="1"/>
    <col min="523" max="533" width="5.44140625" style="108" customWidth="1"/>
    <col min="534" max="537" width="4.88671875" style="108" customWidth="1"/>
    <col min="538" max="538" width="5.44140625" style="108" customWidth="1"/>
    <col min="539" max="543" width="4.88671875" style="108" customWidth="1"/>
    <col min="544" max="544" width="2.21875" style="108" customWidth="1"/>
    <col min="545" max="545" width="1.44140625" style="108" customWidth="1"/>
    <col min="546" max="546" width="1.6640625" style="108" customWidth="1"/>
    <col min="547" max="768" width="3.44140625" style="108"/>
    <col min="769" max="769" width="1.44140625" style="108" customWidth="1"/>
    <col min="770" max="770" width="2.44140625" style="108" customWidth="1"/>
    <col min="771" max="771" width="3" style="108" customWidth="1"/>
    <col min="772" max="775" width="4.88671875" style="108" customWidth="1"/>
    <col min="776" max="776" width="3.88671875" style="108" customWidth="1"/>
    <col min="777" max="778" width="4.88671875" style="108" customWidth="1"/>
    <col min="779" max="789" width="5.44140625" style="108" customWidth="1"/>
    <col min="790" max="793" width="4.88671875" style="108" customWidth="1"/>
    <col min="794" max="794" width="5.44140625" style="108" customWidth="1"/>
    <col min="795" max="799" width="4.88671875" style="108" customWidth="1"/>
    <col min="800" max="800" width="2.21875" style="108" customWidth="1"/>
    <col min="801" max="801" width="1.44140625" style="108" customWidth="1"/>
    <col min="802" max="802" width="1.6640625" style="108" customWidth="1"/>
    <col min="803" max="1024" width="3.44140625" style="108"/>
    <col min="1025" max="1025" width="1.44140625" style="108" customWidth="1"/>
    <col min="1026" max="1026" width="2.44140625" style="108" customWidth="1"/>
    <col min="1027" max="1027" width="3" style="108" customWidth="1"/>
    <col min="1028" max="1031" width="4.88671875" style="108" customWidth="1"/>
    <col min="1032" max="1032" width="3.88671875" style="108" customWidth="1"/>
    <col min="1033" max="1034" width="4.88671875" style="108" customWidth="1"/>
    <col min="1035" max="1045" width="5.44140625" style="108" customWidth="1"/>
    <col min="1046" max="1049" width="4.88671875" style="108" customWidth="1"/>
    <col min="1050" max="1050" width="5.44140625" style="108" customWidth="1"/>
    <col min="1051" max="1055" width="4.88671875" style="108" customWidth="1"/>
    <col min="1056" max="1056" width="2.21875" style="108" customWidth="1"/>
    <col min="1057" max="1057" width="1.44140625" style="108" customWidth="1"/>
    <col min="1058" max="1058" width="1.6640625" style="108" customWidth="1"/>
    <col min="1059" max="1280" width="3.44140625" style="108"/>
    <col min="1281" max="1281" width="1.44140625" style="108" customWidth="1"/>
    <col min="1282" max="1282" width="2.44140625" style="108" customWidth="1"/>
    <col min="1283" max="1283" width="3" style="108" customWidth="1"/>
    <col min="1284" max="1287" width="4.88671875" style="108" customWidth="1"/>
    <col min="1288" max="1288" width="3.88671875" style="108" customWidth="1"/>
    <col min="1289" max="1290" width="4.88671875" style="108" customWidth="1"/>
    <col min="1291" max="1301" width="5.44140625" style="108" customWidth="1"/>
    <col min="1302" max="1305" width="4.88671875" style="108" customWidth="1"/>
    <col min="1306" max="1306" width="5.44140625" style="108" customWidth="1"/>
    <col min="1307" max="1311" width="4.88671875" style="108" customWidth="1"/>
    <col min="1312" max="1312" width="2.21875" style="108" customWidth="1"/>
    <col min="1313" max="1313" width="1.44140625" style="108" customWidth="1"/>
    <col min="1314" max="1314" width="1.6640625" style="108" customWidth="1"/>
    <col min="1315" max="1536" width="3.44140625" style="108"/>
    <col min="1537" max="1537" width="1.44140625" style="108" customWidth="1"/>
    <col min="1538" max="1538" width="2.44140625" style="108" customWidth="1"/>
    <col min="1539" max="1539" width="3" style="108" customWidth="1"/>
    <col min="1540" max="1543" width="4.88671875" style="108" customWidth="1"/>
    <col min="1544" max="1544" width="3.88671875" style="108" customWidth="1"/>
    <col min="1545" max="1546" width="4.88671875" style="108" customWidth="1"/>
    <col min="1547" max="1557" width="5.44140625" style="108" customWidth="1"/>
    <col min="1558" max="1561" width="4.88671875" style="108" customWidth="1"/>
    <col min="1562" max="1562" width="5.44140625" style="108" customWidth="1"/>
    <col min="1563" max="1567" width="4.88671875" style="108" customWidth="1"/>
    <col min="1568" max="1568" width="2.21875" style="108" customWidth="1"/>
    <col min="1569" max="1569" width="1.44140625" style="108" customWidth="1"/>
    <col min="1570" max="1570" width="1.6640625" style="108" customWidth="1"/>
    <col min="1571" max="1792" width="3.44140625" style="108"/>
    <col min="1793" max="1793" width="1.44140625" style="108" customWidth="1"/>
    <col min="1794" max="1794" width="2.44140625" style="108" customWidth="1"/>
    <col min="1795" max="1795" width="3" style="108" customWidth="1"/>
    <col min="1796" max="1799" width="4.88671875" style="108" customWidth="1"/>
    <col min="1800" max="1800" width="3.88671875" style="108" customWidth="1"/>
    <col min="1801" max="1802" width="4.88671875" style="108" customWidth="1"/>
    <col min="1803" max="1813" width="5.44140625" style="108" customWidth="1"/>
    <col min="1814" max="1817" width="4.88671875" style="108" customWidth="1"/>
    <col min="1818" max="1818" width="5.44140625" style="108" customWidth="1"/>
    <col min="1819" max="1823" width="4.88671875" style="108" customWidth="1"/>
    <col min="1824" max="1824" width="2.21875" style="108" customWidth="1"/>
    <col min="1825" max="1825" width="1.44140625" style="108" customWidth="1"/>
    <col min="1826" max="1826" width="1.6640625" style="108" customWidth="1"/>
    <col min="1827" max="2048" width="3.44140625" style="108"/>
    <col min="2049" max="2049" width="1.44140625" style="108" customWidth="1"/>
    <col min="2050" max="2050" width="2.44140625" style="108" customWidth="1"/>
    <col min="2051" max="2051" width="3" style="108" customWidth="1"/>
    <col min="2052" max="2055" width="4.88671875" style="108" customWidth="1"/>
    <col min="2056" max="2056" width="3.88671875" style="108" customWidth="1"/>
    <col min="2057" max="2058" width="4.88671875" style="108" customWidth="1"/>
    <col min="2059" max="2069" width="5.44140625" style="108" customWidth="1"/>
    <col min="2070" max="2073" width="4.88671875" style="108" customWidth="1"/>
    <col min="2074" max="2074" width="5.44140625" style="108" customWidth="1"/>
    <col min="2075" max="2079" width="4.88671875" style="108" customWidth="1"/>
    <col min="2080" max="2080" width="2.21875" style="108" customWidth="1"/>
    <col min="2081" max="2081" width="1.44140625" style="108" customWidth="1"/>
    <col min="2082" max="2082" width="1.6640625" style="108" customWidth="1"/>
    <col min="2083" max="2304" width="3.44140625" style="108"/>
    <col min="2305" max="2305" width="1.44140625" style="108" customWidth="1"/>
    <col min="2306" max="2306" width="2.44140625" style="108" customWidth="1"/>
    <col min="2307" max="2307" width="3" style="108" customWidth="1"/>
    <col min="2308" max="2311" width="4.88671875" style="108" customWidth="1"/>
    <col min="2312" max="2312" width="3.88671875" style="108" customWidth="1"/>
    <col min="2313" max="2314" width="4.88671875" style="108" customWidth="1"/>
    <col min="2315" max="2325" width="5.44140625" style="108" customWidth="1"/>
    <col min="2326" max="2329" width="4.88671875" style="108" customWidth="1"/>
    <col min="2330" max="2330" width="5.44140625" style="108" customWidth="1"/>
    <col min="2331" max="2335" width="4.88671875" style="108" customWidth="1"/>
    <col min="2336" max="2336" width="2.21875" style="108" customWidth="1"/>
    <col min="2337" max="2337" width="1.44140625" style="108" customWidth="1"/>
    <col min="2338" max="2338" width="1.6640625" style="108" customWidth="1"/>
    <col min="2339" max="2560" width="3.44140625" style="108"/>
    <col min="2561" max="2561" width="1.44140625" style="108" customWidth="1"/>
    <col min="2562" max="2562" width="2.44140625" style="108" customWidth="1"/>
    <col min="2563" max="2563" width="3" style="108" customWidth="1"/>
    <col min="2564" max="2567" width="4.88671875" style="108" customWidth="1"/>
    <col min="2568" max="2568" width="3.88671875" style="108" customWidth="1"/>
    <col min="2569" max="2570" width="4.88671875" style="108" customWidth="1"/>
    <col min="2571" max="2581" width="5.44140625" style="108" customWidth="1"/>
    <col min="2582" max="2585" width="4.88671875" style="108" customWidth="1"/>
    <col min="2586" max="2586" width="5.44140625" style="108" customWidth="1"/>
    <col min="2587" max="2591" width="4.88671875" style="108" customWidth="1"/>
    <col min="2592" max="2592" width="2.21875" style="108" customWidth="1"/>
    <col min="2593" max="2593" width="1.44140625" style="108" customWidth="1"/>
    <col min="2594" max="2594" width="1.6640625" style="108" customWidth="1"/>
    <col min="2595" max="2816" width="3.44140625" style="108"/>
    <col min="2817" max="2817" width="1.44140625" style="108" customWidth="1"/>
    <col min="2818" max="2818" width="2.44140625" style="108" customWidth="1"/>
    <col min="2819" max="2819" width="3" style="108" customWidth="1"/>
    <col min="2820" max="2823" width="4.88671875" style="108" customWidth="1"/>
    <col min="2824" max="2824" width="3.88671875" style="108" customWidth="1"/>
    <col min="2825" max="2826" width="4.88671875" style="108" customWidth="1"/>
    <col min="2827" max="2837" width="5.44140625" style="108" customWidth="1"/>
    <col min="2838" max="2841" width="4.88671875" style="108" customWidth="1"/>
    <col min="2842" max="2842" width="5.44140625" style="108" customWidth="1"/>
    <col min="2843" max="2847" width="4.88671875" style="108" customWidth="1"/>
    <col min="2848" max="2848" width="2.21875" style="108" customWidth="1"/>
    <col min="2849" max="2849" width="1.44140625" style="108" customWidth="1"/>
    <col min="2850" max="2850" width="1.6640625" style="108" customWidth="1"/>
    <col min="2851" max="3072" width="3.44140625" style="108"/>
    <col min="3073" max="3073" width="1.44140625" style="108" customWidth="1"/>
    <col min="3074" max="3074" width="2.44140625" style="108" customWidth="1"/>
    <col min="3075" max="3075" width="3" style="108" customWidth="1"/>
    <col min="3076" max="3079" width="4.88671875" style="108" customWidth="1"/>
    <col min="3080" max="3080" width="3.88671875" style="108" customWidth="1"/>
    <col min="3081" max="3082" width="4.88671875" style="108" customWidth="1"/>
    <col min="3083" max="3093" width="5.44140625" style="108" customWidth="1"/>
    <col min="3094" max="3097" width="4.88671875" style="108" customWidth="1"/>
    <col min="3098" max="3098" width="5.44140625" style="108" customWidth="1"/>
    <col min="3099" max="3103" width="4.88671875" style="108" customWidth="1"/>
    <col min="3104" max="3104" width="2.21875" style="108" customWidth="1"/>
    <col min="3105" max="3105" width="1.44140625" style="108" customWidth="1"/>
    <col min="3106" max="3106" width="1.6640625" style="108" customWidth="1"/>
    <col min="3107" max="3328" width="3.44140625" style="108"/>
    <col min="3329" max="3329" width="1.44140625" style="108" customWidth="1"/>
    <col min="3330" max="3330" width="2.44140625" style="108" customWidth="1"/>
    <col min="3331" max="3331" width="3" style="108" customWidth="1"/>
    <col min="3332" max="3335" width="4.88671875" style="108" customWidth="1"/>
    <col min="3336" max="3336" width="3.88671875" style="108" customWidth="1"/>
    <col min="3337" max="3338" width="4.88671875" style="108" customWidth="1"/>
    <col min="3339" max="3349" width="5.44140625" style="108" customWidth="1"/>
    <col min="3350" max="3353" width="4.88671875" style="108" customWidth="1"/>
    <col min="3354" max="3354" width="5.44140625" style="108" customWidth="1"/>
    <col min="3355" max="3359" width="4.88671875" style="108" customWidth="1"/>
    <col min="3360" max="3360" width="2.21875" style="108" customWidth="1"/>
    <col min="3361" max="3361" width="1.44140625" style="108" customWidth="1"/>
    <col min="3362" max="3362" width="1.6640625" style="108" customWidth="1"/>
    <col min="3363" max="3584" width="3.44140625" style="108"/>
    <col min="3585" max="3585" width="1.44140625" style="108" customWidth="1"/>
    <col min="3586" max="3586" width="2.44140625" style="108" customWidth="1"/>
    <col min="3587" max="3587" width="3" style="108" customWidth="1"/>
    <col min="3588" max="3591" width="4.88671875" style="108" customWidth="1"/>
    <col min="3592" max="3592" width="3.88671875" style="108" customWidth="1"/>
    <col min="3593" max="3594" width="4.88671875" style="108" customWidth="1"/>
    <col min="3595" max="3605" width="5.44140625" style="108" customWidth="1"/>
    <col min="3606" max="3609" width="4.88671875" style="108" customWidth="1"/>
    <col min="3610" max="3610" width="5.44140625" style="108" customWidth="1"/>
    <col min="3611" max="3615" width="4.88671875" style="108" customWidth="1"/>
    <col min="3616" max="3616" width="2.21875" style="108" customWidth="1"/>
    <col min="3617" max="3617" width="1.44140625" style="108" customWidth="1"/>
    <col min="3618" max="3618" width="1.6640625" style="108" customWidth="1"/>
    <col min="3619" max="3840" width="3.44140625" style="108"/>
    <col min="3841" max="3841" width="1.44140625" style="108" customWidth="1"/>
    <col min="3842" max="3842" width="2.44140625" style="108" customWidth="1"/>
    <col min="3843" max="3843" width="3" style="108" customWidth="1"/>
    <col min="3844" max="3847" width="4.88671875" style="108" customWidth="1"/>
    <col min="3848" max="3848" width="3.88671875" style="108" customWidth="1"/>
    <col min="3849" max="3850" width="4.88671875" style="108" customWidth="1"/>
    <col min="3851" max="3861" width="5.44140625" style="108" customWidth="1"/>
    <col min="3862" max="3865" width="4.88671875" style="108" customWidth="1"/>
    <col min="3866" max="3866" width="5.44140625" style="108" customWidth="1"/>
    <col min="3867" max="3871" width="4.88671875" style="108" customWidth="1"/>
    <col min="3872" max="3872" width="2.21875" style="108" customWidth="1"/>
    <col min="3873" max="3873" width="1.44140625" style="108" customWidth="1"/>
    <col min="3874" max="3874" width="1.6640625" style="108" customWidth="1"/>
    <col min="3875" max="4096" width="3.44140625" style="108"/>
    <col min="4097" max="4097" width="1.44140625" style="108" customWidth="1"/>
    <col min="4098" max="4098" width="2.44140625" style="108" customWidth="1"/>
    <col min="4099" max="4099" width="3" style="108" customWidth="1"/>
    <col min="4100" max="4103" width="4.88671875" style="108" customWidth="1"/>
    <col min="4104" max="4104" width="3.88671875" style="108" customWidth="1"/>
    <col min="4105" max="4106" width="4.88671875" style="108" customWidth="1"/>
    <col min="4107" max="4117" width="5.44140625" style="108" customWidth="1"/>
    <col min="4118" max="4121" width="4.88671875" style="108" customWidth="1"/>
    <col min="4122" max="4122" width="5.44140625" style="108" customWidth="1"/>
    <col min="4123" max="4127" width="4.88671875" style="108" customWidth="1"/>
    <col min="4128" max="4128" width="2.21875" style="108" customWidth="1"/>
    <col min="4129" max="4129" width="1.44140625" style="108" customWidth="1"/>
    <col min="4130" max="4130" width="1.6640625" style="108" customWidth="1"/>
    <col min="4131" max="4352" width="3.44140625" style="108"/>
    <col min="4353" max="4353" width="1.44140625" style="108" customWidth="1"/>
    <col min="4354" max="4354" width="2.44140625" style="108" customWidth="1"/>
    <col min="4355" max="4355" width="3" style="108" customWidth="1"/>
    <col min="4356" max="4359" width="4.88671875" style="108" customWidth="1"/>
    <col min="4360" max="4360" width="3.88671875" style="108" customWidth="1"/>
    <col min="4361" max="4362" width="4.88671875" style="108" customWidth="1"/>
    <col min="4363" max="4373" width="5.44140625" style="108" customWidth="1"/>
    <col min="4374" max="4377" width="4.88671875" style="108" customWidth="1"/>
    <col min="4378" max="4378" width="5.44140625" style="108" customWidth="1"/>
    <col min="4379" max="4383" width="4.88671875" style="108" customWidth="1"/>
    <col min="4384" max="4384" width="2.21875" style="108" customWidth="1"/>
    <col min="4385" max="4385" width="1.44140625" style="108" customWidth="1"/>
    <col min="4386" max="4386" width="1.6640625" style="108" customWidth="1"/>
    <col min="4387" max="4608" width="3.44140625" style="108"/>
    <col min="4609" max="4609" width="1.44140625" style="108" customWidth="1"/>
    <col min="4610" max="4610" width="2.44140625" style="108" customWidth="1"/>
    <col min="4611" max="4611" width="3" style="108" customWidth="1"/>
    <col min="4612" max="4615" width="4.88671875" style="108" customWidth="1"/>
    <col min="4616" max="4616" width="3.88671875" style="108" customWidth="1"/>
    <col min="4617" max="4618" width="4.88671875" style="108" customWidth="1"/>
    <col min="4619" max="4629" width="5.44140625" style="108" customWidth="1"/>
    <col min="4630" max="4633" width="4.88671875" style="108" customWidth="1"/>
    <col min="4634" max="4634" width="5.44140625" style="108" customWidth="1"/>
    <col min="4635" max="4639" width="4.88671875" style="108" customWidth="1"/>
    <col min="4640" max="4640" width="2.21875" style="108" customWidth="1"/>
    <col min="4641" max="4641" width="1.44140625" style="108" customWidth="1"/>
    <col min="4642" max="4642" width="1.6640625" style="108" customWidth="1"/>
    <col min="4643" max="4864" width="3.44140625" style="108"/>
    <col min="4865" max="4865" width="1.44140625" style="108" customWidth="1"/>
    <col min="4866" max="4866" width="2.44140625" style="108" customWidth="1"/>
    <col min="4867" max="4867" width="3" style="108" customWidth="1"/>
    <col min="4868" max="4871" width="4.88671875" style="108" customWidth="1"/>
    <col min="4872" max="4872" width="3.88671875" style="108" customWidth="1"/>
    <col min="4873" max="4874" width="4.88671875" style="108" customWidth="1"/>
    <col min="4875" max="4885" width="5.44140625" style="108" customWidth="1"/>
    <col min="4886" max="4889" width="4.88671875" style="108" customWidth="1"/>
    <col min="4890" max="4890" width="5.44140625" style="108" customWidth="1"/>
    <col min="4891" max="4895" width="4.88671875" style="108" customWidth="1"/>
    <col min="4896" max="4896" width="2.21875" style="108" customWidth="1"/>
    <col min="4897" max="4897" width="1.44140625" style="108" customWidth="1"/>
    <col min="4898" max="4898" width="1.6640625" style="108" customWidth="1"/>
    <col min="4899" max="5120" width="3.44140625" style="108"/>
    <col min="5121" max="5121" width="1.44140625" style="108" customWidth="1"/>
    <col min="5122" max="5122" width="2.44140625" style="108" customWidth="1"/>
    <col min="5123" max="5123" width="3" style="108" customWidth="1"/>
    <col min="5124" max="5127" width="4.88671875" style="108" customWidth="1"/>
    <col min="5128" max="5128" width="3.88671875" style="108" customWidth="1"/>
    <col min="5129" max="5130" width="4.88671875" style="108" customWidth="1"/>
    <col min="5131" max="5141" width="5.44140625" style="108" customWidth="1"/>
    <col min="5142" max="5145" width="4.88671875" style="108" customWidth="1"/>
    <col min="5146" max="5146" width="5.44140625" style="108" customWidth="1"/>
    <col min="5147" max="5151" width="4.88671875" style="108" customWidth="1"/>
    <col min="5152" max="5152" width="2.21875" style="108" customWidth="1"/>
    <col min="5153" max="5153" width="1.44140625" style="108" customWidth="1"/>
    <col min="5154" max="5154" width="1.6640625" style="108" customWidth="1"/>
    <col min="5155" max="5376" width="3.44140625" style="108"/>
    <col min="5377" max="5377" width="1.44140625" style="108" customWidth="1"/>
    <col min="5378" max="5378" width="2.44140625" style="108" customWidth="1"/>
    <col min="5379" max="5379" width="3" style="108" customWidth="1"/>
    <col min="5380" max="5383" width="4.88671875" style="108" customWidth="1"/>
    <col min="5384" max="5384" width="3.88671875" style="108" customWidth="1"/>
    <col min="5385" max="5386" width="4.88671875" style="108" customWidth="1"/>
    <col min="5387" max="5397" width="5.44140625" style="108" customWidth="1"/>
    <col min="5398" max="5401" width="4.88671875" style="108" customWidth="1"/>
    <col min="5402" max="5402" width="5.44140625" style="108" customWidth="1"/>
    <col min="5403" max="5407" width="4.88671875" style="108" customWidth="1"/>
    <col min="5408" max="5408" width="2.21875" style="108" customWidth="1"/>
    <col min="5409" max="5409" width="1.44140625" style="108" customWidth="1"/>
    <col min="5410" max="5410" width="1.6640625" style="108" customWidth="1"/>
    <col min="5411" max="5632" width="3.44140625" style="108"/>
    <col min="5633" max="5633" width="1.44140625" style="108" customWidth="1"/>
    <col min="5634" max="5634" width="2.44140625" style="108" customWidth="1"/>
    <col min="5635" max="5635" width="3" style="108" customWidth="1"/>
    <col min="5636" max="5639" width="4.88671875" style="108" customWidth="1"/>
    <col min="5640" max="5640" width="3.88671875" style="108" customWidth="1"/>
    <col min="5641" max="5642" width="4.88671875" style="108" customWidth="1"/>
    <col min="5643" max="5653" width="5.44140625" style="108" customWidth="1"/>
    <col min="5654" max="5657" width="4.88671875" style="108" customWidth="1"/>
    <col min="5658" max="5658" width="5.44140625" style="108" customWidth="1"/>
    <col min="5659" max="5663" width="4.88671875" style="108" customWidth="1"/>
    <col min="5664" max="5664" width="2.21875" style="108" customWidth="1"/>
    <col min="5665" max="5665" width="1.44140625" style="108" customWidth="1"/>
    <col min="5666" max="5666" width="1.6640625" style="108" customWidth="1"/>
    <col min="5667" max="5888" width="3.44140625" style="108"/>
    <col min="5889" max="5889" width="1.44140625" style="108" customWidth="1"/>
    <col min="5890" max="5890" width="2.44140625" style="108" customWidth="1"/>
    <col min="5891" max="5891" width="3" style="108" customWidth="1"/>
    <col min="5892" max="5895" width="4.88671875" style="108" customWidth="1"/>
    <col min="5896" max="5896" width="3.88671875" style="108" customWidth="1"/>
    <col min="5897" max="5898" width="4.88671875" style="108" customWidth="1"/>
    <col min="5899" max="5909" width="5.44140625" style="108" customWidth="1"/>
    <col min="5910" max="5913" width="4.88671875" style="108" customWidth="1"/>
    <col min="5914" max="5914" width="5.44140625" style="108" customWidth="1"/>
    <col min="5915" max="5919" width="4.88671875" style="108" customWidth="1"/>
    <col min="5920" max="5920" width="2.21875" style="108" customWidth="1"/>
    <col min="5921" max="5921" width="1.44140625" style="108" customWidth="1"/>
    <col min="5922" max="5922" width="1.6640625" style="108" customWidth="1"/>
    <col min="5923" max="6144" width="3.44140625" style="108"/>
    <col min="6145" max="6145" width="1.44140625" style="108" customWidth="1"/>
    <col min="6146" max="6146" width="2.44140625" style="108" customWidth="1"/>
    <col min="6147" max="6147" width="3" style="108" customWidth="1"/>
    <col min="6148" max="6151" width="4.88671875" style="108" customWidth="1"/>
    <col min="6152" max="6152" width="3.88671875" style="108" customWidth="1"/>
    <col min="6153" max="6154" width="4.88671875" style="108" customWidth="1"/>
    <col min="6155" max="6165" width="5.44140625" style="108" customWidth="1"/>
    <col min="6166" max="6169" width="4.88671875" style="108" customWidth="1"/>
    <col min="6170" max="6170" width="5.44140625" style="108" customWidth="1"/>
    <col min="6171" max="6175" width="4.88671875" style="108" customWidth="1"/>
    <col min="6176" max="6176" width="2.21875" style="108" customWidth="1"/>
    <col min="6177" max="6177" width="1.44140625" style="108" customWidth="1"/>
    <col min="6178" max="6178" width="1.6640625" style="108" customWidth="1"/>
    <col min="6179" max="6400" width="3.44140625" style="108"/>
    <col min="6401" max="6401" width="1.44140625" style="108" customWidth="1"/>
    <col min="6402" max="6402" width="2.44140625" style="108" customWidth="1"/>
    <col min="6403" max="6403" width="3" style="108" customWidth="1"/>
    <col min="6404" max="6407" width="4.88671875" style="108" customWidth="1"/>
    <col min="6408" max="6408" width="3.88671875" style="108" customWidth="1"/>
    <col min="6409" max="6410" width="4.88671875" style="108" customWidth="1"/>
    <col min="6411" max="6421" width="5.44140625" style="108" customWidth="1"/>
    <col min="6422" max="6425" width="4.88671875" style="108" customWidth="1"/>
    <col min="6426" max="6426" width="5.44140625" style="108" customWidth="1"/>
    <col min="6427" max="6431" width="4.88671875" style="108" customWidth="1"/>
    <col min="6432" max="6432" width="2.21875" style="108" customWidth="1"/>
    <col min="6433" max="6433" width="1.44140625" style="108" customWidth="1"/>
    <col min="6434" max="6434" width="1.6640625" style="108" customWidth="1"/>
    <col min="6435" max="6656" width="3.44140625" style="108"/>
    <col min="6657" max="6657" width="1.44140625" style="108" customWidth="1"/>
    <col min="6658" max="6658" width="2.44140625" style="108" customWidth="1"/>
    <col min="6659" max="6659" width="3" style="108" customWidth="1"/>
    <col min="6660" max="6663" width="4.88671875" style="108" customWidth="1"/>
    <col min="6664" max="6664" width="3.88671875" style="108" customWidth="1"/>
    <col min="6665" max="6666" width="4.88671875" style="108" customWidth="1"/>
    <col min="6667" max="6677" width="5.44140625" style="108" customWidth="1"/>
    <col min="6678" max="6681" width="4.88671875" style="108" customWidth="1"/>
    <col min="6682" max="6682" width="5.44140625" style="108" customWidth="1"/>
    <col min="6683" max="6687" width="4.88671875" style="108" customWidth="1"/>
    <col min="6688" max="6688" width="2.21875" style="108" customWidth="1"/>
    <col min="6689" max="6689" width="1.44140625" style="108" customWidth="1"/>
    <col min="6690" max="6690" width="1.6640625" style="108" customWidth="1"/>
    <col min="6691" max="6912" width="3.44140625" style="108"/>
    <col min="6913" max="6913" width="1.44140625" style="108" customWidth="1"/>
    <col min="6914" max="6914" width="2.44140625" style="108" customWidth="1"/>
    <col min="6915" max="6915" width="3" style="108" customWidth="1"/>
    <col min="6916" max="6919" width="4.88671875" style="108" customWidth="1"/>
    <col min="6920" max="6920" width="3.88671875" style="108" customWidth="1"/>
    <col min="6921" max="6922" width="4.88671875" style="108" customWidth="1"/>
    <col min="6923" max="6933" width="5.44140625" style="108" customWidth="1"/>
    <col min="6934" max="6937" width="4.88671875" style="108" customWidth="1"/>
    <col min="6938" max="6938" width="5.44140625" style="108" customWidth="1"/>
    <col min="6939" max="6943" width="4.88671875" style="108" customWidth="1"/>
    <col min="6944" max="6944" width="2.21875" style="108" customWidth="1"/>
    <col min="6945" max="6945" width="1.44140625" style="108" customWidth="1"/>
    <col min="6946" max="6946" width="1.6640625" style="108" customWidth="1"/>
    <col min="6947" max="7168" width="3.44140625" style="108"/>
    <col min="7169" max="7169" width="1.44140625" style="108" customWidth="1"/>
    <col min="7170" max="7170" width="2.44140625" style="108" customWidth="1"/>
    <col min="7171" max="7171" width="3" style="108" customWidth="1"/>
    <col min="7172" max="7175" width="4.88671875" style="108" customWidth="1"/>
    <col min="7176" max="7176" width="3.88671875" style="108" customWidth="1"/>
    <col min="7177" max="7178" width="4.88671875" style="108" customWidth="1"/>
    <col min="7179" max="7189" width="5.44140625" style="108" customWidth="1"/>
    <col min="7190" max="7193" width="4.88671875" style="108" customWidth="1"/>
    <col min="7194" max="7194" width="5.44140625" style="108" customWidth="1"/>
    <col min="7195" max="7199" width="4.88671875" style="108" customWidth="1"/>
    <col min="7200" max="7200" width="2.21875" style="108" customWidth="1"/>
    <col min="7201" max="7201" width="1.44140625" style="108" customWidth="1"/>
    <col min="7202" max="7202" width="1.6640625" style="108" customWidth="1"/>
    <col min="7203" max="7424" width="3.44140625" style="108"/>
    <col min="7425" max="7425" width="1.44140625" style="108" customWidth="1"/>
    <col min="7426" max="7426" width="2.44140625" style="108" customWidth="1"/>
    <col min="7427" max="7427" width="3" style="108" customWidth="1"/>
    <col min="7428" max="7431" width="4.88671875" style="108" customWidth="1"/>
    <col min="7432" max="7432" width="3.88671875" style="108" customWidth="1"/>
    <col min="7433" max="7434" width="4.88671875" style="108" customWidth="1"/>
    <col min="7435" max="7445" width="5.44140625" style="108" customWidth="1"/>
    <col min="7446" max="7449" width="4.88671875" style="108" customWidth="1"/>
    <col min="7450" max="7450" width="5.44140625" style="108" customWidth="1"/>
    <col min="7451" max="7455" width="4.88671875" style="108" customWidth="1"/>
    <col min="7456" max="7456" width="2.21875" style="108" customWidth="1"/>
    <col min="7457" max="7457" width="1.44140625" style="108" customWidth="1"/>
    <col min="7458" max="7458" width="1.6640625" style="108" customWidth="1"/>
    <col min="7459" max="7680" width="3.44140625" style="108"/>
    <col min="7681" max="7681" width="1.44140625" style="108" customWidth="1"/>
    <col min="7682" max="7682" width="2.44140625" style="108" customWidth="1"/>
    <col min="7683" max="7683" width="3" style="108" customWidth="1"/>
    <col min="7684" max="7687" width="4.88671875" style="108" customWidth="1"/>
    <col min="7688" max="7688" width="3.88671875" style="108" customWidth="1"/>
    <col min="7689" max="7690" width="4.88671875" style="108" customWidth="1"/>
    <col min="7691" max="7701" width="5.44140625" style="108" customWidth="1"/>
    <col min="7702" max="7705" width="4.88671875" style="108" customWidth="1"/>
    <col min="7706" max="7706" width="5.44140625" style="108" customWidth="1"/>
    <col min="7707" max="7711" width="4.88671875" style="108" customWidth="1"/>
    <col min="7712" max="7712" width="2.21875" style="108" customWidth="1"/>
    <col min="7713" max="7713" width="1.44140625" style="108" customWidth="1"/>
    <col min="7714" max="7714" width="1.6640625" style="108" customWidth="1"/>
    <col min="7715" max="7936" width="3.44140625" style="108"/>
    <col min="7937" max="7937" width="1.44140625" style="108" customWidth="1"/>
    <col min="7938" max="7938" width="2.44140625" style="108" customWidth="1"/>
    <col min="7939" max="7939" width="3" style="108" customWidth="1"/>
    <col min="7940" max="7943" width="4.88671875" style="108" customWidth="1"/>
    <col min="7944" max="7944" width="3.88671875" style="108" customWidth="1"/>
    <col min="7945" max="7946" width="4.88671875" style="108" customWidth="1"/>
    <col min="7947" max="7957" width="5.44140625" style="108" customWidth="1"/>
    <col min="7958" max="7961" width="4.88671875" style="108" customWidth="1"/>
    <col min="7962" max="7962" width="5.44140625" style="108" customWidth="1"/>
    <col min="7963" max="7967" width="4.88671875" style="108" customWidth="1"/>
    <col min="7968" max="7968" width="2.21875" style="108" customWidth="1"/>
    <col min="7969" max="7969" width="1.44140625" style="108" customWidth="1"/>
    <col min="7970" max="7970" width="1.6640625" style="108" customWidth="1"/>
    <col min="7971" max="8192" width="3.44140625" style="108"/>
    <col min="8193" max="8193" width="1.44140625" style="108" customWidth="1"/>
    <col min="8194" max="8194" width="2.44140625" style="108" customWidth="1"/>
    <col min="8195" max="8195" width="3" style="108" customWidth="1"/>
    <col min="8196" max="8199" width="4.88671875" style="108" customWidth="1"/>
    <col min="8200" max="8200" width="3.88671875" style="108" customWidth="1"/>
    <col min="8201" max="8202" width="4.88671875" style="108" customWidth="1"/>
    <col min="8203" max="8213" width="5.44140625" style="108" customWidth="1"/>
    <col min="8214" max="8217" width="4.88671875" style="108" customWidth="1"/>
    <col min="8218" max="8218" width="5.44140625" style="108" customWidth="1"/>
    <col min="8219" max="8223" width="4.88671875" style="108" customWidth="1"/>
    <col min="8224" max="8224" width="2.21875" style="108" customWidth="1"/>
    <col min="8225" max="8225" width="1.44140625" style="108" customWidth="1"/>
    <col min="8226" max="8226" width="1.6640625" style="108" customWidth="1"/>
    <col min="8227" max="8448" width="3.44140625" style="108"/>
    <col min="8449" max="8449" width="1.44140625" style="108" customWidth="1"/>
    <col min="8450" max="8450" width="2.44140625" style="108" customWidth="1"/>
    <col min="8451" max="8451" width="3" style="108" customWidth="1"/>
    <col min="8452" max="8455" width="4.88671875" style="108" customWidth="1"/>
    <col min="8456" max="8456" width="3.88671875" style="108" customWidth="1"/>
    <col min="8457" max="8458" width="4.88671875" style="108" customWidth="1"/>
    <col min="8459" max="8469" width="5.44140625" style="108" customWidth="1"/>
    <col min="8470" max="8473" width="4.88671875" style="108" customWidth="1"/>
    <col min="8474" max="8474" width="5.44140625" style="108" customWidth="1"/>
    <col min="8475" max="8479" width="4.88671875" style="108" customWidth="1"/>
    <col min="8480" max="8480" width="2.21875" style="108" customWidth="1"/>
    <col min="8481" max="8481" width="1.44140625" style="108" customWidth="1"/>
    <col min="8482" max="8482" width="1.6640625" style="108" customWidth="1"/>
    <col min="8483" max="8704" width="3.44140625" style="108"/>
    <col min="8705" max="8705" width="1.44140625" style="108" customWidth="1"/>
    <col min="8706" max="8706" width="2.44140625" style="108" customWidth="1"/>
    <col min="8707" max="8707" width="3" style="108" customWidth="1"/>
    <col min="8708" max="8711" width="4.88671875" style="108" customWidth="1"/>
    <col min="8712" max="8712" width="3.88671875" style="108" customWidth="1"/>
    <col min="8713" max="8714" width="4.88671875" style="108" customWidth="1"/>
    <col min="8715" max="8725" width="5.44140625" style="108" customWidth="1"/>
    <col min="8726" max="8729" width="4.88671875" style="108" customWidth="1"/>
    <col min="8730" max="8730" width="5.44140625" style="108" customWidth="1"/>
    <col min="8731" max="8735" width="4.88671875" style="108" customWidth="1"/>
    <col min="8736" max="8736" width="2.21875" style="108" customWidth="1"/>
    <col min="8737" max="8737" width="1.44140625" style="108" customWidth="1"/>
    <col min="8738" max="8738" width="1.6640625" style="108" customWidth="1"/>
    <col min="8739" max="8960" width="3.44140625" style="108"/>
    <col min="8961" max="8961" width="1.44140625" style="108" customWidth="1"/>
    <col min="8962" max="8962" width="2.44140625" style="108" customWidth="1"/>
    <col min="8963" max="8963" width="3" style="108" customWidth="1"/>
    <col min="8964" max="8967" width="4.88671875" style="108" customWidth="1"/>
    <col min="8968" max="8968" width="3.88671875" style="108" customWidth="1"/>
    <col min="8969" max="8970" width="4.88671875" style="108" customWidth="1"/>
    <col min="8971" max="8981" width="5.44140625" style="108" customWidth="1"/>
    <col min="8982" max="8985" width="4.88671875" style="108" customWidth="1"/>
    <col min="8986" max="8986" width="5.44140625" style="108" customWidth="1"/>
    <col min="8987" max="8991" width="4.88671875" style="108" customWidth="1"/>
    <col min="8992" max="8992" width="2.21875" style="108" customWidth="1"/>
    <col min="8993" max="8993" width="1.44140625" style="108" customWidth="1"/>
    <col min="8994" max="8994" width="1.6640625" style="108" customWidth="1"/>
    <col min="8995" max="9216" width="3.44140625" style="108"/>
    <col min="9217" max="9217" width="1.44140625" style="108" customWidth="1"/>
    <col min="9218" max="9218" width="2.44140625" style="108" customWidth="1"/>
    <col min="9219" max="9219" width="3" style="108" customWidth="1"/>
    <col min="9220" max="9223" width="4.88671875" style="108" customWidth="1"/>
    <col min="9224" max="9224" width="3.88671875" style="108" customWidth="1"/>
    <col min="9225" max="9226" width="4.88671875" style="108" customWidth="1"/>
    <col min="9227" max="9237" width="5.44140625" style="108" customWidth="1"/>
    <col min="9238" max="9241" width="4.88671875" style="108" customWidth="1"/>
    <col min="9242" max="9242" width="5.44140625" style="108" customWidth="1"/>
    <col min="9243" max="9247" width="4.88671875" style="108" customWidth="1"/>
    <col min="9248" max="9248" width="2.21875" style="108" customWidth="1"/>
    <col min="9249" max="9249" width="1.44140625" style="108" customWidth="1"/>
    <col min="9250" max="9250" width="1.6640625" style="108" customWidth="1"/>
    <col min="9251" max="9472" width="3.44140625" style="108"/>
    <col min="9473" max="9473" width="1.44140625" style="108" customWidth="1"/>
    <col min="9474" max="9474" width="2.44140625" style="108" customWidth="1"/>
    <col min="9475" max="9475" width="3" style="108" customWidth="1"/>
    <col min="9476" max="9479" width="4.88671875" style="108" customWidth="1"/>
    <col min="9480" max="9480" width="3.88671875" style="108" customWidth="1"/>
    <col min="9481" max="9482" width="4.88671875" style="108" customWidth="1"/>
    <col min="9483" max="9493" width="5.44140625" style="108" customWidth="1"/>
    <col min="9494" max="9497" width="4.88671875" style="108" customWidth="1"/>
    <col min="9498" max="9498" width="5.44140625" style="108" customWidth="1"/>
    <col min="9499" max="9503" width="4.88671875" style="108" customWidth="1"/>
    <col min="9504" max="9504" width="2.21875" style="108" customWidth="1"/>
    <col min="9505" max="9505" width="1.44140625" style="108" customWidth="1"/>
    <col min="9506" max="9506" width="1.6640625" style="108" customWidth="1"/>
    <col min="9507" max="9728" width="3.44140625" style="108"/>
    <col min="9729" max="9729" width="1.44140625" style="108" customWidth="1"/>
    <col min="9730" max="9730" width="2.44140625" style="108" customWidth="1"/>
    <col min="9731" max="9731" width="3" style="108" customWidth="1"/>
    <col min="9732" max="9735" width="4.88671875" style="108" customWidth="1"/>
    <col min="9736" max="9736" width="3.88671875" style="108" customWidth="1"/>
    <col min="9737" max="9738" width="4.88671875" style="108" customWidth="1"/>
    <col min="9739" max="9749" width="5.44140625" style="108" customWidth="1"/>
    <col min="9750" max="9753" width="4.88671875" style="108" customWidth="1"/>
    <col min="9754" max="9754" width="5.44140625" style="108" customWidth="1"/>
    <col min="9755" max="9759" width="4.88671875" style="108" customWidth="1"/>
    <col min="9760" max="9760" width="2.21875" style="108" customWidth="1"/>
    <col min="9761" max="9761" width="1.44140625" style="108" customWidth="1"/>
    <col min="9762" max="9762" width="1.6640625" style="108" customWidth="1"/>
    <col min="9763" max="9984" width="3.44140625" style="108"/>
    <col min="9985" max="9985" width="1.44140625" style="108" customWidth="1"/>
    <col min="9986" max="9986" width="2.44140625" style="108" customWidth="1"/>
    <col min="9987" max="9987" width="3" style="108" customWidth="1"/>
    <col min="9988" max="9991" width="4.88671875" style="108" customWidth="1"/>
    <col min="9992" max="9992" width="3.88671875" style="108" customWidth="1"/>
    <col min="9993" max="9994" width="4.88671875" style="108" customWidth="1"/>
    <col min="9995" max="10005" width="5.44140625" style="108" customWidth="1"/>
    <col min="10006" max="10009" width="4.88671875" style="108" customWidth="1"/>
    <col min="10010" max="10010" width="5.44140625" style="108" customWidth="1"/>
    <col min="10011" max="10015" width="4.88671875" style="108" customWidth="1"/>
    <col min="10016" max="10016" width="2.21875" style="108" customWidth="1"/>
    <col min="10017" max="10017" width="1.44140625" style="108" customWidth="1"/>
    <col min="10018" max="10018" width="1.6640625" style="108" customWidth="1"/>
    <col min="10019" max="10240" width="3.44140625" style="108"/>
    <col min="10241" max="10241" width="1.44140625" style="108" customWidth="1"/>
    <col min="10242" max="10242" width="2.44140625" style="108" customWidth="1"/>
    <col min="10243" max="10243" width="3" style="108" customWidth="1"/>
    <col min="10244" max="10247" width="4.88671875" style="108" customWidth="1"/>
    <col min="10248" max="10248" width="3.88671875" style="108" customWidth="1"/>
    <col min="10249" max="10250" width="4.88671875" style="108" customWidth="1"/>
    <col min="10251" max="10261" width="5.44140625" style="108" customWidth="1"/>
    <col min="10262" max="10265" width="4.88671875" style="108" customWidth="1"/>
    <col min="10266" max="10266" width="5.44140625" style="108" customWidth="1"/>
    <col min="10267" max="10271" width="4.88671875" style="108" customWidth="1"/>
    <col min="10272" max="10272" width="2.21875" style="108" customWidth="1"/>
    <col min="10273" max="10273" width="1.44140625" style="108" customWidth="1"/>
    <col min="10274" max="10274" width="1.6640625" style="108" customWidth="1"/>
    <col min="10275" max="10496" width="3.44140625" style="108"/>
    <col min="10497" max="10497" width="1.44140625" style="108" customWidth="1"/>
    <col min="10498" max="10498" width="2.44140625" style="108" customWidth="1"/>
    <col min="10499" max="10499" width="3" style="108" customWidth="1"/>
    <col min="10500" max="10503" width="4.88671875" style="108" customWidth="1"/>
    <col min="10504" max="10504" width="3.88671875" style="108" customWidth="1"/>
    <col min="10505" max="10506" width="4.88671875" style="108" customWidth="1"/>
    <col min="10507" max="10517" width="5.44140625" style="108" customWidth="1"/>
    <col min="10518" max="10521" width="4.88671875" style="108" customWidth="1"/>
    <col min="10522" max="10522" width="5.44140625" style="108" customWidth="1"/>
    <col min="10523" max="10527" width="4.88671875" style="108" customWidth="1"/>
    <col min="10528" max="10528" width="2.21875" style="108" customWidth="1"/>
    <col min="10529" max="10529" width="1.44140625" style="108" customWidth="1"/>
    <col min="10530" max="10530" width="1.6640625" style="108" customWidth="1"/>
    <col min="10531" max="10752" width="3.44140625" style="108"/>
    <col min="10753" max="10753" width="1.44140625" style="108" customWidth="1"/>
    <col min="10754" max="10754" width="2.44140625" style="108" customWidth="1"/>
    <col min="10755" max="10755" width="3" style="108" customWidth="1"/>
    <col min="10756" max="10759" width="4.88671875" style="108" customWidth="1"/>
    <col min="10760" max="10760" width="3.88671875" style="108" customWidth="1"/>
    <col min="10761" max="10762" width="4.88671875" style="108" customWidth="1"/>
    <col min="10763" max="10773" width="5.44140625" style="108" customWidth="1"/>
    <col min="10774" max="10777" width="4.88671875" style="108" customWidth="1"/>
    <col min="10778" max="10778" width="5.44140625" style="108" customWidth="1"/>
    <col min="10779" max="10783" width="4.88671875" style="108" customWidth="1"/>
    <col min="10784" max="10784" width="2.21875" style="108" customWidth="1"/>
    <col min="10785" max="10785" width="1.44140625" style="108" customWidth="1"/>
    <col min="10786" max="10786" width="1.6640625" style="108" customWidth="1"/>
    <col min="10787" max="11008" width="3.44140625" style="108"/>
    <col min="11009" max="11009" width="1.44140625" style="108" customWidth="1"/>
    <col min="11010" max="11010" width="2.44140625" style="108" customWidth="1"/>
    <col min="11011" max="11011" width="3" style="108" customWidth="1"/>
    <col min="11012" max="11015" width="4.88671875" style="108" customWidth="1"/>
    <col min="11016" max="11016" width="3.88671875" style="108" customWidth="1"/>
    <col min="11017" max="11018" width="4.88671875" style="108" customWidth="1"/>
    <col min="11019" max="11029" width="5.44140625" style="108" customWidth="1"/>
    <col min="11030" max="11033" width="4.88671875" style="108" customWidth="1"/>
    <col min="11034" max="11034" width="5.44140625" style="108" customWidth="1"/>
    <col min="11035" max="11039" width="4.88671875" style="108" customWidth="1"/>
    <col min="11040" max="11040" width="2.21875" style="108" customWidth="1"/>
    <col min="11041" max="11041" width="1.44140625" style="108" customWidth="1"/>
    <col min="11042" max="11042" width="1.6640625" style="108" customWidth="1"/>
    <col min="11043" max="11264" width="3.44140625" style="108"/>
    <col min="11265" max="11265" width="1.44140625" style="108" customWidth="1"/>
    <col min="11266" max="11266" width="2.44140625" style="108" customWidth="1"/>
    <col min="11267" max="11267" width="3" style="108" customWidth="1"/>
    <col min="11268" max="11271" width="4.88671875" style="108" customWidth="1"/>
    <col min="11272" max="11272" width="3.88671875" style="108" customWidth="1"/>
    <col min="11273" max="11274" width="4.88671875" style="108" customWidth="1"/>
    <col min="11275" max="11285" width="5.44140625" style="108" customWidth="1"/>
    <col min="11286" max="11289" width="4.88671875" style="108" customWidth="1"/>
    <col min="11290" max="11290" width="5.44140625" style="108" customWidth="1"/>
    <col min="11291" max="11295" width="4.88671875" style="108" customWidth="1"/>
    <col min="11296" max="11296" width="2.21875" style="108" customWidth="1"/>
    <col min="11297" max="11297" width="1.44140625" style="108" customWidth="1"/>
    <col min="11298" max="11298" width="1.6640625" style="108" customWidth="1"/>
    <col min="11299" max="11520" width="3.44140625" style="108"/>
    <col min="11521" max="11521" width="1.44140625" style="108" customWidth="1"/>
    <col min="11522" max="11522" width="2.44140625" style="108" customWidth="1"/>
    <col min="11523" max="11523" width="3" style="108" customWidth="1"/>
    <col min="11524" max="11527" width="4.88671875" style="108" customWidth="1"/>
    <col min="11528" max="11528" width="3.88671875" style="108" customWidth="1"/>
    <col min="11529" max="11530" width="4.88671875" style="108" customWidth="1"/>
    <col min="11531" max="11541" width="5.44140625" style="108" customWidth="1"/>
    <col min="11542" max="11545" width="4.88671875" style="108" customWidth="1"/>
    <col min="11546" max="11546" width="5.44140625" style="108" customWidth="1"/>
    <col min="11547" max="11551" width="4.88671875" style="108" customWidth="1"/>
    <col min="11552" max="11552" width="2.21875" style="108" customWidth="1"/>
    <col min="11553" max="11553" width="1.44140625" style="108" customWidth="1"/>
    <col min="11554" max="11554" width="1.6640625" style="108" customWidth="1"/>
    <col min="11555" max="11776" width="3.44140625" style="108"/>
    <col min="11777" max="11777" width="1.44140625" style="108" customWidth="1"/>
    <col min="11778" max="11778" width="2.44140625" style="108" customWidth="1"/>
    <col min="11779" max="11779" width="3" style="108" customWidth="1"/>
    <col min="11780" max="11783" width="4.88671875" style="108" customWidth="1"/>
    <col min="11784" max="11784" width="3.88671875" style="108" customWidth="1"/>
    <col min="11785" max="11786" width="4.88671875" style="108" customWidth="1"/>
    <col min="11787" max="11797" width="5.44140625" style="108" customWidth="1"/>
    <col min="11798" max="11801" width="4.88671875" style="108" customWidth="1"/>
    <col min="11802" max="11802" width="5.44140625" style="108" customWidth="1"/>
    <col min="11803" max="11807" width="4.88671875" style="108" customWidth="1"/>
    <col min="11808" max="11808" width="2.21875" style="108" customWidth="1"/>
    <col min="11809" max="11809" width="1.44140625" style="108" customWidth="1"/>
    <col min="11810" max="11810" width="1.6640625" style="108" customWidth="1"/>
    <col min="11811" max="12032" width="3.44140625" style="108"/>
    <col min="12033" max="12033" width="1.44140625" style="108" customWidth="1"/>
    <col min="12034" max="12034" width="2.44140625" style="108" customWidth="1"/>
    <col min="12035" max="12035" width="3" style="108" customWidth="1"/>
    <col min="12036" max="12039" width="4.88671875" style="108" customWidth="1"/>
    <col min="12040" max="12040" width="3.88671875" style="108" customWidth="1"/>
    <col min="12041" max="12042" width="4.88671875" style="108" customWidth="1"/>
    <col min="12043" max="12053" width="5.44140625" style="108" customWidth="1"/>
    <col min="12054" max="12057" width="4.88671875" style="108" customWidth="1"/>
    <col min="12058" max="12058" width="5.44140625" style="108" customWidth="1"/>
    <col min="12059" max="12063" width="4.88671875" style="108" customWidth="1"/>
    <col min="12064" max="12064" width="2.21875" style="108" customWidth="1"/>
    <col min="12065" max="12065" width="1.44140625" style="108" customWidth="1"/>
    <col min="12066" max="12066" width="1.6640625" style="108" customWidth="1"/>
    <col min="12067" max="12288" width="3.44140625" style="108"/>
    <col min="12289" max="12289" width="1.44140625" style="108" customWidth="1"/>
    <col min="12290" max="12290" width="2.44140625" style="108" customWidth="1"/>
    <col min="12291" max="12291" width="3" style="108" customWidth="1"/>
    <col min="12292" max="12295" width="4.88671875" style="108" customWidth="1"/>
    <col min="12296" max="12296" width="3.88671875" style="108" customWidth="1"/>
    <col min="12297" max="12298" width="4.88671875" style="108" customWidth="1"/>
    <col min="12299" max="12309" width="5.44140625" style="108" customWidth="1"/>
    <col min="12310" max="12313" width="4.88671875" style="108" customWidth="1"/>
    <col min="12314" max="12314" width="5.44140625" style="108" customWidth="1"/>
    <col min="12315" max="12319" width="4.88671875" style="108" customWidth="1"/>
    <col min="12320" max="12320" width="2.21875" style="108" customWidth="1"/>
    <col min="12321" max="12321" width="1.44140625" style="108" customWidth="1"/>
    <col min="12322" max="12322" width="1.6640625" style="108" customWidth="1"/>
    <col min="12323" max="12544" width="3.44140625" style="108"/>
    <col min="12545" max="12545" width="1.44140625" style="108" customWidth="1"/>
    <col min="12546" max="12546" width="2.44140625" style="108" customWidth="1"/>
    <col min="12547" max="12547" width="3" style="108" customWidth="1"/>
    <col min="12548" max="12551" width="4.88671875" style="108" customWidth="1"/>
    <col min="12552" max="12552" width="3.88671875" style="108" customWidth="1"/>
    <col min="12553" max="12554" width="4.88671875" style="108" customWidth="1"/>
    <col min="12555" max="12565" width="5.44140625" style="108" customWidth="1"/>
    <col min="12566" max="12569" width="4.88671875" style="108" customWidth="1"/>
    <col min="12570" max="12570" width="5.44140625" style="108" customWidth="1"/>
    <col min="12571" max="12575" width="4.88671875" style="108" customWidth="1"/>
    <col min="12576" max="12576" width="2.21875" style="108" customWidth="1"/>
    <col min="12577" max="12577" width="1.44140625" style="108" customWidth="1"/>
    <col min="12578" max="12578" width="1.6640625" style="108" customWidth="1"/>
    <col min="12579" max="12800" width="3.44140625" style="108"/>
    <col min="12801" max="12801" width="1.44140625" style="108" customWidth="1"/>
    <col min="12802" max="12802" width="2.44140625" style="108" customWidth="1"/>
    <col min="12803" max="12803" width="3" style="108" customWidth="1"/>
    <col min="12804" max="12807" width="4.88671875" style="108" customWidth="1"/>
    <col min="12808" max="12808" width="3.88671875" style="108" customWidth="1"/>
    <col min="12809" max="12810" width="4.88671875" style="108" customWidth="1"/>
    <col min="12811" max="12821" width="5.44140625" style="108" customWidth="1"/>
    <col min="12822" max="12825" width="4.88671875" style="108" customWidth="1"/>
    <col min="12826" max="12826" width="5.44140625" style="108" customWidth="1"/>
    <col min="12827" max="12831" width="4.88671875" style="108" customWidth="1"/>
    <col min="12832" max="12832" width="2.21875" style="108" customWidth="1"/>
    <col min="12833" max="12833" width="1.44140625" style="108" customWidth="1"/>
    <col min="12834" max="12834" width="1.6640625" style="108" customWidth="1"/>
    <col min="12835" max="13056" width="3.44140625" style="108"/>
    <col min="13057" max="13057" width="1.44140625" style="108" customWidth="1"/>
    <col min="13058" max="13058" width="2.44140625" style="108" customWidth="1"/>
    <col min="13059" max="13059" width="3" style="108" customWidth="1"/>
    <col min="13060" max="13063" width="4.88671875" style="108" customWidth="1"/>
    <col min="13064" max="13064" width="3.88671875" style="108" customWidth="1"/>
    <col min="13065" max="13066" width="4.88671875" style="108" customWidth="1"/>
    <col min="13067" max="13077" width="5.44140625" style="108" customWidth="1"/>
    <col min="13078" max="13081" width="4.88671875" style="108" customWidth="1"/>
    <col min="13082" max="13082" width="5.44140625" style="108" customWidth="1"/>
    <col min="13083" max="13087" width="4.88671875" style="108" customWidth="1"/>
    <col min="13088" max="13088" width="2.21875" style="108" customWidth="1"/>
    <col min="13089" max="13089" width="1.44140625" style="108" customWidth="1"/>
    <col min="13090" max="13090" width="1.6640625" style="108" customWidth="1"/>
    <col min="13091" max="13312" width="3.44140625" style="108"/>
    <col min="13313" max="13313" width="1.44140625" style="108" customWidth="1"/>
    <col min="13314" max="13314" width="2.44140625" style="108" customWidth="1"/>
    <col min="13315" max="13315" width="3" style="108" customWidth="1"/>
    <col min="13316" max="13319" width="4.88671875" style="108" customWidth="1"/>
    <col min="13320" max="13320" width="3.88671875" style="108" customWidth="1"/>
    <col min="13321" max="13322" width="4.88671875" style="108" customWidth="1"/>
    <col min="13323" max="13333" width="5.44140625" style="108" customWidth="1"/>
    <col min="13334" max="13337" width="4.88671875" style="108" customWidth="1"/>
    <col min="13338" max="13338" width="5.44140625" style="108" customWidth="1"/>
    <col min="13339" max="13343" width="4.88671875" style="108" customWidth="1"/>
    <col min="13344" max="13344" width="2.21875" style="108" customWidth="1"/>
    <col min="13345" max="13345" width="1.44140625" style="108" customWidth="1"/>
    <col min="13346" max="13346" width="1.6640625" style="108" customWidth="1"/>
    <col min="13347" max="13568" width="3.44140625" style="108"/>
    <col min="13569" max="13569" width="1.44140625" style="108" customWidth="1"/>
    <col min="13570" max="13570" width="2.44140625" style="108" customWidth="1"/>
    <col min="13571" max="13571" width="3" style="108" customWidth="1"/>
    <col min="13572" max="13575" width="4.88671875" style="108" customWidth="1"/>
    <col min="13576" max="13576" width="3.88671875" style="108" customWidth="1"/>
    <col min="13577" max="13578" width="4.88671875" style="108" customWidth="1"/>
    <col min="13579" max="13589" width="5.44140625" style="108" customWidth="1"/>
    <col min="13590" max="13593" width="4.88671875" style="108" customWidth="1"/>
    <col min="13594" max="13594" width="5.44140625" style="108" customWidth="1"/>
    <col min="13595" max="13599" width="4.88671875" style="108" customWidth="1"/>
    <col min="13600" max="13600" width="2.21875" style="108" customWidth="1"/>
    <col min="13601" max="13601" width="1.44140625" style="108" customWidth="1"/>
    <col min="13602" max="13602" width="1.6640625" style="108" customWidth="1"/>
    <col min="13603" max="13824" width="3.44140625" style="108"/>
    <col min="13825" max="13825" width="1.44140625" style="108" customWidth="1"/>
    <col min="13826" max="13826" width="2.44140625" style="108" customWidth="1"/>
    <col min="13827" max="13827" width="3" style="108" customWidth="1"/>
    <col min="13828" max="13831" width="4.88671875" style="108" customWidth="1"/>
    <col min="13832" max="13832" width="3.88671875" style="108" customWidth="1"/>
    <col min="13833" max="13834" width="4.88671875" style="108" customWidth="1"/>
    <col min="13835" max="13845" width="5.44140625" style="108" customWidth="1"/>
    <col min="13846" max="13849" width="4.88671875" style="108" customWidth="1"/>
    <col min="13850" max="13850" width="5.44140625" style="108" customWidth="1"/>
    <col min="13851" max="13855" width="4.88671875" style="108" customWidth="1"/>
    <col min="13856" max="13856" width="2.21875" style="108" customWidth="1"/>
    <col min="13857" max="13857" width="1.44140625" style="108" customWidth="1"/>
    <col min="13858" max="13858" width="1.6640625" style="108" customWidth="1"/>
    <col min="13859" max="14080" width="3.44140625" style="108"/>
    <col min="14081" max="14081" width="1.44140625" style="108" customWidth="1"/>
    <col min="14082" max="14082" width="2.44140625" style="108" customWidth="1"/>
    <col min="14083" max="14083" width="3" style="108" customWidth="1"/>
    <col min="14084" max="14087" width="4.88671875" style="108" customWidth="1"/>
    <col min="14088" max="14088" width="3.88671875" style="108" customWidth="1"/>
    <col min="14089" max="14090" width="4.88671875" style="108" customWidth="1"/>
    <col min="14091" max="14101" width="5.44140625" style="108" customWidth="1"/>
    <col min="14102" max="14105" width="4.88671875" style="108" customWidth="1"/>
    <col min="14106" max="14106" width="5.44140625" style="108" customWidth="1"/>
    <col min="14107" max="14111" width="4.88671875" style="108" customWidth="1"/>
    <col min="14112" max="14112" width="2.21875" style="108" customWidth="1"/>
    <col min="14113" max="14113" width="1.44140625" style="108" customWidth="1"/>
    <col min="14114" max="14114" width="1.6640625" style="108" customWidth="1"/>
    <col min="14115" max="14336" width="3.44140625" style="108"/>
    <col min="14337" max="14337" width="1.44140625" style="108" customWidth="1"/>
    <col min="14338" max="14338" width="2.44140625" style="108" customWidth="1"/>
    <col min="14339" max="14339" width="3" style="108" customWidth="1"/>
    <col min="14340" max="14343" width="4.88671875" style="108" customWidth="1"/>
    <col min="14344" max="14344" width="3.88671875" style="108" customWidth="1"/>
    <col min="14345" max="14346" width="4.88671875" style="108" customWidth="1"/>
    <col min="14347" max="14357" width="5.44140625" style="108" customWidth="1"/>
    <col min="14358" max="14361" width="4.88671875" style="108" customWidth="1"/>
    <col min="14362" max="14362" width="5.44140625" style="108" customWidth="1"/>
    <col min="14363" max="14367" width="4.88671875" style="108" customWidth="1"/>
    <col min="14368" max="14368" width="2.21875" style="108" customWidth="1"/>
    <col min="14369" max="14369" width="1.44140625" style="108" customWidth="1"/>
    <col min="14370" max="14370" width="1.6640625" style="108" customWidth="1"/>
    <col min="14371" max="14592" width="3.44140625" style="108"/>
    <col min="14593" max="14593" width="1.44140625" style="108" customWidth="1"/>
    <col min="14594" max="14594" width="2.44140625" style="108" customWidth="1"/>
    <col min="14595" max="14595" width="3" style="108" customWidth="1"/>
    <col min="14596" max="14599" width="4.88671875" style="108" customWidth="1"/>
    <col min="14600" max="14600" width="3.88671875" style="108" customWidth="1"/>
    <col min="14601" max="14602" width="4.88671875" style="108" customWidth="1"/>
    <col min="14603" max="14613" width="5.44140625" style="108" customWidth="1"/>
    <col min="14614" max="14617" width="4.88671875" style="108" customWidth="1"/>
    <col min="14618" max="14618" width="5.44140625" style="108" customWidth="1"/>
    <col min="14619" max="14623" width="4.88671875" style="108" customWidth="1"/>
    <col min="14624" max="14624" width="2.21875" style="108" customWidth="1"/>
    <col min="14625" max="14625" width="1.44140625" style="108" customWidth="1"/>
    <col min="14626" max="14626" width="1.6640625" style="108" customWidth="1"/>
    <col min="14627" max="14848" width="3.44140625" style="108"/>
    <col min="14849" max="14849" width="1.44140625" style="108" customWidth="1"/>
    <col min="14850" max="14850" width="2.44140625" style="108" customWidth="1"/>
    <col min="14851" max="14851" width="3" style="108" customWidth="1"/>
    <col min="14852" max="14855" width="4.88671875" style="108" customWidth="1"/>
    <col min="14856" max="14856" width="3.88671875" style="108" customWidth="1"/>
    <col min="14857" max="14858" width="4.88671875" style="108" customWidth="1"/>
    <col min="14859" max="14869" width="5.44140625" style="108" customWidth="1"/>
    <col min="14870" max="14873" width="4.88671875" style="108" customWidth="1"/>
    <col min="14874" max="14874" width="5.44140625" style="108" customWidth="1"/>
    <col min="14875" max="14879" width="4.88671875" style="108" customWidth="1"/>
    <col min="14880" max="14880" width="2.21875" style="108" customWidth="1"/>
    <col min="14881" max="14881" width="1.44140625" style="108" customWidth="1"/>
    <col min="14882" max="14882" width="1.6640625" style="108" customWidth="1"/>
    <col min="14883" max="15104" width="3.44140625" style="108"/>
    <col min="15105" max="15105" width="1.44140625" style="108" customWidth="1"/>
    <col min="15106" max="15106" width="2.44140625" style="108" customWidth="1"/>
    <col min="15107" max="15107" width="3" style="108" customWidth="1"/>
    <col min="15108" max="15111" width="4.88671875" style="108" customWidth="1"/>
    <col min="15112" max="15112" width="3.88671875" style="108" customWidth="1"/>
    <col min="15113" max="15114" width="4.88671875" style="108" customWidth="1"/>
    <col min="15115" max="15125" width="5.44140625" style="108" customWidth="1"/>
    <col min="15126" max="15129" width="4.88671875" style="108" customWidth="1"/>
    <col min="15130" max="15130" width="5.44140625" style="108" customWidth="1"/>
    <col min="15131" max="15135" width="4.88671875" style="108" customWidth="1"/>
    <col min="15136" max="15136" width="2.21875" style="108" customWidth="1"/>
    <col min="15137" max="15137" width="1.44140625" style="108" customWidth="1"/>
    <col min="15138" max="15138" width="1.6640625" style="108" customWidth="1"/>
    <col min="15139" max="15360" width="3.44140625" style="108"/>
    <col min="15361" max="15361" width="1.44140625" style="108" customWidth="1"/>
    <col min="15362" max="15362" width="2.44140625" style="108" customWidth="1"/>
    <col min="15363" max="15363" width="3" style="108" customWidth="1"/>
    <col min="15364" max="15367" width="4.88671875" style="108" customWidth="1"/>
    <col min="15368" max="15368" width="3.88671875" style="108" customWidth="1"/>
    <col min="15369" max="15370" width="4.88671875" style="108" customWidth="1"/>
    <col min="15371" max="15381" width="5.44140625" style="108" customWidth="1"/>
    <col min="15382" max="15385" width="4.88671875" style="108" customWidth="1"/>
    <col min="15386" max="15386" width="5.44140625" style="108" customWidth="1"/>
    <col min="15387" max="15391" width="4.88671875" style="108" customWidth="1"/>
    <col min="15392" max="15392" width="2.21875" style="108" customWidth="1"/>
    <col min="15393" max="15393" width="1.44140625" style="108" customWidth="1"/>
    <col min="15394" max="15394" width="1.6640625" style="108" customWidth="1"/>
    <col min="15395" max="15616" width="3.44140625" style="108"/>
    <col min="15617" max="15617" width="1.44140625" style="108" customWidth="1"/>
    <col min="15618" max="15618" width="2.44140625" style="108" customWidth="1"/>
    <col min="15619" max="15619" width="3" style="108" customWidth="1"/>
    <col min="15620" max="15623" width="4.88671875" style="108" customWidth="1"/>
    <col min="15624" max="15624" width="3.88671875" style="108" customWidth="1"/>
    <col min="15625" max="15626" width="4.88671875" style="108" customWidth="1"/>
    <col min="15627" max="15637" width="5.44140625" style="108" customWidth="1"/>
    <col min="15638" max="15641" width="4.88671875" style="108" customWidth="1"/>
    <col min="15642" max="15642" width="5.44140625" style="108" customWidth="1"/>
    <col min="15643" max="15647" width="4.88671875" style="108" customWidth="1"/>
    <col min="15648" max="15648" width="2.21875" style="108" customWidth="1"/>
    <col min="15649" max="15649" width="1.44140625" style="108" customWidth="1"/>
    <col min="15650" max="15650" width="1.6640625" style="108" customWidth="1"/>
    <col min="15651" max="15872" width="3.44140625" style="108"/>
    <col min="15873" max="15873" width="1.44140625" style="108" customWidth="1"/>
    <col min="15874" max="15874" width="2.44140625" style="108" customWidth="1"/>
    <col min="15875" max="15875" width="3" style="108" customWidth="1"/>
    <col min="15876" max="15879" width="4.88671875" style="108" customWidth="1"/>
    <col min="15880" max="15880" width="3.88671875" style="108" customWidth="1"/>
    <col min="15881" max="15882" width="4.88671875" style="108" customWidth="1"/>
    <col min="15883" max="15893" width="5.44140625" style="108" customWidth="1"/>
    <col min="15894" max="15897" width="4.88671875" style="108" customWidth="1"/>
    <col min="15898" max="15898" width="5.44140625" style="108" customWidth="1"/>
    <col min="15899" max="15903" width="4.88671875" style="108" customWidth="1"/>
    <col min="15904" max="15904" width="2.21875" style="108" customWidth="1"/>
    <col min="15905" max="15905" width="1.44140625" style="108" customWidth="1"/>
    <col min="15906" max="15906" width="1.6640625" style="108" customWidth="1"/>
    <col min="15907" max="16128" width="3.44140625" style="108"/>
    <col min="16129" max="16129" width="1.44140625" style="108" customWidth="1"/>
    <col min="16130" max="16130" width="2.44140625" style="108" customWidth="1"/>
    <col min="16131" max="16131" width="3" style="108" customWidth="1"/>
    <col min="16132" max="16135" width="4.88671875" style="108" customWidth="1"/>
    <col min="16136" max="16136" width="3.88671875" style="108" customWidth="1"/>
    <col min="16137" max="16138" width="4.88671875" style="108" customWidth="1"/>
    <col min="16139" max="16149" width="5.44140625" style="108" customWidth="1"/>
    <col min="16150" max="16153" width="4.88671875" style="108" customWidth="1"/>
    <col min="16154" max="16154" width="5.44140625" style="108" customWidth="1"/>
    <col min="16155" max="16159" width="4.88671875" style="108" customWidth="1"/>
    <col min="16160" max="16160" width="2.21875" style="108" customWidth="1"/>
    <col min="16161" max="16161" width="1.44140625" style="108" customWidth="1"/>
    <col min="16162" max="16162" width="1.6640625" style="108" customWidth="1"/>
    <col min="16163" max="16384" width="3.44140625" style="108"/>
  </cols>
  <sheetData>
    <row r="1" spans="2:32" s="1" customFormat="1"/>
    <row r="2" spans="2:32" s="1" customFormat="1" ht="18">
      <c r="C2" s="279" t="s">
        <v>1127</v>
      </c>
      <c r="D2" s="279"/>
      <c r="E2" s="279"/>
      <c r="F2" s="279"/>
    </row>
    <row r="3" spans="2:32" s="1" customFormat="1" ht="13.8">
      <c r="Y3" s="208" t="s">
        <v>414</v>
      </c>
      <c r="Z3" s="2"/>
      <c r="AA3" s="212" t="s">
        <v>413</v>
      </c>
      <c r="AB3" s="2"/>
      <c r="AC3" s="212" t="s">
        <v>412</v>
      </c>
      <c r="AD3" s="2"/>
      <c r="AE3" s="212" t="s">
        <v>411</v>
      </c>
    </row>
    <row r="4" spans="2:32" s="1" customFormat="1" ht="13.8">
      <c r="AE4" s="208"/>
    </row>
    <row r="5" spans="2:32" s="1" customFormat="1" ht="26.25" customHeight="1">
      <c r="C5" s="1125" t="s">
        <v>1126</v>
      </c>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row>
    <row r="6" spans="2:32" s="1" customFormat="1"/>
    <row r="7" spans="2:32" s="1" customFormat="1" ht="27" customHeight="1">
      <c r="B7" s="237"/>
      <c r="C7" s="1127" t="s">
        <v>786</v>
      </c>
      <c r="D7" s="1127"/>
      <c r="E7" s="1127"/>
      <c r="F7" s="1127"/>
      <c r="G7" s="1127"/>
      <c r="H7" s="1127"/>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27" customHeight="1">
      <c r="B8" s="579"/>
      <c r="C8" s="1127" t="s">
        <v>787</v>
      </c>
      <c r="D8" s="1127"/>
      <c r="E8" s="1127"/>
      <c r="F8" s="1127"/>
      <c r="G8" s="1127"/>
      <c r="H8" s="1127"/>
      <c r="I8" s="220" t="s">
        <v>8</v>
      </c>
      <c r="J8" s="203" t="s">
        <v>577</v>
      </c>
      <c r="K8" s="203"/>
      <c r="L8" s="203"/>
      <c r="M8" s="203"/>
      <c r="N8" s="2" t="s">
        <v>8</v>
      </c>
      <c r="O8" s="203" t="s">
        <v>576</v>
      </c>
      <c r="P8" s="203"/>
      <c r="Q8" s="203"/>
      <c r="R8" s="203"/>
      <c r="S8" s="2" t="s">
        <v>8</v>
      </c>
      <c r="T8" s="203" t="s">
        <v>575</v>
      </c>
      <c r="U8" s="203"/>
      <c r="V8" s="203"/>
      <c r="W8" s="203"/>
      <c r="X8" s="203"/>
      <c r="Y8" s="203"/>
      <c r="Z8" s="203"/>
      <c r="AA8" s="203"/>
      <c r="AB8" s="203"/>
      <c r="AC8" s="203"/>
      <c r="AD8" s="203"/>
      <c r="AE8" s="203"/>
      <c r="AF8" s="206"/>
    </row>
    <row r="9" spans="2:32" ht="27" customHeight="1">
      <c r="B9" s="196"/>
      <c r="C9" s="1127" t="s">
        <v>788</v>
      </c>
      <c r="D9" s="1127"/>
      <c r="E9" s="1127"/>
      <c r="F9" s="1127"/>
      <c r="G9" s="1127"/>
      <c r="H9" s="1127"/>
      <c r="I9" s="227" t="s">
        <v>8</v>
      </c>
      <c r="J9" s="44" t="s">
        <v>789</v>
      </c>
      <c r="K9" s="4"/>
      <c r="L9" s="4"/>
      <c r="M9" s="4"/>
      <c r="N9" s="4"/>
      <c r="O9" s="4"/>
      <c r="P9" s="4"/>
      <c r="Q9" s="4"/>
      <c r="R9" s="4"/>
      <c r="S9" s="4"/>
      <c r="T9" s="4"/>
      <c r="U9" s="4"/>
      <c r="V9" s="4"/>
      <c r="W9" s="4"/>
      <c r="X9" s="4"/>
      <c r="Y9" s="4"/>
      <c r="Z9" s="4"/>
      <c r="AA9" s="4"/>
      <c r="AB9" s="4"/>
      <c r="AC9" s="4"/>
      <c r="AD9" s="4"/>
      <c r="AE9" s="4"/>
      <c r="AF9" s="124"/>
    </row>
    <row r="10" spans="2:32" ht="27" customHeight="1">
      <c r="B10" s="189"/>
      <c r="C10" s="1127"/>
      <c r="D10" s="1127"/>
      <c r="E10" s="1127"/>
      <c r="F10" s="1127"/>
      <c r="G10" s="1127"/>
      <c r="H10" s="1127"/>
      <c r="I10" s="202" t="s">
        <v>8</v>
      </c>
      <c r="J10" s="6" t="s">
        <v>790</v>
      </c>
      <c r="K10" s="6"/>
      <c r="L10" s="6"/>
      <c r="M10" s="6"/>
      <c r="N10" s="6"/>
      <c r="O10" s="6"/>
      <c r="P10" s="6"/>
      <c r="Q10" s="6"/>
      <c r="R10" s="6"/>
      <c r="S10" s="6"/>
      <c r="T10" s="6"/>
      <c r="U10" s="6"/>
      <c r="V10" s="6"/>
      <c r="W10" s="6"/>
      <c r="X10" s="6"/>
      <c r="Y10" s="6"/>
      <c r="Z10" s="6"/>
      <c r="AA10" s="6"/>
      <c r="AB10" s="6"/>
      <c r="AC10" s="6"/>
      <c r="AD10" s="6"/>
      <c r="AE10" s="6"/>
      <c r="AF10" s="116"/>
    </row>
    <row r="11" spans="2:32" ht="27" customHeight="1">
      <c r="B11" s="187"/>
      <c r="C11" s="1127"/>
      <c r="D11" s="1127"/>
      <c r="E11" s="1127"/>
      <c r="F11" s="1127"/>
      <c r="G11" s="1127"/>
      <c r="H11" s="1127"/>
      <c r="I11" s="259" t="s">
        <v>8</v>
      </c>
      <c r="J11" s="252" t="s">
        <v>791</v>
      </c>
      <c r="K11" s="252"/>
      <c r="L11" s="252"/>
      <c r="M11" s="252"/>
      <c r="N11" s="252"/>
      <c r="O11" s="252"/>
      <c r="P11" s="252"/>
      <c r="Q11" s="252"/>
      <c r="R11" s="252"/>
      <c r="S11" s="252"/>
      <c r="T11" s="252"/>
      <c r="U11" s="252"/>
      <c r="V11" s="252"/>
      <c r="W11" s="252"/>
      <c r="X11" s="252"/>
      <c r="Y11" s="252"/>
      <c r="Z11" s="252"/>
      <c r="AA11" s="252"/>
      <c r="AB11" s="252"/>
      <c r="AC11" s="252"/>
      <c r="AD11" s="252"/>
      <c r="AE11" s="252"/>
      <c r="AF11" s="113"/>
    </row>
    <row r="12" spans="2:32" s="1" customFormat="1" ht="11.25" customHeight="1"/>
    <row r="13" spans="2:32" s="1" customFormat="1" ht="26.25" customHeight="1">
      <c r="B13" s="9" t="s">
        <v>792</v>
      </c>
      <c r="C13" s="44" t="s">
        <v>793</v>
      </c>
      <c r="D13" s="44"/>
      <c r="E13" s="44"/>
      <c r="F13" s="44"/>
      <c r="G13" s="44"/>
      <c r="H13" s="44"/>
      <c r="I13" s="44"/>
      <c r="J13" s="44"/>
      <c r="K13" s="44"/>
      <c r="L13" s="44"/>
      <c r="M13" s="44"/>
      <c r="N13" s="44"/>
      <c r="O13" s="44"/>
      <c r="P13" s="222"/>
      <c r="Q13" s="580"/>
      <c r="R13" s="44"/>
      <c r="S13" s="44"/>
      <c r="T13" s="44"/>
      <c r="U13" s="44"/>
      <c r="V13" s="44"/>
      <c r="W13" s="44"/>
      <c r="X13" s="44"/>
      <c r="Y13" s="222"/>
      <c r="Z13" s="222"/>
      <c r="AA13" s="222"/>
      <c r="AB13" s="44"/>
      <c r="AC13" s="44"/>
      <c r="AD13" s="44"/>
      <c r="AE13" s="44"/>
      <c r="AF13" s="42"/>
    </row>
    <row r="14" spans="2:32" s="1" customFormat="1" ht="11.25" customHeight="1">
      <c r="B14" s="14"/>
      <c r="C14" s="9"/>
      <c r="D14" s="44"/>
      <c r="E14" s="44"/>
      <c r="F14" s="44"/>
      <c r="G14" s="44"/>
      <c r="H14" s="44"/>
      <c r="I14" s="9"/>
      <c r="J14" s="44"/>
      <c r="K14" s="44"/>
      <c r="L14" s="44"/>
      <c r="M14" s="44"/>
      <c r="N14" s="44"/>
      <c r="O14" s="44"/>
      <c r="P14" s="44"/>
      <c r="Q14" s="44"/>
      <c r="R14" s="44"/>
      <c r="S14" s="44"/>
      <c r="T14" s="44"/>
      <c r="U14" s="44"/>
      <c r="V14" s="44"/>
      <c r="W14" s="44"/>
      <c r="X14" s="44"/>
      <c r="Y14" s="44"/>
      <c r="Z14" s="44"/>
      <c r="AA14" s="44"/>
      <c r="AB14" s="42"/>
      <c r="AC14" s="44"/>
      <c r="AD14" s="44"/>
      <c r="AE14" s="42"/>
      <c r="AF14" s="39"/>
    </row>
    <row r="15" spans="2:32" s="1" customFormat="1" ht="27" customHeight="1">
      <c r="B15" s="14"/>
      <c r="C15" s="1113" t="s">
        <v>794</v>
      </c>
      <c r="D15" s="1113"/>
      <c r="E15" s="1113"/>
      <c r="F15" s="1113"/>
      <c r="G15" s="1113"/>
      <c r="H15" s="1113"/>
      <c r="I15" s="14"/>
      <c r="J15" s="581" t="s">
        <v>469</v>
      </c>
      <c r="K15" s="1124" t="s">
        <v>795</v>
      </c>
      <c r="L15" s="1124"/>
      <c r="M15" s="1124"/>
      <c r="N15" s="1124"/>
      <c r="O15" s="1124"/>
      <c r="P15" s="1124"/>
      <c r="Q15" s="1124"/>
      <c r="R15" s="1124"/>
      <c r="S15" s="1124"/>
      <c r="T15" s="1124"/>
      <c r="U15" s="1124"/>
      <c r="V15" s="1129"/>
      <c r="W15" s="1129"/>
      <c r="X15" s="194" t="s">
        <v>519</v>
      </c>
      <c r="Y15" s="2"/>
      <c r="Z15" s="2"/>
      <c r="AA15" s="2"/>
      <c r="AB15" s="39"/>
      <c r="AC15" s="1123"/>
      <c r="AD15" s="1123"/>
      <c r="AE15" s="1123"/>
      <c r="AF15" s="39"/>
    </row>
    <row r="16" spans="2:32" s="1" customFormat="1" ht="27" customHeight="1">
      <c r="B16" s="14"/>
      <c r="C16" s="1113"/>
      <c r="D16" s="1113"/>
      <c r="E16" s="1113"/>
      <c r="F16" s="1113"/>
      <c r="G16" s="1113"/>
      <c r="H16" s="1113"/>
      <c r="I16" s="14"/>
      <c r="J16" s="581" t="s">
        <v>470</v>
      </c>
      <c r="K16" s="1124" t="s">
        <v>796</v>
      </c>
      <c r="L16" s="1124"/>
      <c r="M16" s="1124"/>
      <c r="N16" s="1124"/>
      <c r="O16" s="1124"/>
      <c r="P16" s="1124"/>
      <c r="Q16" s="1124"/>
      <c r="R16" s="1124"/>
      <c r="S16" s="1124"/>
      <c r="T16" s="1124"/>
      <c r="U16" s="1124"/>
      <c r="V16" s="1129"/>
      <c r="W16" s="1129"/>
      <c r="X16" s="194" t="s">
        <v>519</v>
      </c>
      <c r="Z16" s="1130"/>
      <c r="AA16" s="1130"/>
      <c r="AB16" s="39"/>
      <c r="AC16" s="6"/>
      <c r="AD16" s="6"/>
      <c r="AE16" s="16"/>
      <c r="AF16" s="39"/>
    </row>
    <row r="17" spans="2:32" s="1" customFormat="1" ht="27" customHeight="1">
      <c r="B17" s="14"/>
      <c r="C17" s="1131"/>
      <c r="D17" s="1131"/>
      <c r="E17" s="1131"/>
      <c r="F17" s="1131"/>
      <c r="G17" s="1131"/>
      <c r="H17" s="1131"/>
      <c r="I17" s="14"/>
      <c r="J17" s="581" t="s">
        <v>471</v>
      </c>
      <c r="K17" s="1124" t="s">
        <v>797</v>
      </c>
      <c r="L17" s="1124"/>
      <c r="M17" s="1124"/>
      <c r="N17" s="1124"/>
      <c r="O17" s="1124"/>
      <c r="P17" s="1124"/>
      <c r="Q17" s="1124"/>
      <c r="R17" s="1124"/>
      <c r="S17" s="1124"/>
      <c r="T17" s="1124"/>
      <c r="U17" s="1124"/>
      <c r="V17" s="1129"/>
      <c r="W17" s="1129"/>
      <c r="X17" s="194" t="s">
        <v>519</v>
      </c>
      <c r="Z17" s="1130"/>
      <c r="AA17" s="1130"/>
      <c r="AB17" s="39"/>
      <c r="AC17" s="6"/>
      <c r="AD17" s="6"/>
      <c r="AE17" s="16"/>
      <c r="AF17" s="39"/>
    </row>
    <row r="18" spans="2:32" s="1" customFormat="1" ht="27" customHeight="1">
      <c r="B18" s="14"/>
      <c r="C18" s="15"/>
      <c r="D18" s="216"/>
      <c r="E18" s="216"/>
      <c r="F18" s="216"/>
      <c r="G18" s="216"/>
      <c r="H18" s="216"/>
      <c r="I18" s="14"/>
      <c r="J18" s="581" t="s">
        <v>468</v>
      </c>
      <c r="K18" s="1124" t="s">
        <v>798</v>
      </c>
      <c r="L18" s="1124"/>
      <c r="M18" s="1124"/>
      <c r="N18" s="1124"/>
      <c r="O18" s="1124"/>
      <c r="P18" s="1124"/>
      <c r="Q18" s="1124"/>
      <c r="R18" s="1124"/>
      <c r="S18" s="1124"/>
      <c r="T18" s="1124"/>
      <c r="U18" s="1124"/>
      <c r="V18" s="1129"/>
      <c r="W18" s="1129"/>
      <c r="X18" s="194" t="s">
        <v>519</v>
      </c>
      <c r="Z18" s="1130"/>
      <c r="AA18" s="1130"/>
      <c r="AB18" s="39"/>
      <c r="AC18" s="582" t="s">
        <v>638</v>
      </c>
      <c r="AD18" s="255" t="s">
        <v>596</v>
      </c>
      <c r="AE18" s="583" t="s">
        <v>637</v>
      </c>
      <c r="AF18" s="39"/>
    </row>
    <row r="19" spans="2:32" s="1" customFormat="1" ht="27" customHeight="1">
      <c r="B19" s="14"/>
      <c r="C19" s="1131"/>
      <c r="D19" s="1131"/>
      <c r="E19" s="1131"/>
      <c r="F19" s="1131"/>
      <c r="G19" s="1131"/>
      <c r="H19" s="1131"/>
      <c r="I19" s="14"/>
      <c r="J19" s="581" t="s">
        <v>799</v>
      </c>
      <c r="K19" s="1124" t="s">
        <v>800</v>
      </c>
      <c r="L19" s="1124"/>
      <c r="M19" s="1124"/>
      <c r="N19" s="1124"/>
      <c r="O19" s="1124"/>
      <c r="P19" s="1124"/>
      <c r="Q19" s="1124"/>
      <c r="R19" s="1124"/>
      <c r="S19" s="1124"/>
      <c r="T19" s="1124"/>
      <c r="U19" s="1124"/>
      <c r="V19" s="1129"/>
      <c r="W19" s="1129"/>
      <c r="X19" s="194" t="s">
        <v>630</v>
      </c>
      <c r="Y19" s="1" t="s">
        <v>801</v>
      </c>
      <c r="Z19" s="1132" t="s">
        <v>802</v>
      </c>
      <c r="AA19" s="1132"/>
      <c r="AB19" s="1132"/>
      <c r="AC19" s="202" t="s">
        <v>8</v>
      </c>
      <c r="AD19" s="212" t="s">
        <v>596</v>
      </c>
      <c r="AE19" s="13" t="s">
        <v>8</v>
      </c>
      <c r="AF19" s="39"/>
    </row>
    <row r="20" spans="2:32" s="1" customFormat="1" ht="25.5" customHeight="1">
      <c r="B20" s="14"/>
      <c r="C20" s="26"/>
      <c r="D20" s="209"/>
      <c r="E20" s="209"/>
      <c r="F20" s="209"/>
      <c r="G20" s="209"/>
      <c r="H20" s="209"/>
      <c r="I20" s="26"/>
      <c r="J20" s="209"/>
      <c r="K20" s="209"/>
      <c r="L20" s="209"/>
      <c r="M20" s="209"/>
      <c r="N20" s="209"/>
      <c r="O20" s="209"/>
      <c r="P20" s="209"/>
      <c r="Q20" s="209"/>
      <c r="R20" s="209"/>
      <c r="S20" s="209"/>
      <c r="T20" s="209"/>
      <c r="U20" s="209"/>
      <c r="V20" s="209"/>
      <c r="W20" s="209"/>
      <c r="X20" s="1133" t="s">
        <v>803</v>
      </c>
      <c r="Y20" s="1133"/>
      <c r="Z20" s="1133"/>
      <c r="AA20" s="1133"/>
      <c r="AB20" s="1133"/>
      <c r="AC20" s="209"/>
      <c r="AD20" s="209"/>
      <c r="AE20" s="43"/>
      <c r="AF20" s="39"/>
    </row>
    <row r="21" spans="2:32" s="1" customFormat="1" ht="11.25" customHeight="1">
      <c r="B21" s="14"/>
      <c r="C21" s="14"/>
      <c r="H21" s="39"/>
      <c r="AC21" s="14"/>
      <c r="AE21" s="39"/>
      <c r="AF21" s="39"/>
    </row>
    <row r="22" spans="2:32" s="1" customFormat="1" ht="27" customHeight="1">
      <c r="B22" s="14"/>
      <c r="C22" s="1134" t="s">
        <v>804</v>
      </c>
      <c r="D22" s="1134"/>
      <c r="E22" s="1134"/>
      <c r="F22" s="1134"/>
      <c r="G22" s="1134"/>
      <c r="H22" s="1134"/>
      <c r="J22" s="581" t="s">
        <v>469</v>
      </c>
      <c r="K22" s="1124" t="s">
        <v>795</v>
      </c>
      <c r="L22" s="1124"/>
      <c r="M22" s="1124"/>
      <c r="N22" s="1124"/>
      <c r="O22" s="1124"/>
      <c r="P22" s="1124"/>
      <c r="Q22" s="1124"/>
      <c r="R22" s="1124"/>
      <c r="S22" s="1124"/>
      <c r="T22" s="1124"/>
      <c r="U22" s="1124"/>
      <c r="V22" s="1129"/>
      <c r="W22" s="1129"/>
      <c r="X22" s="194" t="s">
        <v>519</v>
      </c>
      <c r="Y22" s="2"/>
      <c r="Z22" s="2"/>
      <c r="AA22" s="2"/>
      <c r="AC22" s="12"/>
      <c r="AD22" s="6"/>
      <c r="AE22" s="16"/>
      <c r="AF22" s="39"/>
    </row>
    <row r="23" spans="2:32" s="1" customFormat="1" ht="27" customHeight="1">
      <c r="B23" s="14"/>
      <c r="C23" s="1134"/>
      <c r="D23" s="1134"/>
      <c r="E23" s="1134"/>
      <c r="F23" s="1134"/>
      <c r="G23" s="1134"/>
      <c r="H23" s="1134"/>
      <c r="J23" s="581" t="s">
        <v>470</v>
      </c>
      <c r="K23" s="1124" t="s">
        <v>805</v>
      </c>
      <c r="L23" s="1124"/>
      <c r="M23" s="1124"/>
      <c r="N23" s="1124"/>
      <c r="O23" s="1124"/>
      <c r="P23" s="1124"/>
      <c r="Q23" s="1124"/>
      <c r="R23" s="1124"/>
      <c r="S23" s="1124"/>
      <c r="T23" s="1124"/>
      <c r="U23" s="1124"/>
      <c r="V23" s="1129"/>
      <c r="W23" s="1129"/>
      <c r="X23" s="194" t="s">
        <v>519</v>
      </c>
      <c r="Z23" s="584"/>
      <c r="AA23" s="584"/>
      <c r="AC23" s="202"/>
      <c r="AD23" s="2"/>
      <c r="AE23" s="13"/>
      <c r="AF23" s="39"/>
    </row>
    <row r="24" spans="2:32" s="1" customFormat="1" ht="27" customHeight="1">
      <c r="B24" s="14"/>
      <c r="C24" s="15"/>
      <c r="D24" s="216"/>
      <c r="E24" s="216"/>
      <c r="F24" s="216"/>
      <c r="G24" s="216"/>
      <c r="H24" s="585"/>
      <c r="J24" s="581" t="s">
        <v>471</v>
      </c>
      <c r="K24" s="1124" t="s">
        <v>806</v>
      </c>
      <c r="L24" s="1124"/>
      <c r="M24" s="1124"/>
      <c r="N24" s="1124"/>
      <c r="O24" s="1124"/>
      <c r="P24" s="1124"/>
      <c r="Q24" s="1124"/>
      <c r="R24" s="1124"/>
      <c r="S24" s="1124"/>
      <c r="T24" s="1124"/>
      <c r="U24" s="1124"/>
      <c r="V24" s="1129"/>
      <c r="W24" s="1129"/>
      <c r="X24" s="194" t="s">
        <v>519</v>
      </c>
      <c r="Z24" s="584"/>
      <c r="AA24" s="584"/>
      <c r="AC24" s="202"/>
      <c r="AD24" s="2"/>
      <c r="AE24" s="13"/>
      <c r="AF24" s="39"/>
    </row>
    <row r="25" spans="2:32" s="1" customFormat="1" ht="27" customHeight="1">
      <c r="B25" s="14"/>
      <c r="C25" s="15"/>
      <c r="D25" s="216"/>
      <c r="E25" s="216"/>
      <c r="F25" s="216"/>
      <c r="G25" s="216"/>
      <c r="H25" s="585"/>
      <c r="J25" s="581" t="s">
        <v>468</v>
      </c>
      <c r="K25" s="1135" t="s">
        <v>807</v>
      </c>
      <c r="L25" s="1135"/>
      <c r="M25" s="1135"/>
      <c r="N25" s="1135"/>
      <c r="O25" s="1135"/>
      <c r="P25" s="1135"/>
      <c r="Q25" s="1135"/>
      <c r="R25" s="1135"/>
      <c r="S25" s="1135"/>
      <c r="T25" s="1135"/>
      <c r="U25" s="1135"/>
      <c r="V25" s="1129"/>
      <c r="W25" s="1129"/>
      <c r="X25" s="194" t="s">
        <v>519</v>
      </c>
      <c r="Z25" s="584"/>
      <c r="AA25" s="584"/>
      <c r="AC25" s="202"/>
      <c r="AD25" s="2"/>
      <c r="AE25" s="13"/>
      <c r="AF25" s="39"/>
    </row>
    <row r="26" spans="2:32" s="1" customFormat="1" ht="27" customHeight="1">
      <c r="B26" s="14"/>
      <c r="C26" s="15"/>
      <c r="D26" s="216"/>
      <c r="E26" s="216"/>
      <c r="F26" s="216"/>
      <c r="G26" s="216"/>
      <c r="H26" s="585"/>
      <c r="J26" s="581" t="s">
        <v>799</v>
      </c>
      <c r="K26" s="1124" t="s">
        <v>808</v>
      </c>
      <c r="L26" s="1124"/>
      <c r="M26" s="1124"/>
      <c r="N26" s="1124"/>
      <c r="O26" s="1124"/>
      <c r="P26" s="1124"/>
      <c r="Q26" s="1124"/>
      <c r="R26" s="1124"/>
      <c r="S26" s="1124"/>
      <c r="T26" s="1124"/>
      <c r="U26" s="1124"/>
      <c r="V26" s="1129"/>
      <c r="W26" s="1129"/>
      <c r="X26" s="194" t="s">
        <v>519</v>
      </c>
      <c r="Z26" s="584"/>
      <c r="AA26" s="584"/>
      <c r="AC26" s="582" t="s">
        <v>638</v>
      </c>
      <c r="AD26" s="255" t="s">
        <v>596</v>
      </c>
      <c r="AE26" s="583" t="s">
        <v>637</v>
      </c>
      <c r="AF26" s="39"/>
    </row>
    <row r="27" spans="2:32" s="1" customFormat="1" ht="27" customHeight="1">
      <c r="B27" s="14"/>
      <c r="C27" s="14"/>
      <c r="H27" s="39"/>
      <c r="J27" s="581" t="s">
        <v>809</v>
      </c>
      <c r="K27" s="1124" t="s">
        <v>810</v>
      </c>
      <c r="L27" s="1124"/>
      <c r="M27" s="1124"/>
      <c r="N27" s="1124"/>
      <c r="O27" s="1124"/>
      <c r="P27" s="1124"/>
      <c r="Q27" s="1124"/>
      <c r="R27" s="1124"/>
      <c r="S27" s="1124"/>
      <c r="T27" s="1124"/>
      <c r="U27" s="1124"/>
      <c r="V27" s="1129"/>
      <c r="W27" s="1129"/>
      <c r="X27" s="194" t="s">
        <v>630</v>
      </c>
      <c r="Y27" s="1" t="s">
        <v>801</v>
      </c>
      <c r="Z27" s="1130" t="s">
        <v>802</v>
      </c>
      <c r="AA27" s="1130"/>
      <c r="AC27" s="202" t="s">
        <v>8</v>
      </c>
      <c r="AD27" s="212" t="s">
        <v>596</v>
      </c>
      <c r="AE27" s="13" t="s">
        <v>8</v>
      </c>
      <c r="AF27" s="39"/>
    </row>
    <row r="28" spans="2:32" s="1" customFormat="1" ht="18.75" customHeight="1">
      <c r="B28" s="14"/>
      <c r="C28" s="14"/>
      <c r="H28" s="39"/>
      <c r="J28" s="223"/>
      <c r="K28" s="586"/>
      <c r="L28" s="586"/>
      <c r="M28" s="586"/>
      <c r="N28" s="586"/>
      <c r="O28" s="586"/>
      <c r="P28" s="586"/>
      <c r="Q28" s="586"/>
      <c r="R28" s="586"/>
      <c r="S28" s="586"/>
      <c r="T28" s="586"/>
      <c r="U28" s="586"/>
      <c r="X28" s="1136" t="s">
        <v>811</v>
      </c>
      <c r="Y28" s="1136"/>
      <c r="Z28" s="1136"/>
      <c r="AA28" s="1136"/>
      <c r="AB28" s="1136"/>
      <c r="AC28" s="202"/>
      <c r="AD28" s="2"/>
      <c r="AE28" s="13"/>
      <c r="AF28" s="39"/>
    </row>
    <row r="29" spans="2:32" s="1" customFormat="1" ht="26.25" customHeight="1">
      <c r="B29" s="14"/>
      <c r="C29" s="15"/>
      <c r="D29" s="216"/>
      <c r="E29" s="216"/>
      <c r="F29" s="216"/>
      <c r="G29" s="216"/>
      <c r="H29" s="585"/>
      <c r="J29" s="223"/>
      <c r="K29" s="586"/>
      <c r="L29" s="586"/>
      <c r="M29" s="586"/>
      <c r="N29" s="586"/>
      <c r="O29" s="586"/>
      <c r="P29" s="586"/>
      <c r="Q29" s="586"/>
      <c r="R29" s="586"/>
      <c r="S29" s="586"/>
      <c r="T29" s="586"/>
      <c r="U29" s="586"/>
      <c r="X29" s="2"/>
      <c r="Y29" s="1" t="s">
        <v>801</v>
      </c>
      <c r="Z29" s="1130" t="s">
        <v>812</v>
      </c>
      <c r="AA29" s="1130"/>
      <c r="AC29" s="202" t="s">
        <v>8</v>
      </c>
      <c r="AD29" s="212" t="s">
        <v>596</v>
      </c>
      <c r="AE29" s="13" t="s">
        <v>8</v>
      </c>
      <c r="AF29" s="39"/>
    </row>
    <row r="30" spans="2:32" s="1" customFormat="1" ht="26.25" customHeight="1">
      <c r="B30" s="14"/>
      <c r="C30" s="15"/>
      <c r="D30" s="216"/>
      <c r="E30" s="216"/>
      <c r="F30" s="216"/>
      <c r="G30" s="216"/>
      <c r="H30" s="585"/>
      <c r="J30" s="223"/>
      <c r="K30" s="586"/>
      <c r="L30" s="586"/>
      <c r="M30" s="586"/>
      <c r="N30" s="586"/>
      <c r="O30" s="586"/>
      <c r="P30" s="586"/>
      <c r="Q30" s="586"/>
      <c r="R30" s="586"/>
      <c r="S30" s="586"/>
      <c r="T30" s="586"/>
      <c r="U30" s="1133" t="s">
        <v>813</v>
      </c>
      <c r="V30" s="1133"/>
      <c r="W30" s="1133"/>
      <c r="X30" s="1133"/>
      <c r="Y30" s="1133"/>
      <c r="Z30" s="1133"/>
      <c r="AA30" s="1133"/>
      <c r="AB30" s="1133"/>
      <c r="AC30" s="12"/>
      <c r="AD30" s="6"/>
      <c r="AE30" s="16"/>
      <c r="AF30" s="39"/>
    </row>
    <row r="31" spans="2:32" s="1" customFormat="1" ht="10.5" customHeight="1">
      <c r="B31" s="14"/>
      <c r="C31" s="9"/>
      <c r="D31" s="44"/>
      <c r="E31" s="44"/>
      <c r="F31" s="44"/>
      <c r="G31" s="44"/>
      <c r="H31" s="42"/>
      <c r="I31" s="44"/>
      <c r="J31" s="44"/>
      <c r="K31" s="44"/>
      <c r="L31" s="44"/>
      <c r="M31" s="44"/>
      <c r="N31" s="44"/>
      <c r="O31" s="44"/>
      <c r="P31" s="44"/>
      <c r="Q31" s="44"/>
      <c r="R31" s="44"/>
      <c r="S31" s="44"/>
      <c r="T31" s="44"/>
      <c r="U31" s="44"/>
      <c r="V31" s="44"/>
      <c r="W31" s="44"/>
      <c r="X31" s="44"/>
      <c r="Y31" s="44"/>
      <c r="Z31" s="44"/>
      <c r="AA31" s="44"/>
      <c r="AB31" s="44"/>
      <c r="AC31" s="9"/>
      <c r="AD31" s="44"/>
      <c r="AE31" s="42"/>
      <c r="AF31" s="39"/>
    </row>
    <row r="32" spans="2:32" s="1" customFormat="1" ht="27" customHeight="1">
      <c r="B32" s="14"/>
      <c r="C32" s="1134" t="s">
        <v>814</v>
      </c>
      <c r="D32" s="1134"/>
      <c r="E32" s="1134"/>
      <c r="F32" s="1134"/>
      <c r="G32" s="1134"/>
      <c r="H32" s="1134"/>
      <c r="J32" s="581" t="s">
        <v>469</v>
      </c>
      <c r="K32" s="1124" t="s">
        <v>815</v>
      </c>
      <c r="L32" s="1124"/>
      <c r="M32" s="1124"/>
      <c r="N32" s="1124"/>
      <c r="O32" s="1124"/>
      <c r="P32" s="1124"/>
      <c r="Q32" s="1124"/>
      <c r="R32" s="1124"/>
      <c r="S32" s="1124"/>
      <c r="T32" s="1124"/>
      <c r="U32" s="1124"/>
      <c r="V32" s="1129"/>
      <c r="W32" s="1129"/>
      <c r="X32" s="194" t="s">
        <v>411</v>
      </c>
      <c r="Y32" s="2"/>
      <c r="Z32" s="2"/>
      <c r="AA32" s="2"/>
      <c r="AC32" s="12"/>
      <c r="AD32" s="6"/>
      <c r="AE32" s="16"/>
      <c r="AF32" s="39"/>
    </row>
    <row r="33" spans="2:32" s="1" customFormat="1" ht="27" customHeight="1">
      <c r="B33" s="14"/>
      <c r="C33" s="1134"/>
      <c r="D33" s="1134"/>
      <c r="E33" s="1134"/>
      <c r="F33" s="1134"/>
      <c r="G33" s="1134"/>
      <c r="H33" s="1134"/>
      <c r="J33" s="581" t="s">
        <v>470</v>
      </c>
      <c r="K33" s="1124" t="s">
        <v>816</v>
      </c>
      <c r="L33" s="1124"/>
      <c r="M33" s="1124"/>
      <c r="N33" s="1124"/>
      <c r="O33" s="1124"/>
      <c r="P33" s="1124"/>
      <c r="Q33" s="1124"/>
      <c r="R33" s="1124"/>
      <c r="S33" s="1124"/>
      <c r="T33" s="1124"/>
      <c r="U33" s="1124"/>
      <c r="V33" s="1129"/>
      <c r="W33" s="1129"/>
      <c r="X33" s="194" t="s">
        <v>411</v>
      </c>
      <c r="Y33" s="2"/>
      <c r="Z33" s="2"/>
      <c r="AA33" s="2"/>
      <c r="AC33" s="582" t="s">
        <v>638</v>
      </c>
      <c r="AD33" s="255" t="s">
        <v>596</v>
      </c>
      <c r="AE33" s="583" t="s">
        <v>637</v>
      </c>
      <c r="AF33" s="39"/>
    </row>
    <row r="34" spans="2:32" s="1" customFormat="1" ht="27" customHeight="1">
      <c r="B34" s="14"/>
      <c r="C34" s="15"/>
      <c r="D34" s="216"/>
      <c r="E34" s="216"/>
      <c r="F34" s="216"/>
      <c r="G34" s="216"/>
      <c r="H34" s="585"/>
      <c r="J34" s="581" t="s">
        <v>471</v>
      </c>
      <c r="K34" s="1124" t="s">
        <v>817</v>
      </c>
      <c r="L34" s="1124"/>
      <c r="M34" s="1124"/>
      <c r="N34" s="1124"/>
      <c r="O34" s="1124"/>
      <c r="P34" s="1124"/>
      <c r="Q34" s="1124"/>
      <c r="R34" s="1124"/>
      <c r="S34" s="1124"/>
      <c r="T34" s="1124"/>
      <c r="U34" s="1124"/>
      <c r="V34" s="1129"/>
      <c r="W34" s="1129"/>
      <c r="X34" s="194" t="s">
        <v>630</v>
      </c>
      <c r="Y34" s="1" t="s">
        <v>801</v>
      </c>
      <c r="Z34" s="1130" t="s">
        <v>818</v>
      </c>
      <c r="AA34" s="1130"/>
      <c r="AC34" s="202" t="s">
        <v>8</v>
      </c>
      <c r="AD34" s="212" t="s">
        <v>596</v>
      </c>
      <c r="AE34" s="13" t="s">
        <v>8</v>
      </c>
      <c r="AF34" s="39"/>
    </row>
    <row r="35" spans="2:32" s="1" customFormat="1" ht="18.75" customHeight="1">
      <c r="B35" s="14"/>
      <c r="C35" s="15"/>
      <c r="D35" s="216"/>
      <c r="E35" s="216"/>
      <c r="F35" s="216"/>
      <c r="G35" s="216"/>
      <c r="H35" s="585"/>
      <c r="J35" s="223"/>
      <c r="K35" s="586"/>
      <c r="L35" s="586"/>
      <c r="M35" s="586"/>
      <c r="N35" s="586"/>
      <c r="O35" s="586"/>
      <c r="P35" s="586"/>
      <c r="Q35" s="586"/>
      <c r="R35" s="586"/>
      <c r="S35" s="586"/>
      <c r="T35" s="586"/>
      <c r="U35" s="586"/>
      <c r="X35" s="1136" t="s">
        <v>811</v>
      </c>
      <c r="Y35" s="1136"/>
      <c r="Z35" s="1136"/>
      <c r="AA35" s="1136"/>
      <c r="AB35" s="1136"/>
      <c r="AC35" s="202"/>
      <c r="AD35" s="2"/>
      <c r="AE35" s="13"/>
      <c r="AF35" s="39"/>
    </row>
    <row r="36" spans="2:32" s="1" customFormat="1" ht="22.5" customHeight="1">
      <c r="B36" s="14"/>
      <c r="C36" s="15"/>
      <c r="D36" s="216"/>
      <c r="E36" s="216"/>
      <c r="F36" s="216"/>
      <c r="G36" s="216"/>
      <c r="H36" s="585"/>
      <c r="J36" s="223"/>
      <c r="K36" s="586"/>
      <c r="L36" s="586"/>
      <c r="M36" s="586"/>
      <c r="N36" s="586"/>
      <c r="O36" s="586"/>
      <c r="P36" s="586"/>
      <c r="Q36" s="586"/>
      <c r="R36" s="586"/>
      <c r="S36" s="586"/>
      <c r="T36" s="586"/>
      <c r="U36" s="586"/>
      <c r="X36" s="2"/>
      <c r="Y36" s="1" t="s">
        <v>801</v>
      </c>
      <c r="Z36" s="1130" t="s">
        <v>819</v>
      </c>
      <c r="AA36" s="1130"/>
      <c r="AC36" s="202" t="s">
        <v>8</v>
      </c>
      <c r="AD36" s="212" t="s">
        <v>596</v>
      </c>
      <c r="AE36" s="13" t="s">
        <v>8</v>
      </c>
      <c r="AF36" s="39"/>
    </row>
    <row r="37" spans="2:32" s="1" customFormat="1" ht="26.25" customHeight="1">
      <c r="B37" s="14"/>
      <c r="C37" s="15"/>
      <c r="D37" s="216"/>
      <c r="E37" s="216"/>
      <c r="F37" s="216"/>
      <c r="G37" s="216"/>
      <c r="H37" s="216"/>
      <c r="I37" s="14"/>
      <c r="J37" s="223"/>
      <c r="K37" s="586"/>
      <c r="L37" s="586"/>
      <c r="M37" s="586"/>
      <c r="N37" s="586"/>
      <c r="O37" s="586"/>
      <c r="P37" s="586"/>
      <c r="Q37" s="586"/>
      <c r="R37" s="586"/>
      <c r="S37" s="586"/>
      <c r="T37" s="586"/>
      <c r="U37" s="586"/>
      <c r="X37" s="1136" t="s">
        <v>813</v>
      </c>
      <c r="Y37" s="1136"/>
      <c r="Z37" s="1136"/>
      <c r="AA37" s="1136"/>
      <c r="AB37" s="1136"/>
      <c r="AC37" s="259"/>
      <c r="AD37" s="210"/>
      <c r="AE37" s="25"/>
      <c r="AF37" s="39"/>
    </row>
    <row r="38" spans="2:32" s="591" customFormat="1" ht="27" customHeight="1">
      <c r="B38" s="587"/>
      <c r="C38" s="588"/>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2" t="s">
        <v>638</v>
      </c>
      <c r="AD38" s="255" t="s">
        <v>596</v>
      </c>
      <c r="AE38" s="583" t="s">
        <v>637</v>
      </c>
      <c r="AF38" s="590"/>
    </row>
    <row r="39" spans="2:32" s="1" customFormat="1" ht="27" customHeight="1">
      <c r="B39" s="14"/>
      <c r="C39" s="1113" t="s">
        <v>820</v>
      </c>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C39" s="202" t="s">
        <v>8</v>
      </c>
      <c r="AD39" s="212" t="s">
        <v>596</v>
      </c>
      <c r="AE39" s="13" t="s">
        <v>8</v>
      </c>
      <c r="AF39" s="39"/>
    </row>
    <row r="40" spans="2:32" s="1" customFormat="1" ht="6.75" customHeight="1">
      <c r="B40" s="14"/>
      <c r="C40" s="26"/>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6"/>
      <c r="AD40" s="209"/>
      <c r="AE40" s="43"/>
      <c r="AF40" s="39"/>
    </row>
    <row r="41" spans="2:32" s="1" customFormat="1" ht="27" customHeight="1">
      <c r="B41" s="14"/>
      <c r="C41" s="9"/>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582" t="s">
        <v>638</v>
      </c>
      <c r="AD41" s="255" t="s">
        <v>596</v>
      </c>
      <c r="AE41" s="583" t="s">
        <v>637</v>
      </c>
      <c r="AF41" s="39"/>
    </row>
    <row r="42" spans="2:32" s="1" customFormat="1" ht="27" customHeight="1">
      <c r="B42" s="14"/>
      <c r="C42" s="1113" t="s">
        <v>821</v>
      </c>
      <c r="D42" s="1113"/>
      <c r="E42" s="1113"/>
      <c r="F42" s="1113"/>
      <c r="G42" s="1113"/>
      <c r="H42" s="1113"/>
      <c r="I42" s="1113"/>
      <c r="J42" s="1113"/>
      <c r="K42" s="1113"/>
      <c r="L42" s="1113"/>
      <c r="M42" s="1113"/>
      <c r="N42" s="1113"/>
      <c r="O42" s="1113"/>
      <c r="P42" s="1113"/>
      <c r="Q42" s="1113"/>
      <c r="R42" s="1113"/>
      <c r="S42" s="1113"/>
      <c r="T42" s="1113"/>
      <c r="U42" s="1113"/>
      <c r="V42" s="1113"/>
      <c r="W42" s="1113"/>
      <c r="X42" s="1113"/>
      <c r="Y42" s="1113"/>
      <c r="Z42" s="1113"/>
      <c r="AA42" s="1113"/>
      <c r="AC42" s="202" t="s">
        <v>8</v>
      </c>
      <c r="AD42" s="212" t="s">
        <v>596</v>
      </c>
      <c r="AE42" s="13" t="s">
        <v>8</v>
      </c>
      <c r="AF42" s="39"/>
    </row>
    <row r="43" spans="2:32" s="1" customFormat="1" ht="27" customHeight="1">
      <c r="B43" s="14"/>
      <c r="C43" s="1113" t="s">
        <v>822</v>
      </c>
      <c r="D43" s="1113"/>
      <c r="E43" s="1113"/>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C43" s="202"/>
      <c r="AD43" s="2"/>
      <c r="AE43" s="13"/>
      <c r="AF43" s="39"/>
    </row>
    <row r="44" spans="2:32" s="1" customFormat="1" ht="6.75" customHeight="1">
      <c r="B44" s="14"/>
      <c r="C44" s="26"/>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6"/>
      <c r="AD44" s="209"/>
      <c r="AE44" s="43"/>
      <c r="AF44" s="39"/>
    </row>
    <row r="45" spans="2:32" s="1" customFormat="1" ht="10.5" customHeight="1">
      <c r="B45" s="26"/>
      <c r="C45" s="209"/>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43"/>
    </row>
    <row r="46" spans="2:32" s="1" customFormat="1" ht="10.5" customHeight="1"/>
    <row r="47" spans="2:32" s="186" customFormat="1" ht="33.75" customHeight="1">
      <c r="C47" s="1137" t="s">
        <v>823</v>
      </c>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row>
    <row r="48" spans="2:32" s="186" customFormat="1" ht="33.75" customHeight="1">
      <c r="C48" s="1137" t="s">
        <v>824</v>
      </c>
      <c r="D48" s="1137"/>
      <c r="E48" s="1137"/>
      <c r="F48" s="1137"/>
      <c r="G48" s="1137"/>
      <c r="H48" s="1137"/>
      <c r="I48" s="1137"/>
      <c r="J48" s="1137"/>
      <c r="K48" s="1137"/>
      <c r="L48" s="1137"/>
      <c r="M48" s="1137"/>
      <c r="N48" s="1137"/>
      <c r="O48" s="1137"/>
      <c r="P48" s="1137"/>
      <c r="Q48" s="1137"/>
      <c r="R48" s="1137"/>
      <c r="S48" s="1137"/>
      <c r="T48" s="1137"/>
      <c r="U48" s="1137"/>
      <c r="V48" s="1137"/>
      <c r="W48" s="1137"/>
      <c r="X48" s="1137"/>
      <c r="Y48" s="1137"/>
      <c r="Z48" s="1137"/>
      <c r="AA48" s="1137"/>
      <c r="AB48" s="1137"/>
      <c r="AC48" s="1137"/>
      <c r="AD48" s="1137"/>
      <c r="AE48" s="1137"/>
    </row>
    <row r="49" spans="3:31" s="1" customFormat="1" ht="18" customHeight="1">
      <c r="C49" s="1138" t="s">
        <v>825</v>
      </c>
      <c r="D49" s="1138"/>
      <c r="E49" s="1138"/>
      <c r="F49" s="1138"/>
      <c r="G49" s="1138"/>
      <c r="H49" s="1138"/>
      <c r="I49" s="1138"/>
      <c r="J49" s="1138"/>
      <c r="K49" s="1138"/>
      <c r="L49" s="1138"/>
      <c r="M49" s="1138"/>
      <c r="N49" s="1138"/>
      <c r="O49" s="1138"/>
      <c r="P49" s="1138"/>
      <c r="Q49" s="1138"/>
      <c r="R49" s="1138"/>
      <c r="S49" s="1138"/>
      <c r="T49" s="1138"/>
      <c r="U49" s="1138"/>
      <c r="V49" s="1138"/>
      <c r="W49" s="1138"/>
      <c r="X49" s="1138"/>
      <c r="Y49" s="1138"/>
      <c r="Z49" s="1138"/>
      <c r="AA49" s="1138"/>
      <c r="AB49" s="1138"/>
      <c r="AC49" s="1138"/>
      <c r="AD49" s="1138"/>
      <c r="AE49" s="1138"/>
    </row>
    <row r="50" spans="3:31" s="1" customFormat="1" ht="18" customHeight="1">
      <c r="C50" s="1138" t="s">
        <v>826</v>
      </c>
      <c r="D50" s="1138"/>
      <c r="E50" s="1138"/>
      <c r="F50" s="1138"/>
      <c r="G50" s="1138"/>
      <c r="H50" s="1138"/>
      <c r="I50" s="1138"/>
      <c r="J50" s="1138"/>
      <c r="K50" s="1138"/>
      <c r="L50" s="1138"/>
      <c r="M50" s="1138"/>
      <c r="N50" s="1138"/>
      <c r="O50" s="1138"/>
      <c r="P50" s="1138"/>
      <c r="Q50" s="1138"/>
      <c r="R50" s="1138"/>
      <c r="S50" s="1138"/>
      <c r="T50" s="1138"/>
      <c r="U50" s="1138"/>
      <c r="V50" s="1138"/>
      <c r="W50" s="1138"/>
      <c r="X50" s="1138"/>
      <c r="Y50" s="1138"/>
      <c r="Z50" s="1138"/>
      <c r="AA50" s="1138"/>
      <c r="AB50" s="1138"/>
      <c r="AC50" s="1138"/>
      <c r="AD50" s="1138"/>
      <c r="AE50" s="1138"/>
    </row>
    <row r="51" spans="3:31" s="186" customFormat="1" ht="54.75" customHeight="1">
      <c r="C51" s="1137" t="s">
        <v>827</v>
      </c>
      <c r="D51" s="1137"/>
      <c r="E51" s="1137"/>
      <c r="F51" s="1137"/>
      <c r="G51" s="1137"/>
      <c r="H51" s="1137"/>
      <c r="I51" s="1137"/>
      <c r="J51" s="1137"/>
      <c r="K51" s="1137"/>
      <c r="L51" s="1137"/>
      <c r="M51" s="1137"/>
      <c r="N51" s="1137"/>
      <c r="O51" s="1137"/>
      <c r="P51" s="1137"/>
      <c r="Q51" s="1137"/>
      <c r="R51" s="1137"/>
      <c r="S51" s="1137"/>
      <c r="T51" s="1137"/>
      <c r="U51" s="1137"/>
      <c r="V51" s="1137"/>
      <c r="W51" s="1137"/>
      <c r="X51" s="1137"/>
      <c r="Y51" s="1137"/>
      <c r="Z51" s="1137"/>
      <c r="AA51" s="1137"/>
      <c r="AB51" s="1137"/>
      <c r="AC51" s="1137"/>
      <c r="AD51" s="1137"/>
      <c r="AE51" s="1137"/>
    </row>
    <row r="52" spans="3:31" s="186" customFormat="1" ht="42.75" customHeight="1">
      <c r="C52" s="1137" t="s">
        <v>828</v>
      </c>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137"/>
      <c r="Z52" s="1137"/>
      <c r="AA52" s="1137"/>
      <c r="AB52" s="1137"/>
      <c r="AC52" s="1137"/>
      <c r="AD52" s="1137"/>
      <c r="AE52" s="1137"/>
    </row>
    <row r="53" spans="3:31" s="186" customFormat="1" ht="18" customHeight="1">
      <c r="C53" s="1138" t="s">
        <v>829</v>
      </c>
      <c r="D53" s="1138"/>
      <c r="E53" s="1138"/>
      <c r="F53" s="1138"/>
      <c r="G53" s="1138"/>
      <c r="H53" s="1138"/>
      <c r="I53" s="1138"/>
      <c r="J53" s="1138"/>
      <c r="K53" s="1138"/>
      <c r="L53" s="1138"/>
      <c r="M53" s="1138"/>
      <c r="N53" s="1138"/>
      <c r="O53" s="1138"/>
      <c r="P53" s="1138"/>
      <c r="Q53" s="1138"/>
      <c r="R53" s="1138"/>
      <c r="S53" s="1138"/>
      <c r="T53" s="1138"/>
      <c r="U53" s="1138"/>
      <c r="V53" s="1138"/>
      <c r="W53" s="1138"/>
      <c r="X53" s="1138"/>
      <c r="Y53" s="1138"/>
      <c r="Z53" s="1138"/>
      <c r="AA53" s="1138"/>
      <c r="AB53" s="1138"/>
      <c r="AC53" s="1138"/>
      <c r="AD53" s="1138"/>
      <c r="AE53" s="1138"/>
    </row>
    <row r="54" spans="3:31" s="186" customFormat="1" ht="29.25" customHeight="1">
      <c r="C54" s="1137" t="s">
        <v>830</v>
      </c>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c r="AC54" s="1137"/>
      <c r="AD54" s="1137"/>
      <c r="AE54" s="1137"/>
    </row>
  </sheetData>
  <sheetProtection selectLockedCells="1" selectUnlockedCells="1"/>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printOptions horizontalCentered="1"/>
  <pageMargins left="0.70833333333333337" right="0.39374999999999999" top="0.51180555555555551" bottom="0.35416666666666669" header="0.51180555555555551" footer="0.51180555555555551"/>
  <pageSetup paperSize="9" scale="62"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AE19 KA19 TW19 ADS19 ANO19 AXK19 BHG19 BRC19 CAY19 CKU19 CUQ19 DEM19 DOI19 DYE19 EIA19 ERW19 FBS19 FLO19 FVK19 GFG19 GPC19 GYY19 HIU19 HSQ19 ICM19 IMI19 IWE19 JGA19 JPW19 JZS19 KJO19 KTK19 LDG19 LNC19 LWY19 MGU19 MQQ19 NAM19 NKI19 NUE19 OEA19 ONW19 OXS19 PHO19 PRK19 QBG19 QLC19 QUY19 REU19 ROQ19 RYM19 SII19 SSE19 TCA19 TLW19 TVS19 UFO19 UPK19 UZG19 VJC19 VSY19 WCU19 WMQ19 WWM19 AE65555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AE131091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AE196627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AE262163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AE327699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AE393235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AE458771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AE524307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AE589843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AE655379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AE720915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AE786451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AE851987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AE917523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AE983059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AC27 JY27 TU27 ADQ27 ANM27 AXI27 BHE27 BRA27 CAW27 CKS27 CUO27 DEK27 DOG27 DYC27 EHY27 ERU27 FBQ27 FLM27 FVI27 GFE27 GPA27 GYW27 HIS27 HSO27 ICK27 IMG27 IWC27 JFY27 JPU27 JZQ27 KJM27 KTI27 LDE27 LNA27 LWW27 MGS27 MQO27 NAK27 NKG27 NUC27 ODY27 ONU27 OXQ27 PHM27 PRI27 QBE27 QLA27 QUW27 RES27 ROO27 RYK27 SIG27 SSC27 TBY27 TLU27 TVQ27 UFM27 UPI27 UZE27 VJA27 VSW27 WCS27 WMO27 WWK27 AC65563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AC131099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AC196635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AC262171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AC327707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AC393243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AC458779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AC524315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AC589851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AC655387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AC720923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AC786459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AC851995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AC917531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AC983067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AE27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WMQ27 WWM27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WMQ983067 WWM983067 AC29 JY29 TU29 ADQ29 ANM29 AXI29 BHE29 BRA29 CAW29 CKS29 CUO29 DEK29 DOG29 DYC29 EHY29 ERU29 FBQ29 FLM29 FVI29 GFE29 GPA29 GYW29 HIS29 HSO29 ICK29 IMG29 IWC29 JFY29 JPU29 JZQ29 KJM29 KTI29 LDE29 LNA29 LWW29 MGS29 MQO29 NAK29 NKG29 NUC29 ODY29 ONU29 OXQ29 PHM29 PRI29 QBE29 QLA29 QUW29 RES29 ROO29 RYK29 SIG29 SSC29 TBY29 TLU29 TVQ29 UFM29 UPI29 UZE29 VJA29 VSW29 WCS29 WMO29 WWK29 AC65565 JY65565 TU65565 ADQ65565 ANM65565 AXI65565 BHE65565 BRA65565 CAW65565 CKS65565 CUO65565 DEK65565 DOG65565 DYC65565 EHY65565 ERU65565 FBQ65565 FLM65565 FVI65565 GFE65565 GPA65565 GYW65565 HIS65565 HSO65565 ICK65565 IMG65565 IWC65565 JFY65565 JPU65565 JZQ65565 KJM65565 KTI65565 LDE65565 LNA65565 LWW65565 MGS65565 MQO65565 NAK65565 NKG65565 NUC65565 ODY65565 ONU65565 OXQ65565 PHM65565 PRI65565 QBE65565 QLA65565 QUW65565 RES65565 ROO65565 RYK65565 SIG65565 SSC65565 TBY65565 TLU65565 TVQ65565 UFM65565 UPI65565 UZE65565 VJA65565 VSW65565 WCS65565 WMO65565 WWK65565 AC131101 JY131101 TU131101 ADQ131101 ANM131101 AXI131101 BHE131101 BRA131101 CAW131101 CKS131101 CUO131101 DEK131101 DOG131101 DYC131101 EHY131101 ERU131101 FBQ131101 FLM131101 FVI131101 GFE131101 GPA131101 GYW131101 HIS131101 HSO131101 ICK131101 IMG131101 IWC131101 JFY131101 JPU131101 JZQ131101 KJM131101 KTI131101 LDE131101 LNA131101 LWW131101 MGS131101 MQO131101 NAK131101 NKG131101 NUC131101 ODY131101 ONU131101 OXQ131101 PHM131101 PRI131101 QBE131101 QLA131101 QUW131101 RES131101 ROO131101 RYK131101 SIG131101 SSC131101 TBY131101 TLU131101 TVQ131101 UFM131101 UPI131101 UZE131101 VJA131101 VSW131101 WCS131101 WMO131101 WWK131101 AC196637 JY196637 TU196637 ADQ196637 ANM196637 AXI196637 BHE196637 BRA196637 CAW196637 CKS196637 CUO196637 DEK196637 DOG196637 DYC196637 EHY196637 ERU196637 FBQ196637 FLM196637 FVI196637 GFE196637 GPA196637 GYW196637 HIS196637 HSO196637 ICK196637 IMG196637 IWC196637 JFY196637 JPU196637 JZQ196637 KJM196637 KTI196637 LDE196637 LNA196637 LWW196637 MGS196637 MQO196637 NAK196637 NKG196637 NUC196637 ODY196637 ONU196637 OXQ196637 PHM196637 PRI196637 QBE196637 QLA196637 QUW196637 RES196637 ROO196637 RYK196637 SIG196637 SSC196637 TBY196637 TLU196637 TVQ196637 UFM196637 UPI196637 UZE196637 VJA196637 VSW196637 WCS196637 WMO196637 WWK196637 AC262173 JY262173 TU262173 ADQ262173 ANM262173 AXI262173 BHE262173 BRA262173 CAW262173 CKS262173 CUO262173 DEK262173 DOG262173 DYC262173 EHY262173 ERU262173 FBQ262173 FLM262173 FVI262173 GFE262173 GPA262173 GYW262173 HIS262173 HSO262173 ICK262173 IMG262173 IWC262173 JFY262173 JPU262173 JZQ262173 KJM262173 KTI262173 LDE262173 LNA262173 LWW262173 MGS262173 MQO262173 NAK262173 NKG262173 NUC262173 ODY262173 ONU262173 OXQ262173 PHM262173 PRI262173 QBE262173 QLA262173 QUW262173 RES262173 ROO262173 RYK262173 SIG262173 SSC262173 TBY262173 TLU262173 TVQ262173 UFM262173 UPI262173 UZE262173 VJA262173 VSW262173 WCS262173 WMO262173 WWK262173 AC327709 JY327709 TU327709 ADQ327709 ANM327709 AXI327709 BHE327709 BRA327709 CAW327709 CKS327709 CUO327709 DEK327709 DOG327709 DYC327709 EHY327709 ERU327709 FBQ327709 FLM327709 FVI327709 GFE327709 GPA327709 GYW327709 HIS327709 HSO327709 ICK327709 IMG327709 IWC327709 JFY327709 JPU327709 JZQ327709 KJM327709 KTI327709 LDE327709 LNA327709 LWW327709 MGS327709 MQO327709 NAK327709 NKG327709 NUC327709 ODY327709 ONU327709 OXQ327709 PHM327709 PRI327709 QBE327709 QLA327709 QUW327709 RES327709 ROO327709 RYK327709 SIG327709 SSC327709 TBY327709 TLU327709 TVQ327709 UFM327709 UPI327709 UZE327709 VJA327709 VSW327709 WCS327709 WMO327709 WWK327709 AC393245 JY393245 TU393245 ADQ393245 ANM393245 AXI393245 BHE393245 BRA393245 CAW393245 CKS393245 CUO393245 DEK393245 DOG393245 DYC393245 EHY393245 ERU393245 FBQ393245 FLM393245 FVI393245 GFE393245 GPA393245 GYW393245 HIS393245 HSO393245 ICK393245 IMG393245 IWC393245 JFY393245 JPU393245 JZQ393245 KJM393245 KTI393245 LDE393245 LNA393245 LWW393245 MGS393245 MQO393245 NAK393245 NKG393245 NUC393245 ODY393245 ONU393245 OXQ393245 PHM393245 PRI393245 QBE393245 QLA393245 QUW393245 RES393245 ROO393245 RYK393245 SIG393245 SSC393245 TBY393245 TLU393245 TVQ393245 UFM393245 UPI393245 UZE393245 VJA393245 VSW393245 WCS393245 WMO393245 WWK393245 AC458781 JY458781 TU458781 ADQ458781 ANM458781 AXI458781 BHE458781 BRA458781 CAW458781 CKS458781 CUO458781 DEK458781 DOG458781 DYC458781 EHY458781 ERU458781 FBQ458781 FLM458781 FVI458781 GFE458781 GPA458781 GYW458781 HIS458781 HSO458781 ICK458781 IMG458781 IWC458781 JFY458781 JPU458781 JZQ458781 KJM458781 KTI458781 LDE458781 LNA458781 LWW458781 MGS458781 MQO458781 NAK458781 NKG458781 NUC458781 ODY458781 ONU458781 OXQ458781 PHM458781 PRI458781 QBE458781 QLA458781 QUW458781 RES458781 ROO458781 RYK458781 SIG458781 SSC458781 TBY458781 TLU458781 TVQ458781 UFM458781 UPI458781 UZE458781 VJA458781 VSW458781 WCS458781 WMO458781 WWK458781 AC524317 JY524317 TU524317 ADQ524317 ANM524317 AXI524317 BHE524317 BRA524317 CAW524317 CKS524317 CUO524317 DEK524317 DOG524317 DYC524317 EHY524317 ERU524317 FBQ524317 FLM524317 FVI524317 GFE524317 GPA524317 GYW524317 HIS524317 HSO524317 ICK524317 IMG524317 IWC524317 JFY524317 JPU524317 JZQ524317 KJM524317 KTI524317 LDE524317 LNA524317 LWW524317 MGS524317 MQO524317 NAK524317 NKG524317 NUC524317 ODY524317 ONU524317 OXQ524317 PHM524317 PRI524317 QBE524317 QLA524317 QUW524317 RES524317 ROO524317 RYK524317 SIG524317 SSC524317 TBY524317 TLU524317 TVQ524317 UFM524317 UPI524317 UZE524317 VJA524317 VSW524317 WCS524317 WMO524317 WWK524317 AC589853 JY589853 TU589853 ADQ589853 ANM589853 AXI589853 BHE589853 BRA589853 CAW589853 CKS589853 CUO589853 DEK589853 DOG589853 DYC589853 EHY589853 ERU589853 FBQ589853 FLM589853 FVI589853 GFE589853 GPA589853 GYW589853 HIS589853 HSO589853 ICK589853 IMG589853 IWC589853 JFY589853 JPU589853 JZQ589853 KJM589853 KTI589853 LDE589853 LNA589853 LWW589853 MGS589853 MQO589853 NAK589853 NKG589853 NUC589853 ODY589853 ONU589853 OXQ589853 PHM589853 PRI589853 QBE589853 QLA589853 QUW589853 RES589853 ROO589853 RYK589853 SIG589853 SSC589853 TBY589853 TLU589853 TVQ589853 UFM589853 UPI589853 UZE589853 VJA589853 VSW589853 WCS589853 WMO589853 WWK589853 AC655389 JY655389 TU655389 ADQ655389 ANM655389 AXI655389 BHE655389 BRA655389 CAW655389 CKS655389 CUO655389 DEK655389 DOG655389 DYC655389 EHY655389 ERU655389 FBQ655389 FLM655389 FVI655389 GFE655389 GPA655389 GYW655389 HIS655389 HSO655389 ICK655389 IMG655389 IWC655389 JFY655389 JPU655389 JZQ655389 KJM655389 KTI655389 LDE655389 LNA655389 LWW655389 MGS655389 MQO655389 NAK655389 NKG655389 NUC655389 ODY655389 ONU655389 OXQ655389 PHM655389 PRI655389 QBE655389 QLA655389 QUW655389 RES655389 ROO655389 RYK655389 SIG655389 SSC655389 TBY655389 TLU655389 TVQ655389 UFM655389 UPI655389 UZE655389 VJA655389 VSW655389 WCS655389 WMO655389 WWK655389 AC720925 JY720925 TU720925 ADQ720925 ANM720925 AXI720925 BHE720925 BRA720925 CAW720925 CKS720925 CUO720925 DEK720925 DOG720925 DYC720925 EHY720925 ERU720925 FBQ720925 FLM720925 FVI720925 GFE720925 GPA720925 GYW720925 HIS720925 HSO720925 ICK720925 IMG720925 IWC720925 JFY720925 JPU720925 JZQ720925 KJM720925 KTI720925 LDE720925 LNA720925 LWW720925 MGS720925 MQO720925 NAK720925 NKG720925 NUC720925 ODY720925 ONU720925 OXQ720925 PHM720925 PRI720925 QBE720925 QLA720925 QUW720925 RES720925 ROO720925 RYK720925 SIG720925 SSC720925 TBY720925 TLU720925 TVQ720925 UFM720925 UPI720925 UZE720925 VJA720925 VSW720925 WCS720925 WMO720925 WWK720925 AC786461 JY786461 TU786461 ADQ786461 ANM786461 AXI786461 BHE786461 BRA786461 CAW786461 CKS786461 CUO786461 DEK786461 DOG786461 DYC786461 EHY786461 ERU786461 FBQ786461 FLM786461 FVI786461 GFE786461 GPA786461 GYW786461 HIS786461 HSO786461 ICK786461 IMG786461 IWC786461 JFY786461 JPU786461 JZQ786461 KJM786461 KTI786461 LDE786461 LNA786461 LWW786461 MGS786461 MQO786461 NAK786461 NKG786461 NUC786461 ODY786461 ONU786461 OXQ786461 PHM786461 PRI786461 QBE786461 QLA786461 QUW786461 RES786461 ROO786461 RYK786461 SIG786461 SSC786461 TBY786461 TLU786461 TVQ786461 UFM786461 UPI786461 UZE786461 VJA786461 VSW786461 WCS786461 WMO786461 WWK786461 AC851997 JY851997 TU851997 ADQ851997 ANM851997 AXI851997 BHE851997 BRA851997 CAW851997 CKS851997 CUO851997 DEK851997 DOG851997 DYC851997 EHY851997 ERU851997 FBQ851997 FLM851997 FVI851997 GFE851997 GPA851997 GYW851997 HIS851997 HSO851997 ICK851997 IMG851997 IWC851997 JFY851997 JPU851997 JZQ851997 KJM851997 KTI851997 LDE851997 LNA851997 LWW851997 MGS851997 MQO851997 NAK851997 NKG851997 NUC851997 ODY851997 ONU851997 OXQ851997 PHM851997 PRI851997 QBE851997 QLA851997 QUW851997 RES851997 ROO851997 RYK851997 SIG851997 SSC851997 TBY851997 TLU851997 TVQ851997 UFM851997 UPI851997 UZE851997 VJA851997 VSW851997 WCS851997 WMO851997 WWK851997 AC917533 JY917533 TU917533 ADQ917533 ANM917533 AXI917533 BHE917533 BRA917533 CAW917533 CKS917533 CUO917533 DEK917533 DOG917533 DYC917533 EHY917533 ERU917533 FBQ917533 FLM917533 FVI917533 GFE917533 GPA917533 GYW917533 HIS917533 HSO917533 ICK917533 IMG917533 IWC917533 JFY917533 JPU917533 JZQ917533 KJM917533 KTI917533 LDE917533 LNA917533 LWW917533 MGS917533 MQO917533 NAK917533 NKG917533 NUC917533 ODY917533 ONU917533 OXQ917533 PHM917533 PRI917533 QBE917533 QLA917533 QUW917533 RES917533 ROO917533 RYK917533 SIG917533 SSC917533 TBY917533 TLU917533 TVQ917533 UFM917533 UPI917533 UZE917533 VJA917533 VSW917533 WCS917533 WMO917533 WWK917533 AC983069 JY983069 TU983069 ADQ983069 ANM983069 AXI983069 BHE983069 BRA983069 CAW983069 CKS983069 CUO983069 DEK983069 DOG983069 DYC983069 EHY983069 ERU983069 FBQ983069 FLM983069 FVI983069 GFE983069 GPA983069 GYW983069 HIS983069 HSO983069 ICK983069 IMG983069 IWC983069 JFY983069 JPU983069 JZQ983069 KJM983069 KTI983069 LDE983069 LNA983069 LWW983069 MGS983069 MQO983069 NAK983069 NKG983069 NUC983069 ODY983069 ONU983069 OXQ983069 PHM983069 PRI983069 QBE983069 QLA983069 QUW983069 RES983069 ROO983069 RYK983069 SIG983069 SSC983069 TBY983069 TLU983069 TVQ983069 UFM983069 UPI983069 UZE983069 VJA983069 VSW983069 WCS983069 WMO983069 WWK983069 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AC34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AC65570 JY65570 TU65570 ADQ65570 ANM65570 AXI65570 BHE65570 BRA65570 CAW65570 CKS65570 CUO65570 DEK65570 DOG65570 DYC65570 EHY65570 ERU65570 FBQ65570 FLM65570 FVI65570 GFE65570 GPA65570 GYW65570 HIS65570 HSO65570 ICK65570 IMG65570 IWC65570 JFY65570 JPU65570 JZQ65570 KJM65570 KTI65570 LDE65570 LNA65570 LWW65570 MGS65570 MQO65570 NAK65570 NKG65570 NUC65570 ODY65570 ONU65570 OXQ65570 PHM65570 PRI65570 QBE65570 QLA65570 QUW65570 RES65570 ROO65570 RYK65570 SIG65570 SSC65570 TBY65570 TLU65570 TVQ65570 UFM65570 UPI65570 UZE65570 VJA65570 VSW65570 WCS65570 WMO65570 WWK65570 AC131106 JY131106 TU131106 ADQ131106 ANM131106 AXI131106 BHE131106 BRA131106 CAW131106 CKS131106 CUO131106 DEK131106 DOG131106 DYC131106 EHY131106 ERU131106 FBQ131106 FLM131106 FVI131106 GFE131106 GPA131106 GYW131106 HIS131106 HSO131106 ICK131106 IMG131106 IWC131106 JFY131106 JPU131106 JZQ131106 KJM131106 KTI131106 LDE131106 LNA131106 LWW131106 MGS131106 MQO131106 NAK131106 NKG131106 NUC131106 ODY131106 ONU131106 OXQ131106 PHM131106 PRI131106 QBE131106 QLA131106 QUW131106 RES131106 ROO131106 RYK131106 SIG131106 SSC131106 TBY131106 TLU131106 TVQ131106 UFM131106 UPI131106 UZE131106 VJA131106 VSW131106 WCS131106 WMO131106 WWK131106 AC196642 JY196642 TU196642 ADQ196642 ANM196642 AXI196642 BHE196642 BRA196642 CAW196642 CKS196642 CUO196642 DEK196642 DOG196642 DYC196642 EHY196642 ERU196642 FBQ196642 FLM196642 FVI196642 GFE196642 GPA196642 GYW196642 HIS196642 HSO196642 ICK196642 IMG196642 IWC196642 JFY196642 JPU196642 JZQ196642 KJM196642 KTI196642 LDE196642 LNA196642 LWW196642 MGS196642 MQO196642 NAK196642 NKG196642 NUC196642 ODY196642 ONU196642 OXQ196642 PHM196642 PRI196642 QBE196642 QLA196642 QUW196642 RES196642 ROO196642 RYK196642 SIG196642 SSC196642 TBY196642 TLU196642 TVQ196642 UFM196642 UPI196642 UZE196642 VJA196642 VSW196642 WCS196642 WMO196642 WWK196642 AC262178 JY262178 TU262178 ADQ262178 ANM262178 AXI262178 BHE262178 BRA262178 CAW262178 CKS262178 CUO262178 DEK262178 DOG262178 DYC262178 EHY262178 ERU262178 FBQ262178 FLM262178 FVI262178 GFE262178 GPA262178 GYW262178 HIS262178 HSO262178 ICK262178 IMG262178 IWC262178 JFY262178 JPU262178 JZQ262178 KJM262178 KTI262178 LDE262178 LNA262178 LWW262178 MGS262178 MQO262178 NAK262178 NKG262178 NUC262178 ODY262178 ONU262178 OXQ262178 PHM262178 PRI262178 QBE262178 QLA262178 QUW262178 RES262178 ROO262178 RYK262178 SIG262178 SSC262178 TBY262178 TLU262178 TVQ262178 UFM262178 UPI262178 UZE262178 VJA262178 VSW262178 WCS262178 WMO262178 WWK262178 AC327714 JY327714 TU327714 ADQ327714 ANM327714 AXI327714 BHE327714 BRA327714 CAW327714 CKS327714 CUO327714 DEK327714 DOG327714 DYC327714 EHY327714 ERU327714 FBQ327714 FLM327714 FVI327714 GFE327714 GPA327714 GYW327714 HIS327714 HSO327714 ICK327714 IMG327714 IWC327714 JFY327714 JPU327714 JZQ327714 KJM327714 KTI327714 LDE327714 LNA327714 LWW327714 MGS327714 MQO327714 NAK327714 NKG327714 NUC327714 ODY327714 ONU327714 OXQ327714 PHM327714 PRI327714 QBE327714 QLA327714 QUW327714 RES327714 ROO327714 RYK327714 SIG327714 SSC327714 TBY327714 TLU327714 TVQ327714 UFM327714 UPI327714 UZE327714 VJA327714 VSW327714 WCS327714 WMO327714 WWK327714 AC393250 JY393250 TU393250 ADQ393250 ANM393250 AXI393250 BHE393250 BRA393250 CAW393250 CKS393250 CUO393250 DEK393250 DOG393250 DYC393250 EHY393250 ERU393250 FBQ393250 FLM393250 FVI393250 GFE393250 GPA393250 GYW393250 HIS393250 HSO393250 ICK393250 IMG393250 IWC393250 JFY393250 JPU393250 JZQ393250 KJM393250 KTI393250 LDE393250 LNA393250 LWW393250 MGS393250 MQO393250 NAK393250 NKG393250 NUC393250 ODY393250 ONU393250 OXQ393250 PHM393250 PRI393250 QBE393250 QLA393250 QUW393250 RES393250 ROO393250 RYK393250 SIG393250 SSC393250 TBY393250 TLU393250 TVQ393250 UFM393250 UPI393250 UZE393250 VJA393250 VSW393250 WCS393250 WMO393250 WWK393250 AC458786 JY458786 TU458786 ADQ458786 ANM458786 AXI458786 BHE458786 BRA458786 CAW458786 CKS458786 CUO458786 DEK458786 DOG458786 DYC458786 EHY458786 ERU458786 FBQ458786 FLM458786 FVI458786 GFE458786 GPA458786 GYW458786 HIS458786 HSO458786 ICK458786 IMG458786 IWC458786 JFY458786 JPU458786 JZQ458786 KJM458786 KTI458786 LDE458786 LNA458786 LWW458786 MGS458786 MQO458786 NAK458786 NKG458786 NUC458786 ODY458786 ONU458786 OXQ458786 PHM458786 PRI458786 QBE458786 QLA458786 QUW458786 RES458786 ROO458786 RYK458786 SIG458786 SSC458786 TBY458786 TLU458786 TVQ458786 UFM458786 UPI458786 UZE458786 VJA458786 VSW458786 WCS458786 WMO458786 WWK458786 AC524322 JY524322 TU524322 ADQ524322 ANM524322 AXI524322 BHE524322 BRA524322 CAW524322 CKS524322 CUO524322 DEK524322 DOG524322 DYC524322 EHY524322 ERU524322 FBQ524322 FLM524322 FVI524322 GFE524322 GPA524322 GYW524322 HIS524322 HSO524322 ICK524322 IMG524322 IWC524322 JFY524322 JPU524322 JZQ524322 KJM524322 KTI524322 LDE524322 LNA524322 LWW524322 MGS524322 MQO524322 NAK524322 NKG524322 NUC524322 ODY524322 ONU524322 OXQ524322 PHM524322 PRI524322 QBE524322 QLA524322 QUW524322 RES524322 ROO524322 RYK524322 SIG524322 SSC524322 TBY524322 TLU524322 TVQ524322 UFM524322 UPI524322 UZE524322 VJA524322 VSW524322 WCS524322 WMO524322 WWK524322 AC589858 JY589858 TU589858 ADQ589858 ANM589858 AXI589858 BHE589858 BRA589858 CAW589858 CKS589858 CUO589858 DEK589858 DOG589858 DYC589858 EHY589858 ERU589858 FBQ589858 FLM589858 FVI589858 GFE589858 GPA589858 GYW589858 HIS589858 HSO589858 ICK589858 IMG589858 IWC589858 JFY589858 JPU589858 JZQ589858 KJM589858 KTI589858 LDE589858 LNA589858 LWW589858 MGS589858 MQO589858 NAK589858 NKG589858 NUC589858 ODY589858 ONU589858 OXQ589858 PHM589858 PRI589858 QBE589858 QLA589858 QUW589858 RES589858 ROO589858 RYK589858 SIG589858 SSC589858 TBY589858 TLU589858 TVQ589858 UFM589858 UPI589858 UZE589858 VJA589858 VSW589858 WCS589858 WMO589858 WWK589858 AC655394 JY655394 TU655394 ADQ655394 ANM655394 AXI655394 BHE655394 BRA655394 CAW655394 CKS655394 CUO655394 DEK655394 DOG655394 DYC655394 EHY655394 ERU655394 FBQ655394 FLM655394 FVI655394 GFE655394 GPA655394 GYW655394 HIS655394 HSO655394 ICK655394 IMG655394 IWC655394 JFY655394 JPU655394 JZQ655394 KJM655394 KTI655394 LDE655394 LNA655394 LWW655394 MGS655394 MQO655394 NAK655394 NKG655394 NUC655394 ODY655394 ONU655394 OXQ655394 PHM655394 PRI655394 QBE655394 QLA655394 QUW655394 RES655394 ROO655394 RYK655394 SIG655394 SSC655394 TBY655394 TLU655394 TVQ655394 UFM655394 UPI655394 UZE655394 VJA655394 VSW655394 WCS655394 WMO655394 WWK655394 AC720930 JY720930 TU720930 ADQ720930 ANM720930 AXI720930 BHE720930 BRA720930 CAW720930 CKS720930 CUO720930 DEK720930 DOG720930 DYC720930 EHY720930 ERU720930 FBQ720930 FLM720930 FVI720930 GFE720930 GPA720930 GYW720930 HIS720930 HSO720930 ICK720930 IMG720930 IWC720930 JFY720930 JPU720930 JZQ720930 KJM720930 KTI720930 LDE720930 LNA720930 LWW720930 MGS720930 MQO720930 NAK720930 NKG720930 NUC720930 ODY720930 ONU720930 OXQ720930 PHM720930 PRI720930 QBE720930 QLA720930 QUW720930 RES720930 ROO720930 RYK720930 SIG720930 SSC720930 TBY720930 TLU720930 TVQ720930 UFM720930 UPI720930 UZE720930 VJA720930 VSW720930 WCS720930 WMO720930 WWK720930 AC786466 JY786466 TU786466 ADQ786466 ANM786466 AXI786466 BHE786466 BRA786466 CAW786466 CKS786466 CUO786466 DEK786466 DOG786466 DYC786466 EHY786466 ERU786466 FBQ786466 FLM786466 FVI786466 GFE786466 GPA786466 GYW786466 HIS786466 HSO786466 ICK786466 IMG786466 IWC786466 JFY786466 JPU786466 JZQ786466 KJM786466 KTI786466 LDE786466 LNA786466 LWW786466 MGS786466 MQO786466 NAK786466 NKG786466 NUC786466 ODY786466 ONU786466 OXQ786466 PHM786466 PRI786466 QBE786466 QLA786466 QUW786466 RES786466 ROO786466 RYK786466 SIG786466 SSC786466 TBY786466 TLU786466 TVQ786466 UFM786466 UPI786466 UZE786466 VJA786466 VSW786466 WCS786466 WMO786466 WWK786466 AC852002 JY852002 TU852002 ADQ852002 ANM852002 AXI852002 BHE852002 BRA852002 CAW852002 CKS852002 CUO852002 DEK852002 DOG852002 DYC852002 EHY852002 ERU852002 FBQ852002 FLM852002 FVI852002 GFE852002 GPA852002 GYW852002 HIS852002 HSO852002 ICK852002 IMG852002 IWC852002 JFY852002 JPU852002 JZQ852002 KJM852002 KTI852002 LDE852002 LNA852002 LWW852002 MGS852002 MQO852002 NAK852002 NKG852002 NUC852002 ODY852002 ONU852002 OXQ852002 PHM852002 PRI852002 QBE852002 QLA852002 QUW852002 RES852002 ROO852002 RYK852002 SIG852002 SSC852002 TBY852002 TLU852002 TVQ852002 UFM852002 UPI852002 UZE852002 VJA852002 VSW852002 WCS852002 WMO852002 WWK852002 AC917538 JY917538 TU917538 ADQ917538 ANM917538 AXI917538 BHE917538 BRA917538 CAW917538 CKS917538 CUO917538 DEK917538 DOG917538 DYC917538 EHY917538 ERU917538 FBQ917538 FLM917538 FVI917538 GFE917538 GPA917538 GYW917538 HIS917538 HSO917538 ICK917538 IMG917538 IWC917538 JFY917538 JPU917538 JZQ917538 KJM917538 KTI917538 LDE917538 LNA917538 LWW917538 MGS917538 MQO917538 NAK917538 NKG917538 NUC917538 ODY917538 ONU917538 OXQ917538 PHM917538 PRI917538 QBE917538 QLA917538 QUW917538 RES917538 ROO917538 RYK917538 SIG917538 SSC917538 TBY917538 TLU917538 TVQ917538 UFM917538 UPI917538 UZE917538 VJA917538 VSW917538 WCS917538 WMO917538 WWK917538 AC983074 JY983074 TU983074 ADQ983074 ANM983074 AXI983074 BHE983074 BRA983074 CAW983074 CKS983074 CUO983074 DEK983074 DOG983074 DYC983074 EHY983074 ERU983074 FBQ983074 FLM983074 FVI983074 GFE983074 GPA983074 GYW983074 HIS983074 HSO983074 ICK983074 IMG983074 IWC983074 JFY983074 JPU983074 JZQ983074 KJM983074 KTI983074 LDE983074 LNA983074 LWW983074 MGS983074 MQO983074 NAK983074 NKG983074 NUC983074 ODY983074 ONU983074 OXQ983074 PHM983074 PRI983074 QBE983074 QLA983074 QUW983074 RES983074 ROO983074 RYK983074 SIG983074 SSC983074 TBY983074 TLU983074 TVQ983074 UFM983074 UPI983074 UZE983074 VJA983074 VSW983074 WCS983074 WMO983074 WWK983074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AE39 KA39 TW39 ADS39 ANO39 AXK39 BHG39 BRC39 CAY39 CKU39 CUQ39 DEM39 DOI39 DYE39 EIA39 ERW39 FBS39 FLO39 FVK39 GFG39 GPC39 GYY39 HIU39 HSQ39 ICM39 IMI39 IWE39 JGA39 JPW39 JZS39 KJO39 KTK39 LDG39 LNC39 LWY39 MGU39 MQQ39 NAM39 NKI39 NUE39 OEA39 ONW39 OXS39 PHO39 PRK39 QBG39 QLC39 QUY39 REU39 ROQ39 RYM39 SII39 SSE39 TCA39 TLW39 TVS39 UFO39 UPK39 UZG39 VJC39 VSY39 WCU39 WMQ39 WWM39 AE65575 KA65575 TW65575 ADS65575 ANO65575 AXK65575 BHG65575 BRC65575 CAY65575 CKU65575 CUQ65575 DEM65575 DOI65575 DYE65575 EIA65575 ERW65575 FBS65575 FLO65575 FVK65575 GFG65575 GPC65575 GYY65575 HIU65575 HSQ65575 ICM65575 IMI65575 IWE65575 JGA65575 JPW65575 JZS65575 KJO65575 KTK65575 LDG65575 LNC65575 LWY65575 MGU65575 MQQ65575 NAM65575 NKI65575 NUE65575 OEA65575 ONW65575 OXS65575 PHO65575 PRK65575 QBG65575 QLC65575 QUY65575 REU65575 ROQ65575 RYM65575 SII65575 SSE65575 TCA65575 TLW65575 TVS65575 UFO65575 UPK65575 UZG65575 VJC65575 VSY65575 WCU65575 WMQ65575 WWM65575 AE131111 KA131111 TW131111 ADS131111 ANO131111 AXK131111 BHG131111 BRC131111 CAY131111 CKU131111 CUQ131111 DEM131111 DOI131111 DYE131111 EIA131111 ERW131111 FBS131111 FLO131111 FVK131111 GFG131111 GPC131111 GYY131111 HIU131111 HSQ131111 ICM131111 IMI131111 IWE131111 JGA131111 JPW131111 JZS131111 KJO131111 KTK131111 LDG131111 LNC131111 LWY131111 MGU131111 MQQ131111 NAM131111 NKI131111 NUE131111 OEA131111 ONW131111 OXS131111 PHO131111 PRK131111 QBG131111 QLC131111 QUY131111 REU131111 ROQ131111 RYM131111 SII131111 SSE131111 TCA131111 TLW131111 TVS131111 UFO131111 UPK131111 UZG131111 VJC131111 VSY131111 WCU131111 WMQ131111 WWM131111 AE196647 KA196647 TW196647 ADS196647 ANO196647 AXK196647 BHG196647 BRC196647 CAY196647 CKU196647 CUQ196647 DEM196647 DOI196647 DYE196647 EIA196647 ERW196647 FBS196647 FLO196647 FVK196647 GFG196647 GPC196647 GYY196647 HIU196647 HSQ196647 ICM196647 IMI196647 IWE196647 JGA196647 JPW196647 JZS196647 KJO196647 KTK196647 LDG196647 LNC196647 LWY196647 MGU196647 MQQ196647 NAM196647 NKI196647 NUE196647 OEA196647 ONW196647 OXS196647 PHO196647 PRK196647 QBG196647 QLC196647 QUY196647 REU196647 ROQ196647 RYM196647 SII196647 SSE196647 TCA196647 TLW196647 TVS196647 UFO196647 UPK196647 UZG196647 VJC196647 VSY196647 WCU196647 WMQ196647 WWM196647 AE262183 KA262183 TW262183 ADS262183 ANO262183 AXK262183 BHG262183 BRC262183 CAY262183 CKU262183 CUQ262183 DEM262183 DOI262183 DYE262183 EIA262183 ERW262183 FBS262183 FLO262183 FVK262183 GFG262183 GPC262183 GYY262183 HIU262183 HSQ262183 ICM262183 IMI262183 IWE262183 JGA262183 JPW262183 JZS262183 KJO262183 KTK262183 LDG262183 LNC262183 LWY262183 MGU262183 MQQ262183 NAM262183 NKI262183 NUE262183 OEA262183 ONW262183 OXS262183 PHO262183 PRK262183 QBG262183 QLC262183 QUY262183 REU262183 ROQ262183 RYM262183 SII262183 SSE262183 TCA262183 TLW262183 TVS262183 UFO262183 UPK262183 UZG262183 VJC262183 VSY262183 WCU262183 WMQ262183 WWM262183 AE327719 KA327719 TW327719 ADS327719 ANO327719 AXK327719 BHG327719 BRC327719 CAY327719 CKU327719 CUQ327719 DEM327719 DOI327719 DYE327719 EIA327719 ERW327719 FBS327719 FLO327719 FVK327719 GFG327719 GPC327719 GYY327719 HIU327719 HSQ327719 ICM327719 IMI327719 IWE327719 JGA327719 JPW327719 JZS327719 KJO327719 KTK327719 LDG327719 LNC327719 LWY327719 MGU327719 MQQ327719 NAM327719 NKI327719 NUE327719 OEA327719 ONW327719 OXS327719 PHO327719 PRK327719 QBG327719 QLC327719 QUY327719 REU327719 ROQ327719 RYM327719 SII327719 SSE327719 TCA327719 TLW327719 TVS327719 UFO327719 UPK327719 UZG327719 VJC327719 VSY327719 WCU327719 WMQ327719 WWM327719 AE393255 KA393255 TW393255 ADS393255 ANO393255 AXK393255 BHG393255 BRC393255 CAY393255 CKU393255 CUQ393255 DEM393255 DOI393255 DYE393255 EIA393255 ERW393255 FBS393255 FLO393255 FVK393255 GFG393255 GPC393255 GYY393255 HIU393255 HSQ393255 ICM393255 IMI393255 IWE393255 JGA393255 JPW393255 JZS393255 KJO393255 KTK393255 LDG393255 LNC393255 LWY393255 MGU393255 MQQ393255 NAM393255 NKI393255 NUE393255 OEA393255 ONW393255 OXS393255 PHO393255 PRK393255 QBG393255 QLC393255 QUY393255 REU393255 ROQ393255 RYM393255 SII393255 SSE393255 TCA393255 TLW393255 TVS393255 UFO393255 UPK393255 UZG393255 VJC393255 VSY393255 WCU393255 WMQ393255 WWM393255 AE458791 KA458791 TW458791 ADS458791 ANO458791 AXK458791 BHG458791 BRC458791 CAY458791 CKU458791 CUQ458791 DEM458791 DOI458791 DYE458791 EIA458791 ERW458791 FBS458791 FLO458791 FVK458791 GFG458791 GPC458791 GYY458791 HIU458791 HSQ458791 ICM458791 IMI458791 IWE458791 JGA458791 JPW458791 JZS458791 KJO458791 KTK458791 LDG458791 LNC458791 LWY458791 MGU458791 MQQ458791 NAM458791 NKI458791 NUE458791 OEA458791 ONW458791 OXS458791 PHO458791 PRK458791 QBG458791 QLC458791 QUY458791 REU458791 ROQ458791 RYM458791 SII458791 SSE458791 TCA458791 TLW458791 TVS458791 UFO458791 UPK458791 UZG458791 VJC458791 VSY458791 WCU458791 WMQ458791 WWM458791 AE524327 KA524327 TW524327 ADS524327 ANO524327 AXK524327 BHG524327 BRC524327 CAY524327 CKU524327 CUQ524327 DEM524327 DOI524327 DYE524327 EIA524327 ERW524327 FBS524327 FLO524327 FVK524327 GFG524327 GPC524327 GYY524327 HIU524327 HSQ524327 ICM524327 IMI524327 IWE524327 JGA524327 JPW524327 JZS524327 KJO524327 KTK524327 LDG524327 LNC524327 LWY524327 MGU524327 MQQ524327 NAM524327 NKI524327 NUE524327 OEA524327 ONW524327 OXS524327 PHO524327 PRK524327 QBG524327 QLC524327 QUY524327 REU524327 ROQ524327 RYM524327 SII524327 SSE524327 TCA524327 TLW524327 TVS524327 UFO524327 UPK524327 UZG524327 VJC524327 VSY524327 WCU524327 WMQ524327 WWM524327 AE589863 KA589863 TW589863 ADS589863 ANO589863 AXK589863 BHG589863 BRC589863 CAY589863 CKU589863 CUQ589863 DEM589863 DOI589863 DYE589863 EIA589863 ERW589863 FBS589863 FLO589863 FVK589863 GFG589863 GPC589863 GYY589863 HIU589863 HSQ589863 ICM589863 IMI589863 IWE589863 JGA589863 JPW589863 JZS589863 KJO589863 KTK589863 LDG589863 LNC589863 LWY589863 MGU589863 MQQ589863 NAM589863 NKI589863 NUE589863 OEA589863 ONW589863 OXS589863 PHO589863 PRK589863 QBG589863 QLC589863 QUY589863 REU589863 ROQ589863 RYM589863 SII589863 SSE589863 TCA589863 TLW589863 TVS589863 UFO589863 UPK589863 UZG589863 VJC589863 VSY589863 WCU589863 WMQ589863 WWM589863 AE655399 KA655399 TW655399 ADS655399 ANO655399 AXK655399 BHG655399 BRC655399 CAY655399 CKU655399 CUQ655399 DEM655399 DOI655399 DYE655399 EIA655399 ERW655399 FBS655399 FLO655399 FVK655399 GFG655399 GPC655399 GYY655399 HIU655399 HSQ655399 ICM655399 IMI655399 IWE655399 JGA655399 JPW655399 JZS655399 KJO655399 KTK655399 LDG655399 LNC655399 LWY655399 MGU655399 MQQ655399 NAM655399 NKI655399 NUE655399 OEA655399 ONW655399 OXS655399 PHO655399 PRK655399 QBG655399 QLC655399 QUY655399 REU655399 ROQ655399 RYM655399 SII655399 SSE655399 TCA655399 TLW655399 TVS655399 UFO655399 UPK655399 UZG655399 VJC655399 VSY655399 WCU655399 WMQ655399 WWM655399 AE720935 KA720935 TW720935 ADS720935 ANO720935 AXK720935 BHG720935 BRC720935 CAY720935 CKU720935 CUQ720935 DEM720935 DOI720935 DYE720935 EIA720935 ERW720935 FBS720935 FLO720935 FVK720935 GFG720935 GPC720935 GYY720935 HIU720935 HSQ720935 ICM720935 IMI720935 IWE720935 JGA720935 JPW720935 JZS720935 KJO720935 KTK720935 LDG720935 LNC720935 LWY720935 MGU720935 MQQ720935 NAM720935 NKI720935 NUE720935 OEA720935 ONW720935 OXS720935 PHO720935 PRK720935 QBG720935 QLC720935 QUY720935 REU720935 ROQ720935 RYM720935 SII720935 SSE720935 TCA720935 TLW720935 TVS720935 UFO720935 UPK720935 UZG720935 VJC720935 VSY720935 WCU720935 WMQ720935 WWM720935 AE786471 KA786471 TW786471 ADS786471 ANO786471 AXK786471 BHG786471 BRC786471 CAY786471 CKU786471 CUQ786471 DEM786471 DOI786471 DYE786471 EIA786471 ERW786471 FBS786471 FLO786471 FVK786471 GFG786471 GPC786471 GYY786471 HIU786471 HSQ786471 ICM786471 IMI786471 IWE786471 JGA786471 JPW786471 JZS786471 KJO786471 KTK786471 LDG786471 LNC786471 LWY786471 MGU786471 MQQ786471 NAM786471 NKI786471 NUE786471 OEA786471 ONW786471 OXS786471 PHO786471 PRK786471 QBG786471 QLC786471 QUY786471 REU786471 ROQ786471 RYM786471 SII786471 SSE786471 TCA786471 TLW786471 TVS786471 UFO786471 UPK786471 UZG786471 VJC786471 VSY786471 WCU786471 WMQ786471 WWM786471 AE852007 KA852007 TW852007 ADS852007 ANO852007 AXK852007 BHG852007 BRC852007 CAY852007 CKU852007 CUQ852007 DEM852007 DOI852007 DYE852007 EIA852007 ERW852007 FBS852007 FLO852007 FVK852007 GFG852007 GPC852007 GYY852007 HIU852007 HSQ852007 ICM852007 IMI852007 IWE852007 JGA852007 JPW852007 JZS852007 KJO852007 KTK852007 LDG852007 LNC852007 LWY852007 MGU852007 MQQ852007 NAM852007 NKI852007 NUE852007 OEA852007 ONW852007 OXS852007 PHO852007 PRK852007 QBG852007 QLC852007 QUY852007 REU852007 ROQ852007 RYM852007 SII852007 SSE852007 TCA852007 TLW852007 TVS852007 UFO852007 UPK852007 UZG852007 VJC852007 VSY852007 WCU852007 WMQ852007 WWM852007 AE917543 KA917543 TW917543 ADS917543 ANO917543 AXK917543 BHG917543 BRC917543 CAY917543 CKU917543 CUQ917543 DEM917543 DOI917543 DYE917543 EIA917543 ERW917543 FBS917543 FLO917543 FVK917543 GFG917543 GPC917543 GYY917543 HIU917543 HSQ917543 ICM917543 IMI917543 IWE917543 JGA917543 JPW917543 JZS917543 KJO917543 KTK917543 LDG917543 LNC917543 LWY917543 MGU917543 MQQ917543 NAM917543 NKI917543 NUE917543 OEA917543 ONW917543 OXS917543 PHO917543 PRK917543 QBG917543 QLC917543 QUY917543 REU917543 ROQ917543 RYM917543 SII917543 SSE917543 TCA917543 TLW917543 TVS917543 UFO917543 UPK917543 UZG917543 VJC917543 VSY917543 WCU917543 WMQ917543 WWM917543 AE983079 KA983079 TW983079 ADS983079 ANO983079 AXK983079 BHG983079 BRC983079 CAY983079 CKU983079 CUQ983079 DEM983079 DOI983079 DYE983079 EIA983079 ERW983079 FBS983079 FLO983079 FVK983079 GFG983079 GPC983079 GYY983079 HIU983079 HSQ983079 ICM983079 IMI983079 IWE983079 JGA983079 JPW983079 JZS983079 KJO983079 KTK983079 LDG983079 LNC983079 LWY983079 MGU983079 MQQ983079 NAM983079 NKI983079 NUE983079 OEA983079 ONW983079 OXS983079 PHO983079 PRK983079 QBG983079 QLC983079 QUY983079 REU983079 ROQ983079 RYM983079 SII983079 SSE983079 TCA983079 TLW983079 TVS983079 UFO983079 UPK983079 UZG983079 VJC983079 VSY983079 WCU983079 WMQ983079 WWM983079 AC42 JY42 TU42 ADQ42 ANM42 AXI42 BHE42 BRA42 CAW42 CKS42 CUO42 DEK42 DOG42 DYC42 EHY42 ERU42 FBQ42 FLM42 FVI42 GFE42 GPA42 GYW42 HIS42 HSO42 ICK42 IMG42 IWC42 JFY42 JPU42 JZQ42 KJM42 KTI42 LDE42 LNA42 LWW42 MGS42 MQO42 NAK42 NKG42 NUC42 ODY42 ONU42 OXQ42 PHM42 PRI42 QBE42 QLA42 QUW42 RES42 ROO42 RYK42 SIG42 SSC42 TBY42 TLU42 TVQ42 UFM42 UPI42 UZE42 VJA42 VSW42 WCS42 WMO42 WWK42 AC65578 JY65578 TU65578 ADQ65578 ANM65578 AXI65578 BHE65578 BRA65578 CAW65578 CKS65578 CUO65578 DEK65578 DOG65578 DYC65578 EHY65578 ERU65578 FBQ65578 FLM65578 FVI65578 GFE65578 GPA65578 GYW65578 HIS65578 HSO65578 ICK65578 IMG65578 IWC65578 JFY65578 JPU65578 JZQ65578 KJM65578 KTI65578 LDE65578 LNA65578 LWW65578 MGS65578 MQO65578 NAK65578 NKG65578 NUC65578 ODY65578 ONU65578 OXQ65578 PHM65578 PRI65578 QBE65578 QLA65578 QUW65578 RES65578 ROO65578 RYK65578 SIG65578 SSC65578 TBY65578 TLU65578 TVQ65578 UFM65578 UPI65578 UZE65578 VJA65578 VSW65578 WCS65578 WMO65578 WWK65578 AC131114 JY131114 TU131114 ADQ131114 ANM131114 AXI131114 BHE131114 BRA131114 CAW131114 CKS131114 CUO131114 DEK131114 DOG131114 DYC131114 EHY131114 ERU131114 FBQ131114 FLM131114 FVI131114 GFE131114 GPA131114 GYW131114 HIS131114 HSO131114 ICK131114 IMG131114 IWC131114 JFY131114 JPU131114 JZQ131114 KJM131114 KTI131114 LDE131114 LNA131114 LWW131114 MGS131114 MQO131114 NAK131114 NKG131114 NUC131114 ODY131114 ONU131114 OXQ131114 PHM131114 PRI131114 QBE131114 QLA131114 QUW131114 RES131114 ROO131114 RYK131114 SIG131114 SSC131114 TBY131114 TLU131114 TVQ131114 UFM131114 UPI131114 UZE131114 VJA131114 VSW131114 WCS131114 WMO131114 WWK131114 AC196650 JY196650 TU196650 ADQ196650 ANM196650 AXI196650 BHE196650 BRA196650 CAW196650 CKS196650 CUO196650 DEK196650 DOG196650 DYC196650 EHY196650 ERU196650 FBQ196650 FLM196650 FVI196650 GFE196650 GPA196650 GYW196650 HIS196650 HSO196650 ICK196650 IMG196650 IWC196650 JFY196650 JPU196650 JZQ196650 KJM196650 KTI196650 LDE196650 LNA196650 LWW196650 MGS196650 MQO196650 NAK196650 NKG196650 NUC196650 ODY196650 ONU196650 OXQ196650 PHM196650 PRI196650 QBE196650 QLA196650 QUW196650 RES196650 ROO196650 RYK196650 SIG196650 SSC196650 TBY196650 TLU196650 TVQ196650 UFM196650 UPI196650 UZE196650 VJA196650 VSW196650 WCS196650 WMO196650 WWK196650 AC262186 JY262186 TU262186 ADQ262186 ANM262186 AXI262186 BHE262186 BRA262186 CAW262186 CKS262186 CUO262186 DEK262186 DOG262186 DYC262186 EHY262186 ERU262186 FBQ262186 FLM262186 FVI262186 GFE262186 GPA262186 GYW262186 HIS262186 HSO262186 ICK262186 IMG262186 IWC262186 JFY262186 JPU262186 JZQ262186 KJM262186 KTI262186 LDE262186 LNA262186 LWW262186 MGS262186 MQO262186 NAK262186 NKG262186 NUC262186 ODY262186 ONU262186 OXQ262186 PHM262186 PRI262186 QBE262186 QLA262186 QUW262186 RES262186 ROO262186 RYK262186 SIG262186 SSC262186 TBY262186 TLU262186 TVQ262186 UFM262186 UPI262186 UZE262186 VJA262186 VSW262186 WCS262186 WMO262186 WWK262186 AC327722 JY327722 TU327722 ADQ327722 ANM327722 AXI327722 BHE327722 BRA327722 CAW327722 CKS327722 CUO327722 DEK327722 DOG327722 DYC327722 EHY327722 ERU327722 FBQ327722 FLM327722 FVI327722 GFE327722 GPA327722 GYW327722 HIS327722 HSO327722 ICK327722 IMG327722 IWC327722 JFY327722 JPU327722 JZQ327722 KJM327722 KTI327722 LDE327722 LNA327722 LWW327722 MGS327722 MQO327722 NAK327722 NKG327722 NUC327722 ODY327722 ONU327722 OXQ327722 PHM327722 PRI327722 QBE327722 QLA327722 QUW327722 RES327722 ROO327722 RYK327722 SIG327722 SSC327722 TBY327722 TLU327722 TVQ327722 UFM327722 UPI327722 UZE327722 VJA327722 VSW327722 WCS327722 WMO327722 WWK327722 AC393258 JY393258 TU393258 ADQ393258 ANM393258 AXI393258 BHE393258 BRA393258 CAW393258 CKS393258 CUO393258 DEK393258 DOG393258 DYC393258 EHY393258 ERU393258 FBQ393258 FLM393258 FVI393258 GFE393258 GPA393258 GYW393258 HIS393258 HSO393258 ICK393258 IMG393258 IWC393258 JFY393258 JPU393258 JZQ393258 KJM393258 KTI393258 LDE393258 LNA393258 LWW393258 MGS393258 MQO393258 NAK393258 NKG393258 NUC393258 ODY393258 ONU393258 OXQ393258 PHM393258 PRI393258 QBE393258 QLA393258 QUW393258 RES393258 ROO393258 RYK393258 SIG393258 SSC393258 TBY393258 TLU393258 TVQ393258 UFM393258 UPI393258 UZE393258 VJA393258 VSW393258 WCS393258 WMO393258 WWK393258 AC458794 JY458794 TU458794 ADQ458794 ANM458794 AXI458794 BHE458794 BRA458794 CAW458794 CKS458794 CUO458794 DEK458794 DOG458794 DYC458794 EHY458794 ERU458794 FBQ458794 FLM458794 FVI458794 GFE458794 GPA458794 GYW458794 HIS458794 HSO458794 ICK458794 IMG458794 IWC458794 JFY458794 JPU458794 JZQ458794 KJM458794 KTI458794 LDE458794 LNA458794 LWW458794 MGS458794 MQO458794 NAK458794 NKG458794 NUC458794 ODY458794 ONU458794 OXQ458794 PHM458794 PRI458794 QBE458794 QLA458794 QUW458794 RES458794 ROO458794 RYK458794 SIG458794 SSC458794 TBY458794 TLU458794 TVQ458794 UFM458794 UPI458794 UZE458794 VJA458794 VSW458794 WCS458794 WMO458794 WWK458794 AC524330 JY524330 TU524330 ADQ524330 ANM524330 AXI524330 BHE524330 BRA524330 CAW524330 CKS524330 CUO524330 DEK524330 DOG524330 DYC524330 EHY524330 ERU524330 FBQ524330 FLM524330 FVI524330 GFE524330 GPA524330 GYW524330 HIS524330 HSO524330 ICK524330 IMG524330 IWC524330 JFY524330 JPU524330 JZQ524330 KJM524330 KTI524330 LDE524330 LNA524330 LWW524330 MGS524330 MQO524330 NAK524330 NKG524330 NUC524330 ODY524330 ONU524330 OXQ524330 PHM524330 PRI524330 QBE524330 QLA524330 QUW524330 RES524330 ROO524330 RYK524330 SIG524330 SSC524330 TBY524330 TLU524330 TVQ524330 UFM524330 UPI524330 UZE524330 VJA524330 VSW524330 WCS524330 WMO524330 WWK524330 AC589866 JY589866 TU589866 ADQ589866 ANM589866 AXI589866 BHE589866 BRA589866 CAW589866 CKS589866 CUO589866 DEK589866 DOG589866 DYC589866 EHY589866 ERU589866 FBQ589866 FLM589866 FVI589866 GFE589866 GPA589866 GYW589866 HIS589866 HSO589866 ICK589866 IMG589866 IWC589866 JFY589866 JPU589866 JZQ589866 KJM589866 KTI589866 LDE589866 LNA589866 LWW589866 MGS589866 MQO589866 NAK589866 NKG589866 NUC589866 ODY589866 ONU589866 OXQ589866 PHM589866 PRI589866 QBE589866 QLA589866 QUW589866 RES589866 ROO589866 RYK589866 SIG589866 SSC589866 TBY589866 TLU589866 TVQ589866 UFM589866 UPI589866 UZE589866 VJA589866 VSW589866 WCS589866 WMO589866 WWK589866 AC655402 JY655402 TU655402 ADQ655402 ANM655402 AXI655402 BHE655402 BRA655402 CAW655402 CKS655402 CUO655402 DEK655402 DOG655402 DYC655402 EHY655402 ERU655402 FBQ655402 FLM655402 FVI655402 GFE655402 GPA655402 GYW655402 HIS655402 HSO655402 ICK655402 IMG655402 IWC655402 JFY655402 JPU655402 JZQ655402 KJM655402 KTI655402 LDE655402 LNA655402 LWW655402 MGS655402 MQO655402 NAK655402 NKG655402 NUC655402 ODY655402 ONU655402 OXQ655402 PHM655402 PRI655402 QBE655402 QLA655402 QUW655402 RES655402 ROO655402 RYK655402 SIG655402 SSC655402 TBY655402 TLU655402 TVQ655402 UFM655402 UPI655402 UZE655402 VJA655402 VSW655402 WCS655402 WMO655402 WWK655402 AC720938 JY720938 TU720938 ADQ720938 ANM720938 AXI720938 BHE720938 BRA720938 CAW720938 CKS720938 CUO720938 DEK720938 DOG720938 DYC720938 EHY720938 ERU720938 FBQ720938 FLM720938 FVI720938 GFE720938 GPA720938 GYW720938 HIS720938 HSO720938 ICK720938 IMG720938 IWC720938 JFY720938 JPU720938 JZQ720938 KJM720938 KTI720938 LDE720938 LNA720938 LWW720938 MGS720938 MQO720938 NAK720938 NKG720938 NUC720938 ODY720938 ONU720938 OXQ720938 PHM720938 PRI720938 QBE720938 QLA720938 QUW720938 RES720938 ROO720938 RYK720938 SIG720938 SSC720938 TBY720938 TLU720938 TVQ720938 UFM720938 UPI720938 UZE720938 VJA720938 VSW720938 WCS720938 WMO720938 WWK720938 AC786474 JY786474 TU786474 ADQ786474 ANM786474 AXI786474 BHE786474 BRA786474 CAW786474 CKS786474 CUO786474 DEK786474 DOG786474 DYC786474 EHY786474 ERU786474 FBQ786474 FLM786474 FVI786474 GFE786474 GPA786474 GYW786474 HIS786474 HSO786474 ICK786474 IMG786474 IWC786474 JFY786474 JPU786474 JZQ786474 KJM786474 KTI786474 LDE786474 LNA786474 LWW786474 MGS786474 MQO786474 NAK786474 NKG786474 NUC786474 ODY786474 ONU786474 OXQ786474 PHM786474 PRI786474 QBE786474 QLA786474 QUW786474 RES786474 ROO786474 RYK786474 SIG786474 SSC786474 TBY786474 TLU786474 TVQ786474 UFM786474 UPI786474 UZE786474 VJA786474 VSW786474 WCS786474 WMO786474 WWK786474 AC852010 JY852010 TU852010 ADQ852010 ANM852010 AXI852010 BHE852010 BRA852010 CAW852010 CKS852010 CUO852010 DEK852010 DOG852010 DYC852010 EHY852010 ERU852010 FBQ852010 FLM852010 FVI852010 GFE852010 GPA852010 GYW852010 HIS852010 HSO852010 ICK852010 IMG852010 IWC852010 JFY852010 JPU852010 JZQ852010 KJM852010 KTI852010 LDE852010 LNA852010 LWW852010 MGS852010 MQO852010 NAK852010 NKG852010 NUC852010 ODY852010 ONU852010 OXQ852010 PHM852010 PRI852010 QBE852010 QLA852010 QUW852010 RES852010 ROO852010 RYK852010 SIG852010 SSC852010 TBY852010 TLU852010 TVQ852010 UFM852010 UPI852010 UZE852010 VJA852010 VSW852010 WCS852010 WMO852010 WWK852010 AC917546 JY917546 TU917546 ADQ917546 ANM917546 AXI917546 BHE917546 BRA917546 CAW917546 CKS917546 CUO917546 DEK917546 DOG917546 DYC917546 EHY917546 ERU917546 FBQ917546 FLM917546 FVI917546 GFE917546 GPA917546 GYW917546 HIS917546 HSO917546 ICK917546 IMG917546 IWC917546 JFY917546 JPU917546 JZQ917546 KJM917546 KTI917546 LDE917546 LNA917546 LWW917546 MGS917546 MQO917546 NAK917546 NKG917546 NUC917546 ODY917546 ONU917546 OXQ917546 PHM917546 PRI917546 QBE917546 QLA917546 QUW917546 RES917546 ROO917546 RYK917546 SIG917546 SSC917546 TBY917546 TLU917546 TVQ917546 UFM917546 UPI917546 UZE917546 VJA917546 VSW917546 WCS917546 WMO917546 WWK917546 AC983082 JY983082 TU983082 ADQ983082 ANM983082 AXI983082 BHE983082 BRA983082 CAW983082 CKS983082 CUO983082 DEK983082 DOG983082 DYC983082 EHY983082 ERU983082 FBQ983082 FLM983082 FVI983082 GFE983082 GPA983082 GYW983082 HIS983082 HSO983082 ICK983082 IMG983082 IWC983082 JFY983082 JPU983082 JZQ983082 KJM983082 KTI983082 LDE983082 LNA983082 LWW983082 MGS983082 MQO983082 NAK983082 NKG983082 NUC983082 ODY983082 ONU983082 OXQ983082 PHM983082 PRI983082 QBE983082 QLA983082 QUW983082 RES983082 ROO983082 RYK983082 SIG983082 SSC983082 TBY983082 TLU983082 TVQ983082 UFM983082 UPI983082 UZE983082 VJA983082 VSW983082 WCS983082 WMO983082 WWK983082 AE42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AE65578 KA65578 TW65578 ADS65578 ANO65578 AXK65578 BHG65578 BRC65578 CAY65578 CKU65578 CUQ65578 DEM65578 DOI65578 DYE65578 EIA65578 ERW65578 FBS65578 FLO65578 FVK65578 GFG65578 GPC65578 GYY65578 HIU65578 HSQ65578 ICM65578 IMI65578 IWE65578 JGA65578 JPW65578 JZS65578 KJO65578 KTK65578 LDG65578 LNC65578 LWY65578 MGU65578 MQQ65578 NAM65578 NKI65578 NUE65578 OEA65578 ONW65578 OXS65578 PHO65578 PRK65578 QBG65578 QLC65578 QUY65578 REU65578 ROQ65578 RYM65578 SII65578 SSE65578 TCA65578 TLW65578 TVS65578 UFO65578 UPK65578 UZG65578 VJC65578 VSY65578 WCU65578 WMQ65578 WWM65578 AE131114 KA131114 TW131114 ADS131114 ANO131114 AXK131114 BHG131114 BRC131114 CAY131114 CKU131114 CUQ131114 DEM131114 DOI131114 DYE131114 EIA131114 ERW131114 FBS131114 FLO131114 FVK131114 GFG131114 GPC131114 GYY131114 HIU131114 HSQ131114 ICM131114 IMI131114 IWE131114 JGA131114 JPW131114 JZS131114 KJO131114 KTK131114 LDG131114 LNC131114 LWY131114 MGU131114 MQQ131114 NAM131114 NKI131114 NUE131114 OEA131114 ONW131114 OXS131114 PHO131114 PRK131114 QBG131114 QLC131114 QUY131114 REU131114 ROQ131114 RYM131114 SII131114 SSE131114 TCA131114 TLW131114 TVS131114 UFO131114 UPK131114 UZG131114 VJC131114 VSY131114 WCU131114 WMQ131114 WWM131114 AE196650 KA196650 TW196650 ADS196650 ANO196650 AXK196650 BHG196650 BRC196650 CAY196650 CKU196650 CUQ196650 DEM196650 DOI196650 DYE196650 EIA196650 ERW196650 FBS196650 FLO196650 FVK196650 GFG196650 GPC196650 GYY196650 HIU196650 HSQ196650 ICM196650 IMI196650 IWE196650 JGA196650 JPW196650 JZS196650 KJO196650 KTK196650 LDG196650 LNC196650 LWY196650 MGU196650 MQQ196650 NAM196650 NKI196650 NUE196650 OEA196650 ONW196650 OXS196650 PHO196650 PRK196650 QBG196650 QLC196650 QUY196650 REU196650 ROQ196650 RYM196650 SII196650 SSE196650 TCA196650 TLW196650 TVS196650 UFO196650 UPK196650 UZG196650 VJC196650 VSY196650 WCU196650 WMQ196650 WWM196650 AE262186 KA262186 TW262186 ADS262186 ANO262186 AXK262186 BHG262186 BRC262186 CAY262186 CKU262186 CUQ262186 DEM262186 DOI262186 DYE262186 EIA262186 ERW262186 FBS262186 FLO262186 FVK262186 GFG262186 GPC262186 GYY262186 HIU262186 HSQ262186 ICM262186 IMI262186 IWE262186 JGA262186 JPW262186 JZS262186 KJO262186 KTK262186 LDG262186 LNC262186 LWY262186 MGU262186 MQQ262186 NAM262186 NKI262186 NUE262186 OEA262186 ONW262186 OXS262186 PHO262186 PRK262186 QBG262186 QLC262186 QUY262186 REU262186 ROQ262186 RYM262186 SII262186 SSE262186 TCA262186 TLW262186 TVS262186 UFO262186 UPK262186 UZG262186 VJC262186 VSY262186 WCU262186 WMQ262186 WWM262186 AE327722 KA327722 TW327722 ADS327722 ANO327722 AXK327722 BHG327722 BRC327722 CAY327722 CKU327722 CUQ327722 DEM327722 DOI327722 DYE327722 EIA327722 ERW327722 FBS327722 FLO327722 FVK327722 GFG327722 GPC327722 GYY327722 HIU327722 HSQ327722 ICM327722 IMI327722 IWE327722 JGA327722 JPW327722 JZS327722 KJO327722 KTK327722 LDG327722 LNC327722 LWY327722 MGU327722 MQQ327722 NAM327722 NKI327722 NUE327722 OEA327722 ONW327722 OXS327722 PHO327722 PRK327722 QBG327722 QLC327722 QUY327722 REU327722 ROQ327722 RYM327722 SII327722 SSE327722 TCA327722 TLW327722 TVS327722 UFO327722 UPK327722 UZG327722 VJC327722 VSY327722 WCU327722 WMQ327722 WWM327722 AE393258 KA393258 TW393258 ADS393258 ANO393258 AXK393258 BHG393258 BRC393258 CAY393258 CKU393258 CUQ393258 DEM393258 DOI393258 DYE393258 EIA393258 ERW393258 FBS393258 FLO393258 FVK393258 GFG393258 GPC393258 GYY393258 HIU393258 HSQ393258 ICM393258 IMI393258 IWE393258 JGA393258 JPW393258 JZS393258 KJO393258 KTK393258 LDG393258 LNC393258 LWY393258 MGU393258 MQQ393258 NAM393258 NKI393258 NUE393258 OEA393258 ONW393258 OXS393258 PHO393258 PRK393258 QBG393258 QLC393258 QUY393258 REU393258 ROQ393258 RYM393258 SII393258 SSE393258 TCA393258 TLW393258 TVS393258 UFO393258 UPK393258 UZG393258 VJC393258 VSY393258 WCU393258 WMQ393258 WWM393258 AE458794 KA458794 TW458794 ADS458794 ANO458794 AXK458794 BHG458794 BRC458794 CAY458794 CKU458794 CUQ458794 DEM458794 DOI458794 DYE458794 EIA458794 ERW458794 FBS458794 FLO458794 FVK458794 GFG458794 GPC458794 GYY458794 HIU458794 HSQ458794 ICM458794 IMI458794 IWE458794 JGA458794 JPW458794 JZS458794 KJO458794 KTK458794 LDG458794 LNC458794 LWY458794 MGU458794 MQQ458794 NAM458794 NKI458794 NUE458794 OEA458794 ONW458794 OXS458794 PHO458794 PRK458794 QBG458794 QLC458794 QUY458794 REU458794 ROQ458794 RYM458794 SII458794 SSE458794 TCA458794 TLW458794 TVS458794 UFO458794 UPK458794 UZG458794 VJC458794 VSY458794 WCU458794 WMQ458794 WWM458794 AE524330 KA524330 TW524330 ADS524330 ANO524330 AXK524330 BHG524330 BRC524330 CAY524330 CKU524330 CUQ524330 DEM524330 DOI524330 DYE524330 EIA524330 ERW524330 FBS524330 FLO524330 FVK524330 GFG524330 GPC524330 GYY524330 HIU524330 HSQ524330 ICM524330 IMI524330 IWE524330 JGA524330 JPW524330 JZS524330 KJO524330 KTK524330 LDG524330 LNC524330 LWY524330 MGU524330 MQQ524330 NAM524330 NKI524330 NUE524330 OEA524330 ONW524330 OXS524330 PHO524330 PRK524330 QBG524330 QLC524330 QUY524330 REU524330 ROQ524330 RYM524330 SII524330 SSE524330 TCA524330 TLW524330 TVS524330 UFO524330 UPK524330 UZG524330 VJC524330 VSY524330 WCU524330 WMQ524330 WWM524330 AE589866 KA589866 TW589866 ADS589866 ANO589866 AXK589866 BHG589866 BRC589866 CAY589866 CKU589866 CUQ589866 DEM589866 DOI589866 DYE589866 EIA589866 ERW589866 FBS589866 FLO589866 FVK589866 GFG589866 GPC589866 GYY589866 HIU589866 HSQ589866 ICM589866 IMI589866 IWE589866 JGA589866 JPW589866 JZS589866 KJO589866 KTK589866 LDG589866 LNC589866 LWY589866 MGU589866 MQQ589866 NAM589866 NKI589866 NUE589866 OEA589866 ONW589866 OXS589866 PHO589866 PRK589866 QBG589866 QLC589866 QUY589866 REU589866 ROQ589866 RYM589866 SII589866 SSE589866 TCA589866 TLW589866 TVS589866 UFO589866 UPK589866 UZG589866 VJC589866 VSY589866 WCU589866 WMQ589866 WWM589866 AE655402 KA655402 TW655402 ADS655402 ANO655402 AXK655402 BHG655402 BRC655402 CAY655402 CKU655402 CUQ655402 DEM655402 DOI655402 DYE655402 EIA655402 ERW655402 FBS655402 FLO655402 FVK655402 GFG655402 GPC655402 GYY655402 HIU655402 HSQ655402 ICM655402 IMI655402 IWE655402 JGA655402 JPW655402 JZS655402 KJO655402 KTK655402 LDG655402 LNC655402 LWY655402 MGU655402 MQQ655402 NAM655402 NKI655402 NUE655402 OEA655402 ONW655402 OXS655402 PHO655402 PRK655402 QBG655402 QLC655402 QUY655402 REU655402 ROQ655402 RYM655402 SII655402 SSE655402 TCA655402 TLW655402 TVS655402 UFO655402 UPK655402 UZG655402 VJC655402 VSY655402 WCU655402 WMQ655402 WWM655402 AE720938 KA720938 TW720938 ADS720938 ANO720938 AXK720938 BHG720938 BRC720938 CAY720938 CKU720938 CUQ720938 DEM720938 DOI720938 DYE720938 EIA720938 ERW720938 FBS720938 FLO720938 FVK720938 GFG720938 GPC720938 GYY720938 HIU720938 HSQ720938 ICM720938 IMI720938 IWE720938 JGA720938 JPW720938 JZS720938 KJO720938 KTK720938 LDG720938 LNC720938 LWY720938 MGU720938 MQQ720938 NAM720938 NKI720938 NUE720938 OEA720938 ONW720938 OXS720938 PHO720938 PRK720938 QBG720938 QLC720938 QUY720938 REU720938 ROQ720938 RYM720938 SII720938 SSE720938 TCA720938 TLW720938 TVS720938 UFO720938 UPK720938 UZG720938 VJC720938 VSY720938 WCU720938 WMQ720938 WWM720938 AE786474 KA786474 TW786474 ADS786474 ANO786474 AXK786474 BHG786474 BRC786474 CAY786474 CKU786474 CUQ786474 DEM786474 DOI786474 DYE786474 EIA786474 ERW786474 FBS786474 FLO786474 FVK786474 GFG786474 GPC786474 GYY786474 HIU786474 HSQ786474 ICM786474 IMI786474 IWE786474 JGA786474 JPW786474 JZS786474 KJO786474 KTK786474 LDG786474 LNC786474 LWY786474 MGU786474 MQQ786474 NAM786474 NKI786474 NUE786474 OEA786474 ONW786474 OXS786474 PHO786474 PRK786474 QBG786474 QLC786474 QUY786474 REU786474 ROQ786474 RYM786474 SII786474 SSE786474 TCA786474 TLW786474 TVS786474 UFO786474 UPK786474 UZG786474 VJC786474 VSY786474 WCU786474 WMQ786474 WWM786474 AE852010 KA852010 TW852010 ADS852010 ANO852010 AXK852010 BHG852010 BRC852010 CAY852010 CKU852010 CUQ852010 DEM852010 DOI852010 DYE852010 EIA852010 ERW852010 FBS852010 FLO852010 FVK852010 GFG852010 GPC852010 GYY852010 HIU852010 HSQ852010 ICM852010 IMI852010 IWE852010 JGA852010 JPW852010 JZS852010 KJO852010 KTK852010 LDG852010 LNC852010 LWY852010 MGU852010 MQQ852010 NAM852010 NKI852010 NUE852010 OEA852010 ONW852010 OXS852010 PHO852010 PRK852010 QBG852010 QLC852010 QUY852010 REU852010 ROQ852010 RYM852010 SII852010 SSE852010 TCA852010 TLW852010 TVS852010 UFO852010 UPK852010 UZG852010 VJC852010 VSY852010 WCU852010 WMQ852010 WWM852010 AE917546 KA917546 TW917546 ADS917546 ANO917546 AXK917546 BHG917546 BRC917546 CAY917546 CKU917546 CUQ917546 DEM917546 DOI917546 DYE917546 EIA917546 ERW917546 FBS917546 FLO917546 FVK917546 GFG917546 GPC917546 GYY917546 HIU917546 HSQ917546 ICM917546 IMI917546 IWE917546 JGA917546 JPW917546 JZS917546 KJO917546 KTK917546 LDG917546 LNC917546 LWY917546 MGU917546 MQQ917546 NAM917546 NKI917546 NUE917546 OEA917546 ONW917546 OXS917546 PHO917546 PRK917546 QBG917546 QLC917546 QUY917546 REU917546 ROQ917546 RYM917546 SII917546 SSE917546 TCA917546 TLW917546 TVS917546 UFO917546 UPK917546 UZG917546 VJC917546 VSY917546 WCU917546 WMQ917546 WWM917546 AE983082 KA983082 TW983082 ADS983082 ANO983082 AXK983082 BHG983082 BRC983082 CAY983082 CKU983082 CUQ983082 DEM983082 DOI983082 DYE983082 EIA983082 ERW983082 FBS983082 FLO983082 FVK983082 GFG983082 GPC983082 GYY983082 HIU983082 HSQ983082 ICM983082 IMI983082 IWE983082 JGA983082 JPW983082 JZS983082 KJO983082 KTK983082 LDG983082 LNC983082 LWY983082 MGU983082 MQQ983082 NAM983082 NKI983082 NUE983082 OEA983082 ONW983082 OXS983082 PHO983082 PRK983082 QBG983082 QLC983082 QUY983082 REU983082 ROQ983082 RYM983082 SII983082 SSE983082 TCA983082 TLW983082 TVS983082 UFO983082 UPK983082 UZG983082 VJC983082 VSY983082 WCU983082 WMQ983082 WWM983082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zoomScaleNormal="100" workbookViewId="0">
      <selection activeCell="C2" sqref="C2"/>
    </sheetView>
  </sheetViews>
  <sheetFormatPr defaultColWidth="3.44140625" defaultRowHeight="13.2"/>
  <cols>
    <col min="1" max="1" width="1.44140625" style="108" customWidth="1"/>
    <col min="2" max="2" width="2.44140625" style="108" customWidth="1"/>
    <col min="3" max="3" width="3" style="184" customWidth="1"/>
    <col min="4" max="5" width="4.88671875" style="108" customWidth="1"/>
    <col min="6" max="24" width="4.77734375" style="108" customWidth="1"/>
    <col min="25" max="31" width="4.88671875" style="108" customWidth="1"/>
    <col min="32" max="32" width="2.21875" style="108" customWidth="1"/>
    <col min="33" max="33" width="1.44140625" style="108" customWidth="1"/>
    <col min="34" max="256" width="3.44140625" style="108"/>
    <col min="257" max="257" width="1.44140625" style="108" customWidth="1"/>
    <col min="258" max="258" width="2.44140625" style="108" customWidth="1"/>
    <col min="259" max="259" width="3" style="108" customWidth="1"/>
    <col min="260" max="261" width="4.88671875" style="108" customWidth="1"/>
    <col min="262" max="280" width="4.77734375" style="108" customWidth="1"/>
    <col min="281" max="287" width="4.88671875" style="108" customWidth="1"/>
    <col min="288" max="288" width="2.21875" style="108" customWidth="1"/>
    <col min="289" max="289" width="1.44140625" style="108" customWidth="1"/>
    <col min="290" max="512" width="3.44140625" style="108"/>
    <col min="513" max="513" width="1.44140625" style="108" customWidth="1"/>
    <col min="514" max="514" width="2.44140625" style="108" customWidth="1"/>
    <col min="515" max="515" width="3" style="108" customWidth="1"/>
    <col min="516" max="517" width="4.88671875" style="108" customWidth="1"/>
    <col min="518" max="536" width="4.77734375" style="108" customWidth="1"/>
    <col min="537" max="543" width="4.88671875" style="108" customWidth="1"/>
    <col min="544" max="544" width="2.21875" style="108" customWidth="1"/>
    <col min="545" max="545" width="1.44140625" style="108" customWidth="1"/>
    <col min="546" max="768" width="3.44140625" style="108"/>
    <col min="769" max="769" width="1.44140625" style="108" customWidth="1"/>
    <col min="770" max="770" width="2.44140625" style="108" customWidth="1"/>
    <col min="771" max="771" width="3" style="108" customWidth="1"/>
    <col min="772" max="773" width="4.88671875" style="108" customWidth="1"/>
    <col min="774" max="792" width="4.77734375" style="108" customWidth="1"/>
    <col min="793" max="799" width="4.88671875" style="108" customWidth="1"/>
    <col min="800" max="800" width="2.21875" style="108" customWidth="1"/>
    <col min="801" max="801" width="1.44140625" style="108" customWidth="1"/>
    <col min="802" max="1024" width="3.44140625" style="108"/>
    <col min="1025" max="1025" width="1.44140625" style="108" customWidth="1"/>
    <col min="1026" max="1026" width="2.44140625" style="108" customWidth="1"/>
    <col min="1027" max="1027" width="3" style="108" customWidth="1"/>
    <col min="1028" max="1029" width="4.88671875" style="108" customWidth="1"/>
    <col min="1030" max="1048" width="4.77734375" style="108" customWidth="1"/>
    <col min="1049" max="1055" width="4.88671875" style="108" customWidth="1"/>
    <col min="1056" max="1056" width="2.21875" style="108" customWidth="1"/>
    <col min="1057" max="1057" width="1.44140625" style="108" customWidth="1"/>
    <col min="1058" max="1280" width="3.44140625" style="108"/>
    <col min="1281" max="1281" width="1.44140625" style="108" customWidth="1"/>
    <col min="1282" max="1282" width="2.44140625" style="108" customWidth="1"/>
    <col min="1283" max="1283" width="3" style="108" customWidth="1"/>
    <col min="1284" max="1285" width="4.88671875" style="108" customWidth="1"/>
    <col min="1286" max="1304" width="4.77734375" style="108" customWidth="1"/>
    <col min="1305" max="1311" width="4.88671875" style="108" customWidth="1"/>
    <col min="1312" max="1312" width="2.21875" style="108" customWidth="1"/>
    <col min="1313" max="1313" width="1.44140625" style="108" customWidth="1"/>
    <col min="1314" max="1536" width="3.44140625" style="108"/>
    <col min="1537" max="1537" width="1.44140625" style="108" customWidth="1"/>
    <col min="1538" max="1538" width="2.44140625" style="108" customWidth="1"/>
    <col min="1539" max="1539" width="3" style="108" customWidth="1"/>
    <col min="1540" max="1541" width="4.88671875" style="108" customWidth="1"/>
    <col min="1542" max="1560" width="4.77734375" style="108" customWidth="1"/>
    <col min="1561" max="1567" width="4.88671875" style="108" customWidth="1"/>
    <col min="1568" max="1568" width="2.21875" style="108" customWidth="1"/>
    <col min="1569" max="1569" width="1.44140625" style="108" customWidth="1"/>
    <col min="1570" max="1792" width="3.44140625" style="108"/>
    <col min="1793" max="1793" width="1.44140625" style="108" customWidth="1"/>
    <col min="1794" max="1794" width="2.44140625" style="108" customWidth="1"/>
    <col min="1795" max="1795" width="3" style="108" customWidth="1"/>
    <col min="1796" max="1797" width="4.88671875" style="108" customWidth="1"/>
    <col min="1798" max="1816" width="4.77734375" style="108" customWidth="1"/>
    <col min="1817" max="1823" width="4.88671875" style="108" customWidth="1"/>
    <col min="1824" max="1824" width="2.21875" style="108" customWidth="1"/>
    <col min="1825" max="1825" width="1.44140625" style="108" customWidth="1"/>
    <col min="1826" max="2048" width="3.44140625" style="108"/>
    <col min="2049" max="2049" width="1.44140625" style="108" customWidth="1"/>
    <col min="2050" max="2050" width="2.44140625" style="108" customWidth="1"/>
    <col min="2051" max="2051" width="3" style="108" customWidth="1"/>
    <col min="2052" max="2053" width="4.88671875" style="108" customWidth="1"/>
    <col min="2054" max="2072" width="4.77734375" style="108" customWidth="1"/>
    <col min="2073" max="2079" width="4.88671875" style="108" customWidth="1"/>
    <col min="2080" max="2080" width="2.21875" style="108" customWidth="1"/>
    <col min="2081" max="2081" width="1.44140625" style="108" customWidth="1"/>
    <col min="2082" max="2304" width="3.44140625" style="108"/>
    <col min="2305" max="2305" width="1.44140625" style="108" customWidth="1"/>
    <col min="2306" max="2306" width="2.44140625" style="108" customWidth="1"/>
    <col min="2307" max="2307" width="3" style="108" customWidth="1"/>
    <col min="2308" max="2309" width="4.88671875" style="108" customWidth="1"/>
    <col min="2310" max="2328" width="4.77734375" style="108" customWidth="1"/>
    <col min="2329" max="2335" width="4.88671875" style="108" customWidth="1"/>
    <col min="2336" max="2336" width="2.21875" style="108" customWidth="1"/>
    <col min="2337" max="2337" width="1.44140625" style="108" customWidth="1"/>
    <col min="2338" max="2560" width="3.44140625" style="108"/>
    <col min="2561" max="2561" width="1.44140625" style="108" customWidth="1"/>
    <col min="2562" max="2562" width="2.44140625" style="108" customWidth="1"/>
    <col min="2563" max="2563" width="3" style="108" customWidth="1"/>
    <col min="2564" max="2565" width="4.88671875" style="108" customWidth="1"/>
    <col min="2566" max="2584" width="4.77734375" style="108" customWidth="1"/>
    <col min="2585" max="2591" width="4.88671875" style="108" customWidth="1"/>
    <col min="2592" max="2592" width="2.21875" style="108" customWidth="1"/>
    <col min="2593" max="2593" width="1.44140625" style="108" customWidth="1"/>
    <col min="2594" max="2816" width="3.44140625" style="108"/>
    <col min="2817" max="2817" width="1.44140625" style="108" customWidth="1"/>
    <col min="2818" max="2818" width="2.44140625" style="108" customWidth="1"/>
    <col min="2819" max="2819" width="3" style="108" customWidth="1"/>
    <col min="2820" max="2821" width="4.88671875" style="108" customWidth="1"/>
    <col min="2822" max="2840" width="4.77734375" style="108" customWidth="1"/>
    <col min="2841" max="2847" width="4.88671875" style="108" customWidth="1"/>
    <col min="2848" max="2848" width="2.21875" style="108" customWidth="1"/>
    <col min="2849" max="2849" width="1.44140625" style="108" customWidth="1"/>
    <col min="2850" max="3072" width="3.44140625" style="108"/>
    <col min="3073" max="3073" width="1.44140625" style="108" customWidth="1"/>
    <col min="3074" max="3074" width="2.44140625" style="108" customWidth="1"/>
    <col min="3075" max="3075" width="3" style="108" customWidth="1"/>
    <col min="3076" max="3077" width="4.88671875" style="108" customWidth="1"/>
    <col min="3078" max="3096" width="4.77734375" style="108" customWidth="1"/>
    <col min="3097" max="3103" width="4.88671875" style="108" customWidth="1"/>
    <col min="3104" max="3104" width="2.21875" style="108" customWidth="1"/>
    <col min="3105" max="3105" width="1.44140625" style="108" customWidth="1"/>
    <col min="3106" max="3328" width="3.44140625" style="108"/>
    <col min="3329" max="3329" width="1.44140625" style="108" customWidth="1"/>
    <col min="3330" max="3330" width="2.44140625" style="108" customWidth="1"/>
    <col min="3331" max="3331" width="3" style="108" customWidth="1"/>
    <col min="3332" max="3333" width="4.88671875" style="108" customWidth="1"/>
    <col min="3334" max="3352" width="4.77734375" style="108" customWidth="1"/>
    <col min="3353" max="3359" width="4.88671875" style="108" customWidth="1"/>
    <col min="3360" max="3360" width="2.21875" style="108" customWidth="1"/>
    <col min="3361" max="3361" width="1.44140625" style="108" customWidth="1"/>
    <col min="3362" max="3584" width="3.44140625" style="108"/>
    <col min="3585" max="3585" width="1.44140625" style="108" customWidth="1"/>
    <col min="3586" max="3586" width="2.44140625" style="108" customWidth="1"/>
    <col min="3587" max="3587" width="3" style="108" customWidth="1"/>
    <col min="3588" max="3589" width="4.88671875" style="108" customWidth="1"/>
    <col min="3590" max="3608" width="4.77734375" style="108" customWidth="1"/>
    <col min="3609" max="3615" width="4.88671875" style="108" customWidth="1"/>
    <col min="3616" max="3616" width="2.21875" style="108" customWidth="1"/>
    <col min="3617" max="3617" width="1.44140625" style="108" customWidth="1"/>
    <col min="3618" max="3840" width="3.44140625" style="108"/>
    <col min="3841" max="3841" width="1.44140625" style="108" customWidth="1"/>
    <col min="3842" max="3842" width="2.44140625" style="108" customWidth="1"/>
    <col min="3843" max="3843" width="3" style="108" customWidth="1"/>
    <col min="3844" max="3845" width="4.88671875" style="108" customWidth="1"/>
    <col min="3846" max="3864" width="4.77734375" style="108" customWidth="1"/>
    <col min="3865" max="3871" width="4.88671875" style="108" customWidth="1"/>
    <col min="3872" max="3872" width="2.21875" style="108" customWidth="1"/>
    <col min="3873" max="3873" width="1.44140625" style="108" customWidth="1"/>
    <col min="3874" max="4096" width="3.44140625" style="108"/>
    <col min="4097" max="4097" width="1.44140625" style="108" customWidth="1"/>
    <col min="4098" max="4098" width="2.44140625" style="108" customWidth="1"/>
    <col min="4099" max="4099" width="3" style="108" customWidth="1"/>
    <col min="4100" max="4101" width="4.88671875" style="108" customWidth="1"/>
    <col min="4102" max="4120" width="4.77734375" style="108" customWidth="1"/>
    <col min="4121" max="4127" width="4.88671875" style="108" customWidth="1"/>
    <col min="4128" max="4128" width="2.21875" style="108" customWidth="1"/>
    <col min="4129" max="4129" width="1.44140625" style="108" customWidth="1"/>
    <col min="4130" max="4352" width="3.44140625" style="108"/>
    <col min="4353" max="4353" width="1.44140625" style="108" customWidth="1"/>
    <col min="4354" max="4354" width="2.44140625" style="108" customWidth="1"/>
    <col min="4355" max="4355" width="3" style="108" customWidth="1"/>
    <col min="4356" max="4357" width="4.88671875" style="108" customWidth="1"/>
    <col min="4358" max="4376" width="4.77734375" style="108" customWidth="1"/>
    <col min="4377" max="4383" width="4.88671875" style="108" customWidth="1"/>
    <col min="4384" max="4384" width="2.21875" style="108" customWidth="1"/>
    <col min="4385" max="4385" width="1.44140625" style="108" customWidth="1"/>
    <col min="4386" max="4608" width="3.44140625" style="108"/>
    <col min="4609" max="4609" width="1.44140625" style="108" customWidth="1"/>
    <col min="4610" max="4610" width="2.44140625" style="108" customWidth="1"/>
    <col min="4611" max="4611" width="3" style="108" customWidth="1"/>
    <col min="4612" max="4613" width="4.88671875" style="108" customWidth="1"/>
    <col min="4614" max="4632" width="4.77734375" style="108" customWidth="1"/>
    <col min="4633" max="4639" width="4.88671875" style="108" customWidth="1"/>
    <col min="4640" max="4640" width="2.21875" style="108" customWidth="1"/>
    <col min="4641" max="4641" width="1.44140625" style="108" customWidth="1"/>
    <col min="4642" max="4864" width="3.44140625" style="108"/>
    <col min="4865" max="4865" width="1.44140625" style="108" customWidth="1"/>
    <col min="4866" max="4866" width="2.44140625" style="108" customWidth="1"/>
    <col min="4867" max="4867" width="3" style="108" customWidth="1"/>
    <col min="4868" max="4869" width="4.88671875" style="108" customWidth="1"/>
    <col min="4870" max="4888" width="4.77734375" style="108" customWidth="1"/>
    <col min="4889" max="4895" width="4.88671875" style="108" customWidth="1"/>
    <col min="4896" max="4896" width="2.21875" style="108" customWidth="1"/>
    <col min="4897" max="4897" width="1.44140625" style="108" customWidth="1"/>
    <col min="4898" max="5120" width="3.44140625" style="108"/>
    <col min="5121" max="5121" width="1.44140625" style="108" customWidth="1"/>
    <col min="5122" max="5122" width="2.44140625" style="108" customWidth="1"/>
    <col min="5123" max="5123" width="3" style="108" customWidth="1"/>
    <col min="5124" max="5125" width="4.88671875" style="108" customWidth="1"/>
    <col min="5126" max="5144" width="4.77734375" style="108" customWidth="1"/>
    <col min="5145" max="5151" width="4.88671875" style="108" customWidth="1"/>
    <col min="5152" max="5152" width="2.21875" style="108" customWidth="1"/>
    <col min="5153" max="5153" width="1.44140625" style="108" customWidth="1"/>
    <col min="5154" max="5376" width="3.44140625" style="108"/>
    <col min="5377" max="5377" width="1.44140625" style="108" customWidth="1"/>
    <col min="5378" max="5378" width="2.44140625" style="108" customWidth="1"/>
    <col min="5379" max="5379" width="3" style="108" customWidth="1"/>
    <col min="5380" max="5381" width="4.88671875" style="108" customWidth="1"/>
    <col min="5382" max="5400" width="4.77734375" style="108" customWidth="1"/>
    <col min="5401" max="5407" width="4.88671875" style="108" customWidth="1"/>
    <col min="5408" max="5408" width="2.21875" style="108" customWidth="1"/>
    <col min="5409" max="5409" width="1.44140625" style="108" customWidth="1"/>
    <col min="5410" max="5632" width="3.44140625" style="108"/>
    <col min="5633" max="5633" width="1.44140625" style="108" customWidth="1"/>
    <col min="5634" max="5634" width="2.44140625" style="108" customWidth="1"/>
    <col min="5635" max="5635" width="3" style="108" customWidth="1"/>
    <col min="5636" max="5637" width="4.88671875" style="108" customWidth="1"/>
    <col min="5638" max="5656" width="4.77734375" style="108" customWidth="1"/>
    <col min="5657" max="5663" width="4.88671875" style="108" customWidth="1"/>
    <col min="5664" max="5664" width="2.21875" style="108" customWidth="1"/>
    <col min="5665" max="5665" width="1.44140625" style="108" customWidth="1"/>
    <col min="5666" max="5888" width="3.44140625" style="108"/>
    <col min="5889" max="5889" width="1.44140625" style="108" customWidth="1"/>
    <col min="5890" max="5890" width="2.44140625" style="108" customWidth="1"/>
    <col min="5891" max="5891" width="3" style="108" customWidth="1"/>
    <col min="5892" max="5893" width="4.88671875" style="108" customWidth="1"/>
    <col min="5894" max="5912" width="4.77734375" style="108" customWidth="1"/>
    <col min="5913" max="5919" width="4.88671875" style="108" customWidth="1"/>
    <col min="5920" max="5920" width="2.21875" style="108" customWidth="1"/>
    <col min="5921" max="5921" width="1.44140625" style="108" customWidth="1"/>
    <col min="5922" max="6144" width="3.44140625" style="108"/>
    <col min="6145" max="6145" width="1.44140625" style="108" customWidth="1"/>
    <col min="6146" max="6146" width="2.44140625" style="108" customWidth="1"/>
    <col min="6147" max="6147" width="3" style="108" customWidth="1"/>
    <col min="6148" max="6149" width="4.88671875" style="108" customWidth="1"/>
    <col min="6150" max="6168" width="4.77734375" style="108" customWidth="1"/>
    <col min="6169" max="6175" width="4.88671875" style="108" customWidth="1"/>
    <col min="6176" max="6176" width="2.21875" style="108" customWidth="1"/>
    <col min="6177" max="6177" width="1.44140625" style="108" customWidth="1"/>
    <col min="6178" max="6400" width="3.44140625" style="108"/>
    <col min="6401" max="6401" width="1.44140625" style="108" customWidth="1"/>
    <col min="6402" max="6402" width="2.44140625" style="108" customWidth="1"/>
    <col min="6403" max="6403" width="3" style="108" customWidth="1"/>
    <col min="6404" max="6405" width="4.88671875" style="108" customWidth="1"/>
    <col min="6406" max="6424" width="4.77734375" style="108" customWidth="1"/>
    <col min="6425" max="6431" width="4.88671875" style="108" customWidth="1"/>
    <col min="6432" max="6432" width="2.21875" style="108" customWidth="1"/>
    <col min="6433" max="6433" width="1.44140625" style="108" customWidth="1"/>
    <col min="6434" max="6656" width="3.44140625" style="108"/>
    <col min="6657" max="6657" width="1.44140625" style="108" customWidth="1"/>
    <col min="6658" max="6658" width="2.44140625" style="108" customWidth="1"/>
    <col min="6659" max="6659" width="3" style="108" customWidth="1"/>
    <col min="6660" max="6661" width="4.88671875" style="108" customWidth="1"/>
    <col min="6662" max="6680" width="4.77734375" style="108" customWidth="1"/>
    <col min="6681" max="6687" width="4.88671875" style="108" customWidth="1"/>
    <col min="6688" max="6688" width="2.21875" style="108" customWidth="1"/>
    <col min="6689" max="6689" width="1.44140625" style="108" customWidth="1"/>
    <col min="6690" max="6912" width="3.44140625" style="108"/>
    <col min="6913" max="6913" width="1.44140625" style="108" customWidth="1"/>
    <col min="6914" max="6914" width="2.44140625" style="108" customWidth="1"/>
    <col min="6915" max="6915" width="3" style="108" customWidth="1"/>
    <col min="6916" max="6917" width="4.88671875" style="108" customWidth="1"/>
    <col min="6918" max="6936" width="4.77734375" style="108" customWidth="1"/>
    <col min="6937" max="6943" width="4.88671875" style="108" customWidth="1"/>
    <col min="6944" max="6944" width="2.21875" style="108" customWidth="1"/>
    <col min="6945" max="6945" width="1.44140625" style="108" customWidth="1"/>
    <col min="6946" max="7168" width="3.44140625" style="108"/>
    <col min="7169" max="7169" width="1.44140625" style="108" customWidth="1"/>
    <col min="7170" max="7170" width="2.44140625" style="108" customWidth="1"/>
    <col min="7171" max="7171" width="3" style="108" customWidth="1"/>
    <col min="7172" max="7173" width="4.88671875" style="108" customWidth="1"/>
    <col min="7174" max="7192" width="4.77734375" style="108" customWidth="1"/>
    <col min="7193" max="7199" width="4.88671875" style="108" customWidth="1"/>
    <col min="7200" max="7200" width="2.21875" style="108" customWidth="1"/>
    <col min="7201" max="7201" width="1.44140625" style="108" customWidth="1"/>
    <col min="7202" max="7424" width="3.44140625" style="108"/>
    <col min="7425" max="7425" width="1.44140625" style="108" customWidth="1"/>
    <col min="7426" max="7426" width="2.44140625" style="108" customWidth="1"/>
    <col min="7427" max="7427" width="3" style="108" customWidth="1"/>
    <col min="7428" max="7429" width="4.88671875" style="108" customWidth="1"/>
    <col min="7430" max="7448" width="4.77734375" style="108" customWidth="1"/>
    <col min="7449" max="7455" width="4.88671875" style="108" customWidth="1"/>
    <col min="7456" max="7456" width="2.21875" style="108" customWidth="1"/>
    <col min="7457" max="7457" width="1.44140625" style="108" customWidth="1"/>
    <col min="7458" max="7680" width="3.44140625" style="108"/>
    <col min="7681" max="7681" width="1.44140625" style="108" customWidth="1"/>
    <col min="7682" max="7682" width="2.44140625" style="108" customWidth="1"/>
    <col min="7683" max="7683" width="3" style="108" customWidth="1"/>
    <col min="7684" max="7685" width="4.88671875" style="108" customWidth="1"/>
    <col min="7686" max="7704" width="4.77734375" style="108" customWidth="1"/>
    <col min="7705" max="7711" width="4.88671875" style="108" customWidth="1"/>
    <col min="7712" max="7712" width="2.21875" style="108" customWidth="1"/>
    <col min="7713" max="7713" width="1.44140625" style="108" customWidth="1"/>
    <col min="7714" max="7936" width="3.44140625" style="108"/>
    <col min="7937" max="7937" width="1.44140625" style="108" customWidth="1"/>
    <col min="7938" max="7938" width="2.44140625" style="108" customWidth="1"/>
    <col min="7939" max="7939" width="3" style="108" customWidth="1"/>
    <col min="7940" max="7941" width="4.88671875" style="108" customWidth="1"/>
    <col min="7942" max="7960" width="4.77734375" style="108" customWidth="1"/>
    <col min="7961" max="7967" width="4.88671875" style="108" customWidth="1"/>
    <col min="7968" max="7968" width="2.21875" style="108" customWidth="1"/>
    <col min="7969" max="7969" width="1.44140625" style="108" customWidth="1"/>
    <col min="7970" max="8192" width="3.44140625" style="108"/>
    <col min="8193" max="8193" width="1.44140625" style="108" customWidth="1"/>
    <col min="8194" max="8194" width="2.44140625" style="108" customWidth="1"/>
    <col min="8195" max="8195" width="3" style="108" customWidth="1"/>
    <col min="8196" max="8197" width="4.88671875" style="108" customWidth="1"/>
    <col min="8198" max="8216" width="4.77734375" style="108" customWidth="1"/>
    <col min="8217" max="8223" width="4.88671875" style="108" customWidth="1"/>
    <col min="8224" max="8224" width="2.21875" style="108" customWidth="1"/>
    <col min="8225" max="8225" width="1.44140625" style="108" customWidth="1"/>
    <col min="8226" max="8448" width="3.44140625" style="108"/>
    <col min="8449" max="8449" width="1.44140625" style="108" customWidth="1"/>
    <col min="8450" max="8450" width="2.44140625" style="108" customWidth="1"/>
    <col min="8451" max="8451" width="3" style="108" customWidth="1"/>
    <col min="8452" max="8453" width="4.88671875" style="108" customWidth="1"/>
    <col min="8454" max="8472" width="4.77734375" style="108" customWidth="1"/>
    <col min="8473" max="8479" width="4.88671875" style="108" customWidth="1"/>
    <col min="8480" max="8480" width="2.21875" style="108" customWidth="1"/>
    <col min="8481" max="8481" width="1.44140625" style="108" customWidth="1"/>
    <col min="8482" max="8704" width="3.44140625" style="108"/>
    <col min="8705" max="8705" width="1.44140625" style="108" customWidth="1"/>
    <col min="8706" max="8706" width="2.44140625" style="108" customWidth="1"/>
    <col min="8707" max="8707" width="3" style="108" customWidth="1"/>
    <col min="8708" max="8709" width="4.88671875" style="108" customWidth="1"/>
    <col min="8710" max="8728" width="4.77734375" style="108" customWidth="1"/>
    <col min="8729" max="8735" width="4.88671875" style="108" customWidth="1"/>
    <col min="8736" max="8736" width="2.21875" style="108" customWidth="1"/>
    <col min="8737" max="8737" width="1.44140625" style="108" customWidth="1"/>
    <col min="8738" max="8960" width="3.44140625" style="108"/>
    <col min="8961" max="8961" width="1.44140625" style="108" customWidth="1"/>
    <col min="8962" max="8962" width="2.44140625" style="108" customWidth="1"/>
    <col min="8963" max="8963" width="3" style="108" customWidth="1"/>
    <col min="8964" max="8965" width="4.88671875" style="108" customWidth="1"/>
    <col min="8966" max="8984" width="4.77734375" style="108" customWidth="1"/>
    <col min="8985" max="8991" width="4.88671875" style="108" customWidth="1"/>
    <col min="8992" max="8992" width="2.21875" style="108" customWidth="1"/>
    <col min="8993" max="8993" width="1.44140625" style="108" customWidth="1"/>
    <col min="8994" max="9216" width="3.44140625" style="108"/>
    <col min="9217" max="9217" width="1.44140625" style="108" customWidth="1"/>
    <col min="9218" max="9218" width="2.44140625" style="108" customWidth="1"/>
    <col min="9219" max="9219" width="3" style="108" customWidth="1"/>
    <col min="9220" max="9221" width="4.88671875" style="108" customWidth="1"/>
    <col min="9222" max="9240" width="4.77734375" style="108" customWidth="1"/>
    <col min="9241" max="9247" width="4.88671875" style="108" customWidth="1"/>
    <col min="9248" max="9248" width="2.21875" style="108" customWidth="1"/>
    <col min="9249" max="9249" width="1.44140625" style="108" customWidth="1"/>
    <col min="9250" max="9472" width="3.44140625" style="108"/>
    <col min="9473" max="9473" width="1.44140625" style="108" customWidth="1"/>
    <col min="9474" max="9474" width="2.44140625" style="108" customWidth="1"/>
    <col min="9475" max="9475" width="3" style="108" customWidth="1"/>
    <col min="9476" max="9477" width="4.88671875" style="108" customWidth="1"/>
    <col min="9478" max="9496" width="4.77734375" style="108" customWidth="1"/>
    <col min="9497" max="9503" width="4.88671875" style="108" customWidth="1"/>
    <col min="9504" max="9504" width="2.21875" style="108" customWidth="1"/>
    <col min="9505" max="9505" width="1.44140625" style="108" customWidth="1"/>
    <col min="9506" max="9728" width="3.44140625" style="108"/>
    <col min="9729" max="9729" width="1.44140625" style="108" customWidth="1"/>
    <col min="9730" max="9730" width="2.44140625" style="108" customWidth="1"/>
    <col min="9731" max="9731" width="3" style="108" customWidth="1"/>
    <col min="9732" max="9733" width="4.88671875" style="108" customWidth="1"/>
    <col min="9734" max="9752" width="4.77734375" style="108" customWidth="1"/>
    <col min="9753" max="9759" width="4.88671875" style="108" customWidth="1"/>
    <col min="9760" max="9760" width="2.21875" style="108" customWidth="1"/>
    <col min="9761" max="9761" width="1.44140625" style="108" customWidth="1"/>
    <col min="9762" max="9984" width="3.44140625" style="108"/>
    <col min="9985" max="9985" width="1.44140625" style="108" customWidth="1"/>
    <col min="9986" max="9986" width="2.44140625" style="108" customWidth="1"/>
    <col min="9987" max="9987" width="3" style="108" customWidth="1"/>
    <col min="9988" max="9989" width="4.88671875" style="108" customWidth="1"/>
    <col min="9990" max="10008" width="4.77734375" style="108" customWidth="1"/>
    <col min="10009" max="10015" width="4.88671875" style="108" customWidth="1"/>
    <col min="10016" max="10016" width="2.21875" style="108" customWidth="1"/>
    <col min="10017" max="10017" width="1.44140625" style="108" customWidth="1"/>
    <col min="10018" max="10240" width="3.44140625" style="108"/>
    <col min="10241" max="10241" width="1.44140625" style="108" customWidth="1"/>
    <col min="10242" max="10242" width="2.44140625" style="108" customWidth="1"/>
    <col min="10243" max="10243" width="3" style="108" customWidth="1"/>
    <col min="10244" max="10245" width="4.88671875" style="108" customWidth="1"/>
    <col min="10246" max="10264" width="4.77734375" style="108" customWidth="1"/>
    <col min="10265" max="10271" width="4.88671875" style="108" customWidth="1"/>
    <col min="10272" max="10272" width="2.21875" style="108" customWidth="1"/>
    <col min="10273" max="10273" width="1.44140625" style="108" customWidth="1"/>
    <col min="10274" max="10496" width="3.44140625" style="108"/>
    <col min="10497" max="10497" width="1.44140625" style="108" customWidth="1"/>
    <col min="10498" max="10498" width="2.44140625" style="108" customWidth="1"/>
    <col min="10499" max="10499" width="3" style="108" customWidth="1"/>
    <col min="10500" max="10501" width="4.88671875" style="108" customWidth="1"/>
    <col min="10502" max="10520" width="4.77734375" style="108" customWidth="1"/>
    <col min="10521" max="10527" width="4.88671875" style="108" customWidth="1"/>
    <col min="10528" max="10528" width="2.21875" style="108" customWidth="1"/>
    <col min="10529" max="10529" width="1.44140625" style="108" customWidth="1"/>
    <col min="10530" max="10752" width="3.44140625" style="108"/>
    <col min="10753" max="10753" width="1.44140625" style="108" customWidth="1"/>
    <col min="10754" max="10754" width="2.44140625" style="108" customWidth="1"/>
    <col min="10755" max="10755" width="3" style="108" customWidth="1"/>
    <col min="10756" max="10757" width="4.88671875" style="108" customWidth="1"/>
    <col min="10758" max="10776" width="4.77734375" style="108" customWidth="1"/>
    <col min="10777" max="10783" width="4.88671875" style="108" customWidth="1"/>
    <col min="10784" max="10784" width="2.21875" style="108" customWidth="1"/>
    <col min="10785" max="10785" width="1.44140625" style="108" customWidth="1"/>
    <col min="10786" max="11008" width="3.44140625" style="108"/>
    <col min="11009" max="11009" width="1.44140625" style="108" customWidth="1"/>
    <col min="11010" max="11010" width="2.44140625" style="108" customWidth="1"/>
    <col min="11011" max="11011" width="3" style="108" customWidth="1"/>
    <col min="11012" max="11013" width="4.88671875" style="108" customWidth="1"/>
    <col min="11014" max="11032" width="4.77734375" style="108" customWidth="1"/>
    <col min="11033" max="11039" width="4.88671875" style="108" customWidth="1"/>
    <col min="11040" max="11040" width="2.21875" style="108" customWidth="1"/>
    <col min="11041" max="11041" width="1.44140625" style="108" customWidth="1"/>
    <col min="11042" max="11264" width="3.44140625" style="108"/>
    <col min="11265" max="11265" width="1.44140625" style="108" customWidth="1"/>
    <col min="11266" max="11266" width="2.44140625" style="108" customWidth="1"/>
    <col min="11267" max="11267" width="3" style="108" customWidth="1"/>
    <col min="11268" max="11269" width="4.88671875" style="108" customWidth="1"/>
    <col min="11270" max="11288" width="4.77734375" style="108" customWidth="1"/>
    <col min="11289" max="11295" width="4.88671875" style="108" customWidth="1"/>
    <col min="11296" max="11296" width="2.21875" style="108" customWidth="1"/>
    <col min="11297" max="11297" width="1.44140625" style="108" customWidth="1"/>
    <col min="11298" max="11520" width="3.44140625" style="108"/>
    <col min="11521" max="11521" width="1.44140625" style="108" customWidth="1"/>
    <col min="11522" max="11522" width="2.44140625" style="108" customWidth="1"/>
    <col min="11523" max="11523" width="3" style="108" customWidth="1"/>
    <col min="11524" max="11525" width="4.88671875" style="108" customWidth="1"/>
    <col min="11526" max="11544" width="4.77734375" style="108" customWidth="1"/>
    <col min="11545" max="11551" width="4.88671875" style="108" customWidth="1"/>
    <col min="11552" max="11552" width="2.21875" style="108" customWidth="1"/>
    <col min="11553" max="11553" width="1.44140625" style="108" customWidth="1"/>
    <col min="11554" max="11776" width="3.44140625" style="108"/>
    <col min="11777" max="11777" width="1.44140625" style="108" customWidth="1"/>
    <col min="11778" max="11778" width="2.44140625" style="108" customWidth="1"/>
    <col min="11779" max="11779" width="3" style="108" customWidth="1"/>
    <col min="11780" max="11781" width="4.88671875" style="108" customWidth="1"/>
    <col min="11782" max="11800" width="4.77734375" style="108" customWidth="1"/>
    <col min="11801" max="11807" width="4.88671875" style="108" customWidth="1"/>
    <col min="11808" max="11808" width="2.21875" style="108" customWidth="1"/>
    <col min="11809" max="11809" width="1.44140625" style="108" customWidth="1"/>
    <col min="11810" max="12032" width="3.44140625" style="108"/>
    <col min="12033" max="12033" width="1.44140625" style="108" customWidth="1"/>
    <col min="12034" max="12034" width="2.44140625" style="108" customWidth="1"/>
    <col min="12035" max="12035" width="3" style="108" customWidth="1"/>
    <col min="12036" max="12037" width="4.88671875" style="108" customWidth="1"/>
    <col min="12038" max="12056" width="4.77734375" style="108" customWidth="1"/>
    <col min="12057" max="12063" width="4.88671875" style="108" customWidth="1"/>
    <col min="12064" max="12064" width="2.21875" style="108" customWidth="1"/>
    <col min="12065" max="12065" width="1.44140625" style="108" customWidth="1"/>
    <col min="12066" max="12288" width="3.44140625" style="108"/>
    <col min="12289" max="12289" width="1.44140625" style="108" customWidth="1"/>
    <col min="12290" max="12290" width="2.44140625" style="108" customWidth="1"/>
    <col min="12291" max="12291" width="3" style="108" customWidth="1"/>
    <col min="12292" max="12293" width="4.88671875" style="108" customWidth="1"/>
    <col min="12294" max="12312" width="4.77734375" style="108" customWidth="1"/>
    <col min="12313" max="12319" width="4.88671875" style="108" customWidth="1"/>
    <col min="12320" max="12320" width="2.21875" style="108" customWidth="1"/>
    <col min="12321" max="12321" width="1.44140625" style="108" customWidth="1"/>
    <col min="12322" max="12544" width="3.44140625" style="108"/>
    <col min="12545" max="12545" width="1.44140625" style="108" customWidth="1"/>
    <col min="12546" max="12546" width="2.44140625" style="108" customWidth="1"/>
    <col min="12547" max="12547" width="3" style="108" customWidth="1"/>
    <col min="12548" max="12549" width="4.88671875" style="108" customWidth="1"/>
    <col min="12550" max="12568" width="4.77734375" style="108" customWidth="1"/>
    <col min="12569" max="12575" width="4.88671875" style="108" customWidth="1"/>
    <col min="12576" max="12576" width="2.21875" style="108" customWidth="1"/>
    <col min="12577" max="12577" width="1.44140625" style="108" customWidth="1"/>
    <col min="12578" max="12800" width="3.44140625" style="108"/>
    <col min="12801" max="12801" width="1.44140625" style="108" customWidth="1"/>
    <col min="12802" max="12802" width="2.44140625" style="108" customWidth="1"/>
    <col min="12803" max="12803" width="3" style="108" customWidth="1"/>
    <col min="12804" max="12805" width="4.88671875" style="108" customWidth="1"/>
    <col min="12806" max="12824" width="4.77734375" style="108" customWidth="1"/>
    <col min="12825" max="12831" width="4.88671875" style="108" customWidth="1"/>
    <col min="12832" max="12832" width="2.21875" style="108" customWidth="1"/>
    <col min="12833" max="12833" width="1.44140625" style="108" customWidth="1"/>
    <col min="12834" max="13056" width="3.44140625" style="108"/>
    <col min="13057" max="13057" width="1.44140625" style="108" customWidth="1"/>
    <col min="13058" max="13058" width="2.44140625" style="108" customWidth="1"/>
    <col min="13059" max="13059" width="3" style="108" customWidth="1"/>
    <col min="13060" max="13061" width="4.88671875" style="108" customWidth="1"/>
    <col min="13062" max="13080" width="4.77734375" style="108" customWidth="1"/>
    <col min="13081" max="13087" width="4.88671875" style="108" customWidth="1"/>
    <col min="13088" max="13088" width="2.21875" style="108" customWidth="1"/>
    <col min="13089" max="13089" width="1.44140625" style="108" customWidth="1"/>
    <col min="13090" max="13312" width="3.44140625" style="108"/>
    <col min="13313" max="13313" width="1.44140625" style="108" customWidth="1"/>
    <col min="13314" max="13314" width="2.44140625" style="108" customWidth="1"/>
    <col min="13315" max="13315" width="3" style="108" customWidth="1"/>
    <col min="13316" max="13317" width="4.88671875" style="108" customWidth="1"/>
    <col min="13318" max="13336" width="4.77734375" style="108" customWidth="1"/>
    <col min="13337" max="13343" width="4.88671875" style="108" customWidth="1"/>
    <col min="13344" max="13344" width="2.21875" style="108" customWidth="1"/>
    <col min="13345" max="13345" width="1.44140625" style="108" customWidth="1"/>
    <col min="13346" max="13568" width="3.44140625" style="108"/>
    <col min="13569" max="13569" width="1.44140625" style="108" customWidth="1"/>
    <col min="13570" max="13570" width="2.44140625" style="108" customWidth="1"/>
    <col min="13571" max="13571" width="3" style="108" customWidth="1"/>
    <col min="13572" max="13573" width="4.88671875" style="108" customWidth="1"/>
    <col min="13574" max="13592" width="4.77734375" style="108" customWidth="1"/>
    <col min="13593" max="13599" width="4.88671875" style="108" customWidth="1"/>
    <col min="13600" max="13600" width="2.21875" style="108" customWidth="1"/>
    <col min="13601" max="13601" width="1.44140625" style="108" customWidth="1"/>
    <col min="13602" max="13824" width="3.44140625" style="108"/>
    <col min="13825" max="13825" width="1.44140625" style="108" customWidth="1"/>
    <col min="13826" max="13826" width="2.44140625" style="108" customWidth="1"/>
    <col min="13827" max="13827" width="3" style="108" customWidth="1"/>
    <col min="13828" max="13829" width="4.88671875" style="108" customWidth="1"/>
    <col min="13830" max="13848" width="4.77734375" style="108" customWidth="1"/>
    <col min="13849" max="13855" width="4.88671875" style="108" customWidth="1"/>
    <col min="13856" max="13856" width="2.21875" style="108" customWidth="1"/>
    <col min="13857" max="13857" width="1.44140625" style="108" customWidth="1"/>
    <col min="13858" max="14080" width="3.44140625" style="108"/>
    <col min="14081" max="14081" width="1.44140625" style="108" customWidth="1"/>
    <col min="14082" max="14082" width="2.44140625" style="108" customWidth="1"/>
    <col min="14083" max="14083" width="3" style="108" customWidth="1"/>
    <col min="14084" max="14085" width="4.88671875" style="108" customWidth="1"/>
    <col min="14086" max="14104" width="4.77734375" style="108" customWidth="1"/>
    <col min="14105" max="14111" width="4.88671875" style="108" customWidth="1"/>
    <col min="14112" max="14112" width="2.21875" style="108" customWidth="1"/>
    <col min="14113" max="14113" width="1.44140625" style="108" customWidth="1"/>
    <col min="14114" max="14336" width="3.44140625" style="108"/>
    <col min="14337" max="14337" width="1.44140625" style="108" customWidth="1"/>
    <col min="14338" max="14338" width="2.44140625" style="108" customWidth="1"/>
    <col min="14339" max="14339" width="3" style="108" customWidth="1"/>
    <col min="14340" max="14341" width="4.88671875" style="108" customWidth="1"/>
    <col min="14342" max="14360" width="4.77734375" style="108" customWidth="1"/>
    <col min="14361" max="14367" width="4.88671875" style="108" customWidth="1"/>
    <col min="14368" max="14368" width="2.21875" style="108" customWidth="1"/>
    <col min="14369" max="14369" width="1.44140625" style="108" customWidth="1"/>
    <col min="14370" max="14592" width="3.44140625" style="108"/>
    <col min="14593" max="14593" width="1.44140625" style="108" customWidth="1"/>
    <col min="14594" max="14594" width="2.44140625" style="108" customWidth="1"/>
    <col min="14595" max="14595" width="3" style="108" customWidth="1"/>
    <col min="14596" max="14597" width="4.88671875" style="108" customWidth="1"/>
    <col min="14598" max="14616" width="4.77734375" style="108" customWidth="1"/>
    <col min="14617" max="14623" width="4.88671875" style="108" customWidth="1"/>
    <col min="14624" max="14624" width="2.21875" style="108" customWidth="1"/>
    <col min="14625" max="14625" width="1.44140625" style="108" customWidth="1"/>
    <col min="14626" max="14848" width="3.44140625" style="108"/>
    <col min="14849" max="14849" width="1.44140625" style="108" customWidth="1"/>
    <col min="14850" max="14850" width="2.44140625" style="108" customWidth="1"/>
    <col min="14851" max="14851" width="3" style="108" customWidth="1"/>
    <col min="14852" max="14853" width="4.88671875" style="108" customWidth="1"/>
    <col min="14854" max="14872" width="4.77734375" style="108" customWidth="1"/>
    <col min="14873" max="14879" width="4.88671875" style="108" customWidth="1"/>
    <col min="14880" max="14880" width="2.21875" style="108" customWidth="1"/>
    <col min="14881" max="14881" width="1.44140625" style="108" customWidth="1"/>
    <col min="14882" max="15104" width="3.44140625" style="108"/>
    <col min="15105" max="15105" width="1.44140625" style="108" customWidth="1"/>
    <col min="15106" max="15106" width="2.44140625" style="108" customWidth="1"/>
    <col min="15107" max="15107" width="3" style="108" customWidth="1"/>
    <col min="15108" max="15109" width="4.88671875" style="108" customWidth="1"/>
    <col min="15110" max="15128" width="4.77734375" style="108" customWidth="1"/>
    <col min="15129" max="15135" width="4.88671875" style="108" customWidth="1"/>
    <col min="15136" max="15136" width="2.21875" style="108" customWidth="1"/>
    <col min="15137" max="15137" width="1.44140625" style="108" customWidth="1"/>
    <col min="15138" max="15360" width="3.44140625" style="108"/>
    <col min="15361" max="15361" width="1.44140625" style="108" customWidth="1"/>
    <col min="15362" max="15362" width="2.44140625" style="108" customWidth="1"/>
    <col min="15363" max="15363" width="3" style="108" customWidth="1"/>
    <col min="15364" max="15365" width="4.88671875" style="108" customWidth="1"/>
    <col min="15366" max="15384" width="4.77734375" style="108" customWidth="1"/>
    <col min="15385" max="15391" width="4.88671875" style="108" customWidth="1"/>
    <col min="15392" max="15392" width="2.21875" style="108" customWidth="1"/>
    <col min="15393" max="15393" width="1.44140625" style="108" customWidth="1"/>
    <col min="15394" max="15616" width="3.44140625" style="108"/>
    <col min="15617" max="15617" width="1.44140625" style="108" customWidth="1"/>
    <col min="15618" max="15618" width="2.44140625" style="108" customWidth="1"/>
    <col min="15619" max="15619" width="3" style="108" customWidth="1"/>
    <col min="15620" max="15621" width="4.88671875" style="108" customWidth="1"/>
    <col min="15622" max="15640" width="4.77734375" style="108" customWidth="1"/>
    <col min="15641" max="15647" width="4.88671875" style="108" customWidth="1"/>
    <col min="15648" max="15648" width="2.21875" style="108" customWidth="1"/>
    <col min="15649" max="15649" width="1.44140625" style="108" customWidth="1"/>
    <col min="15650" max="15872" width="3.44140625" style="108"/>
    <col min="15873" max="15873" width="1.44140625" style="108" customWidth="1"/>
    <col min="15874" max="15874" width="2.44140625" style="108" customWidth="1"/>
    <col min="15875" max="15875" width="3" style="108" customWidth="1"/>
    <col min="15876" max="15877" width="4.88671875" style="108" customWidth="1"/>
    <col min="15878" max="15896" width="4.77734375" style="108" customWidth="1"/>
    <col min="15897" max="15903" width="4.88671875" style="108" customWidth="1"/>
    <col min="15904" max="15904" width="2.21875" style="108" customWidth="1"/>
    <col min="15905" max="15905" width="1.44140625" style="108" customWidth="1"/>
    <col min="15906" max="16128" width="3.44140625" style="108"/>
    <col min="16129" max="16129" width="1.44140625" style="108" customWidth="1"/>
    <col min="16130" max="16130" width="2.44140625" style="108" customWidth="1"/>
    <col min="16131" max="16131" width="3" style="108" customWidth="1"/>
    <col min="16132" max="16133" width="4.88671875" style="108" customWidth="1"/>
    <col min="16134" max="16152" width="4.77734375" style="108" customWidth="1"/>
    <col min="16153" max="16159" width="4.88671875" style="108" customWidth="1"/>
    <col min="16160" max="16160" width="2.21875" style="108" customWidth="1"/>
    <col min="16161" max="16161" width="1.44140625" style="108" customWidth="1"/>
    <col min="16162" max="16384" width="3.44140625" style="108"/>
  </cols>
  <sheetData>
    <row r="1" spans="2:32" s="1" customFormat="1"/>
    <row r="2" spans="2:32" s="1" customFormat="1" ht="18">
      <c r="B2" s="279"/>
      <c r="C2" s="279" t="s">
        <v>1128</v>
      </c>
      <c r="D2" s="279"/>
      <c r="E2" s="279"/>
      <c r="F2" s="279"/>
    </row>
    <row r="3" spans="2:32" s="1" customFormat="1" ht="13.8">
      <c r="Y3" s="208" t="s">
        <v>414</v>
      </c>
      <c r="Z3" s="2"/>
      <c r="AA3" s="212" t="s">
        <v>413</v>
      </c>
      <c r="AB3" s="2"/>
      <c r="AC3" s="212" t="s">
        <v>412</v>
      </c>
      <c r="AD3" s="2"/>
      <c r="AE3" s="212" t="s">
        <v>411</v>
      </c>
    </row>
    <row r="4" spans="2:32" s="1" customFormat="1" ht="13.8">
      <c r="AE4" s="208"/>
    </row>
    <row r="5" spans="2:32" s="1" customFormat="1" ht="27" customHeight="1">
      <c r="B5" s="1126" t="s">
        <v>831</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row>
    <row r="6" spans="2:32" s="1" customFormat="1"/>
    <row r="7" spans="2:32" s="1" customFormat="1" ht="27" customHeight="1">
      <c r="B7" s="237"/>
      <c r="C7" s="1127" t="s">
        <v>786</v>
      </c>
      <c r="D7" s="1127"/>
      <c r="E7" s="1127"/>
      <c r="F7" s="1127"/>
      <c r="G7" s="1127"/>
      <c r="H7" s="1127"/>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row>
    <row r="8" spans="2:32" ht="27" customHeight="1">
      <c r="B8" s="579"/>
      <c r="C8" s="1127" t="s">
        <v>787</v>
      </c>
      <c r="D8" s="1127"/>
      <c r="E8" s="1127"/>
      <c r="F8" s="1127"/>
      <c r="G8" s="1127"/>
      <c r="H8" s="1127"/>
      <c r="I8" s="220" t="s">
        <v>8</v>
      </c>
      <c r="J8" s="203" t="s">
        <v>577</v>
      </c>
      <c r="K8" s="203"/>
      <c r="L8" s="203"/>
      <c r="M8" s="203"/>
      <c r="N8" s="2" t="s">
        <v>8</v>
      </c>
      <c r="O8" s="203" t="s">
        <v>576</v>
      </c>
      <c r="P8" s="203"/>
      <c r="Q8" s="203"/>
      <c r="R8" s="203"/>
      <c r="S8" s="2" t="s">
        <v>8</v>
      </c>
      <c r="T8" s="203" t="s">
        <v>575</v>
      </c>
      <c r="U8" s="203"/>
      <c r="V8" s="203"/>
      <c r="W8" s="203"/>
      <c r="X8" s="203"/>
      <c r="Y8" s="203"/>
      <c r="Z8" s="203"/>
      <c r="AA8" s="203"/>
      <c r="AB8" s="203"/>
      <c r="AC8" s="203"/>
      <c r="AD8" s="203"/>
      <c r="AE8" s="203"/>
      <c r="AF8" s="206"/>
    </row>
    <row r="9" spans="2:32" ht="27" customHeight="1">
      <c r="B9" s="196"/>
      <c r="C9" s="1127" t="s">
        <v>788</v>
      </c>
      <c r="D9" s="1127"/>
      <c r="E9" s="1127"/>
      <c r="F9" s="1127"/>
      <c r="G9" s="1127"/>
      <c r="H9" s="1127"/>
      <c r="I9" s="2" t="s">
        <v>8</v>
      </c>
      <c r="J9" s="17" t="s">
        <v>832</v>
      </c>
      <c r="K9" s="44"/>
      <c r="L9" s="44"/>
      <c r="M9" s="44"/>
      <c r="N9" s="44"/>
      <c r="O9" s="44"/>
      <c r="P9" s="44"/>
      <c r="Q9" s="44"/>
      <c r="R9" s="44"/>
      <c r="S9" s="44"/>
      <c r="T9" s="44"/>
      <c r="U9" s="44"/>
      <c r="V9" s="44"/>
      <c r="W9" s="44"/>
      <c r="X9" s="44"/>
      <c r="Y9" s="44"/>
      <c r="Z9" s="44"/>
      <c r="AA9" s="44"/>
      <c r="AB9" s="44"/>
      <c r="AC9" s="44"/>
      <c r="AD9" s="44"/>
      <c r="AE9" s="44"/>
      <c r="AF9" s="124"/>
    </row>
    <row r="10" spans="2:32" ht="27" customHeight="1">
      <c r="B10" s="189"/>
      <c r="C10" s="1127"/>
      <c r="D10" s="1127"/>
      <c r="E10" s="1127"/>
      <c r="F10" s="1127"/>
      <c r="G10" s="1127"/>
      <c r="H10" s="1127"/>
      <c r="I10" s="2" t="s">
        <v>8</v>
      </c>
      <c r="J10" s="6" t="s">
        <v>833</v>
      </c>
      <c r="K10" s="1"/>
      <c r="L10" s="1"/>
      <c r="M10" s="1"/>
      <c r="N10" s="1"/>
      <c r="O10" s="1"/>
      <c r="P10" s="1"/>
      <c r="Q10" s="1"/>
      <c r="R10" s="1"/>
      <c r="S10" s="1"/>
      <c r="T10" s="1"/>
      <c r="U10" s="1"/>
      <c r="V10" s="1"/>
      <c r="W10" s="1"/>
      <c r="X10" s="1"/>
      <c r="Y10" s="1"/>
      <c r="Z10" s="1"/>
      <c r="AA10" s="1"/>
      <c r="AB10" s="1"/>
      <c r="AC10" s="1"/>
      <c r="AD10" s="1"/>
      <c r="AE10" s="1"/>
      <c r="AF10" s="116"/>
    </row>
    <row r="11" spans="2:32" ht="27" customHeight="1">
      <c r="B11" s="187"/>
      <c r="C11" s="1127"/>
      <c r="D11" s="1127"/>
      <c r="E11" s="1127"/>
      <c r="F11" s="1127"/>
      <c r="G11" s="1127"/>
      <c r="H11" s="1127"/>
      <c r="I11" s="259" t="s">
        <v>8</v>
      </c>
      <c r="J11" s="252" t="s">
        <v>834</v>
      </c>
      <c r="K11" s="209"/>
      <c r="L11" s="209"/>
      <c r="M11" s="209"/>
      <c r="N11" s="209"/>
      <c r="O11" s="209"/>
      <c r="P11" s="209"/>
      <c r="Q11" s="209"/>
      <c r="R11" s="209"/>
      <c r="S11" s="209"/>
      <c r="T11" s="209"/>
      <c r="U11" s="209"/>
      <c r="V11" s="209"/>
      <c r="W11" s="209"/>
      <c r="X11" s="209"/>
      <c r="Y11" s="209"/>
      <c r="Z11" s="209"/>
      <c r="AA11" s="209"/>
      <c r="AB11" s="209"/>
      <c r="AC11" s="209"/>
      <c r="AD11" s="209"/>
      <c r="AE11" s="209"/>
      <c r="AF11" s="113"/>
    </row>
    <row r="12" spans="2:32" s="1" customFormat="1" ht="11.25" customHeight="1"/>
    <row r="13" spans="2:32" s="1" customFormat="1" ht="11.25" customHeight="1"/>
    <row r="14" spans="2:32" s="1" customFormat="1" ht="26.25" customHeight="1">
      <c r="B14" s="9" t="s">
        <v>792</v>
      </c>
      <c r="C14" s="44" t="s">
        <v>835</v>
      </c>
      <c r="D14" s="44"/>
      <c r="E14" s="44"/>
      <c r="F14" s="44"/>
      <c r="G14" s="44"/>
      <c r="H14" s="222"/>
      <c r="I14" s="44"/>
      <c r="J14" s="44"/>
      <c r="K14" s="44"/>
      <c r="L14" s="44"/>
      <c r="M14" s="44"/>
      <c r="N14" s="44"/>
      <c r="O14" s="44"/>
      <c r="P14" s="222"/>
      <c r="Q14" s="580"/>
      <c r="R14" s="44"/>
      <c r="S14" s="44"/>
      <c r="T14" s="44"/>
      <c r="U14" s="44"/>
      <c r="V14" s="44"/>
      <c r="W14" s="44"/>
      <c r="X14" s="44"/>
      <c r="Y14" s="222"/>
      <c r="Z14" s="222"/>
      <c r="AA14" s="222"/>
      <c r="AB14" s="44"/>
      <c r="AC14" s="44"/>
      <c r="AD14" s="44"/>
      <c r="AE14" s="44"/>
      <c r="AF14" s="42"/>
    </row>
    <row r="15" spans="2:32" s="1" customFormat="1" ht="11.25" customHeight="1">
      <c r="B15" s="14"/>
      <c r="C15" s="9"/>
      <c r="D15" s="44"/>
      <c r="E15" s="44"/>
      <c r="F15" s="44"/>
      <c r="G15" s="44"/>
      <c r="I15" s="44"/>
      <c r="J15" s="44"/>
      <c r="K15" s="44"/>
      <c r="L15" s="44"/>
      <c r="M15" s="44"/>
      <c r="N15" s="44"/>
      <c r="O15" s="44"/>
      <c r="P15" s="44"/>
      <c r="Q15" s="44"/>
      <c r="R15" s="44"/>
      <c r="S15" s="44"/>
      <c r="T15" s="44"/>
      <c r="U15" s="44"/>
      <c r="V15" s="44"/>
      <c r="W15" s="44"/>
      <c r="X15" s="44"/>
      <c r="Y15" s="44"/>
      <c r="Z15" s="44"/>
      <c r="AA15" s="44"/>
      <c r="AB15" s="44"/>
      <c r="AC15" s="9"/>
      <c r="AD15" s="44"/>
      <c r="AE15" s="42"/>
      <c r="AF15" s="39"/>
    </row>
    <row r="16" spans="2:32" s="1" customFormat="1" ht="11.25" customHeight="1">
      <c r="B16" s="14"/>
      <c r="C16" s="14"/>
      <c r="AC16" s="14"/>
      <c r="AE16" s="39"/>
      <c r="AF16" s="39"/>
    </row>
    <row r="17" spans="2:32" s="1" customFormat="1" ht="33.75" customHeight="1">
      <c r="B17" s="14"/>
      <c r="C17" s="67"/>
      <c r="D17" s="17" t="s">
        <v>836</v>
      </c>
      <c r="M17" s="208"/>
      <c r="Y17" s="6"/>
      <c r="Z17" s="6"/>
      <c r="AC17" s="14"/>
      <c r="AE17" s="16"/>
      <c r="AF17" s="39"/>
    </row>
    <row r="18" spans="2:32" s="1" customFormat="1" ht="27" customHeight="1">
      <c r="B18" s="14"/>
      <c r="C18" s="15"/>
      <c r="D18" s="231"/>
      <c r="E18" s="581" t="s">
        <v>469</v>
      </c>
      <c r="F18" s="1139" t="s">
        <v>837</v>
      </c>
      <c r="G18" s="1139"/>
      <c r="H18" s="1139"/>
      <c r="I18" s="1139"/>
      <c r="J18" s="1139"/>
      <c r="K18" s="1139"/>
      <c r="L18" s="1139"/>
      <c r="M18" s="1139"/>
      <c r="N18" s="1139"/>
      <c r="O18" s="1139"/>
      <c r="P18" s="1139"/>
      <c r="Q18" s="1139"/>
      <c r="R18" s="1139"/>
      <c r="S18" s="1139"/>
      <c r="T18" s="1139"/>
      <c r="U18" s="1139"/>
      <c r="V18" s="1139"/>
      <c r="W18" s="1139"/>
      <c r="X18" s="1139"/>
      <c r="Y18" s="1140"/>
      <c r="Z18" s="1140"/>
      <c r="AA18" s="194" t="s">
        <v>519</v>
      </c>
      <c r="AC18" s="14"/>
      <c r="AE18" s="13"/>
      <c r="AF18" s="39"/>
    </row>
    <row r="19" spans="2:32" s="1" customFormat="1" ht="27" customHeight="1">
      <c r="B19" s="14"/>
      <c r="C19" s="15"/>
      <c r="D19" s="592"/>
      <c r="E19" s="581" t="s">
        <v>470</v>
      </c>
      <c r="F19" s="1099" t="s">
        <v>838</v>
      </c>
      <c r="G19" s="1099"/>
      <c r="H19" s="1099"/>
      <c r="I19" s="1099"/>
      <c r="J19" s="1099"/>
      <c r="K19" s="1099"/>
      <c r="L19" s="1099"/>
      <c r="M19" s="1099"/>
      <c r="N19" s="1099"/>
      <c r="O19" s="1099"/>
      <c r="P19" s="1099"/>
      <c r="Q19" s="1099"/>
      <c r="R19" s="1099"/>
      <c r="S19" s="1099"/>
      <c r="T19" s="1099"/>
      <c r="U19" s="1099"/>
      <c r="V19" s="1099"/>
      <c r="W19" s="1099"/>
      <c r="X19" s="1099"/>
      <c r="Y19" s="1141"/>
      <c r="Z19" s="1141"/>
      <c r="AA19" s="194" t="s">
        <v>519</v>
      </c>
      <c r="AC19" s="14"/>
      <c r="AE19" s="16"/>
      <c r="AF19" s="39"/>
    </row>
    <row r="20" spans="2:32" s="1" customFormat="1" ht="27" customHeight="1">
      <c r="B20" s="14"/>
      <c r="C20" s="15"/>
      <c r="D20" s="592"/>
      <c r="E20" s="581" t="s">
        <v>471</v>
      </c>
      <c r="F20" s="1099" t="s">
        <v>839</v>
      </c>
      <c r="G20" s="1099"/>
      <c r="H20" s="1099"/>
      <c r="I20" s="1099"/>
      <c r="J20" s="1099"/>
      <c r="K20" s="1099"/>
      <c r="L20" s="1099"/>
      <c r="M20" s="1099"/>
      <c r="N20" s="1099"/>
      <c r="O20" s="1099"/>
      <c r="P20" s="1099"/>
      <c r="Q20" s="1099"/>
      <c r="R20" s="1099"/>
      <c r="S20" s="1099"/>
      <c r="T20" s="1099"/>
      <c r="U20" s="1099"/>
      <c r="V20" s="1099"/>
      <c r="W20" s="1099"/>
      <c r="X20" s="1099"/>
      <c r="Y20" s="1141"/>
      <c r="Z20" s="1141"/>
      <c r="AA20" s="593" t="s">
        <v>630</v>
      </c>
      <c r="AC20" s="14"/>
      <c r="AE20" s="39"/>
      <c r="AF20" s="39"/>
    </row>
    <row r="21" spans="2:32" s="1" customFormat="1" ht="27" customHeight="1">
      <c r="B21" s="14"/>
      <c r="C21" s="67"/>
      <c r="D21" s="231"/>
      <c r="E21" s="581" t="s">
        <v>468</v>
      </c>
      <c r="F21" s="1139" t="s">
        <v>840</v>
      </c>
      <c r="G21" s="1139"/>
      <c r="H21" s="1139"/>
      <c r="I21" s="1139"/>
      <c r="J21" s="1139"/>
      <c r="K21" s="1139"/>
      <c r="L21" s="1139"/>
      <c r="M21" s="1139"/>
      <c r="N21" s="1139"/>
      <c r="O21" s="1139"/>
      <c r="P21" s="1139"/>
      <c r="Q21" s="1139"/>
      <c r="R21" s="1139"/>
      <c r="S21" s="1139"/>
      <c r="T21" s="1139"/>
      <c r="U21" s="1139"/>
      <c r="V21" s="1139"/>
      <c r="W21" s="1139"/>
      <c r="X21" s="1139"/>
      <c r="Y21" s="1140"/>
      <c r="Z21" s="1140"/>
      <c r="AA21" s="194" t="s">
        <v>519</v>
      </c>
      <c r="AC21" s="14"/>
      <c r="AE21" s="39"/>
      <c r="AF21" s="39"/>
    </row>
    <row r="22" spans="2:32" s="1" customFormat="1" ht="27" customHeight="1">
      <c r="B22" s="14"/>
      <c r="C22" s="15"/>
      <c r="D22" s="231"/>
      <c r="E22" s="581" t="s">
        <v>799</v>
      </c>
      <c r="F22" s="1139" t="s">
        <v>841</v>
      </c>
      <c r="G22" s="1139"/>
      <c r="H22" s="1139"/>
      <c r="I22" s="1139"/>
      <c r="J22" s="1139"/>
      <c r="K22" s="1139"/>
      <c r="L22" s="1139"/>
      <c r="M22" s="1139"/>
      <c r="N22" s="1139"/>
      <c r="O22" s="1139"/>
      <c r="P22" s="1139"/>
      <c r="Q22" s="1139"/>
      <c r="R22" s="1139"/>
      <c r="S22" s="1139"/>
      <c r="T22" s="1139"/>
      <c r="U22" s="1139"/>
      <c r="V22" s="1139"/>
      <c r="W22" s="1139"/>
      <c r="X22" s="1139"/>
      <c r="Y22" s="1140"/>
      <c r="Z22" s="1140"/>
      <c r="AA22" s="194" t="s">
        <v>630</v>
      </c>
      <c r="AC22" s="14"/>
      <c r="AE22" s="16"/>
      <c r="AF22" s="39"/>
    </row>
    <row r="23" spans="2:32" s="1" customFormat="1" ht="11.25" customHeight="1">
      <c r="B23" s="14"/>
      <c r="C23" s="67"/>
      <c r="D23" s="586"/>
      <c r="E23" s="223"/>
      <c r="H23" s="586"/>
      <c r="K23" s="586"/>
      <c r="L23" s="586"/>
      <c r="M23" s="586"/>
      <c r="N23" s="586"/>
      <c r="O23" s="586"/>
      <c r="P23" s="586"/>
      <c r="Q23" s="586"/>
      <c r="T23" s="2"/>
      <c r="U23" s="2"/>
      <c r="V23" s="592"/>
      <c r="W23" s="592"/>
      <c r="Z23" s="6"/>
      <c r="AA23" s="6"/>
      <c r="AC23" s="14"/>
      <c r="AE23" s="16"/>
      <c r="AF23" s="39"/>
    </row>
    <row r="24" spans="2:32" s="1" customFormat="1" ht="27" customHeight="1">
      <c r="B24" s="14"/>
      <c r="C24" s="67"/>
      <c r="D24" s="17" t="s">
        <v>842</v>
      </c>
      <c r="E24" s="2"/>
      <c r="H24" s="586"/>
      <c r="K24" s="586"/>
      <c r="L24" s="586"/>
      <c r="M24" s="586"/>
      <c r="N24" s="586"/>
      <c r="O24" s="586"/>
      <c r="P24" s="586"/>
      <c r="Q24" s="586"/>
      <c r="T24" s="2"/>
      <c r="U24" s="2"/>
      <c r="V24" s="592"/>
      <c r="W24" s="592"/>
      <c r="Z24" s="2"/>
      <c r="AA24" s="2"/>
      <c r="AC24" s="14"/>
      <c r="AE24" s="16"/>
      <c r="AF24" s="39"/>
    </row>
    <row r="25" spans="2:32" s="1" customFormat="1" ht="27" customHeight="1">
      <c r="B25" s="14"/>
      <c r="C25" s="15"/>
      <c r="D25" s="231"/>
      <c r="E25" s="581" t="s">
        <v>469</v>
      </c>
      <c r="F25" s="1139" t="s">
        <v>837</v>
      </c>
      <c r="G25" s="1139"/>
      <c r="H25" s="1139"/>
      <c r="I25" s="1139"/>
      <c r="J25" s="1139"/>
      <c r="K25" s="1139"/>
      <c r="L25" s="1139"/>
      <c r="M25" s="1139"/>
      <c r="N25" s="1139"/>
      <c r="O25" s="1139"/>
      <c r="P25" s="1139"/>
      <c r="Q25" s="1139"/>
      <c r="R25" s="1139"/>
      <c r="S25" s="1139"/>
      <c r="T25" s="1139"/>
      <c r="U25" s="1139"/>
      <c r="V25" s="1139"/>
      <c r="W25" s="1139"/>
      <c r="X25" s="1139"/>
      <c r="Y25" s="1129"/>
      <c r="Z25" s="1129"/>
      <c r="AA25" s="194" t="s">
        <v>519</v>
      </c>
      <c r="AB25" s="2"/>
      <c r="AC25" s="14"/>
      <c r="AE25" s="16"/>
      <c r="AF25" s="39"/>
    </row>
    <row r="26" spans="2:32" s="1" customFormat="1" ht="27" customHeight="1">
      <c r="B26" s="14"/>
      <c r="C26" s="67"/>
      <c r="D26" s="231"/>
      <c r="E26" s="581" t="s">
        <v>470</v>
      </c>
      <c r="F26" s="1139" t="s">
        <v>843</v>
      </c>
      <c r="G26" s="1139"/>
      <c r="H26" s="1139"/>
      <c r="I26" s="1139"/>
      <c r="J26" s="1139"/>
      <c r="K26" s="1139"/>
      <c r="L26" s="1139"/>
      <c r="M26" s="1139"/>
      <c r="N26" s="1139"/>
      <c r="O26" s="1139"/>
      <c r="P26" s="1139"/>
      <c r="Q26" s="1139"/>
      <c r="R26" s="1139"/>
      <c r="S26" s="1139"/>
      <c r="T26" s="1139"/>
      <c r="U26" s="1139"/>
      <c r="V26" s="1139"/>
      <c r="W26" s="1139"/>
      <c r="X26" s="1139"/>
      <c r="Y26" s="1129"/>
      <c r="Z26" s="1129"/>
      <c r="AA26" s="194" t="s">
        <v>519</v>
      </c>
      <c r="AB26" s="2"/>
      <c r="AC26" s="14"/>
      <c r="AE26" s="16"/>
      <c r="AF26" s="39"/>
    </row>
    <row r="27" spans="2:32" s="1" customFormat="1" ht="27" customHeight="1">
      <c r="B27" s="14"/>
      <c r="C27" s="67"/>
      <c r="D27" s="231"/>
      <c r="E27" s="581" t="s">
        <v>471</v>
      </c>
      <c r="F27" s="1139" t="s">
        <v>844</v>
      </c>
      <c r="G27" s="1139"/>
      <c r="H27" s="1139"/>
      <c r="I27" s="1139"/>
      <c r="J27" s="1139"/>
      <c r="K27" s="1139"/>
      <c r="L27" s="1139"/>
      <c r="M27" s="1139"/>
      <c r="N27" s="1139"/>
      <c r="O27" s="1139"/>
      <c r="P27" s="1139"/>
      <c r="Q27" s="1139"/>
      <c r="R27" s="1139"/>
      <c r="S27" s="1139"/>
      <c r="T27" s="1139"/>
      <c r="U27" s="1139"/>
      <c r="V27" s="1139"/>
      <c r="W27" s="1139"/>
      <c r="X27" s="1139"/>
      <c r="Y27" s="1129"/>
      <c r="Z27" s="1129"/>
      <c r="AA27" s="194" t="s">
        <v>519</v>
      </c>
      <c r="AB27" s="2"/>
      <c r="AC27" s="14"/>
      <c r="AE27" s="16"/>
      <c r="AF27" s="39"/>
    </row>
    <row r="28" spans="2:32" s="1" customFormat="1" ht="27" customHeight="1">
      <c r="B28" s="14"/>
      <c r="C28" s="67"/>
      <c r="D28" s="231"/>
      <c r="E28" s="581" t="s">
        <v>468</v>
      </c>
      <c r="F28" s="1139" t="s">
        <v>845</v>
      </c>
      <c r="G28" s="1139"/>
      <c r="H28" s="1139"/>
      <c r="I28" s="1139"/>
      <c r="J28" s="1139"/>
      <c r="K28" s="1139"/>
      <c r="L28" s="1139"/>
      <c r="M28" s="1139"/>
      <c r="N28" s="1139"/>
      <c r="O28" s="1139"/>
      <c r="P28" s="1139"/>
      <c r="Q28" s="1139"/>
      <c r="R28" s="1139"/>
      <c r="S28" s="1139"/>
      <c r="T28" s="1139"/>
      <c r="U28" s="1139"/>
      <c r="V28" s="1139"/>
      <c r="W28" s="1139"/>
      <c r="X28" s="1139"/>
      <c r="Y28" s="1129"/>
      <c r="Z28" s="1129"/>
      <c r="AA28" s="194" t="s">
        <v>519</v>
      </c>
      <c r="AB28" s="2"/>
      <c r="AC28" s="14"/>
      <c r="AE28" s="16"/>
      <c r="AF28" s="39"/>
    </row>
    <row r="29" spans="2:32" s="1" customFormat="1" ht="27" customHeight="1">
      <c r="B29" s="14"/>
      <c r="C29" s="67"/>
      <c r="D29" s="231"/>
      <c r="E29" s="581" t="s">
        <v>799</v>
      </c>
      <c r="F29" s="1139" t="s">
        <v>846</v>
      </c>
      <c r="G29" s="1139"/>
      <c r="H29" s="1139"/>
      <c r="I29" s="1139"/>
      <c r="J29" s="1139"/>
      <c r="K29" s="1139"/>
      <c r="L29" s="1139"/>
      <c r="M29" s="1139"/>
      <c r="N29" s="1139"/>
      <c r="O29" s="1139"/>
      <c r="P29" s="1139"/>
      <c r="Q29" s="1139"/>
      <c r="R29" s="1139"/>
      <c r="S29" s="1139"/>
      <c r="T29" s="1139"/>
      <c r="U29" s="1139"/>
      <c r="V29" s="1139"/>
      <c r="W29" s="1139"/>
      <c r="X29" s="1139"/>
      <c r="Y29" s="1129"/>
      <c r="Z29" s="1129"/>
      <c r="AA29" s="194" t="s">
        <v>630</v>
      </c>
      <c r="AB29" s="2"/>
      <c r="AC29" s="14"/>
      <c r="AE29" s="16"/>
      <c r="AF29" s="39"/>
    </row>
    <row r="30" spans="2:32" s="1" customFormat="1" ht="33.75" customHeight="1">
      <c r="B30" s="14"/>
      <c r="C30" s="67"/>
      <c r="D30" s="7"/>
      <c r="F30" s="223"/>
      <c r="G30" s="586"/>
      <c r="H30" s="586"/>
      <c r="I30" s="586"/>
      <c r="J30" s="586"/>
      <c r="K30" s="586"/>
      <c r="L30" s="586"/>
      <c r="M30" s="586"/>
      <c r="N30" s="586"/>
      <c r="O30" s="586"/>
      <c r="P30" s="586"/>
      <c r="Q30" s="586"/>
      <c r="T30" s="2"/>
      <c r="U30" s="2"/>
      <c r="V30" s="594"/>
      <c r="W30" s="594"/>
      <c r="Y30" s="6"/>
      <c r="Z30" s="6"/>
      <c r="AC30" s="582" t="s">
        <v>638</v>
      </c>
      <c r="AD30" s="255" t="s">
        <v>596</v>
      </c>
      <c r="AE30" s="583" t="s">
        <v>637</v>
      </c>
      <c r="AF30" s="39"/>
    </row>
    <row r="31" spans="2:32" s="1" customFormat="1" ht="33.75" customHeight="1">
      <c r="B31" s="14"/>
      <c r="C31" s="67"/>
      <c r="D31" s="1089" t="s">
        <v>847</v>
      </c>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2" t="s">
        <v>801</v>
      </c>
      <c r="AC31" s="202" t="s">
        <v>8</v>
      </c>
      <c r="AD31" s="212" t="s">
        <v>596</v>
      </c>
      <c r="AE31" s="13" t="s">
        <v>8</v>
      </c>
      <c r="AF31" s="39"/>
    </row>
    <row r="32" spans="2:32" s="1" customFormat="1" ht="33.75" customHeight="1">
      <c r="B32" s="14"/>
      <c r="C32" s="67"/>
      <c r="D32" s="7"/>
      <c r="AC32" s="14"/>
      <c r="AE32" s="16"/>
      <c r="AF32" s="39"/>
    </row>
    <row r="33" spans="1:32" s="1" customFormat="1" ht="10.5" customHeight="1">
      <c r="B33" s="14"/>
      <c r="C33" s="26"/>
      <c r="D33" s="209"/>
      <c r="E33" s="209"/>
      <c r="F33" s="209"/>
      <c r="G33" s="209"/>
      <c r="H33" s="209"/>
      <c r="AC33" s="14"/>
      <c r="AE33" s="39"/>
      <c r="AF33" s="39"/>
    </row>
    <row r="34" spans="1:32" s="1" customFormat="1" ht="11.25" customHeight="1">
      <c r="B34" s="14"/>
      <c r="C34" s="9"/>
      <c r="D34" s="44"/>
      <c r="E34" s="44"/>
      <c r="F34" s="44"/>
      <c r="G34" s="44"/>
      <c r="I34" s="44"/>
      <c r="J34" s="44"/>
      <c r="K34" s="44"/>
      <c r="L34" s="44"/>
      <c r="M34" s="44"/>
      <c r="N34" s="44"/>
      <c r="O34" s="44"/>
      <c r="P34" s="44"/>
      <c r="Q34" s="44"/>
      <c r="R34" s="44"/>
      <c r="S34" s="44"/>
      <c r="T34" s="44"/>
      <c r="U34" s="44"/>
      <c r="V34" s="44"/>
      <c r="W34" s="44"/>
      <c r="X34" s="44"/>
      <c r="Y34" s="44"/>
      <c r="Z34" s="44"/>
      <c r="AA34" s="44"/>
      <c r="AB34" s="44"/>
      <c r="AC34" s="9"/>
      <c r="AD34" s="44"/>
      <c r="AE34" s="42"/>
      <c r="AF34" s="39"/>
    </row>
    <row r="35" spans="1:32" s="1" customFormat="1" ht="27" customHeight="1">
      <c r="B35" s="14"/>
      <c r="C35" s="14"/>
      <c r="AC35" s="582" t="s">
        <v>638</v>
      </c>
      <c r="AD35" s="255" t="s">
        <v>596</v>
      </c>
      <c r="AE35" s="583" t="s">
        <v>637</v>
      </c>
      <c r="AF35" s="39"/>
    </row>
    <row r="36" spans="1:32" s="1" customFormat="1" ht="27" customHeight="1">
      <c r="B36" s="14"/>
      <c r="C36" s="1113" t="s">
        <v>848</v>
      </c>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C36" s="202" t="s">
        <v>8</v>
      </c>
      <c r="AD36" s="212" t="s">
        <v>596</v>
      </c>
      <c r="AE36" s="13" t="s">
        <v>8</v>
      </c>
      <c r="AF36" s="39"/>
    </row>
    <row r="37" spans="1:32" s="1" customFormat="1" ht="11.25" customHeight="1">
      <c r="B37" s="14"/>
      <c r="C37" s="26"/>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6"/>
      <c r="AD37" s="209"/>
      <c r="AE37" s="43"/>
      <c r="AF37" s="39"/>
    </row>
    <row r="38" spans="1:32" s="1" customFormat="1" ht="11.25" customHeight="1">
      <c r="A38" s="39"/>
      <c r="B38" s="26"/>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43"/>
    </row>
    <row r="39" spans="1:32" s="1" customFormat="1" ht="18" customHeight="1">
      <c r="C39" s="1142" t="s">
        <v>849</v>
      </c>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row>
    <row r="40" spans="1:32" s="186" customFormat="1" ht="61.5" customHeight="1">
      <c r="C40" s="1137" t="s">
        <v>850</v>
      </c>
      <c r="D40" s="1137"/>
      <c r="E40" s="1137"/>
      <c r="F40" s="1137"/>
      <c r="G40" s="1137"/>
      <c r="H40" s="1137"/>
      <c r="I40" s="1137"/>
      <c r="J40" s="1137"/>
      <c r="K40" s="1137"/>
      <c r="L40" s="1137"/>
      <c r="M40" s="1137"/>
      <c r="N40" s="1137"/>
      <c r="O40" s="1137"/>
      <c r="P40" s="1137"/>
      <c r="Q40" s="1137"/>
      <c r="R40" s="1137"/>
      <c r="S40" s="1137"/>
      <c r="T40" s="1137"/>
      <c r="U40" s="1137"/>
      <c r="V40" s="1137"/>
      <c r="W40" s="1137"/>
      <c r="X40" s="1137"/>
      <c r="Y40" s="1137"/>
      <c r="Z40" s="1137"/>
      <c r="AA40" s="1137"/>
      <c r="AB40" s="1137"/>
      <c r="AC40" s="1137"/>
      <c r="AD40" s="1137"/>
      <c r="AE40" s="1137"/>
    </row>
    <row r="41" spans="1:32" s="186" customFormat="1" ht="52.5" customHeight="1">
      <c r="C41" s="1137" t="s">
        <v>851</v>
      </c>
      <c r="D41" s="1137"/>
      <c r="E41" s="1137"/>
      <c r="F41" s="1137"/>
      <c r="G41" s="1137"/>
      <c r="H41" s="1137"/>
      <c r="I41" s="1137"/>
      <c r="J41" s="1137"/>
      <c r="K41" s="1137"/>
      <c r="L41" s="1137"/>
      <c r="M41" s="1137"/>
      <c r="N41" s="1137"/>
      <c r="O41" s="1137"/>
      <c r="P41" s="1137"/>
      <c r="Q41" s="1137"/>
      <c r="R41" s="1137"/>
      <c r="S41" s="1137"/>
      <c r="T41" s="1137"/>
      <c r="U41" s="1137"/>
      <c r="V41" s="1137"/>
      <c r="W41" s="1137"/>
      <c r="X41" s="1137"/>
      <c r="Y41" s="1137"/>
      <c r="Z41" s="1137"/>
      <c r="AA41" s="1137"/>
      <c r="AB41" s="1137"/>
      <c r="AC41" s="1137"/>
      <c r="AD41" s="1137"/>
      <c r="AE41" s="1137"/>
    </row>
    <row r="42" spans="1:32" s="186" customFormat="1" ht="18.75" customHeight="1">
      <c r="C42" s="1137" t="s">
        <v>852</v>
      </c>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row>
    <row r="43" spans="1:32" s="186" customFormat="1" ht="18.75" customHeight="1">
      <c r="C43" s="1137" t="s">
        <v>853</v>
      </c>
      <c r="D43" s="1137"/>
      <c r="E43" s="1137"/>
      <c r="F43" s="1137"/>
      <c r="G43" s="1137"/>
      <c r="H43" s="1137"/>
      <c r="I43" s="1137"/>
      <c r="J43" s="1137"/>
      <c r="K43" s="1137"/>
      <c r="L43" s="1137"/>
      <c r="M43" s="1137"/>
      <c r="N43" s="1137"/>
      <c r="O43" s="1137"/>
      <c r="P43" s="1137"/>
      <c r="Q43" s="1137"/>
      <c r="R43" s="1137"/>
      <c r="S43" s="1137"/>
      <c r="T43" s="1137"/>
      <c r="U43" s="1137"/>
      <c r="V43" s="1137"/>
      <c r="W43" s="1137"/>
      <c r="X43" s="1137"/>
      <c r="Y43" s="1137"/>
      <c r="Z43" s="1137"/>
      <c r="AA43" s="1137"/>
      <c r="AB43" s="1137"/>
      <c r="AC43" s="1137"/>
      <c r="AD43" s="1137"/>
      <c r="AE43" s="1137"/>
    </row>
    <row r="44" spans="1:32" s="186" customFormat="1" ht="18.75" customHeight="1">
      <c r="C44" s="1137" t="s">
        <v>854</v>
      </c>
      <c r="D44" s="1137"/>
      <c r="E44" s="1137"/>
      <c r="F44" s="1137"/>
      <c r="G44" s="1137"/>
      <c r="H44" s="1137"/>
      <c r="I44" s="1137"/>
      <c r="J44" s="1137"/>
      <c r="K44" s="1137"/>
      <c r="L44" s="1137"/>
      <c r="M44" s="1137"/>
      <c r="N44" s="1137"/>
      <c r="O44" s="1137"/>
      <c r="P44" s="1137"/>
      <c r="Q44" s="1137"/>
      <c r="R44" s="1137"/>
      <c r="S44" s="1137"/>
      <c r="T44" s="1137"/>
      <c r="U44" s="1137"/>
      <c r="V44" s="1137"/>
      <c r="W44" s="1137"/>
      <c r="X44" s="1137"/>
      <c r="Y44" s="1137"/>
      <c r="Z44" s="1137"/>
      <c r="AA44" s="1137"/>
      <c r="AB44" s="1137"/>
      <c r="AC44" s="1137"/>
      <c r="AD44" s="1137"/>
      <c r="AE44" s="1137"/>
    </row>
    <row r="45" spans="1:32" s="186" customFormat="1" ht="29.25" customHeight="1">
      <c r="C45" s="1137" t="s">
        <v>830</v>
      </c>
      <c r="D45" s="1137"/>
      <c r="E45" s="1137"/>
      <c r="F45" s="1137"/>
      <c r="G45" s="1137"/>
      <c r="H45" s="1137"/>
      <c r="I45" s="1137"/>
      <c r="J45" s="1137"/>
      <c r="K45" s="1137"/>
      <c r="L45" s="1137"/>
      <c r="M45" s="1137"/>
      <c r="N45" s="1137"/>
      <c r="O45" s="1137"/>
      <c r="P45" s="1137"/>
      <c r="Q45" s="1137"/>
      <c r="R45" s="1137"/>
      <c r="S45" s="1137"/>
      <c r="T45" s="1137"/>
      <c r="U45" s="1137"/>
      <c r="V45" s="1137"/>
      <c r="W45" s="1137"/>
      <c r="X45" s="1137"/>
      <c r="Y45" s="1137"/>
      <c r="Z45" s="1137"/>
      <c r="AA45" s="1137"/>
      <c r="AB45" s="1137"/>
      <c r="AC45" s="1137"/>
      <c r="AD45" s="1137"/>
      <c r="AE45" s="1137"/>
    </row>
    <row r="46" spans="1:32" ht="15.75" customHeight="1"/>
  </sheetData>
  <sheetProtection selectLockedCells="1" selectUnlockedCells="1"/>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ErrorMessage="1" 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formula1>"□,■"</formula1>
      <formula2>0</formula2>
    </dataValidation>
  </dataValidations>
  <printOptions horizontalCentered="1"/>
  <pageMargins left="0.70833333333333337" right="0.39374999999999999" top="0.51180555555555551" bottom="0.35416666666666669" header="0.51180555555555551" footer="0.51180555555555551"/>
  <pageSetup paperSize="9" scale="62"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B2:Y61"/>
  <sheetViews>
    <sheetView topLeftCell="A2" zoomScale="70" zoomScaleNormal="70" workbookViewId="0">
      <selection activeCell="B2" sqref="B2"/>
    </sheetView>
  </sheetViews>
  <sheetFormatPr defaultColWidth="3.44140625" defaultRowHeight="13.2"/>
  <cols>
    <col min="1" max="1" width="2.33203125" style="108" customWidth="1"/>
    <col min="2" max="2" width="3" style="184" customWidth="1"/>
    <col min="3" max="7" width="3.44140625" style="108" customWidth="1"/>
    <col min="8" max="25" width="4.44140625" style="108" customWidth="1"/>
    <col min="26" max="256" width="3.44140625" style="108"/>
    <col min="257" max="257" width="2.33203125" style="108" customWidth="1"/>
    <col min="258" max="258" width="3" style="108" customWidth="1"/>
    <col min="259" max="263" width="3.44140625" style="108" customWidth="1"/>
    <col min="264" max="281" width="4.44140625" style="108" customWidth="1"/>
    <col min="282" max="512" width="3.44140625" style="108"/>
    <col min="513" max="513" width="2.33203125" style="108" customWidth="1"/>
    <col min="514" max="514" width="3" style="108" customWidth="1"/>
    <col min="515" max="519" width="3.44140625" style="108" customWidth="1"/>
    <col min="520" max="537" width="4.44140625" style="108" customWidth="1"/>
    <col min="538" max="768" width="3.44140625" style="108"/>
    <col min="769" max="769" width="2.33203125" style="108" customWidth="1"/>
    <col min="770" max="770" width="3" style="108" customWidth="1"/>
    <col min="771" max="775" width="3.44140625" style="108" customWidth="1"/>
    <col min="776" max="793" width="4.44140625" style="108" customWidth="1"/>
    <col min="794" max="1024" width="3.44140625" style="108"/>
    <col min="1025" max="1025" width="2.33203125" style="108" customWidth="1"/>
    <col min="1026" max="1026" width="3" style="108" customWidth="1"/>
    <col min="1027" max="1031" width="3.44140625" style="108" customWidth="1"/>
    <col min="1032" max="1049" width="4.44140625" style="108" customWidth="1"/>
    <col min="1050" max="1280" width="3.44140625" style="108"/>
    <col min="1281" max="1281" width="2.33203125" style="108" customWidth="1"/>
    <col min="1282" max="1282" width="3" style="108" customWidth="1"/>
    <col min="1283" max="1287" width="3.44140625" style="108" customWidth="1"/>
    <col min="1288" max="1305" width="4.44140625" style="108" customWidth="1"/>
    <col min="1306" max="1536" width="3.44140625" style="108"/>
    <col min="1537" max="1537" width="2.33203125" style="108" customWidth="1"/>
    <col min="1538" max="1538" width="3" style="108" customWidth="1"/>
    <col min="1539" max="1543" width="3.44140625" style="108" customWidth="1"/>
    <col min="1544" max="1561" width="4.44140625" style="108" customWidth="1"/>
    <col min="1562" max="1792" width="3.44140625" style="108"/>
    <col min="1793" max="1793" width="2.33203125" style="108" customWidth="1"/>
    <col min="1794" max="1794" width="3" style="108" customWidth="1"/>
    <col min="1795" max="1799" width="3.44140625" style="108" customWidth="1"/>
    <col min="1800" max="1817" width="4.44140625" style="108" customWidth="1"/>
    <col min="1818" max="2048" width="3.44140625" style="108"/>
    <col min="2049" max="2049" width="2.33203125" style="108" customWidth="1"/>
    <col min="2050" max="2050" width="3" style="108" customWidth="1"/>
    <col min="2051" max="2055" width="3.44140625" style="108" customWidth="1"/>
    <col min="2056" max="2073" width="4.44140625" style="108" customWidth="1"/>
    <col min="2074" max="2304" width="3.44140625" style="108"/>
    <col min="2305" max="2305" width="2.33203125" style="108" customWidth="1"/>
    <col min="2306" max="2306" width="3" style="108" customWidth="1"/>
    <col min="2307" max="2311" width="3.44140625" style="108" customWidth="1"/>
    <col min="2312" max="2329" width="4.44140625" style="108" customWidth="1"/>
    <col min="2330" max="2560" width="3.44140625" style="108"/>
    <col min="2561" max="2561" width="2.33203125" style="108" customWidth="1"/>
    <col min="2562" max="2562" width="3" style="108" customWidth="1"/>
    <col min="2563" max="2567" width="3.44140625" style="108" customWidth="1"/>
    <col min="2568" max="2585" width="4.44140625" style="108" customWidth="1"/>
    <col min="2586" max="2816" width="3.44140625" style="108"/>
    <col min="2817" max="2817" width="2.33203125" style="108" customWidth="1"/>
    <col min="2818" max="2818" width="3" style="108" customWidth="1"/>
    <col min="2819" max="2823" width="3.44140625" style="108" customWidth="1"/>
    <col min="2824" max="2841" width="4.44140625" style="108" customWidth="1"/>
    <col min="2842" max="3072" width="3.44140625" style="108"/>
    <col min="3073" max="3073" width="2.33203125" style="108" customWidth="1"/>
    <col min="3074" max="3074" width="3" style="108" customWidth="1"/>
    <col min="3075" max="3079" width="3.44140625" style="108" customWidth="1"/>
    <col min="3080" max="3097" width="4.44140625" style="108" customWidth="1"/>
    <col min="3098" max="3328" width="3.44140625" style="108"/>
    <col min="3329" max="3329" width="2.33203125" style="108" customWidth="1"/>
    <col min="3330" max="3330" width="3" style="108" customWidth="1"/>
    <col min="3331" max="3335" width="3.44140625" style="108" customWidth="1"/>
    <col min="3336" max="3353" width="4.44140625" style="108" customWidth="1"/>
    <col min="3354" max="3584" width="3.44140625" style="108"/>
    <col min="3585" max="3585" width="2.33203125" style="108" customWidth="1"/>
    <col min="3586" max="3586" width="3" style="108" customWidth="1"/>
    <col min="3587" max="3591" width="3.44140625" style="108" customWidth="1"/>
    <col min="3592" max="3609" width="4.44140625" style="108" customWidth="1"/>
    <col min="3610" max="3840" width="3.44140625" style="108"/>
    <col min="3841" max="3841" width="2.33203125" style="108" customWidth="1"/>
    <col min="3842" max="3842" width="3" style="108" customWidth="1"/>
    <col min="3843" max="3847" width="3.44140625" style="108" customWidth="1"/>
    <col min="3848" max="3865" width="4.44140625" style="108" customWidth="1"/>
    <col min="3866" max="4096" width="3.44140625" style="108"/>
    <col min="4097" max="4097" width="2.33203125" style="108" customWidth="1"/>
    <col min="4098" max="4098" width="3" style="108" customWidth="1"/>
    <col min="4099" max="4103" width="3.44140625" style="108" customWidth="1"/>
    <col min="4104" max="4121" width="4.44140625" style="108" customWidth="1"/>
    <col min="4122" max="4352" width="3.44140625" style="108"/>
    <col min="4353" max="4353" width="2.33203125" style="108" customWidth="1"/>
    <col min="4354" max="4354" width="3" style="108" customWidth="1"/>
    <col min="4355" max="4359" width="3.44140625" style="108" customWidth="1"/>
    <col min="4360" max="4377" width="4.44140625" style="108" customWidth="1"/>
    <col min="4378" max="4608" width="3.44140625" style="108"/>
    <col min="4609" max="4609" width="2.33203125" style="108" customWidth="1"/>
    <col min="4610" max="4610" width="3" style="108" customWidth="1"/>
    <col min="4611" max="4615" width="3.44140625" style="108" customWidth="1"/>
    <col min="4616" max="4633" width="4.44140625" style="108" customWidth="1"/>
    <col min="4634" max="4864" width="3.44140625" style="108"/>
    <col min="4865" max="4865" width="2.33203125" style="108" customWidth="1"/>
    <col min="4866" max="4866" width="3" style="108" customWidth="1"/>
    <col min="4867" max="4871" width="3.44140625" style="108" customWidth="1"/>
    <col min="4872" max="4889" width="4.44140625" style="108" customWidth="1"/>
    <col min="4890" max="5120" width="3.44140625" style="108"/>
    <col min="5121" max="5121" width="2.33203125" style="108" customWidth="1"/>
    <col min="5122" max="5122" width="3" style="108" customWidth="1"/>
    <col min="5123" max="5127" width="3.44140625" style="108" customWidth="1"/>
    <col min="5128" max="5145" width="4.44140625" style="108" customWidth="1"/>
    <col min="5146" max="5376" width="3.44140625" style="108"/>
    <col min="5377" max="5377" width="2.33203125" style="108" customWidth="1"/>
    <col min="5378" max="5378" width="3" style="108" customWidth="1"/>
    <col min="5379" max="5383" width="3.44140625" style="108" customWidth="1"/>
    <col min="5384" max="5401" width="4.44140625" style="108" customWidth="1"/>
    <col min="5402" max="5632" width="3.44140625" style="108"/>
    <col min="5633" max="5633" width="2.33203125" style="108" customWidth="1"/>
    <col min="5634" max="5634" width="3" style="108" customWidth="1"/>
    <col min="5635" max="5639" width="3.44140625" style="108" customWidth="1"/>
    <col min="5640" max="5657" width="4.44140625" style="108" customWidth="1"/>
    <col min="5658" max="5888" width="3.44140625" style="108"/>
    <col min="5889" max="5889" width="2.33203125" style="108" customWidth="1"/>
    <col min="5890" max="5890" width="3" style="108" customWidth="1"/>
    <col min="5891" max="5895" width="3.44140625" style="108" customWidth="1"/>
    <col min="5896" max="5913" width="4.44140625" style="108" customWidth="1"/>
    <col min="5914" max="6144" width="3.44140625" style="108"/>
    <col min="6145" max="6145" width="2.33203125" style="108" customWidth="1"/>
    <col min="6146" max="6146" width="3" style="108" customWidth="1"/>
    <col min="6147" max="6151" width="3.44140625" style="108" customWidth="1"/>
    <col min="6152" max="6169" width="4.44140625" style="108" customWidth="1"/>
    <col min="6170" max="6400" width="3.44140625" style="108"/>
    <col min="6401" max="6401" width="2.33203125" style="108" customWidth="1"/>
    <col min="6402" max="6402" width="3" style="108" customWidth="1"/>
    <col min="6403" max="6407" width="3.44140625" style="108" customWidth="1"/>
    <col min="6408" max="6425" width="4.44140625" style="108" customWidth="1"/>
    <col min="6426" max="6656" width="3.44140625" style="108"/>
    <col min="6657" max="6657" width="2.33203125" style="108" customWidth="1"/>
    <col min="6658" max="6658" width="3" style="108" customWidth="1"/>
    <col min="6659" max="6663" width="3.44140625" style="108" customWidth="1"/>
    <col min="6664" max="6681" width="4.44140625" style="108" customWidth="1"/>
    <col min="6682" max="6912" width="3.44140625" style="108"/>
    <col min="6913" max="6913" width="2.33203125" style="108" customWidth="1"/>
    <col min="6914" max="6914" width="3" style="108" customWidth="1"/>
    <col min="6915" max="6919" width="3.44140625" style="108" customWidth="1"/>
    <col min="6920" max="6937" width="4.44140625" style="108" customWidth="1"/>
    <col min="6938" max="7168" width="3.44140625" style="108"/>
    <col min="7169" max="7169" width="2.33203125" style="108" customWidth="1"/>
    <col min="7170" max="7170" width="3" style="108" customWidth="1"/>
    <col min="7171" max="7175" width="3.44140625" style="108" customWidth="1"/>
    <col min="7176" max="7193" width="4.44140625" style="108" customWidth="1"/>
    <col min="7194" max="7424" width="3.44140625" style="108"/>
    <col min="7425" max="7425" width="2.33203125" style="108" customWidth="1"/>
    <col min="7426" max="7426" width="3" style="108" customWidth="1"/>
    <col min="7427" max="7431" width="3.44140625" style="108" customWidth="1"/>
    <col min="7432" max="7449" width="4.44140625" style="108" customWidth="1"/>
    <col min="7450" max="7680" width="3.44140625" style="108"/>
    <col min="7681" max="7681" width="2.33203125" style="108" customWidth="1"/>
    <col min="7682" max="7682" width="3" style="108" customWidth="1"/>
    <col min="7683" max="7687" width="3.44140625" style="108" customWidth="1"/>
    <col min="7688" max="7705" width="4.44140625" style="108" customWidth="1"/>
    <col min="7706" max="7936" width="3.44140625" style="108"/>
    <col min="7937" max="7937" width="2.33203125" style="108" customWidth="1"/>
    <col min="7938" max="7938" width="3" style="108" customWidth="1"/>
    <col min="7939" max="7943" width="3.44140625" style="108" customWidth="1"/>
    <col min="7944" max="7961" width="4.44140625" style="108" customWidth="1"/>
    <col min="7962" max="8192" width="3.44140625" style="108"/>
    <col min="8193" max="8193" width="2.33203125" style="108" customWidth="1"/>
    <col min="8194" max="8194" width="3" style="108" customWidth="1"/>
    <col min="8195" max="8199" width="3.44140625" style="108" customWidth="1"/>
    <col min="8200" max="8217" width="4.44140625" style="108" customWidth="1"/>
    <col min="8218" max="8448" width="3.44140625" style="108"/>
    <col min="8449" max="8449" width="2.33203125" style="108" customWidth="1"/>
    <col min="8450" max="8450" width="3" style="108" customWidth="1"/>
    <col min="8451" max="8455" width="3.44140625" style="108" customWidth="1"/>
    <col min="8456" max="8473" width="4.44140625" style="108" customWidth="1"/>
    <col min="8474" max="8704" width="3.44140625" style="108"/>
    <col min="8705" max="8705" width="2.33203125" style="108" customWidth="1"/>
    <col min="8706" max="8706" width="3" style="108" customWidth="1"/>
    <col min="8707" max="8711" width="3.44140625" style="108" customWidth="1"/>
    <col min="8712" max="8729" width="4.44140625" style="108" customWidth="1"/>
    <col min="8730" max="8960" width="3.44140625" style="108"/>
    <col min="8961" max="8961" width="2.33203125" style="108" customWidth="1"/>
    <col min="8962" max="8962" width="3" style="108" customWidth="1"/>
    <col min="8963" max="8967" width="3.44140625" style="108" customWidth="1"/>
    <col min="8968" max="8985" width="4.44140625" style="108" customWidth="1"/>
    <col min="8986" max="9216" width="3.44140625" style="108"/>
    <col min="9217" max="9217" width="2.33203125" style="108" customWidth="1"/>
    <col min="9218" max="9218" width="3" style="108" customWidth="1"/>
    <col min="9219" max="9223" width="3.44140625" style="108" customWidth="1"/>
    <col min="9224" max="9241" width="4.44140625" style="108" customWidth="1"/>
    <col min="9242" max="9472" width="3.44140625" style="108"/>
    <col min="9473" max="9473" width="2.33203125" style="108" customWidth="1"/>
    <col min="9474" max="9474" width="3" style="108" customWidth="1"/>
    <col min="9475" max="9479" width="3.44140625" style="108" customWidth="1"/>
    <col min="9480" max="9497" width="4.44140625" style="108" customWidth="1"/>
    <col min="9498" max="9728" width="3.44140625" style="108"/>
    <col min="9729" max="9729" width="2.33203125" style="108" customWidth="1"/>
    <col min="9730" max="9730" width="3" style="108" customWidth="1"/>
    <col min="9731" max="9735" width="3.44140625" style="108" customWidth="1"/>
    <col min="9736" max="9753" width="4.44140625" style="108" customWidth="1"/>
    <col min="9754" max="9984" width="3.44140625" style="108"/>
    <col min="9985" max="9985" width="2.33203125" style="108" customWidth="1"/>
    <col min="9986" max="9986" width="3" style="108" customWidth="1"/>
    <col min="9987" max="9991" width="3.44140625" style="108" customWidth="1"/>
    <col min="9992" max="10009" width="4.44140625" style="108" customWidth="1"/>
    <col min="10010" max="10240" width="3.44140625" style="108"/>
    <col min="10241" max="10241" width="2.33203125" style="108" customWidth="1"/>
    <col min="10242" max="10242" width="3" style="108" customWidth="1"/>
    <col min="10243" max="10247" width="3.44140625" style="108" customWidth="1"/>
    <col min="10248" max="10265" width="4.44140625" style="108" customWidth="1"/>
    <col min="10266" max="10496" width="3.44140625" style="108"/>
    <col min="10497" max="10497" width="2.33203125" style="108" customWidth="1"/>
    <col min="10498" max="10498" width="3" style="108" customWidth="1"/>
    <col min="10499" max="10503" width="3.44140625" style="108" customWidth="1"/>
    <col min="10504" max="10521" width="4.44140625" style="108" customWidth="1"/>
    <col min="10522" max="10752" width="3.44140625" style="108"/>
    <col min="10753" max="10753" width="2.33203125" style="108" customWidth="1"/>
    <col min="10754" max="10754" width="3" style="108" customWidth="1"/>
    <col min="10755" max="10759" width="3.44140625" style="108" customWidth="1"/>
    <col min="10760" max="10777" width="4.44140625" style="108" customWidth="1"/>
    <col min="10778" max="11008" width="3.44140625" style="108"/>
    <col min="11009" max="11009" width="2.33203125" style="108" customWidth="1"/>
    <col min="11010" max="11010" width="3" style="108" customWidth="1"/>
    <col min="11011" max="11015" width="3.44140625" style="108" customWidth="1"/>
    <col min="11016" max="11033" width="4.44140625" style="108" customWidth="1"/>
    <col min="11034" max="11264" width="3.44140625" style="108"/>
    <col min="11265" max="11265" width="2.33203125" style="108" customWidth="1"/>
    <col min="11266" max="11266" width="3" style="108" customWidth="1"/>
    <col min="11267" max="11271" width="3.44140625" style="108" customWidth="1"/>
    <col min="11272" max="11289" width="4.44140625" style="108" customWidth="1"/>
    <col min="11290" max="11520" width="3.44140625" style="108"/>
    <col min="11521" max="11521" width="2.33203125" style="108" customWidth="1"/>
    <col min="11522" max="11522" width="3" style="108" customWidth="1"/>
    <col min="11523" max="11527" width="3.44140625" style="108" customWidth="1"/>
    <col min="11528" max="11545" width="4.44140625" style="108" customWidth="1"/>
    <col min="11546" max="11776" width="3.44140625" style="108"/>
    <col min="11777" max="11777" width="2.33203125" style="108" customWidth="1"/>
    <col min="11778" max="11778" width="3" style="108" customWidth="1"/>
    <col min="11779" max="11783" width="3.44140625" style="108" customWidth="1"/>
    <col min="11784" max="11801" width="4.44140625" style="108" customWidth="1"/>
    <col min="11802" max="12032" width="3.44140625" style="108"/>
    <col min="12033" max="12033" width="2.33203125" style="108" customWidth="1"/>
    <col min="12034" max="12034" width="3" style="108" customWidth="1"/>
    <col min="12035" max="12039" width="3.44140625" style="108" customWidth="1"/>
    <col min="12040" max="12057" width="4.44140625" style="108" customWidth="1"/>
    <col min="12058" max="12288" width="3.44140625" style="108"/>
    <col min="12289" max="12289" width="2.33203125" style="108" customWidth="1"/>
    <col min="12290" max="12290" width="3" style="108" customWidth="1"/>
    <col min="12291" max="12295" width="3.44140625" style="108" customWidth="1"/>
    <col min="12296" max="12313" width="4.44140625" style="108" customWidth="1"/>
    <col min="12314" max="12544" width="3.44140625" style="108"/>
    <col min="12545" max="12545" width="2.33203125" style="108" customWidth="1"/>
    <col min="12546" max="12546" width="3" style="108" customWidth="1"/>
    <col min="12547" max="12551" width="3.44140625" style="108" customWidth="1"/>
    <col min="12552" max="12569" width="4.44140625" style="108" customWidth="1"/>
    <col min="12570" max="12800" width="3.44140625" style="108"/>
    <col min="12801" max="12801" width="2.33203125" style="108" customWidth="1"/>
    <col min="12802" max="12802" width="3" style="108" customWidth="1"/>
    <col min="12803" max="12807" width="3.44140625" style="108" customWidth="1"/>
    <col min="12808" max="12825" width="4.44140625" style="108" customWidth="1"/>
    <col min="12826" max="13056" width="3.44140625" style="108"/>
    <col min="13057" max="13057" width="2.33203125" style="108" customWidth="1"/>
    <col min="13058" max="13058" width="3" style="108" customWidth="1"/>
    <col min="13059" max="13063" width="3.44140625" style="108" customWidth="1"/>
    <col min="13064" max="13081" width="4.44140625" style="108" customWidth="1"/>
    <col min="13082" max="13312" width="3.44140625" style="108"/>
    <col min="13313" max="13313" width="2.33203125" style="108" customWidth="1"/>
    <col min="13314" max="13314" width="3" style="108" customWidth="1"/>
    <col min="13315" max="13319" width="3.44140625" style="108" customWidth="1"/>
    <col min="13320" max="13337" width="4.44140625" style="108" customWidth="1"/>
    <col min="13338" max="13568" width="3.44140625" style="108"/>
    <col min="13569" max="13569" width="2.33203125" style="108" customWidth="1"/>
    <col min="13570" max="13570" width="3" style="108" customWidth="1"/>
    <col min="13571" max="13575" width="3.44140625" style="108" customWidth="1"/>
    <col min="13576" max="13593" width="4.44140625" style="108" customWidth="1"/>
    <col min="13594" max="13824" width="3.44140625" style="108"/>
    <col min="13825" max="13825" width="2.33203125" style="108" customWidth="1"/>
    <col min="13826" max="13826" width="3" style="108" customWidth="1"/>
    <col min="13827" max="13831" width="3.44140625" style="108" customWidth="1"/>
    <col min="13832" max="13849" width="4.44140625" style="108" customWidth="1"/>
    <col min="13850" max="14080" width="3.44140625" style="108"/>
    <col min="14081" max="14081" width="2.33203125" style="108" customWidth="1"/>
    <col min="14082" max="14082" width="3" style="108" customWidth="1"/>
    <col min="14083" max="14087" width="3.44140625" style="108" customWidth="1"/>
    <col min="14088" max="14105" width="4.44140625" style="108" customWidth="1"/>
    <col min="14106" max="14336" width="3.44140625" style="108"/>
    <col min="14337" max="14337" width="2.33203125" style="108" customWidth="1"/>
    <col min="14338" max="14338" width="3" style="108" customWidth="1"/>
    <col min="14339" max="14343" width="3.44140625" style="108" customWidth="1"/>
    <col min="14344" max="14361" width="4.44140625" style="108" customWidth="1"/>
    <col min="14362" max="14592" width="3.44140625" style="108"/>
    <col min="14593" max="14593" width="2.33203125" style="108" customWidth="1"/>
    <col min="14594" max="14594" width="3" style="108" customWidth="1"/>
    <col min="14595" max="14599" width="3.44140625" style="108" customWidth="1"/>
    <col min="14600" max="14617" width="4.44140625" style="108" customWidth="1"/>
    <col min="14618" max="14848" width="3.44140625" style="108"/>
    <col min="14849" max="14849" width="2.33203125" style="108" customWidth="1"/>
    <col min="14850" max="14850" width="3" style="108" customWidth="1"/>
    <col min="14851" max="14855" width="3.44140625" style="108" customWidth="1"/>
    <col min="14856" max="14873" width="4.44140625" style="108" customWidth="1"/>
    <col min="14874" max="15104" width="3.44140625" style="108"/>
    <col min="15105" max="15105" width="2.33203125" style="108" customWidth="1"/>
    <col min="15106" max="15106" width="3" style="108" customWidth="1"/>
    <col min="15107" max="15111" width="3.44140625" style="108" customWidth="1"/>
    <col min="15112" max="15129" width="4.44140625" style="108" customWidth="1"/>
    <col min="15130" max="15360" width="3.44140625" style="108"/>
    <col min="15361" max="15361" width="2.33203125" style="108" customWidth="1"/>
    <col min="15362" max="15362" width="3" style="108" customWidth="1"/>
    <col min="15363" max="15367" width="3.44140625" style="108" customWidth="1"/>
    <col min="15368" max="15385" width="4.44140625" style="108" customWidth="1"/>
    <col min="15386" max="15616" width="3.44140625" style="108"/>
    <col min="15617" max="15617" width="2.33203125" style="108" customWidth="1"/>
    <col min="15618" max="15618" width="3" style="108" customWidth="1"/>
    <col min="15619" max="15623" width="3.44140625" style="108" customWidth="1"/>
    <col min="15624" max="15641" width="4.44140625" style="108" customWidth="1"/>
    <col min="15642" max="15872" width="3.44140625" style="108"/>
    <col min="15873" max="15873" width="2.33203125" style="108" customWidth="1"/>
    <col min="15874" max="15874" width="3" style="108" customWidth="1"/>
    <col min="15875" max="15879" width="3.44140625" style="108" customWidth="1"/>
    <col min="15880" max="15897" width="4.44140625" style="108" customWidth="1"/>
    <col min="15898" max="16128" width="3.44140625" style="108"/>
    <col min="16129" max="16129" width="2.33203125" style="108" customWidth="1"/>
    <col min="16130" max="16130" width="3" style="108" customWidth="1"/>
    <col min="16131" max="16135" width="3.44140625" style="108" customWidth="1"/>
    <col min="16136" max="16153" width="4.44140625" style="108" customWidth="1"/>
    <col min="16154" max="16384" width="3.44140625" style="108"/>
  </cols>
  <sheetData>
    <row r="2" spans="2:25" ht="18">
      <c r="B2" s="561" t="s">
        <v>1130</v>
      </c>
      <c r="C2" s="561"/>
      <c r="D2" s="561"/>
    </row>
    <row r="3" spans="2:25" ht="13.8">
      <c r="Q3" s="1"/>
      <c r="R3" s="208" t="s">
        <v>414</v>
      </c>
      <c r="S3" s="1109"/>
      <c r="T3" s="1109"/>
      <c r="U3" s="208" t="s">
        <v>413</v>
      </c>
      <c r="V3" s="2"/>
      <c r="W3" s="208" t="s">
        <v>412</v>
      </c>
      <c r="X3" s="2"/>
      <c r="Y3" s="208" t="s">
        <v>411</v>
      </c>
    </row>
    <row r="4" spans="2:25" ht="13.8">
      <c r="B4" s="1143" t="s">
        <v>579</v>
      </c>
      <c r="C4" s="1143"/>
      <c r="D4" s="1143"/>
      <c r="E4" s="1143"/>
      <c r="F4" s="1143"/>
      <c r="G4" s="1143"/>
      <c r="H4" s="1143"/>
      <c r="I4" s="1143"/>
      <c r="J4" s="1143"/>
      <c r="K4" s="1143"/>
      <c r="L4" s="1143"/>
      <c r="M4" s="1143"/>
      <c r="N4" s="1143"/>
      <c r="O4" s="1143"/>
      <c r="P4" s="1143"/>
      <c r="Q4" s="1143"/>
      <c r="R4" s="1143"/>
      <c r="S4" s="1143"/>
      <c r="T4" s="1143"/>
      <c r="U4" s="1143"/>
      <c r="V4" s="1143"/>
      <c r="W4" s="1143"/>
      <c r="X4" s="1143"/>
      <c r="Y4" s="1143"/>
    </row>
    <row r="6" spans="2:25" ht="30" customHeight="1">
      <c r="B6" s="220">
        <v>1</v>
      </c>
      <c r="C6" s="205" t="s">
        <v>554</v>
      </c>
      <c r="D6" s="207"/>
      <c r="E6" s="207"/>
      <c r="F6" s="207"/>
      <c r="G6" s="206"/>
      <c r="H6" s="1128"/>
      <c r="I6" s="1128"/>
      <c r="J6" s="1128"/>
      <c r="K6" s="1128"/>
      <c r="L6" s="1128"/>
      <c r="M6" s="1128"/>
      <c r="N6" s="1128"/>
      <c r="O6" s="1128"/>
      <c r="P6" s="1128"/>
      <c r="Q6" s="1128"/>
      <c r="R6" s="1128"/>
      <c r="S6" s="1128"/>
      <c r="T6" s="1128"/>
      <c r="U6" s="1128"/>
      <c r="V6" s="1128"/>
      <c r="W6" s="1128"/>
      <c r="X6" s="1128"/>
      <c r="Y6" s="1128"/>
    </row>
    <row r="7" spans="2:25" ht="30" customHeight="1">
      <c r="B7" s="220">
        <v>2</v>
      </c>
      <c r="C7" s="205" t="s">
        <v>578</v>
      </c>
      <c r="D7" s="203"/>
      <c r="E7" s="203"/>
      <c r="F7" s="203"/>
      <c r="G7" s="272"/>
      <c r="H7" s="220" t="s">
        <v>8</v>
      </c>
      <c r="I7" s="203" t="s">
        <v>577</v>
      </c>
      <c r="J7" s="203"/>
      <c r="K7" s="203"/>
      <c r="L7" s="203"/>
      <c r="M7" s="204" t="s">
        <v>8</v>
      </c>
      <c r="N7" s="203" t="s">
        <v>576</v>
      </c>
      <c r="O7" s="203"/>
      <c r="P7" s="203"/>
      <c r="Q7" s="203"/>
      <c r="R7" s="204" t="s">
        <v>8</v>
      </c>
      <c r="S7" s="203" t="s">
        <v>575</v>
      </c>
      <c r="T7" s="203"/>
      <c r="U7" s="203"/>
      <c r="V7" s="203"/>
      <c r="W7" s="203"/>
      <c r="X7" s="203"/>
      <c r="Y7" s="272"/>
    </row>
    <row r="8" spans="2:25" ht="30" customHeight="1">
      <c r="B8" s="202">
        <v>3</v>
      </c>
      <c r="C8" s="6" t="s">
        <v>574</v>
      </c>
      <c r="D8" s="6"/>
      <c r="E8" s="6"/>
      <c r="F8" s="6"/>
      <c r="G8" s="16"/>
      <c r="H8" s="201" t="s">
        <v>8</v>
      </c>
      <c r="I8" s="200" t="s">
        <v>573</v>
      </c>
      <c r="J8" s="199"/>
      <c r="K8" s="199"/>
      <c r="L8" s="199"/>
      <c r="M8" s="199"/>
      <c r="N8" s="199"/>
      <c r="O8" s="199"/>
      <c r="P8" s="201"/>
      <c r="Q8" s="200"/>
      <c r="R8" s="199"/>
      <c r="S8" s="199"/>
      <c r="T8" s="199"/>
      <c r="U8" s="199"/>
      <c r="V8" s="199"/>
      <c r="W8" s="199"/>
      <c r="X8" s="199"/>
      <c r="Y8" s="198"/>
    </row>
    <row r="9" spans="2:25" ht="30" customHeight="1">
      <c r="B9" s="202"/>
      <c r="C9" s="6"/>
      <c r="D9" s="6"/>
      <c r="E9" s="6"/>
      <c r="F9" s="6"/>
      <c r="G9" s="16"/>
      <c r="H9" s="201" t="s">
        <v>8</v>
      </c>
      <c r="I9" s="200" t="s">
        <v>572</v>
      </c>
      <c r="J9" s="199"/>
      <c r="K9" s="199"/>
      <c r="L9" s="199"/>
      <c r="M9" s="199"/>
      <c r="N9" s="199"/>
      <c r="O9" s="199"/>
      <c r="P9" s="201"/>
      <c r="Q9" s="200"/>
      <c r="R9" s="199"/>
      <c r="S9" s="199"/>
      <c r="T9" s="199"/>
      <c r="U9" s="199"/>
      <c r="V9" s="199"/>
      <c r="W9" s="199"/>
      <c r="X9" s="199"/>
      <c r="Y9" s="198"/>
    </row>
    <row r="10" spans="2:25" ht="30" customHeight="1">
      <c r="B10" s="202"/>
      <c r="C10" s="6"/>
      <c r="D10" s="6"/>
      <c r="E10" s="6"/>
      <c r="F10" s="6"/>
      <c r="G10" s="16"/>
      <c r="H10" s="201" t="s">
        <v>8</v>
      </c>
      <c r="I10" s="200" t="s">
        <v>571</v>
      </c>
      <c r="J10" s="199"/>
      <c r="K10" s="199"/>
      <c r="L10" s="199"/>
      <c r="M10" s="199"/>
      <c r="N10" s="199"/>
      <c r="O10" s="199"/>
      <c r="P10" s="201"/>
      <c r="Q10" s="200"/>
      <c r="R10" s="199"/>
      <c r="S10" s="199"/>
      <c r="T10" s="199"/>
      <c r="U10" s="199"/>
      <c r="V10" s="199"/>
      <c r="W10" s="199"/>
      <c r="X10" s="199"/>
      <c r="Y10" s="198"/>
    </row>
    <row r="11" spans="2:25" ht="30" customHeight="1">
      <c r="B11" s="202"/>
      <c r="C11" s="6"/>
      <c r="D11" s="6"/>
      <c r="E11" s="6"/>
      <c r="F11" s="6"/>
      <c r="G11" s="16"/>
      <c r="H11" s="201" t="s">
        <v>8</v>
      </c>
      <c r="I11" s="200" t="s">
        <v>570</v>
      </c>
      <c r="J11" s="199"/>
      <c r="K11" s="199"/>
      <c r="L11" s="199"/>
      <c r="M11" s="199"/>
      <c r="N11" s="199"/>
      <c r="O11" s="199"/>
      <c r="P11" s="201"/>
      <c r="Q11" s="200"/>
      <c r="R11" s="199"/>
      <c r="S11" s="199"/>
      <c r="T11" s="199"/>
      <c r="U11" s="199"/>
      <c r="V11" s="199"/>
      <c r="W11" s="199"/>
      <c r="X11" s="199"/>
      <c r="Y11" s="198"/>
    </row>
    <row r="12" spans="2:25" ht="30" customHeight="1">
      <c r="B12" s="202"/>
      <c r="C12" s="6"/>
      <c r="D12" s="6"/>
      <c r="E12" s="6"/>
      <c r="F12" s="6"/>
      <c r="G12" s="16"/>
      <c r="H12" s="2" t="s">
        <v>8</v>
      </c>
      <c r="I12" s="1" t="s">
        <v>569</v>
      </c>
      <c r="J12" s="6"/>
      <c r="K12" s="6"/>
      <c r="L12" s="6"/>
      <c r="M12" s="6"/>
      <c r="N12" s="6"/>
      <c r="O12" s="6"/>
      <c r="P12" s="2"/>
      <c r="Q12" s="1"/>
      <c r="R12" s="6"/>
      <c r="S12" s="6"/>
      <c r="T12" s="6"/>
      <c r="U12" s="6"/>
      <c r="V12" s="6"/>
      <c r="W12" s="6"/>
      <c r="X12" s="6"/>
      <c r="Y12" s="16"/>
    </row>
    <row r="13" spans="2:25" ht="30" customHeight="1">
      <c r="B13" s="202"/>
      <c r="C13" s="6"/>
      <c r="D13" s="6"/>
      <c r="E13" s="6"/>
      <c r="F13" s="6"/>
      <c r="G13" s="16"/>
      <c r="H13" s="201" t="s">
        <v>8</v>
      </c>
      <c r="I13" s="200" t="s">
        <v>568</v>
      </c>
      <c r="J13" s="199"/>
      <c r="K13" s="199"/>
      <c r="L13" s="199"/>
      <c r="M13" s="199"/>
      <c r="N13" s="199"/>
      <c r="O13" s="199"/>
      <c r="P13" s="199"/>
      <c r="Q13" s="200"/>
      <c r="R13" s="199"/>
      <c r="S13" s="199"/>
      <c r="T13" s="199"/>
      <c r="U13" s="199"/>
      <c r="V13" s="199"/>
      <c r="W13" s="199"/>
      <c r="X13" s="199"/>
      <c r="Y13" s="198"/>
    </row>
    <row r="14" spans="2:25">
      <c r="B14" s="197"/>
      <c r="C14" s="112"/>
      <c r="D14" s="112"/>
      <c r="E14" s="112"/>
      <c r="F14" s="112"/>
      <c r="G14" s="124"/>
      <c r="H14" s="196"/>
      <c r="I14" s="112"/>
      <c r="J14" s="112"/>
      <c r="K14" s="112"/>
      <c r="L14" s="112"/>
      <c r="M14" s="112"/>
      <c r="N14" s="112"/>
      <c r="O14" s="112"/>
      <c r="P14" s="112"/>
      <c r="Q14" s="112"/>
      <c r="R14" s="112"/>
      <c r="S14" s="112"/>
      <c r="T14" s="112"/>
      <c r="U14" s="112"/>
      <c r="V14" s="112"/>
      <c r="W14" s="112"/>
      <c r="X14" s="112"/>
      <c r="Y14" s="124"/>
    </row>
    <row r="15" spans="2:25" ht="29.25" customHeight="1">
      <c r="B15" s="193">
        <v>4</v>
      </c>
      <c r="C15" s="1144" t="s">
        <v>567</v>
      </c>
      <c r="D15" s="1144"/>
      <c r="E15" s="1144"/>
      <c r="F15" s="1144"/>
      <c r="G15" s="1144"/>
      <c r="H15" s="191" t="s">
        <v>566</v>
      </c>
      <c r="I15" s="6"/>
      <c r="Y15" s="116"/>
    </row>
    <row r="16" spans="2:25" ht="12" customHeight="1">
      <c r="B16" s="190"/>
      <c r="G16" s="116"/>
      <c r="H16" s="189"/>
      <c r="I16" s="1145" t="s">
        <v>563</v>
      </c>
      <c r="J16" s="1145"/>
      <c r="K16" s="1145"/>
      <c r="L16" s="1145"/>
      <c r="M16" s="1145"/>
      <c r="N16" s="1145"/>
      <c r="O16" s="1145"/>
      <c r="P16" s="1145"/>
      <c r="Q16" s="1042"/>
      <c r="R16" s="1042"/>
      <c r="S16" s="1042"/>
      <c r="T16" s="1042"/>
      <c r="U16" s="1042"/>
      <c r="V16" s="1042"/>
      <c r="W16" s="1042"/>
      <c r="Y16" s="116"/>
    </row>
    <row r="17" spans="2:25" ht="12" customHeight="1">
      <c r="B17" s="190"/>
      <c r="G17" s="116"/>
      <c r="H17" s="189"/>
      <c r="I17" s="1145"/>
      <c r="J17" s="1145"/>
      <c r="K17" s="1145"/>
      <c r="L17" s="1145"/>
      <c r="M17" s="1145"/>
      <c r="N17" s="1145"/>
      <c r="O17" s="1145"/>
      <c r="P17" s="1145"/>
      <c r="Q17" s="1042"/>
      <c r="R17" s="1042"/>
      <c r="S17" s="1042"/>
      <c r="T17" s="1042"/>
      <c r="U17" s="1042"/>
      <c r="V17" s="1042"/>
      <c r="W17" s="1042"/>
      <c r="Y17" s="116"/>
    </row>
    <row r="18" spans="2:25" ht="12" customHeight="1">
      <c r="B18" s="190"/>
      <c r="G18" s="116"/>
      <c r="H18" s="189"/>
      <c r="I18" s="1145" t="s">
        <v>408</v>
      </c>
      <c r="J18" s="1145"/>
      <c r="K18" s="1145"/>
      <c r="L18" s="1145"/>
      <c r="M18" s="1145"/>
      <c r="N18" s="1145"/>
      <c r="O18" s="1145"/>
      <c r="P18" s="1145"/>
      <c r="Q18" s="1042"/>
      <c r="R18" s="1042"/>
      <c r="S18" s="1042"/>
      <c r="T18" s="1042"/>
      <c r="U18" s="1042"/>
      <c r="V18" s="1042"/>
      <c r="W18" s="1042"/>
      <c r="Y18" s="116"/>
    </row>
    <row r="19" spans="2:25" ht="12" customHeight="1">
      <c r="B19" s="190"/>
      <c r="G19" s="116"/>
      <c r="H19" s="189"/>
      <c r="I19" s="1145"/>
      <c r="J19" s="1145"/>
      <c r="K19" s="1145"/>
      <c r="L19" s="1145"/>
      <c r="M19" s="1145"/>
      <c r="N19" s="1145"/>
      <c r="O19" s="1145"/>
      <c r="P19" s="1145"/>
      <c r="Q19" s="1042"/>
      <c r="R19" s="1042"/>
      <c r="S19" s="1042"/>
      <c r="T19" s="1042"/>
      <c r="U19" s="1042"/>
      <c r="V19" s="1042"/>
      <c r="W19" s="1042"/>
      <c r="Y19" s="116"/>
    </row>
    <row r="20" spans="2:25" ht="12" customHeight="1">
      <c r="B20" s="190"/>
      <c r="G20" s="116"/>
      <c r="H20" s="189"/>
      <c r="I20" s="1145"/>
      <c r="J20" s="1145"/>
      <c r="K20" s="1145"/>
      <c r="L20" s="1145"/>
      <c r="M20" s="1145"/>
      <c r="N20" s="1145"/>
      <c r="O20" s="1145"/>
      <c r="P20" s="1145"/>
      <c r="Q20" s="1042"/>
      <c r="R20" s="1042"/>
      <c r="S20" s="1042"/>
      <c r="T20" s="1042"/>
      <c r="U20" s="1042"/>
      <c r="V20" s="1042"/>
      <c r="W20" s="1042"/>
      <c r="Y20" s="116"/>
    </row>
    <row r="21" spans="2:25" ht="12" customHeight="1">
      <c r="B21" s="190"/>
      <c r="G21" s="116"/>
      <c r="H21" s="189"/>
      <c r="I21" s="1145"/>
      <c r="J21" s="1145"/>
      <c r="K21" s="1145"/>
      <c r="L21" s="1145"/>
      <c r="M21" s="1145"/>
      <c r="N21" s="1145"/>
      <c r="O21" s="1145"/>
      <c r="P21" s="1145"/>
      <c r="Q21" s="1042"/>
      <c r="R21" s="1042"/>
      <c r="S21" s="1042"/>
      <c r="T21" s="1042"/>
      <c r="U21" s="1042"/>
      <c r="V21" s="1042"/>
      <c r="W21" s="1042"/>
      <c r="Y21" s="116"/>
    </row>
    <row r="22" spans="2:25" ht="12" customHeight="1">
      <c r="B22" s="190"/>
      <c r="G22" s="116"/>
      <c r="H22" s="189"/>
      <c r="I22" s="1145" t="s">
        <v>562</v>
      </c>
      <c r="J22" s="1145"/>
      <c r="K22" s="1145"/>
      <c r="L22" s="1145"/>
      <c r="M22" s="1145"/>
      <c r="N22" s="1145"/>
      <c r="O22" s="1145"/>
      <c r="P22" s="1145"/>
      <c r="Q22" s="1128"/>
      <c r="R22" s="1128"/>
      <c r="S22" s="1128"/>
      <c r="T22" s="1128"/>
      <c r="U22" s="1128"/>
      <c r="V22" s="1128"/>
      <c r="W22" s="1128"/>
      <c r="Y22" s="116"/>
    </row>
    <row r="23" spans="2:25" ht="12" customHeight="1">
      <c r="B23" s="190"/>
      <c r="G23" s="116"/>
      <c r="H23" s="189"/>
      <c r="I23" s="1145"/>
      <c r="J23" s="1145"/>
      <c r="K23" s="1145"/>
      <c r="L23" s="1145"/>
      <c r="M23" s="1145"/>
      <c r="N23" s="1145"/>
      <c r="O23" s="1145"/>
      <c r="P23" s="1145"/>
      <c r="Q23" s="1128"/>
      <c r="R23" s="1128"/>
      <c r="S23" s="1128"/>
      <c r="T23" s="1128"/>
      <c r="U23" s="1128"/>
      <c r="V23" s="1128"/>
      <c r="W23" s="1128"/>
      <c r="Y23" s="116"/>
    </row>
    <row r="24" spans="2:25" ht="12" customHeight="1">
      <c r="B24" s="190"/>
      <c r="G24" s="116"/>
      <c r="H24" s="189"/>
      <c r="I24" s="1145" t="s">
        <v>561</v>
      </c>
      <c r="J24" s="1145"/>
      <c r="K24" s="1145"/>
      <c r="L24" s="1145"/>
      <c r="M24" s="1145"/>
      <c r="N24" s="1145"/>
      <c r="O24" s="1145"/>
      <c r="P24" s="1145"/>
      <c r="Q24" s="1146" t="s">
        <v>560</v>
      </c>
      <c r="R24" s="1146"/>
      <c r="S24" s="1146"/>
      <c r="T24" s="1146"/>
      <c r="U24" s="1146"/>
      <c r="V24" s="1146"/>
      <c r="W24" s="1146"/>
      <c r="Y24" s="116"/>
    </row>
    <row r="25" spans="2:25" ht="12" customHeight="1">
      <c r="B25" s="190"/>
      <c r="G25" s="116"/>
      <c r="H25" s="189"/>
      <c r="I25" s="1145"/>
      <c r="J25" s="1145"/>
      <c r="K25" s="1145"/>
      <c r="L25" s="1145"/>
      <c r="M25" s="1145"/>
      <c r="N25" s="1145"/>
      <c r="O25" s="1145"/>
      <c r="P25" s="1145"/>
      <c r="Q25" s="1146"/>
      <c r="R25" s="1146"/>
      <c r="S25" s="1146"/>
      <c r="T25" s="1146"/>
      <c r="U25" s="1146"/>
      <c r="V25" s="1146"/>
      <c r="W25" s="1146"/>
      <c r="Y25" s="116"/>
    </row>
    <row r="26" spans="2:25" ht="12" customHeight="1">
      <c r="B26" s="190"/>
      <c r="G26" s="116"/>
      <c r="H26" s="189"/>
      <c r="I26" s="1145" t="s">
        <v>559</v>
      </c>
      <c r="J26" s="1145"/>
      <c r="K26" s="1145"/>
      <c r="L26" s="1145"/>
      <c r="M26" s="1145"/>
      <c r="N26" s="1145"/>
      <c r="O26" s="1145"/>
      <c r="P26" s="1145"/>
      <c r="Q26" s="1128"/>
      <c r="R26" s="1128"/>
      <c r="S26" s="1128"/>
      <c r="T26" s="1128"/>
      <c r="U26" s="1128"/>
      <c r="V26" s="1128"/>
      <c r="W26" s="1128"/>
      <c r="Y26" s="116"/>
    </row>
    <row r="27" spans="2:25" ht="12" customHeight="1">
      <c r="B27" s="190"/>
      <c r="G27" s="116"/>
      <c r="H27" s="189"/>
      <c r="I27" s="1145"/>
      <c r="J27" s="1145"/>
      <c r="K27" s="1145"/>
      <c r="L27" s="1145"/>
      <c r="M27" s="1145"/>
      <c r="N27" s="1145"/>
      <c r="O27" s="1145"/>
      <c r="P27" s="1145"/>
      <c r="Q27" s="1128"/>
      <c r="R27" s="1128"/>
      <c r="S27" s="1128"/>
      <c r="T27" s="1128"/>
      <c r="U27" s="1128"/>
      <c r="V27" s="1128"/>
      <c r="W27" s="1128"/>
      <c r="Y27" s="116"/>
    </row>
    <row r="28" spans="2:25" ht="15" customHeight="1">
      <c r="B28" s="190"/>
      <c r="G28" s="116"/>
      <c r="H28" s="189"/>
      <c r="I28" s="6"/>
      <c r="J28" s="6"/>
      <c r="K28" s="6"/>
      <c r="L28" s="6"/>
      <c r="M28" s="6"/>
      <c r="N28" s="6"/>
      <c r="O28" s="6"/>
      <c r="P28" s="6"/>
      <c r="Q28" s="6"/>
      <c r="R28" s="6"/>
      <c r="S28" s="6"/>
      <c r="T28" s="6"/>
      <c r="U28" s="6"/>
      <c r="Y28" s="8"/>
    </row>
    <row r="29" spans="2:25" ht="29.25" customHeight="1">
      <c r="B29" s="193"/>
      <c r="C29" s="185"/>
      <c r="D29" s="185"/>
      <c r="E29" s="185"/>
      <c r="F29" s="185"/>
      <c r="G29" s="192"/>
      <c r="H29" s="191" t="s">
        <v>565</v>
      </c>
      <c r="I29" s="6"/>
      <c r="Y29" s="116"/>
    </row>
    <row r="30" spans="2:25" ht="12" customHeight="1">
      <c r="B30" s="190"/>
      <c r="G30" s="116"/>
      <c r="H30" s="189"/>
      <c r="I30" s="1145" t="s">
        <v>563</v>
      </c>
      <c r="J30" s="1145"/>
      <c r="K30" s="1145"/>
      <c r="L30" s="1145"/>
      <c r="M30" s="1145"/>
      <c r="N30" s="1145"/>
      <c r="O30" s="1145"/>
      <c r="P30" s="1145"/>
      <c r="Q30" s="1042"/>
      <c r="R30" s="1042"/>
      <c r="S30" s="1042"/>
      <c r="T30" s="1042"/>
      <c r="U30" s="1042"/>
      <c r="V30" s="1042"/>
      <c r="W30" s="1042"/>
      <c r="Y30" s="116"/>
    </row>
    <row r="31" spans="2:25" ht="12" customHeight="1">
      <c r="B31" s="190"/>
      <c r="G31" s="116"/>
      <c r="H31" s="189"/>
      <c r="I31" s="1145"/>
      <c r="J31" s="1145"/>
      <c r="K31" s="1145"/>
      <c r="L31" s="1145"/>
      <c r="M31" s="1145"/>
      <c r="N31" s="1145"/>
      <c r="O31" s="1145"/>
      <c r="P31" s="1145"/>
      <c r="Q31" s="1042"/>
      <c r="R31" s="1042"/>
      <c r="S31" s="1042"/>
      <c r="T31" s="1042"/>
      <c r="U31" s="1042"/>
      <c r="V31" s="1042"/>
      <c r="W31" s="1042"/>
      <c r="Y31" s="116"/>
    </row>
    <row r="32" spans="2:25" ht="12" customHeight="1">
      <c r="B32" s="190"/>
      <c r="G32" s="116"/>
      <c r="H32" s="189"/>
      <c r="I32" s="1145" t="s">
        <v>408</v>
      </c>
      <c r="J32" s="1145"/>
      <c r="K32" s="1145"/>
      <c r="L32" s="1145"/>
      <c r="M32" s="1145"/>
      <c r="N32" s="1145"/>
      <c r="O32" s="1145"/>
      <c r="P32" s="1145"/>
      <c r="Q32" s="1042"/>
      <c r="R32" s="1042"/>
      <c r="S32" s="1042"/>
      <c r="T32" s="1042"/>
      <c r="U32" s="1042"/>
      <c r="V32" s="1042"/>
      <c r="W32" s="1042"/>
      <c r="Y32" s="116"/>
    </row>
    <row r="33" spans="2:25" ht="12" customHeight="1">
      <c r="B33" s="190"/>
      <c r="G33" s="116"/>
      <c r="H33" s="189"/>
      <c r="I33" s="1145"/>
      <c r="J33" s="1145"/>
      <c r="K33" s="1145"/>
      <c r="L33" s="1145"/>
      <c r="M33" s="1145"/>
      <c r="N33" s="1145"/>
      <c r="O33" s="1145"/>
      <c r="P33" s="1145"/>
      <c r="Q33" s="1042"/>
      <c r="R33" s="1042"/>
      <c r="S33" s="1042"/>
      <c r="T33" s="1042"/>
      <c r="U33" s="1042"/>
      <c r="V33" s="1042"/>
      <c r="W33" s="1042"/>
      <c r="Y33" s="116"/>
    </row>
    <row r="34" spans="2:25" ht="12" customHeight="1">
      <c r="B34" s="190"/>
      <c r="G34" s="116"/>
      <c r="H34" s="189"/>
      <c r="I34" s="1145"/>
      <c r="J34" s="1145"/>
      <c r="K34" s="1145"/>
      <c r="L34" s="1145"/>
      <c r="M34" s="1145"/>
      <c r="N34" s="1145"/>
      <c r="O34" s="1145"/>
      <c r="P34" s="1145"/>
      <c r="Q34" s="1042"/>
      <c r="R34" s="1042"/>
      <c r="S34" s="1042"/>
      <c r="T34" s="1042"/>
      <c r="U34" s="1042"/>
      <c r="V34" s="1042"/>
      <c r="W34" s="1042"/>
      <c r="Y34" s="116"/>
    </row>
    <row r="35" spans="2:25" ht="12" customHeight="1">
      <c r="B35" s="190"/>
      <c r="G35" s="116"/>
      <c r="H35" s="189"/>
      <c r="I35" s="1145"/>
      <c r="J35" s="1145"/>
      <c r="K35" s="1145"/>
      <c r="L35" s="1145"/>
      <c r="M35" s="1145"/>
      <c r="N35" s="1145"/>
      <c r="O35" s="1145"/>
      <c r="P35" s="1145"/>
      <c r="Q35" s="1042"/>
      <c r="R35" s="1042"/>
      <c r="S35" s="1042"/>
      <c r="T35" s="1042"/>
      <c r="U35" s="1042"/>
      <c r="V35" s="1042"/>
      <c r="W35" s="1042"/>
      <c r="Y35" s="116"/>
    </row>
    <row r="36" spans="2:25" ht="12" customHeight="1">
      <c r="B36" s="190"/>
      <c r="G36" s="116"/>
      <c r="H36" s="189"/>
      <c r="I36" s="1145" t="s">
        <v>562</v>
      </c>
      <c r="J36" s="1145"/>
      <c r="K36" s="1145"/>
      <c r="L36" s="1145"/>
      <c r="M36" s="1145"/>
      <c r="N36" s="1145"/>
      <c r="O36" s="1145"/>
      <c r="P36" s="1145"/>
      <c r="Q36" s="1128"/>
      <c r="R36" s="1128"/>
      <c r="S36" s="1128"/>
      <c r="T36" s="1128"/>
      <c r="U36" s="1128"/>
      <c r="V36" s="1128"/>
      <c r="W36" s="1128"/>
      <c r="Y36" s="116"/>
    </row>
    <row r="37" spans="2:25" ht="12" customHeight="1">
      <c r="B37" s="190"/>
      <c r="G37" s="116"/>
      <c r="H37" s="189"/>
      <c r="I37" s="1145"/>
      <c r="J37" s="1145"/>
      <c r="K37" s="1145"/>
      <c r="L37" s="1145"/>
      <c r="M37" s="1145"/>
      <c r="N37" s="1145"/>
      <c r="O37" s="1145"/>
      <c r="P37" s="1145"/>
      <c r="Q37" s="1128"/>
      <c r="R37" s="1128"/>
      <c r="S37" s="1128"/>
      <c r="T37" s="1128"/>
      <c r="U37" s="1128"/>
      <c r="V37" s="1128"/>
      <c r="W37" s="1128"/>
      <c r="Y37" s="116"/>
    </row>
    <row r="38" spans="2:25" ht="12" customHeight="1">
      <c r="B38" s="190"/>
      <c r="G38" s="116"/>
      <c r="H38" s="195"/>
      <c r="I38" s="1147" t="s">
        <v>561</v>
      </c>
      <c r="J38" s="1147"/>
      <c r="K38" s="1147"/>
      <c r="L38" s="1147"/>
      <c r="M38" s="1147"/>
      <c r="N38" s="1147"/>
      <c r="O38" s="1147"/>
      <c r="P38" s="1147"/>
      <c r="Q38" s="1148" t="s">
        <v>560</v>
      </c>
      <c r="R38" s="1148"/>
      <c r="S38" s="1148"/>
      <c r="T38" s="1148"/>
      <c r="U38" s="1148"/>
      <c r="V38" s="1148"/>
      <c r="W38" s="1148"/>
      <c r="X38" s="189"/>
      <c r="Y38" s="116"/>
    </row>
    <row r="39" spans="2:25" ht="12" customHeight="1">
      <c r="B39" s="190"/>
      <c r="G39" s="116"/>
      <c r="H39" s="189"/>
      <c r="I39" s="1147"/>
      <c r="J39" s="1147"/>
      <c r="K39" s="1147"/>
      <c r="L39" s="1147"/>
      <c r="M39" s="1147"/>
      <c r="N39" s="1147"/>
      <c r="O39" s="1147"/>
      <c r="P39" s="1147"/>
      <c r="Q39" s="1148"/>
      <c r="R39" s="1148"/>
      <c r="S39" s="1148"/>
      <c r="T39" s="1148"/>
      <c r="U39" s="1148"/>
      <c r="V39" s="1148"/>
      <c r="W39" s="1148"/>
      <c r="Y39" s="116"/>
    </row>
    <row r="40" spans="2:25" ht="12" customHeight="1">
      <c r="B40" s="190"/>
      <c r="G40" s="116"/>
      <c r="H40" s="189"/>
      <c r="I40" s="1145" t="s">
        <v>559</v>
      </c>
      <c r="J40" s="1145"/>
      <c r="K40" s="1145"/>
      <c r="L40" s="1145"/>
      <c r="M40" s="1145"/>
      <c r="N40" s="1145"/>
      <c r="O40" s="1145"/>
      <c r="P40" s="1145"/>
      <c r="Q40" s="1128"/>
      <c r="R40" s="1128"/>
      <c r="S40" s="1128"/>
      <c r="T40" s="1128"/>
      <c r="U40" s="1128"/>
      <c r="V40" s="1128"/>
      <c r="W40" s="1128"/>
      <c r="Y40" s="116"/>
    </row>
    <row r="41" spans="2:25" ht="12" customHeight="1">
      <c r="B41" s="190"/>
      <c r="G41" s="116"/>
      <c r="H41" s="189"/>
      <c r="I41" s="1145"/>
      <c r="J41" s="1145"/>
      <c r="K41" s="1145"/>
      <c r="L41" s="1145"/>
      <c r="M41" s="1145"/>
      <c r="N41" s="1145"/>
      <c r="O41" s="1145"/>
      <c r="P41" s="1145"/>
      <c r="Q41" s="1128"/>
      <c r="R41" s="1128"/>
      <c r="S41" s="1128"/>
      <c r="T41" s="1128"/>
      <c r="U41" s="1128"/>
      <c r="V41" s="1128"/>
      <c r="W41" s="1128"/>
      <c r="Y41" s="116"/>
    </row>
    <row r="42" spans="2:25" ht="15" customHeight="1">
      <c r="B42" s="190"/>
      <c r="G42" s="116"/>
      <c r="H42" s="189"/>
      <c r="I42" s="6"/>
      <c r="J42" s="6"/>
      <c r="K42" s="6"/>
      <c r="L42" s="6"/>
      <c r="M42" s="6"/>
      <c r="N42" s="6"/>
      <c r="O42" s="6"/>
      <c r="P42" s="6"/>
      <c r="Q42" s="6"/>
      <c r="R42" s="6"/>
      <c r="S42" s="6"/>
      <c r="T42" s="6"/>
      <c r="U42" s="6"/>
      <c r="Y42" s="8"/>
    </row>
    <row r="43" spans="2:25" ht="29.25" customHeight="1">
      <c r="B43" s="193"/>
      <c r="C43" s="185"/>
      <c r="D43" s="185"/>
      <c r="E43" s="185"/>
      <c r="F43" s="185"/>
      <c r="G43" s="192"/>
      <c r="H43" s="191" t="s">
        <v>564</v>
      </c>
      <c r="I43" s="6"/>
      <c r="Y43" s="116"/>
    </row>
    <row r="44" spans="2:25" ht="12" customHeight="1">
      <c r="B44" s="190"/>
      <c r="G44" s="116"/>
      <c r="H44" s="189"/>
      <c r="I44" s="1145" t="s">
        <v>563</v>
      </c>
      <c r="J44" s="1145"/>
      <c r="K44" s="1145"/>
      <c r="L44" s="1145"/>
      <c r="M44" s="1145"/>
      <c r="N44" s="1145"/>
      <c r="O44" s="1145"/>
      <c r="P44" s="1145"/>
      <c r="Q44" s="1042"/>
      <c r="R44" s="1042"/>
      <c r="S44" s="1042"/>
      <c r="T44" s="1042"/>
      <c r="U44" s="1042"/>
      <c r="V44" s="1042"/>
      <c r="W44" s="1042"/>
      <c r="Y44" s="116"/>
    </row>
    <row r="45" spans="2:25" ht="12" customHeight="1">
      <c r="B45" s="190"/>
      <c r="G45" s="116"/>
      <c r="H45" s="189"/>
      <c r="I45" s="1145"/>
      <c r="J45" s="1145"/>
      <c r="K45" s="1145"/>
      <c r="L45" s="1145"/>
      <c r="M45" s="1145"/>
      <c r="N45" s="1145"/>
      <c r="O45" s="1145"/>
      <c r="P45" s="1145"/>
      <c r="Q45" s="1042"/>
      <c r="R45" s="1042"/>
      <c r="S45" s="1042"/>
      <c r="T45" s="1042"/>
      <c r="U45" s="1042"/>
      <c r="V45" s="1042"/>
      <c r="W45" s="1042"/>
      <c r="Y45" s="116"/>
    </row>
    <row r="46" spans="2:25" ht="12" customHeight="1">
      <c r="B46" s="190"/>
      <c r="G46" s="116"/>
      <c r="H46" s="189"/>
      <c r="I46" s="1145" t="s">
        <v>408</v>
      </c>
      <c r="J46" s="1145"/>
      <c r="K46" s="1145"/>
      <c r="L46" s="1145"/>
      <c r="M46" s="1145"/>
      <c r="N46" s="1145"/>
      <c r="O46" s="1145"/>
      <c r="P46" s="1145"/>
      <c r="Q46" s="1042"/>
      <c r="R46" s="1042"/>
      <c r="S46" s="1042"/>
      <c r="T46" s="1042"/>
      <c r="U46" s="1042"/>
      <c r="V46" s="1042"/>
      <c r="W46" s="1042"/>
      <c r="Y46" s="116"/>
    </row>
    <row r="47" spans="2:25" ht="12" customHeight="1">
      <c r="B47" s="190"/>
      <c r="G47" s="116"/>
      <c r="H47" s="189"/>
      <c r="I47" s="1145"/>
      <c r="J47" s="1145"/>
      <c r="K47" s="1145"/>
      <c r="L47" s="1145"/>
      <c r="M47" s="1145"/>
      <c r="N47" s="1145"/>
      <c r="O47" s="1145"/>
      <c r="P47" s="1145"/>
      <c r="Q47" s="1042"/>
      <c r="R47" s="1042"/>
      <c r="S47" s="1042"/>
      <c r="T47" s="1042"/>
      <c r="U47" s="1042"/>
      <c r="V47" s="1042"/>
      <c r="W47" s="1042"/>
      <c r="Y47" s="116"/>
    </row>
    <row r="48" spans="2:25" ht="12" customHeight="1">
      <c r="B48" s="190"/>
      <c r="G48" s="116"/>
      <c r="H48" s="189"/>
      <c r="I48" s="1145"/>
      <c r="J48" s="1145"/>
      <c r="K48" s="1145"/>
      <c r="L48" s="1145"/>
      <c r="M48" s="1145"/>
      <c r="N48" s="1145"/>
      <c r="O48" s="1145"/>
      <c r="P48" s="1145"/>
      <c r="Q48" s="1042"/>
      <c r="R48" s="1042"/>
      <c r="S48" s="1042"/>
      <c r="T48" s="1042"/>
      <c r="U48" s="1042"/>
      <c r="V48" s="1042"/>
      <c r="W48" s="1042"/>
      <c r="Y48" s="116"/>
    </row>
    <row r="49" spans="2:25" ht="12" customHeight="1">
      <c r="B49" s="190"/>
      <c r="G49" s="116"/>
      <c r="H49" s="189"/>
      <c r="I49" s="1145"/>
      <c r="J49" s="1145"/>
      <c r="K49" s="1145"/>
      <c r="L49" s="1145"/>
      <c r="M49" s="1145"/>
      <c r="N49" s="1145"/>
      <c r="O49" s="1145"/>
      <c r="P49" s="1145"/>
      <c r="Q49" s="1042"/>
      <c r="R49" s="1042"/>
      <c r="S49" s="1042"/>
      <c r="T49" s="1042"/>
      <c r="U49" s="1042"/>
      <c r="V49" s="1042"/>
      <c r="W49" s="1042"/>
      <c r="Y49" s="116"/>
    </row>
    <row r="50" spans="2:25" ht="12" customHeight="1">
      <c r="B50" s="190"/>
      <c r="G50" s="116"/>
      <c r="H50" s="189"/>
      <c r="I50" s="1145" t="s">
        <v>562</v>
      </c>
      <c r="J50" s="1145"/>
      <c r="K50" s="1145"/>
      <c r="L50" s="1145"/>
      <c r="M50" s="1145"/>
      <c r="N50" s="1145"/>
      <c r="O50" s="1145"/>
      <c r="P50" s="1145"/>
      <c r="Q50" s="1128"/>
      <c r="R50" s="1128"/>
      <c r="S50" s="1128"/>
      <c r="T50" s="1128"/>
      <c r="U50" s="1128"/>
      <c r="V50" s="1128"/>
      <c r="W50" s="1128"/>
      <c r="Y50" s="116"/>
    </row>
    <row r="51" spans="2:25" ht="12" customHeight="1">
      <c r="B51" s="190"/>
      <c r="G51" s="116"/>
      <c r="H51" s="189"/>
      <c r="I51" s="1145"/>
      <c r="J51" s="1145"/>
      <c r="K51" s="1145"/>
      <c r="L51" s="1145"/>
      <c r="M51" s="1145"/>
      <c r="N51" s="1145"/>
      <c r="O51" s="1145"/>
      <c r="P51" s="1145"/>
      <c r="Q51" s="1128"/>
      <c r="R51" s="1128"/>
      <c r="S51" s="1128"/>
      <c r="T51" s="1128"/>
      <c r="U51" s="1128"/>
      <c r="V51" s="1128"/>
      <c r="W51" s="1128"/>
      <c r="Y51" s="116"/>
    </row>
    <row r="52" spans="2:25" ht="12" customHeight="1">
      <c r="B52" s="190"/>
      <c r="G52" s="116"/>
      <c r="H52" s="189"/>
      <c r="I52" s="1145" t="s">
        <v>561</v>
      </c>
      <c r="J52" s="1145"/>
      <c r="K52" s="1145"/>
      <c r="L52" s="1145"/>
      <c r="M52" s="1145"/>
      <c r="N52" s="1145"/>
      <c r="O52" s="1145"/>
      <c r="P52" s="1145"/>
      <c r="Q52" s="1146" t="s">
        <v>560</v>
      </c>
      <c r="R52" s="1146"/>
      <c r="S52" s="1146"/>
      <c r="T52" s="1146"/>
      <c r="U52" s="1146"/>
      <c r="V52" s="1146"/>
      <c r="W52" s="1146"/>
      <c r="Y52" s="116"/>
    </row>
    <row r="53" spans="2:25" ht="12" customHeight="1">
      <c r="B53" s="190"/>
      <c r="G53" s="116"/>
      <c r="H53" s="189"/>
      <c r="I53" s="1145"/>
      <c r="J53" s="1145"/>
      <c r="K53" s="1145"/>
      <c r="L53" s="1145"/>
      <c r="M53" s="1145"/>
      <c r="N53" s="1145"/>
      <c r="O53" s="1145"/>
      <c r="P53" s="1145"/>
      <c r="Q53" s="1146"/>
      <c r="R53" s="1146"/>
      <c r="S53" s="1146"/>
      <c r="T53" s="1146"/>
      <c r="U53" s="1146"/>
      <c r="V53" s="1146"/>
      <c r="W53" s="1146"/>
      <c r="Y53" s="116"/>
    </row>
    <row r="54" spans="2:25" ht="12" customHeight="1">
      <c r="B54" s="190"/>
      <c r="G54" s="116"/>
      <c r="H54" s="189"/>
      <c r="I54" s="1145" t="s">
        <v>559</v>
      </c>
      <c r="J54" s="1145"/>
      <c r="K54" s="1145"/>
      <c r="L54" s="1145"/>
      <c r="M54" s="1145"/>
      <c r="N54" s="1145"/>
      <c r="O54" s="1145"/>
      <c r="P54" s="1145"/>
      <c r="Q54" s="1128"/>
      <c r="R54" s="1128"/>
      <c r="S54" s="1128"/>
      <c r="T54" s="1128"/>
      <c r="U54" s="1128"/>
      <c r="V54" s="1128"/>
      <c r="W54" s="1128"/>
      <c r="Y54" s="116"/>
    </row>
    <row r="55" spans="2:25" ht="12" customHeight="1">
      <c r="B55" s="190"/>
      <c r="G55" s="116"/>
      <c r="H55" s="189"/>
      <c r="I55" s="1145"/>
      <c r="J55" s="1145"/>
      <c r="K55" s="1145"/>
      <c r="L55" s="1145"/>
      <c r="M55" s="1145"/>
      <c r="N55" s="1145"/>
      <c r="O55" s="1145"/>
      <c r="P55" s="1145"/>
      <c r="Q55" s="1128"/>
      <c r="R55" s="1128"/>
      <c r="S55" s="1128"/>
      <c r="T55" s="1128"/>
      <c r="U55" s="1128"/>
      <c r="V55" s="1128"/>
      <c r="W55" s="1128"/>
      <c r="Y55" s="116"/>
    </row>
    <row r="56" spans="2:25" ht="15" customHeight="1">
      <c r="B56" s="188"/>
      <c r="C56" s="114"/>
      <c r="D56" s="114"/>
      <c r="E56" s="114"/>
      <c r="F56" s="114"/>
      <c r="G56" s="113"/>
      <c r="H56" s="187"/>
      <c r="I56" s="114"/>
      <c r="J56" s="114"/>
      <c r="K56" s="114"/>
      <c r="L56" s="114"/>
      <c r="M56" s="114"/>
      <c r="N56" s="114"/>
      <c r="O56" s="114"/>
      <c r="P56" s="114"/>
      <c r="Q56" s="114"/>
      <c r="R56" s="114"/>
      <c r="S56" s="114"/>
      <c r="T56" s="114"/>
      <c r="U56" s="114"/>
      <c r="V56" s="114"/>
      <c r="W56" s="1150"/>
      <c r="X56" s="1150"/>
      <c r="Y56" s="1150"/>
    </row>
    <row r="57" spans="2:25" ht="15" customHeight="1">
      <c r="Y57" s="7"/>
    </row>
    <row r="58" spans="2:25" ht="38.4" customHeight="1">
      <c r="B58" s="1149" t="s">
        <v>558</v>
      </c>
      <c r="C58" s="1149"/>
      <c r="D58" s="1149"/>
      <c r="E58" s="1149"/>
      <c r="F58" s="1149"/>
      <c r="G58" s="1149"/>
      <c r="H58" s="1149"/>
      <c r="I58" s="1149"/>
      <c r="J58" s="1149"/>
      <c r="K58" s="1149"/>
      <c r="L58" s="1149"/>
      <c r="M58" s="1149"/>
      <c r="N58" s="1149"/>
      <c r="O58" s="1149"/>
      <c r="P58" s="1149"/>
      <c r="Q58" s="1149"/>
      <c r="R58" s="1149"/>
      <c r="S58" s="1149"/>
      <c r="T58" s="1149"/>
      <c r="U58" s="1149"/>
      <c r="V58" s="1149"/>
      <c r="W58" s="1149"/>
      <c r="X58" s="1149"/>
      <c r="Y58" s="1149"/>
    </row>
    <row r="59" spans="2:25" ht="24" customHeight="1">
      <c r="B59" s="1149" t="s">
        <v>557</v>
      </c>
      <c r="C59" s="1149"/>
      <c r="D59" s="1149"/>
      <c r="E59" s="1149"/>
      <c r="F59" s="1149"/>
      <c r="G59" s="1149"/>
      <c r="H59" s="1149"/>
      <c r="I59" s="1149"/>
      <c r="J59" s="1149"/>
      <c r="K59" s="1149"/>
      <c r="L59" s="1149"/>
      <c r="M59" s="1149"/>
      <c r="N59" s="1149"/>
      <c r="O59" s="1149"/>
      <c r="P59" s="1149"/>
      <c r="Q59" s="1149"/>
      <c r="R59" s="1149"/>
      <c r="S59" s="1149"/>
      <c r="T59" s="1149"/>
      <c r="U59" s="1149"/>
      <c r="V59" s="1149"/>
      <c r="W59" s="1149"/>
      <c r="X59" s="1149"/>
      <c r="Y59" s="1149"/>
    </row>
    <row r="60" spans="2:25" ht="24" customHeight="1">
      <c r="B60" s="1149" t="s">
        <v>556</v>
      </c>
      <c r="C60" s="1149"/>
      <c r="D60" s="1149"/>
      <c r="E60" s="1149"/>
      <c r="F60" s="1149"/>
      <c r="G60" s="1149"/>
      <c r="H60" s="1149"/>
      <c r="I60" s="1149"/>
      <c r="J60" s="1149"/>
      <c r="K60" s="1149"/>
      <c r="L60" s="1149"/>
      <c r="M60" s="1149"/>
      <c r="N60" s="1149"/>
      <c r="O60" s="1149"/>
      <c r="P60" s="1149"/>
      <c r="Q60" s="1149"/>
      <c r="R60" s="1149"/>
      <c r="S60" s="1149"/>
      <c r="T60" s="1149"/>
      <c r="U60" s="1149"/>
      <c r="V60" s="1149"/>
      <c r="W60" s="1149"/>
      <c r="X60" s="1149"/>
      <c r="Y60" s="1149"/>
    </row>
    <row r="61" spans="2:25" ht="13.8">
      <c r="B61" s="186" t="s">
        <v>555</v>
      </c>
      <c r="D61" s="185"/>
      <c r="E61" s="185"/>
      <c r="F61" s="185"/>
      <c r="G61" s="185"/>
      <c r="H61" s="185"/>
      <c r="I61" s="185"/>
      <c r="J61" s="185"/>
      <c r="K61" s="185"/>
      <c r="L61" s="185"/>
      <c r="M61" s="185"/>
      <c r="N61" s="185"/>
      <c r="O61" s="185"/>
      <c r="P61" s="185"/>
      <c r="Q61" s="185"/>
      <c r="R61" s="185"/>
      <c r="S61" s="185"/>
      <c r="T61" s="185"/>
      <c r="U61" s="185"/>
      <c r="V61" s="185"/>
      <c r="W61" s="185"/>
      <c r="X61" s="185"/>
      <c r="Y61" s="185"/>
    </row>
  </sheetData>
  <sheetProtection selectLockedCells="1" selectUnlockedCells="1"/>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ErrorMessage="1" sqref="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2:AJ123"/>
  <sheetViews>
    <sheetView zoomScaleNormal="100" workbookViewId="0">
      <selection activeCell="B2" sqref="B2"/>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256" width="4" style="1"/>
    <col min="257" max="257" width="2.88671875" style="1" customWidth="1"/>
    <col min="258" max="258" width="2.33203125" style="1" customWidth="1"/>
    <col min="259" max="259" width="3.44140625" style="1" customWidth="1"/>
    <col min="260" max="271" width="3.6640625" style="1" customWidth="1"/>
    <col min="272" max="272" width="1.44140625" style="1" customWidth="1"/>
    <col min="273" max="274" width="3.6640625" style="1" customWidth="1"/>
    <col min="275" max="275" width="2.77734375" style="1" customWidth="1"/>
    <col min="276" max="287" width="3.6640625" style="1" customWidth="1"/>
    <col min="288" max="512" width="4" style="1"/>
    <col min="513" max="513" width="2.88671875" style="1" customWidth="1"/>
    <col min="514" max="514" width="2.33203125" style="1" customWidth="1"/>
    <col min="515" max="515" width="3.44140625" style="1" customWidth="1"/>
    <col min="516" max="527" width="3.6640625" style="1" customWidth="1"/>
    <col min="528" max="528" width="1.44140625" style="1" customWidth="1"/>
    <col min="529" max="530" width="3.6640625" style="1" customWidth="1"/>
    <col min="531" max="531" width="2.77734375" style="1" customWidth="1"/>
    <col min="532" max="543" width="3.6640625" style="1" customWidth="1"/>
    <col min="544" max="768" width="4" style="1"/>
    <col min="769" max="769" width="2.88671875" style="1" customWidth="1"/>
    <col min="770" max="770" width="2.33203125" style="1" customWidth="1"/>
    <col min="771" max="771" width="3.44140625" style="1" customWidth="1"/>
    <col min="772" max="783" width="3.6640625" style="1" customWidth="1"/>
    <col min="784" max="784" width="1.44140625" style="1" customWidth="1"/>
    <col min="785" max="786" width="3.6640625" style="1" customWidth="1"/>
    <col min="787" max="787" width="2.77734375" style="1" customWidth="1"/>
    <col min="788" max="799" width="3.6640625" style="1" customWidth="1"/>
    <col min="800" max="1024" width="4" style="1"/>
    <col min="1025" max="1025" width="2.88671875" style="1" customWidth="1"/>
    <col min="1026" max="1026" width="2.33203125" style="1" customWidth="1"/>
    <col min="1027" max="1027" width="3.44140625" style="1" customWidth="1"/>
    <col min="1028" max="1039" width="3.6640625" style="1" customWidth="1"/>
    <col min="1040" max="1040" width="1.44140625" style="1" customWidth="1"/>
    <col min="1041" max="1042" width="3.6640625" style="1" customWidth="1"/>
    <col min="1043" max="1043" width="2.77734375" style="1" customWidth="1"/>
    <col min="1044" max="1055" width="3.6640625" style="1" customWidth="1"/>
    <col min="1056" max="1280" width="4" style="1"/>
    <col min="1281" max="1281" width="2.88671875" style="1" customWidth="1"/>
    <col min="1282" max="1282" width="2.33203125" style="1" customWidth="1"/>
    <col min="1283" max="1283" width="3.44140625" style="1" customWidth="1"/>
    <col min="1284" max="1295" width="3.6640625" style="1" customWidth="1"/>
    <col min="1296" max="1296" width="1.44140625" style="1" customWidth="1"/>
    <col min="1297" max="1298" width="3.6640625" style="1" customWidth="1"/>
    <col min="1299" max="1299" width="2.77734375" style="1" customWidth="1"/>
    <col min="1300" max="1311" width="3.6640625" style="1" customWidth="1"/>
    <col min="1312" max="1536" width="4" style="1"/>
    <col min="1537" max="1537" width="2.88671875" style="1" customWidth="1"/>
    <col min="1538" max="1538" width="2.33203125" style="1" customWidth="1"/>
    <col min="1539" max="1539" width="3.44140625" style="1" customWidth="1"/>
    <col min="1540" max="1551" width="3.6640625" style="1" customWidth="1"/>
    <col min="1552" max="1552" width="1.44140625" style="1" customWidth="1"/>
    <col min="1553" max="1554" width="3.6640625" style="1" customWidth="1"/>
    <col min="1555" max="1555" width="2.77734375" style="1" customWidth="1"/>
    <col min="1556" max="1567" width="3.6640625" style="1" customWidth="1"/>
    <col min="1568" max="1792" width="4" style="1"/>
    <col min="1793" max="1793" width="2.88671875" style="1" customWidth="1"/>
    <col min="1794" max="1794" width="2.33203125" style="1" customWidth="1"/>
    <col min="1795" max="1795" width="3.44140625" style="1" customWidth="1"/>
    <col min="1796" max="1807" width="3.6640625" style="1" customWidth="1"/>
    <col min="1808" max="1808" width="1.44140625" style="1" customWidth="1"/>
    <col min="1809" max="1810" width="3.6640625" style="1" customWidth="1"/>
    <col min="1811" max="1811" width="2.77734375" style="1" customWidth="1"/>
    <col min="1812" max="1823" width="3.6640625" style="1" customWidth="1"/>
    <col min="1824" max="2048" width="4" style="1"/>
    <col min="2049" max="2049" width="2.88671875" style="1" customWidth="1"/>
    <col min="2050" max="2050" width="2.33203125" style="1" customWidth="1"/>
    <col min="2051" max="2051" width="3.44140625" style="1" customWidth="1"/>
    <col min="2052" max="2063" width="3.6640625" style="1" customWidth="1"/>
    <col min="2064" max="2064" width="1.44140625" style="1" customWidth="1"/>
    <col min="2065" max="2066" width="3.6640625" style="1" customWidth="1"/>
    <col min="2067" max="2067" width="2.77734375" style="1" customWidth="1"/>
    <col min="2068" max="2079" width="3.6640625" style="1" customWidth="1"/>
    <col min="2080" max="2304" width="4" style="1"/>
    <col min="2305" max="2305" width="2.88671875" style="1" customWidth="1"/>
    <col min="2306" max="2306" width="2.33203125" style="1" customWidth="1"/>
    <col min="2307" max="2307" width="3.44140625" style="1" customWidth="1"/>
    <col min="2308" max="2319" width="3.6640625" style="1" customWidth="1"/>
    <col min="2320" max="2320" width="1.44140625" style="1" customWidth="1"/>
    <col min="2321" max="2322" width="3.6640625" style="1" customWidth="1"/>
    <col min="2323" max="2323" width="2.77734375" style="1" customWidth="1"/>
    <col min="2324" max="2335" width="3.6640625" style="1" customWidth="1"/>
    <col min="2336" max="2560" width="4" style="1"/>
    <col min="2561" max="2561" width="2.88671875" style="1" customWidth="1"/>
    <col min="2562" max="2562" width="2.33203125" style="1" customWidth="1"/>
    <col min="2563" max="2563" width="3.44140625" style="1" customWidth="1"/>
    <col min="2564" max="2575" width="3.6640625" style="1" customWidth="1"/>
    <col min="2576" max="2576" width="1.44140625" style="1" customWidth="1"/>
    <col min="2577" max="2578" width="3.6640625" style="1" customWidth="1"/>
    <col min="2579" max="2579" width="2.77734375" style="1" customWidth="1"/>
    <col min="2580" max="2591" width="3.6640625" style="1" customWidth="1"/>
    <col min="2592" max="2816" width="4" style="1"/>
    <col min="2817" max="2817" width="2.88671875" style="1" customWidth="1"/>
    <col min="2818" max="2818" width="2.33203125" style="1" customWidth="1"/>
    <col min="2819" max="2819" width="3.44140625" style="1" customWidth="1"/>
    <col min="2820" max="2831" width="3.6640625" style="1" customWidth="1"/>
    <col min="2832" max="2832" width="1.44140625" style="1" customWidth="1"/>
    <col min="2833" max="2834" width="3.6640625" style="1" customWidth="1"/>
    <col min="2835" max="2835" width="2.77734375" style="1" customWidth="1"/>
    <col min="2836" max="2847" width="3.6640625" style="1" customWidth="1"/>
    <col min="2848" max="3072" width="4" style="1"/>
    <col min="3073" max="3073" width="2.88671875" style="1" customWidth="1"/>
    <col min="3074" max="3074" width="2.33203125" style="1" customWidth="1"/>
    <col min="3075" max="3075" width="3.44140625" style="1" customWidth="1"/>
    <col min="3076" max="3087" width="3.6640625" style="1" customWidth="1"/>
    <col min="3088" max="3088" width="1.44140625" style="1" customWidth="1"/>
    <col min="3089" max="3090" width="3.6640625" style="1" customWidth="1"/>
    <col min="3091" max="3091" width="2.77734375" style="1" customWidth="1"/>
    <col min="3092" max="3103" width="3.6640625" style="1" customWidth="1"/>
    <col min="3104" max="3328" width="4" style="1"/>
    <col min="3329" max="3329" width="2.88671875" style="1" customWidth="1"/>
    <col min="3330" max="3330" width="2.33203125" style="1" customWidth="1"/>
    <col min="3331" max="3331" width="3.44140625" style="1" customWidth="1"/>
    <col min="3332" max="3343" width="3.6640625" style="1" customWidth="1"/>
    <col min="3344" max="3344" width="1.44140625" style="1" customWidth="1"/>
    <col min="3345" max="3346" width="3.6640625" style="1" customWidth="1"/>
    <col min="3347" max="3347" width="2.77734375" style="1" customWidth="1"/>
    <col min="3348" max="3359" width="3.6640625" style="1" customWidth="1"/>
    <col min="3360" max="3584" width="4" style="1"/>
    <col min="3585" max="3585" width="2.88671875" style="1" customWidth="1"/>
    <col min="3586" max="3586" width="2.33203125" style="1" customWidth="1"/>
    <col min="3587" max="3587" width="3.44140625" style="1" customWidth="1"/>
    <col min="3588" max="3599" width="3.6640625" style="1" customWidth="1"/>
    <col min="3600" max="3600" width="1.44140625" style="1" customWidth="1"/>
    <col min="3601" max="3602" width="3.6640625" style="1" customWidth="1"/>
    <col min="3603" max="3603" width="2.77734375" style="1" customWidth="1"/>
    <col min="3604" max="3615" width="3.6640625" style="1" customWidth="1"/>
    <col min="3616" max="3840" width="4" style="1"/>
    <col min="3841" max="3841" width="2.88671875" style="1" customWidth="1"/>
    <col min="3842" max="3842" width="2.33203125" style="1" customWidth="1"/>
    <col min="3843" max="3843" width="3.44140625" style="1" customWidth="1"/>
    <col min="3844" max="3855" width="3.6640625" style="1" customWidth="1"/>
    <col min="3856" max="3856" width="1.44140625" style="1" customWidth="1"/>
    <col min="3857" max="3858" width="3.6640625" style="1" customWidth="1"/>
    <col min="3859" max="3859" width="2.77734375" style="1" customWidth="1"/>
    <col min="3860" max="3871" width="3.6640625" style="1" customWidth="1"/>
    <col min="3872" max="4096" width="4" style="1"/>
    <col min="4097" max="4097" width="2.88671875" style="1" customWidth="1"/>
    <col min="4098" max="4098" width="2.33203125" style="1" customWidth="1"/>
    <col min="4099" max="4099" width="3.44140625" style="1" customWidth="1"/>
    <col min="4100" max="4111" width="3.6640625" style="1" customWidth="1"/>
    <col min="4112" max="4112" width="1.44140625" style="1" customWidth="1"/>
    <col min="4113" max="4114" width="3.6640625" style="1" customWidth="1"/>
    <col min="4115" max="4115" width="2.77734375" style="1" customWidth="1"/>
    <col min="4116" max="4127" width="3.6640625" style="1" customWidth="1"/>
    <col min="4128" max="4352" width="4" style="1"/>
    <col min="4353" max="4353" width="2.88671875" style="1" customWidth="1"/>
    <col min="4354" max="4354" width="2.33203125" style="1" customWidth="1"/>
    <col min="4355" max="4355" width="3.44140625" style="1" customWidth="1"/>
    <col min="4356" max="4367" width="3.6640625" style="1" customWidth="1"/>
    <col min="4368" max="4368" width="1.44140625" style="1" customWidth="1"/>
    <col min="4369" max="4370" width="3.6640625" style="1" customWidth="1"/>
    <col min="4371" max="4371" width="2.77734375" style="1" customWidth="1"/>
    <col min="4372" max="4383" width="3.6640625" style="1" customWidth="1"/>
    <col min="4384" max="4608" width="4" style="1"/>
    <col min="4609" max="4609" width="2.88671875" style="1" customWidth="1"/>
    <col min="4610" max="4610" width="2.33203125" style="1" customWidth="1"/>
    <col min="4611" max="4611" width="3.44140625" style="1" customWidth="1"/>
    <col min="4612" max="4623" width="3.6640625" style="1" customWidth="1"/>
    <col min="4624" max="4624" width="1.44140625" style="1" customWidth="1"/>
    <col min="4625" max="4626" width="3.6640625" style="1" customWidth="1"/>
    <col min="4627" max="4627" width="2.77734375" style="1" customWidth="1"/>
    <col min="4628" max="4639" width="3.6640625" style="1" customWidth="1"/>
    <col min="4640" max="4864" width="4" style="1"/>
    <col min="4865" max="4865" width="2.88671875" style="1" customWidth="1"/>
    <col min="4866" max="4866" width="2.33203125" style="1" customWidth="1"/>
    <col min="4867" max="4867" width="3.44140625" style="1" customWidth="1"/>
    <col min="4868" max="4879" width="3.6640625" style="1" customWidth="1"/>
    <col min="4880" max="4880" width="1.44140625" style="1" customWidth="1"/>
    <col min="4881" max="4882" width="3.6640625" style="1" customWidth="1"/>
    <col min="4883" max="4883" width="2.77734375" style="1" customWidth="1"/>
    <col min="4884" max="4895" width="3.6640625" style="1" customWidth="1"/>
    <col min="4896" max="5120" width="4" style="1"/>
    <col min="5121" max="5121" width="2.88671875" style="1" customWidth="1"/>
    <col min="5122" max="5122" width="2.33203125" style="1" customWidth="1"/>
    <col min="5123" max="5123" width="3.44140625" style="1" customWidth="1"/>
    <col min="5124" max="5135" width="3.6640625" style="1" customWidth="1"/>
    <col min="5136" max="5136" width="1.44140625" style="1" customWidth="1"/>
    <col min="5137" max="5138" width="3.6640625" style="1" customWidth="1"/>
    <col min="5139" max="5139" width="2.77734375" style="1" customWidth="1"/>
    <col min="5140" max="5151" width="3.6640625" style="1" customWidth="1"/>
    <col min="5152" max="5376" width="4" style="1"/>
    <col min="5377" max="5377" width="2.88671875" style="1" customWidth="1"/>
    <col min="5378" max="5378" width="2.33203125" style="1" customWidth="1"/>
    <col min="5379" max="5379" width="3.44140625" style="1" customWidth="1"/>
    <col min="5380" max="5391" width="3.6640625" style="1" customWidth="1"/>
    <col min="5392" max="5392" width="1.44140625" style="1" customWidth="1"/>
    <col min="5393" max="5394" width="3.6640625" style="1" customWidth="1"/>
    <col min="5395" max="5395" width="2.77734375" style="1" customWidth="1"/>
    <col min="5396" max="5407" width="3.6640625" style="1" customWidth="1"/>
    <col min="5408" max="5632" width="4" style="1"/>
    <col min="5633" max="5633" width="2.88671875" style="1" customWidth="1"/>
    <col min="5634" max="5634" width="2.33203125" style="1" customWidth="1"/>
    <col min="5635" max="5635" width="3.44140625" style="1" customWidth="1"/>
    <col min="5636" max="5647" width="3.6640625" style="1" customWidth="1"/>
    <col min="5648" max="5648" width="1.44140625" style="1" customWidth="1"/>
    <col min="5649" max="5650" width="3.6640625" style="1" customWidth="1"/>
    <col min="5651" max="5651" width="2.77734375" style="1" customWidth="1"/>
    <col min="5652" max="5663" width="3.6640625" style="1" customWidth="1"/>
    <col min="5664" max="5888" width="4" style="1"/>
    <col min="5889" max="5889" width="2.88671875" style="1" customWidth="1"/>
    <col min="5890" max="5890" width="2.33203125" style="1" customWidth="1"/>
    <col min="5891" max="5891" width="3.44140625" style="1" customWidth="1"/>
    <col min="5892" max="5903" width="3.6640625" style="1" customWidth="1"/>
    <col min="5904" max="5904" width="1.44140625" style="1" customWidth="1"/>
    <col min="5905" max="5906" width="3.6640625" style="1" customWidth="1"/>
    <col min="5907" max="5907" width="2.77734375" style="1" customWidth="1"/>
    <col min="5908" max="5919" width="3.6640625" style="1" customWidth="1"/>
    <col min="5920" max="6144" width="4" style="1"/>
    <col min="6145" max="6145" width="2.88671875" style="1" customWidth="1"/>
    <col min="6146" max="6146" width="2.33203125" style="1" customWidth="1"/>
    <col min="6147" max="6147" width="3.44140625" style="1" customWidth="1"/>
    <col min="6148" max="6159" width="3.6640625" style="1" customWidth="1"/>
    <col min="6160" max="6160" width="1.44140625" style="1" customWidth="1"/>
    <col min="6161" max="6162" width="3.6640625" style="1" customWidth="1"/>
    <col min="6163" max="6163" width="2.77734375" style="1" customWidth="1"/>
    <col min="6164" max="6175" width="3.6640625" style="1" customWidth="1"/>
    <col min="6176" max="6400" width="4" style="1"/>
    <col min="6401" max="6401" width="2.88671875" style="1" customWidth="1"/>
    <col min="6402" max="6402" width="2.33203125" style="1" customWidth="1"/>
    <col min="6403" max="6403" width="3.44140625" style="1" customWidth="1"/>
    <col min="6404" max="6415" width="3.6640625" style="1" customWidth="1"/>
    <col min="6416" max="6416" width="1.44140625" style="1" customWidth="1"/>
    <col min="6417" max="6418" width="3.6640625" style="1" customWidth="1"/>
    <col min="6419" max="6419" width="2.77734375" style="1" customWidth="1"/>
    <col min="6420" max="6431" width="3.6640625" style="1" customWidth="1"/>
    <col min="6432" max="6656" width="4" style="1"/>
    <col min="6657" max="6657" width="2.88671875" style="1" customWidth="1"/>
    <col min="6658" max="6658" width="2.33203125" style="1" customWidth="1"/>
    <col min="6659" max="6659" width="3.44140625" style="1" customWidth="1"/>
    <col min="6660" max="6671" width="3.6640625" style="1" customWidth="1"/>
    <col min="6672" max="6672" width="1.44140625" style="1" customWidth="1"/>
    <col min="6673" max="6674" width="3.6640625" style="1" customWidth="1"/>
    <col min="6675" max="6675" width="2.77734375" style="1" customWidth="1"/>
    <col min="6676" max="6687" width="3.6640625" style="1" customWidth="1"/>
    <col min="6688" max="6912" width="4" style="1"/>
    <col min="6913" max="6913" width="2.88671875" style="1" customWidth="1"/>
    <col min="6914" max="6914" width="2.33203125" style="1" customWidth="1"/>
    <col min="6915" max="6915" width="3.44140625" style="1" customWidth="1"/>
    <col min="6916" max="6927" width="3.6640625" style="1" customWidth="1"/>
    <col min="6928" max="6928" width="1.44140625" style="1" customWidth="1"/>
    <col min="6929" max="6930" width="3.6640625" style="1" customWidth="1"/>
    <col min="6931" max="6931" width="2.77734375" style="1" customWidth="1"/>
    <col min="6932" max="6943" width="3.6640625" style="1" customWidth="1"/>
    <col min="6944" max="7168" width="4" style="1"/>
    <col min="7169" max="7169" width="2.88671875" style="1" customWidth="1"/>
    <col min="7170" max="7170" width="2.33203125" style="1" customWidth="1"/>
    <col min="7171" max="7171" width="3.44140625" style="1" customWidth="1"/>
    <col min="7172" max="7183" width="3.6640625" style="1" customWidth="1"/>
    <col min="7184" max="7184" width="1.44140625" style="1" customWidth="1"/>
    <col min="7185" max="7186" width="3.6640625" style="1" customWidth="1"/>
    <col min="7187" max="7187" width="2.77734375" style="1" customWidth="1"/>
    <col min="7188" max="7199" width="3.6640625" style="1" customWidth="1"/>
    <col min="7200" max="7424" width="4" style="1"/>
    <col min="7425" max="7425" width="2.88671875" style="1" customWidth="1"/>
    <col min="7426" max="7426" width="2.33203125" style="1" customWidth="1"/>
    <col min="7427" max="7427" width="3.44140625" style="1" customWidth="1"/>
    <col min="7428" max="7439" width="3.6640625" style="1" customWidth="1"/>
    <col min="7440" max="7440" width="1.44140625" style="1" customWidth="1"/>
    <col min="7441" max="7442" width="3.6640625" style="1" customWidth="1"/>
    <col min="7443" max="7443" width="2.77734375" style="1" customWidth="1"/>
    <col min="7444" max="7455" width="3.6640625" style="1" customWidth="1"/>
    <col min="7456" max="7680" width="4" style="1"/>
    <col min="7681" max="7681" width="2.88671875" style="1" customWidth="1"/>
    <col min="7682" max="7682" width="2.33203125" style="1" customWidth="1"/>
    <col min="7683" max="7683" width="3.44140625" style="1" customWidth="1"/>
    <col min="7684" max="7695" width="3.6640625" style="1" customWidth="1"/>
    <col min="7696" max="7696" width="1.44140625" style="1" customWidth="1"/>
    <col min="7697" max="7698" width="3.6640625" style="1" customWidth="1"/>
    <col min="7699" max="7699" width="2.77734375" style="1" customWidth="1"/>
    <col min="7700" max="7711" width="3.6640625" style="1" customWidth="1"/>
    <col min="7712" max="7936" width="4" style="1"/>
    <col min="7937" max="7937" width="2.88671875" style="1" customWidth="1"/>
    <col min="7938" max="7938" width="2.33203125" style="1" customWidth="1"/>
    <col min="7939" max="7939" width="3.44140625" style="1" customWidth="1"/>
    <col min="7940" max="7951" width="3.6640625" style="1" customWidth="1"/>
    <col min="7952" max="7952" width="1.44140625" style="1" customWidth="1"/>
    <col min="7953" max="7954" width="3.6640625" style="1" customWidth="1"/>
    <col min="7955" max="7955" width="2.77734375" style="1" customWidth="1"/>
    <col min="7956" max="7967" width="3.6640625" style="1" customWidth="1"/>
    <col min="7968" max="8192" width="4" style="1"/>
    <col min="8193" max="8193" width="2.88671875" style="1" customWidth="1"/>
    <col min="8194" max="8194" width="2.33203125" style="1" customWidth="1"/>
    <col min="8195" max="8195" width="3.44140625" style="1" customWidth="1"/>
    <col min="8196" max="8207" width="3.6640625" style="1" customWidth="1"/>
    <col min="8208" max="8208" width="1.44140625" style="1" customWidth="1"/>
    <col min="8209" max="8210" width="3.6640625" style="1" customWidth="1"/>
    <col min="8211" max="8211" width="2.77734375" style="1" customWidth="1"/>
    <col min="8212" max="8223" width="3.6640625" style="1" customWidth="1"/>
    <col min="8224" max="8448" width="4" style="1"/>
    <col min="8449" max="8449" width="2.88671875" style="1" customWidth="1"/>
    <col min="8450" max="8450" width="2.33203125" style="1" customWidth="1"/>
    <col min="8451" max="8451" width="3.44140625" style="1" customWidth="1"/>
    <col min="8452" max="8463" width="3.6640625" style="1" customWidth="1"/>
    <col min="8464" max="8464" width="1.44140625" style="1" customWidth="1"/>
    <col min="8465" max="8466" width="3.6640625" style="1" customWidth="1"/>
    <col min="8467" max="8467" width="2.77734375" style="1" customWidth="1"/>
    <col min="8468" max="8479" width="3.6640625" style="1" customWidth="1"/>
    <col min="8480" max="8704" width="4" style="1"/>
    <col min="8705" max="8705" width="2.88671875" style="1" customWidth="1"/>
    <col min="8706" max="8706" width="2.33203125" style="1" customWidth="1"/>
    <col min="8707" max="8707" width="3.44140625" style="1" customWidth="1"/>
    <col min="8708" max="8719" width="3.6640625" style="1" customWidth="1"/>
    <col min="8720" max="8720" width="1.44140625" style="1" customWidth="1"/>
    <col min="8721" max="8722" width="3.6640625" style="1" customWidth="1"/>
    <col min="8723" max="8723" width="2.77734375" style="1" customWidth="1"/>
    <col min="8724" max="8735" width="3.6640625" style="1" customWidth="1"/>
    <col min="8736" max="8960" width="4" style="1"/>
    <col min="8961" max="8961" width="2.88671875" style="1" customWidth="1"/>
    <col min="8962" max="8962" width="2.33203125" style="1" customWidth="1"/>
    <col min="8963" max="8963" width="3.44140625" style="1" customWidth="1"/>
    <col min="8964" max="8975" width="3.6640625" style="1" customWidth="1"/>
    <col min="8976" max="8976" width="1.44140625" style="1" customWidth="1"/>
    <col min="8977" max="8978" width="3.6640625" style="1" customWidth="1"/>
    <col min="8979" max="8979" width="2.77734375" style="1" customWidth="1"/>
    <col min="8980" max="8991" width="3.6640625" style="1" customWidth="1"/>
    <col min="8992" max="9216" width="4" style="1"/>
    <col min="9217" max="9217" width="2.88671875" style="1" customWidth="1"/>
    <col min="9218" max="9218" width="2.33203125" style="1" customWidth="1"/>
    <col min="9219" max="9219" width="3.44140625" style="1" customWidth="1"/>
    <col min="9220" max="9231" width="3.6640625" style="1" customWidth="1"/>
    <col min="9232" max="9232" width="1.44140625" style="1" customWidth="1"/>
    <col min="9233" max="9234" width="3.6640625" style="1" customWidth="1"/>
    <col min="9235" max="9235" width="2.77734375" style="1" customWidth="1"/>
    <col min="9236" max="9247" width="3.6640625" style="1" customWidth="1"/>
    <col min="9248" max="9472" width="4" style="1"/>
    <col min="9473" max="9473" width="2.88671875" style="1" customWidth="1"/>
    <col min="9474" max="9474" width="2.33203125" style="1" customWidth="1"/>
    <col min="9475" max="9475" width="3.44140625" style="1" customWidth="1"/>
    <col min="9476" max="9487" width="3.6640625" style="1" customWidth="1"/>
    <col min="9488" max="9488" width="1.44140625" style="1" customWidth="1"/>
    <col min="9489" max="9490" width="3.6640625" style="1" customWidth="1"/>
    <col min="9491" max="9491" width="2.77734375" style="1" customWidth="1"/>
    <col min="9492" max="9503" width="3.6640625" style="1" customWidth="1"/>
    <col min="9504" max="9728" width="4" style="1"/>
    <col min="9729" max="9729" width="2.88671875" style="1" customWidth="1"/>
    <col min="9730" max="9730" width="2.33203125" style="1" customWidth="1"/>
    <col min="9731" max="9731" width="3.44140625" style="1" customWidth="1"/>
    <col min="9732" max="9743" width="3.6640625" style="1" customWidth="1"/>
    <col min="9744" max="9744" width="1.44140625" style="1" customWidth="1"/>
    <col min="9745" max="9746" width="3.6640625" style="1" customWidth="1"/>
    <col min="9747" max="9747" width="2.77734375" style="1" customWidth="1"/>
    <col min="9748" max="9759" width="3.6640625" style="1" customWidth="1"/>
    <col min="9760" max="9984" width="4" style="1"/>
    <col min="9985" max="9985" width="2.88671875" style="1" customWidth="1"/>
    <col min="9986" max="9986" width="2.33203125" style="1" customWidth="1"/>
    <col min="9987" max="9987" width="3.44140625" style="1" customWidth="1"/>
    <col min="9988" max="9999" width="3.6640625" style="1" customWidth="1"/>
    <col min="10000" max="10000" width="1.44140625" style="1" customWidth="1"/>
    <col min="10001" max="10002" width="3.6640625" style="1" customWidth="1"/>
    <col min="10003" max="10003" width="2.77734375" style="1" customWidth="1"/>
    <col min="10004" max="10015" width="3.6640625" style="1" customWidth="1"/>
    <col min="10016" max="10240" width="4" style="1"/>
    <col min="10241" max="10241" width="2.88671875" style="1" customWidth="1"/>
    <col min="10242" max="10242" width="2.33203125" style="1" customWidth="1"/>
    <col min="10243" max="10243" width="3.44140625" style="1" customWidth="1"/>
    <col min="10244" max="10255" width="3.6640625" style="1" customWidth="1"/>
    <col min="10256" max="10256" width="1.44140625" style="1" customWidth="1"/>
    <col min="10257" max="10258" width="3.6640625" style="1" customWidth="1"/>
    <col min="10259" max="10259" width="2.77734375" style="1" customWidth="1"/>
    <col min="10260" max="10271" width="3.6640625" style="1" customWidth="1"/>
    <col min="10272" max="10496" width="4" style="1"/>
    <col min="10497" max="10497" width="2.88671875" style="1" customWidth="1"/>
    <col min="10498" max="10498" width="2.33203125" style="1" customWidth="1"/>
    <col min="10499" max="10499" width="3.44140625" style="1" customWidth="1"/>
    <col min="10500" max="10511" width="3.6640625" style="1" customWidth="1"/>
    <col min="10512" max="10512" width="1.44140625" style="1" customWidth="1"/>
    <col min="10513" max="10514" width="3.6640625" style="1" customWidth="1"/>
    <col min="10515" max="10515" width="2.77734375" style="1" customWidth="1"/>
    <col min="10516" max="10527" width="3.6640625" style="1" customWidth="1"/>
    <col min="10528" max="10752" width="4" style="1"/>
    <col min="10753" max="10753" width="2.88671875" style="1" customWidth="1"/>
    <col min="10754" max="10754" width="2.33203125" style="1" customWidth="1"/>
    <col min="10755" max="10755" width="3.44140625" style="1" customWidth="1"/>
    <col min="10756" max="10767" width="3.6640625" style="1" customWidth="1"/>
    <col min="10768" max="10768" width="1.44140625" style="1" customWidth="1"/>
    <col min="10769" max="10770" width="3.6640625" style="1" customWidth="1"/>
    <col min="10771" max="10771" width="2.77734375" style="1" customWidth="1"/>
    <col min="10772" max="10783" width="3.6640625" style="1" customWidth="1"/>
    <col min="10784" max="11008" width="4" style="1"/>
    <col min="11009" max="11009" width="2.88671875" style="1" customWidth="1"/>
    <col min="11010" max="11010" width="2.33203125" style="1" customWidth="1"/>
    <col min="11011" max="11011" width="3.44140625" style="1" customWidth="1"/>
    <col min="11012" max="11023" width="3.6640625" style="1" customWidth="1"/>
    <col min="11024" max="11024" width="1.44140625" style="1" customWidth="1"/>
    <col min="11025" max="11026" width="3.6640625" style="1" customWidth="1"/>
    <col min="11027" max="11027" width="2.77734375" style="1" customWidth="1"/>
    <col min="11028" max="11039" width="3.6640625" style="1" customWidth="1"/>
    <col min="11040" max="11264" width="4" style="1"/>
    <col min="11265" max="11265" width="2.88671875" style="1" customWidth="1"/>
    <col min="11266" max="11266" width="2.33203125" style="1" customWidth="1"/>
    <col min="11267" max="11267" width="3.44140625" style="1" customWidth="1"/>
    <col min="11268" max="11279" width="3.6640625" style="1" customWidth="1"/>
    <col min="11280" max="11280" width="1.44140625" style="1" customWidth="1"/>
    <col min="11281" max="11282" width="3.6640625" style="1" customWidth="1"/>
    <col min="11283" max="11283" width="2.77734375" style="1" customWidth="1"/>
    <col min="11284" max="11295" width="3.6640625" style="1" customWidth="1"/>
    <col min="11296" max="11520" width="4" style="1"/>
    <col min="11521" max="11521" width="2.88671875" style="1" customWidth="1"/>
    <col min="11522" max="11522" width="2.33203125" style="1" customWidth="1"/>
    <col min="11523" max="11523" width="3.44140625" style="1" customWidth="1"/>
    <col min="11524" max="11535" width="3.6640625" style="1" customWidth="1"/>
    <col min="11536" max="11536" width="1.44140625" style="1" customWidth="1"/>
    <col min="11537" max="11538" width="3.6640625" style="1" customWidth="1"/>
    <col min="11539" max="11539" width="2.77734375" style="1" customWidth="1"/>
    <col min="11540" max="11551" width="3.6640625" style="1" customWidth="1"/>
    <col min="11552" max="11776" width="4" style="1"/>
    <col min="11777" max="11777" width="2.88671875" style="1" customWidth="1"/>
    <col min="11778" max="11778" width="2.33203125" style="1" customWidth="1"/>
    <col min="11779" max="11779" width="3.44140625" style="1" customWidth="1"/>
    <col min="11780" max="11791" width="3.6640625" style="1" customWidth="1"/>
    <col min="11792" max="11792" width="1.44140625" style="1" customWidth="1"/>
    <col min="11793" max="11794" width="3.6640625" style="1" customWidth="1"/>
    <col min="11795" max="11795" width="2.77734375" style="1" customWidth="1"/>
    <col min="11796" max="11807" width="3.6640625" style="1" customWidth="1"/>
    <col min="11808" max="12032" width="4" style="1"/>
    <col min="12033" max="12033" width="2.88671875" style="1" customWidth="1"/>
    <col min="12034" max="12034" width="2.33203125" style="1" customWidth="1"/>
    <col min="12035" max="12035" width="3.44140625" style="1" customWidth="1"/>
    <col min="12036" max="12047" width="3.6640625" style="1" customWidth="1"/>
    <col min="12048" max="12048" width="1.44140625" style="1" customWidth="1"/>
    <col min="12049" max="12050" width="3.6640625" style="1" customWidth="1"/>
    <col min="12051" max="12051" width="2.77734375" style="1" customWidth="1"/>
    <col min="12052" max="12063" width="3.6640625" style="1" customWidth="1"/>
    <col min="12064" max="12288" width="4" style="1"/>
    <col min="12289" max="12289" width="2.88671875" style="1" customWidth="1"/>
    <col min="12290" max="12290" width="2.33203125" style="1" customWidth="1"/>
    <col min="12291" max="12291" width="3.44140625" style="1" customWidth="1"/>
    <col min="12292" max="12303" width="3.6640625" style="1" customWidth="1"/>
    <col min="12304" max="12304" width="1.44140625" style="1" customWidth="1"/>
    <col min="12305" max="12306" width="3.6640625" style="1" customWidth="1"/>
    <col min="12307" max="12307" width="2.77734375" style="1" customWidth="1"/>
    <col min="12308" max="12319" width="3.6640625" style="1" customWidth="1"/>
    <col min="12320" max="12544" width="4" style="1"/>
    <col min="12545" max="12545" width="2.88671875" style="1" customWidth="1"/>
    <col min="12546" max="12546" width="2.33203125" style="1" customWidth="1"/>
    <col min="12547" max="12547" width="3.44140625" style="1" customWidth="1"/>
    <col min="12548" max="12559" width="3.6640625" style="1" customWidth="1"/>
    <col min="12560" max="12560" width="1.44140625" style="1" customWidth="1"/>
    <col min="12561" max="12562" width="3.6640625" style="1" customWidth="1"/>
    <col min="12563" max="12563" width="2.77734375" style="1" customWidth="1"/>
    <col min="12564" max="12575" width="3.6640625" style="1" customWidth="1"/>
    <col min="12576" max="12800" width="4" style="1"/>
    <col min="12801" max="12801" width="2.88671875" style="1" customWidth="1"/>
    <col min="12802" max="12802" width="2.33203125" style="1" customWidth="1"/>
    <col min="12803" max="12803" width="3.44140625" style="1" customWidth="1"/>
    <col min="12804" max="12815" width="3.6640625" style="1" customWidth="1"/>
    <col min="12816" max="12816" width="1.44140625" style="1" customWidth="1"/>
    <col min="12817" max="12818" width="3.6640625" style="1" customWidth="1"/>
    <col min="12819" max="12819" width="2.77734375" style="1" customWidth="1"/>
    <col min="12820" max="12831" width="3.6640625" style="1" customWidth="1"/>
    <col min="12832" max="13056" width="4" style="1"/>
    <col min="13057" max="13057" width="2.88671875" style="1" customWidth="1"/>
    <col min="13058" max="13058" width="2.33203125" style="1" customWidth="1"/>
    <col min="13059" max="13059" width="3.44140625" style="1" customWidth="1"/>
    <col min="13060" max="13071" width="3.6640625" style="1" customWidth="1"/>
    <col min="13072" max="13072" width="1.44140625" style="1" customWidth="1"/>
    <col min="13073" max="13074" width="3.6640625" style="1" customWidth="1"/>
    <col min="13075" max="13075" width="2.77734375" style="1" customWidth="1"/>
    <col min="13076" max="13087" width="3.6640625" style="1" customWidth="1"/>
    <col min="13088" max="13312" width="4" style="1"/>
    <col min="13313" max="13313" width="2.88671875" style="1" customWidth="1"/>
    <col min="13314" max="13314" width="2.33203125" style="1" customWidth="1"/>
    <col min="13315" max="13315" width="3.44140625" style="1" customWidth="1"/>
    <col min="13316" max="13327" width="3.6640625" style="1" customWidth="1"/>
    <col min="13328" max="13328" width="1.44140625" style="1" customWidth="1"/>
    <col min="13329" max="13330" width="3.6640625" style="1" customWidth="1"/>
    <col min="13331" max="13331" width="2.77734375" style="1" customWidth="1"/>
    <col min="13332" max="13343" width="3.6640625" style="1" customWidth="1"/>
    <col min="13344" max="13568" width="4" style="1"/>
    <col min="13569" max="13569" width="2.88671875" style="1" customWidth="1"/>
    <col min="13570" max="13570" width="2.33203125" style="1" customWidth="1"/>
    <col min="13571" max="13571" width="3.44140625" style="1" customWidth="1"/>
    <col min="13572" max="13583" width="3.6640625" style="1" customWidth="1"/>
    <col min="13584" max="13584" width="1.44140625" style="1" customWidth="1"/>
    <col min="13585" max="13586" width="3.6640625" style="1" customWidth="1"/>
    <col min="13587" max="13587" width="2.77734375" style="1" customWidth="1"/>
    <col min="13588" max="13599" width="3.6640625" style="1" customWidth="1"/>
    <col min="13600" max="13824" width="4" style="1"/>
    <col min="13825" max="13825" width="2.88671875" style="1" customWidth="1"/>
    <col min="13826" max="13826" width="2.33203125" style="1" customWidth="1"/>
    <col min="13827" max="13827" width="3.44140625" style="1" customWidth="1"/>
    <col min="13828" max="13839" width="3.6640625" style="1" customWidth="1"/>
    <col min="13840" max="13840" width="1.44140625" style="1" customWidth="1"/>
    <col min="13841" max="13842" width="3.6640625" style="1" customWidth="1"/>
    <col min="13843" max="13843" width="2.77734375" style="1" customWidth="1"/>
    <col min="13844" max="13855" width="3.6640625" style="1" customWidth="1"/>
    <col min="13856" max="14080" width="4" style="1"/>
    <col min="14081" max="14081" width="2.88671875" style="1" customWidth="1"/>
    <col min="14082" max="14082" width="2.33203125" style="1" customWidth="1"/>
    <col min="14083" max="14083" width="3.44140625" style="1" customWidth="1"/>
    <col min="14084" max="14095" width="3.6640625" style="1" customWidth="1"/>
    <col min="14096" max="14096" width="1.44140625" style="1" customWidth="1"/>
    <col min="14097" max="14098" width="3.6640625" style="1" customWidth="1"/>
    <col min="14099" max="14099" width="2.77734375" style="1" customWidth="1"/>
    <col min="14100" max="14111" width="3.6640625" style="1" customWidth="1"/>
    <col min="14112" max="14336" width="4" style="1"/>
    <col min="14337" max="14337" width="2.88671875" style="1" customWidth="1"/>
    <col min="14338" max="14338" width="2.33203125" style="1" customWidth="1"/>
    <col min="14339" max="14339" width="3.44140625" style="1" customWidth="1"/>
    <col min="14340" max="14351" width="3.6640625" style="1" customWidth="1"/>
    <col min="14352" max="14352" width="1.44140625" style="1" customWidth="1"/>
    <col min="14353" max="14354" width="3.6640625" style="1" customWidth="1"/>
    <col min="14355" max="14355" width="2.77734375" style="1" customWidth="1"/>
    <col min="14356" max="14367" width="3.6640625" style="1" customWidth="1"/>
    <col min="14368" max="14592" width="4" style="1"/>
    <col min="14593" max="14593" width="2.88671875" style="1" customWidth="1"/>
    <col min="14594" max="14594" width="2.33203125" style="1" customWidth="1"/>
    <col min="14595" max="14595" width="3.44140625" style="1" customWidth="1"/>
    <col min="14596" max="14607" width="3.6640625" style="1" customWidth="1"/>
    <col min="14608" max="14608" width="1.44140625" style="1" customWidth="1"/>
    <col min="14609" max="14610" width="3.6640625" style="1" customWidth="1"/>
    <col min="14611" max="14611" width="2.77734375" style="1" customWidth="1"/>
    <col min="14612" max="14623" width="3.6640625" style="1" customWidth="1"/>
    <col min="14624" max="14848" width="4" style="1"/>
    <col min="14849" max="14849" width="2.88671875" style="1" customWidth="1"/>
    <col min="14850" max="14850" width="2.33203125" style="1" customWidth="1"/>
    <col min="14851" max="14851" width="3.44140625" style="1" customWidth="1"/>
    <col min="14852" max="14863" width="3.6640625" style="1" customWidth="1"/>
    <col min="14864" max="14864" width="1.44140625" style="1" customWidth="1"/>
    <col min="14865" max="14866" width="3.6640625" style="1" customWidth="1"/>
    <col min="14867" max="14867" width="2.77734375" style="1" customWidth="1"/>
    <col min="14868" max="14879" width="3.6640625" style="1" customWidth="1"/>
    <col min="14880" max="15104" width="4" style="1"/>
    <col min="15105" max="15105" width="2.88671875" style="1" customWidth="1"/>
    <col min="15106" max="15106" width="2.33203125" style="1" customWidth="1"/>
    <col min="15107" max="15107" width="3.44140625" style="1" customWidth="1"/>
    <col min="15108" max="15119" width="3.6640625" style="1" customWidth="1"/>
    <col min="15120" max="15120" width="1.44140625" style="1" customWidth="1"/>
    <col min="15121" max="15122" width="3.6640625" style="1" customWidth="1"/>
    <col min="15123" max="15123" width="2.77734375" style="1" customWidth="1"/>
    <col min="15124" max="15135" width="3.6640625" style="1" customWidth="1"/>
    <col min="15136" max="15360" width="4" style="1"/>
    <col min="15361" max="15361" width="2.88671875" style="1" customWidth="1"/>
    <col min="15362" max="15362" width="2.33203125" style="1" customWidth="1"/>
    <col min="15363" max="15363" width="3.44140625" style="1" customWidth="1"/>
    <col min="15364" max="15375" width="3.6640625" style="1" customWidth="1"/>
    <col min="15376" max="15376" width="1.44140625" style="1" customWidth="1"/>
    <col min="15377" max="15378" width="3.6640625" style="1" customWidth="1"/>
    <col min="15379" max="15379" width="2.77734375" style="1" customWidth="1"/>
    <col min="15380" max="15391" width="3.6640625" style="1" customWidth="1"/>
    <col min="15392" max="15616" width="4" style="1"/>
    <col min="15617" max="15617" width="2.88671875" style="1" customWidth="1"/>
    <col min="15618" max="15618" width="2.33203125" style="1" customWidth="1"/>
    <col min="15619" max="15619" width="3.44140625" style="1" customWidth="1"/>
    <col min="15620" max="15631" width="3.6640625" style="1" customWidth="1"/>
    <col min="15632" max="15632" width="1.44140625" style="1" customWidth="1"/>
    <col min="15633" max="15634" width="3.6640625" style="1" customWidth="1"/>
    <col min="15635" max="15635" width="2.77734375" style="1" customWidth="1"/>
    <col min="15636" max="15647" width="3.6640625" style="1" customWidth="1"/>
    <col min="15648" max="15872" width="4" style="1"/>
    <col min="15873" max="15873" width="2.88671875" style="1" customWidth="1"/>
    <col min="15874" max="15874" width="2.33203125" style="1" customWidth="1"/>
    <col min="15875" max="15875" width="3.44140625" style="1" customWidth="1"/>
    <col min="15876" max="15887" width="3.6640625" style="1" customWidth="1"/>
    <col min="15888" max="15888" width="1.44140625" style="1" customWidth="1"/>
    <col min="15889" max="15890" width="3.6640625" style="1" customWidth="1"/>
    <col min="15891" max="15891" width="2.77734375" style="1" customWidth="1"/>
    <col min="15892" max="15903" width="3.6640625" style="1" customWidth="1"/>
    <col min="15904" max="16128" width="4" style="1"/>
    <col min="16129" max="16129" width="2.88671875" style="1" customWidth="1"/>
    <col min="16130" max="16130" width="2.33203125" style="1" customWidth="1"/>
    <col min="16131" max="16131" width="3.44140625" style="1" customWidth="1"/>
    <col min="16132" max="16143" width="3.6640625" style="1" customWidth="1"/>
    <col min="16144" max="16144" width="1.44140625" style="1" customWidth="1"/>
    <col min="16145" max="16146" width="3.6640625" style="1" customWidth="1"/>
    <col min="16147" max="16147" width="2.77734375" style="1" customWidth="1"/>
    <col min="16148" max="16159" width="3.6640625" style="1" customWidth="1"/>
    <col min="16160" max="16384" width="4" style="1"/>
  </cols>
  <sheetData>
    <row r="2" spans="2:31" ht="13.8">
      <c r="B2" s="864" t="s">
        <v>1131</v>
      </c>
      <c r="C2" s="562"/>
      <c r="D2" s="562"/>
      <c r="E2" s="562"/>
    </row>
    <row r="3" spans="2:31" ht="13.8">
      <c r="U3" s="6"/>
      <c r="X3" s="208" t="s">
        <v>414</v>
      </c>
      <c r="Y3" s="1109"/>
      <c r="Z3" s="1109"/>
      <c r="AA3" s="208" t="s">
        <v>413</v>
      </c>
      <c r="AB3" s="2"/>
      <c r="AC3" s="208" t="s">
        <v>412</v>
      </c>
      <c r="AD3" s="2"/>
      <c r="AE3" s="208" t="s">
        <v>411</v>
      </c>
    </row>
    <row r="4" spans="2:31">
      <c r="T4" s="18"/>
      <c r="U4" s="18"/>
      <c r="V4" s="18"/>
    </row>
    <row r="5" spans="2:31" ht="13.8">
      <c r="B5" s="1151" t="s">
        <v>779</v>
      </c>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row>
    <row r="6" spans="2:31" ht="65.25" customHeight="1">
      <c r="B6" s="1126" t="s">
        <v>657</v>
      </c>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2"/>
    </row>
    <row r="7" spans="2:31" ht="23.25" customHeight="1"/>
    <row r="8" spans="2:31" ht="23.25" customHeight="1">
      <c r="B8" s="1145" t="s">
        <v>656</v>
      </c>
      <c r="C8" s="1145"/>
      <c r="D8" s="1145"/>
      <c r="E8" s="1145"/>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row>
    <row r="9" spans="2:31" ht="24.9" customHeight="1">
      <c r="B9" s="1145" t="s">
        <v>655</v>
      </c>
      <c r="C9" s="1145"/>
      <c r="D9" s="1145"/>
      <c r="E9" s="1145"/>
      <c r="F9" s="220" t="s">
        <v>8</v>
      </c>
      <c r="G9" s="205" t="s">
        <v>654</v>
      </c>
      <c r="H9" s="203"/>
      <c r="I9" s="203"/>
      <c r="J9" s="203"/>
      <c r="K9" s="204" t="s">
        <v>8</v>
      </c>
      <c r="L9" s="205" t="s">
        <v>653</v>
      </c>
      <c r="M9" s="203"/>
      <c r="N9" s="203"/>
      <c r="O9" s="203"/>
      <c r="P9" s="203"/>
      <c r="Q9" s="204" t="s">
        <v>8</v>
      </c>
      <c r="R9" s="205" t="s">
        <v>652</v>
      </c>
      <c r="S9" s="203"/>
      <c r="T9" s="203"/>
      <c r="U9" s="203"/>
      <c r="V9" s="203"/>
      <c r="W9" s="203"/>
      <c r="X9" s="203"/>
      <c r="Y9" s="203"/>
      <c r="Z9" s="203"/>
      <c r="AA9" s="203"/>
      <c r="AB9" s="203"/>
      <c r="AC9" s="203"/>
      <c r="AD9" s="222"/>
      <c r="AE9" s="221"/>
    </row>
    <row r="10" spans="2:31" ht="24.9" customHeight="1">
      <c r="B10" s="1152" t="s">
        <v>651</v>
      </c>
      <c r="C10" s="1152"/>
      <c r="D10" s="1152"/>
      <c r="E10" s="1152"/>
      <c r="F10" s="201" t="s">
        <v>8</v>
      </c>
      <c r="G10" s="199" t="s">
        <v>650</v>
      </c>
      <c r="H10" s="199"/>
      <c r="I10" s="199"/>
      <c r="J10" s="199"/>
      <c r="K10" s="199"/>
      <c r="L10" s="199"/>
      <c r="M10" s="199"/>
      <c r="N10" s="199"/>
      <c r="O10" s="199"/>
      <c r="P10" s="200"/>
      <c r="Q10" s="236"/>
      <c r="R10" s="226" t="s">
        <v>8</v>
      </c>
      <c r="S10" s="6" t="s">
        <v>649</v>
      </c>
      <c r="T10" s="6"/>
      <c r="U10" s="6"/>
      <c r="V10" s="6"/>
      <c r="W10" s="4"/>
      <c r="X10" s="4"/>
      <c r="Y10" s="4"/>
      <c r="Z10" s="4"/>
      <c r="AA10" s="4"/>
      <c r="AB10" s="4"/>
      <c r="AC10" s="4"/>
      <c r="AD10" s="44"/>
      <c r="AE10" s="42"/>
    </row>
    <row r="11" spans="2:31" ht="24.9" customHeight="1">
      <c r="B11" s="1152"/>
      <c r="C11" s="1152"/>
      <c r="D11" s="1152"/>
      <c r="E11" s="1152"/>
      <c r="F11" s="201" t="s">
        <v>8</v>
      </c>
      <c r="G11" s="199" t="s">
        <v>648</v>
      </c>
      <c r="H11" s="199"/>
      <c r="I11" s="199"/>
      <c r="J11" s="199"/>
      <c r="K11" s="199"/>
      <c r="L11" s="199"/>
      <c r="M11" s="199"/>
      <c r="N11" s="199"/>
      <c r="O11" s="199"/>
      <c r="P11" s="200"/>
      <c r="Q11" s="200"/>
      <c r="R11" s="201" t="s">
        <v>8</v>
      </c>
      <c r="S11" s="199" t="s">
        <v>647</v>
      </c>
      <c r="T11" s="199"/>
      <c r="U11" s="199"/>
      <c r="V11" s="199"/>
      <c r="W11" s="199"/>
      <c r="X11" s="199"/>
      <c r="Y11" s="199"/>
      <c r="Z11" s="199"/>
      <c r="AA11" s="199"/>
      <c r="AB11" s="199"/>
      <c r="AC11" s="199"/>
      <c r="AD11" s="200"/>
      <c r="AE11" s="234"/>
    </row>
    <row r="12" spans="2:31" ht="24.9" customHeight="1">
      <c r="B12" s="1152"/>
      <c r="C12" s="1152"/>
      <c r="D12" s="1152"/>
      <c r="E12" s="1152"/>
      <c r="F12" s="201" t="s">
        <v>8</v>
      </c>
      <c r="G12" s="235" t="s">
        <v>646</v>
      </c>
      <c r="H12" s="199"/>
      <c r="I12" s="199"/>
      <c r="J12" s="199"/>
      <c r="K12" s="199"/>
      <c r="L12" s="199"/>
      <c r="M12" s="199"/>
      <c r="N12" s="199"/>
      <c r="O12" s="199"/>
      <c r="P12" s="200"/>
      <c r="Q12" s="200"/>
      <c r="R12" s="201" t="s">
        <v>8</v>
      </c>
      <c r="S12" s="235" t="s">
        <v>645</v>
      </c>
      <c r="T12" s="199"/>
      <c r="U12" s="199"/>
      <c r="V12" s="199"/>
      <c r="W12" s="199"/>
      <c r="X12" s="199"/>
      <c r="Y12" s="199"/>
      <c r="Z12" s="199"/>
      <c r="AA12" s="199"/>
      <c r="AB12" s="199"/>
      <c r="AC12" s="199"/>
      <c r="AD12" s="200"/>
      <c r="AE12" s="234"/>
    </row>
    <row r="13" spans="2:31" ht="24.9" customHeight="1">
      <c r="B13" s="1152"/>
      <c r="C13" s="1152"/>
      <c r="D13" s="1152"/>
      <c r="E13" s="1152"/>
      <c r="F13" s="201" t="s">
        <v>8</v>
      </c>
      <c r="G13" s="199" t="s">
        <v>644</v>
      </c>
      <c r="H13" s="199"/>
      <c r="I13" s="199"/>
      <c r="J13" s="199"/>
      <c r="K13" s="199"/>
      <c r="L13" s="199"/>
      <c r="M13" s="233"/>
      <c r="N13" s="199"/>
      <c r="O13" s="199"/>
      <c r="P13" s="200"/>
      <c r="Q13" s="200"/>
      <c r="R13" s="2" t="s">
        <v>8</v>
      </c>
      <c r="S13" s="6" t="s">
        <v>643</v>
      </c>
      <c r="T13" s="6"/>
      <c r="U13" s="6"/>
      <c r="V13" s="6"/>
      <c r="W13" s="6"/>
      <c r="X13" s="6"/>
      <c r="Y13" s="6"/>
      <c r="Z13" s="6"/>
      <c r="AA13" s="6"/>
      <c r="AB13" s="6"/>
      <c r="AC13" s="6"/>
      <c r="AE13" s="39"/>
    </row>
    <row r="14" spans="2:31" ht="24.9" customHeight="1">
      <c r="B14" s="1152"/>
      <c r="C14" s="1152"/>
      <c r="D14" s="1152"/>
      <c r="E14" s="1152"/>
      <c r="F14" s="2" t="s">
        <v>8</v>
      </c>
      <c r="G14" s="6" t="s">
        <v>642</v>
      </c>
      <c r="H14" s="6"/>
      <c r="I14" s="6"/>
      <c r="J14" s="6"/>
      <c r="K14"/>
      <c r="L14" s="231"/>
      <c r="M14" s="232"/>
      <c r="N14" s="232"/>
      <c r="O14" s="231"/>
      <c r="R14" s="2"/>
      <c r="S14" s="6"/>
      <c r="T14" s="231"/>
      <c r="U14" s="231"/>
      <c r="V14" s="231"/>
      <c r="W14" s="231"/>
      <c r="X14" s="231"/>
      <c r="Y14" s="231"/>
      <c r="Z14" s="231"/>
      <c r="AA14" s="231"/>
      <c r="AB14" s="231"/>
      <c r="AC14" s="231"/>
      <c r="AE14" s="39"/>
    </row>
    <row r="15" spans="2:31" ht="24.9" customHeight="1">
      <c r="B15" s="1145" t="s">
        <v>641</v>
      </c>
      <c r="C15" s="1145"/>
      <c r="D15" s="1145"/>
      <c r="E15" s="1145"/>
      <c r="F15" s="220" t="s">
        <v>8</v>
      </c>
      <c r="G15" s="205" t="s">
        <v>640</v>
      </c>
      <c r="H15" s="230"/>
      <c r="I15" s="230"/>
      <c r="J15" s="230"/>
      <c r="K15" s="230"/>
      <c r="L15" s="230"/>
      <c r="M15" s="230"/>
      <c r="N15" s="230"/>
      <c r="O15" s="230"/>
      <c r="P15" s="230"/>
      <c r="Q15" s="222"/>
      <c r="R15" s="204" t="s">
        <v>8</v>
      </c>
      <c r="S15" s="205" t="s">
        <v>639</v>
      </c>
      <c r="T15" s="230"/>
      <c r="U15" s="230"/>
      <c r="V15" s="230"/>
      <c r="W15" s="230"/>
      <c r="X15" s="230"/>
      <c r="Y15" s="230"/>
      <c r="Z15" s="230"/>
      <c r="AA15" s="230"/>
      <c r="AB15" s="230"/>
      <c r="AC15" s="230"/>
      <c r="AD15" s="222"/>
      <c r="AE15" s="221"/>
    </row>
    <row r="16" spans="2:31" ht="30.75" customHeight="1"/>
    <row r="17" spans="2:31" ht="13.8">
      <c r="B17" s="237"/>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1"/>
      <c r="AA17" s="220"/>
      <c r="AB17" s="229" t="s">
        <v>638</v>
      </c>
      <c r="AC17" s="229" t="s">
        <v>596</v>
      </c>
      <c r="AD17" s="229" t="s">
        <v>637</v>
      </c>
      <c r="AE17" s="221"/>
    </row>
    <row r="18" spans="2:31" ht="13.8">
      <c r="B18" s="228" t="s">
        <v>636</v>
      </c>
      <c r="C18" s="44"/>
      <c r="D18" s="44"/>
      <c r="E18" s="44"/>
      <c r="F18" s="44"/>
      <c r="G18" s="44"/>
      <c r="H18" s="44"/>
      <c r="I18" s="44"/>
      <c r="J18" s="44"/>
      <c r="K18" s="44"/>
      <c r="L18" s="44"/>
      <c r="M18" s="44"/>
      <c r="N18" s="44"/>
      <c r="O18" s="44"/>
      <c r="P18" s="44"/>
      <c r="Q18" s="44"/>
      <c r="R18" s="44"/>
      <c r="S18" s="44"/>
      <c r="T18" s="44"/>
      <c r="U18" s="44"/>
      <c r="V18" s="44"/>
      <c r="W18" s="44"/>
      <c r="X18" s="44"/>
      <c r="Y18" s="44"/>
      <c r="Z18" s="10"/>
      <c r="AA18" s="227"/>
      <c r="AB18" s="226"/>
      <c r="AC18" s="226"/>
      <c r="AD18" s="44"/>
      <c r="AE18" s="42"/>
    </row>
    <row r="19" spans="2:31" ht="13.8">
      <c r="B19" s="14"/>
      <c r="C19" s="215" t="s">
        <v>604</v>
      </c>
      <c r="D19" s="17" t="s">
        <v>635</v>
      </c>
      <c r="Z19" s="214"/>
      <c r="AA19" s="213"/>
      <c r="AB19" s="2" t="s">
        <v>8</v>
      </c>
      <c r="AC19" s="212" t="s">
        <v>596</v>
      </c>
      <c r="AD19" s="2" t="s">
        <v>8</v>
      </c>
      <c r="AE19" s="39"/>
    </row>
    <row r="20" spans="2:31" ht="13.8">
      <c r="B20" s="14"/>
      <c r="D20" s="17" t="s">
        <v>634</v>
      </c>
      <c r="Z20" s="16"/>
      <c r="AA20" s="202"/>
      <c r="AB20" s="2"/>
      <c r="AC20" s="2"/>
      <c r="AE20" s="39"/>
    </row>
    <row r="21" spans="2:31">
      <c r="B21" s="14"/>
      <c r="Z21" s="16"/>
      <c r="AA21" s="202"/>
      <c r="AB21" s="2"/>
      <c r="AC21" s="2"/>
      <c r="AE21" s="39"/>
    </row>
    <row r="22" spans="2:31" ht="13.5" customHeight="1">
      <c r="B22" s="14"/>
      <c r="D22" s="273" t="s">
        <v>633</v>
      </c>
      <c r="E22" s="203"/>
      <c r="F22" s="203"/>
      <c r="G22" s="203"/>
      <c r="H22" s="203"/>
      <c r="I22" s="203"/>
      <c r="J22" s="203"/>
      <c r="K22" s="203"/>
      <c r="L22" s="203"/>
      <c r="M22" s="203"/>
      <c r="N22" s="203"/>
      <c r="O22" s="222"/>
      <c r="P22" s="222"/>
      <c r="Q22" s="222"/>
      <c r="R22" s="222"/>
      <c r="S22" s="203"/>
      <c r="T22" s="203"/>
      <c r="U22" s="1129"/>
      <c r="V22" s="1129"/>
      <c r="W22" s="1129"/>
      <c r="X22" s="224" t="s">
        <v>519</v>
      </c>
      <c r="Y22" s="14"/>
      <c r="Z22" s="16"/>
      <c r="AA22" s="202"/>
      <c r="AB22" s="2"/>
      <c r="AC22" s="2"/>
      <c r="AE22" s="39"/>
    </row>
    <row r="23" spans="2:31" ht="13.8">
      <c r="B23" s="14"/>
      <c r="D23" s="273" t="s">
        <v>632</v>
      </c>
      <c r="E23" s="203"/>
      <c r="F23" s="203"/>
      <c r="G23" s="203"/>
      <c r="H23" s="203"/>
      <c r="I23" s="203"/>
      <c r="J23" s="203"/>
      <c r="K23" s="203"/>
      <c r="L23" s="203"/>
      <c r="M23" s="203"/>
      <c r="N23" s="203"/>
      <c r="O23" s="222"/>
      <c r="P23" s="222"/>
      <c r="Q23" s="222"/>
      <c r="R23" s="222"/>
      <c r="S23" s="203"/>
      <c r="T23" s="203"/>
      <c r="U23" s="1129"/>
      <c r="V23" s="1129"/>
      <c r="W23" s="1129"/>
      <c r="X23" s="224" t="s">
        <v>519</v>
      </c>
      <c r="Y23" s="14"/>
      <c r="Z23" s="39"/>
      <c r="AA23" s="202"/>
      <c r="AB23" s="2"/>
      <c r="AC23" s="2"/>
      <c r="AE23" s="39"/>
    </row>
    <row r="24" spans="2:31" ht="13.8">
      <c r="B24" s="14"/>
      <c r="D24" s="273" t="s">
        <v>631</v>
      </c>
      <c r="E24" s="203"/>
      <c r="F24" s="203"/>
      <c r="G24" s="203"/>
      <c r="H24" s="203"/>
      <c r="I24" s="203"/>
      <c r="J24" s="203"/>
      <c r="K24" s="203"/>
      <c r="L24" s="203"/>
      <c r="M24" s="203"/>
      <c r="N24" s="203"/>
      <c r="O24" s="222"/>
      <c r="P24" s="222"/>
      <c r="Q24" s="222"/>
      <c r="R24" s="222"/>
      <c r="S24" s="203"/>
      <c r="T24" s="225" t="str">
        <f>(IFERROR(ROUNDDOWN(T23/T22*100,0),""))</f>
        <v/>
      </c>
      <c r="U24" s="1153" t="str">
        <f>(IFERROR(ROUNDDOWN(U23/U22*100,0),""))</f>
        <v/>
      </c>
      <c r="V24" s="1153"/>
      <c r="W24" s="1153"/>
      <c r="X24" s="224" t="s">
        <v>630</v>
      </c>
      <c r="Y24" s="14"/>
      <c r="Z24" s="13"/>
      <c r="AA24" s="202"/>
      <c r="AB24" s="2"/>
      <c r="AC24" s="2"/>
      <c r="AE24" s="39"/>
    </row>
    <row r="25" spans="2:31" ht="13.8">
      <c r="B25" s="14"/>
      <c r="D25" s="17" t="s">
        <v>629</v>
      </c>
      <c r="Z25" s="13"/>
      <c r="AA25" s="202"/>
      <c r="AB25" s="2"/>
      <c r="AC25" s="2"/>
      <c r="AE25" s="39"/>
    </row>
    <row r="26" spans="2:31" ht="13.8">
      <c r="B26" s="14"/>
      <c r="E26" s="17" t="s">
        <v>628</v>
      </c>
      <c r="Z26" s="13"/>
      <c r="AA26" s="202"/>
      <c r="AB26" s="2"/>
      <c r="AC26" s="2"/>
      <c r="AE26" s="39"/>
    </row>
    <row r="27" spans="2:31">
      <c r="B27" s="14"/>
      <c r="Z27" s="13"/>
      <c r="AA27" s="202"/>
      <c r="AB27" s="2"/>
      <c r="AC27" s="2"/>
      <c r="AE27" s="39"/>
    </row>
    <row r="28" spans="2:31" ht="13.8">
      <c r="B28" s="14"/>
      <c r="C28" s="215" t="s">
        <v>601</v>
      </c>
      <c r="D28" s="17" t="s">
        <v>627</v>
      </c>
      <c r="Z28" s="214"/>
      <c r="AA28" s="202"/>
      <c r="AB28" s="2" t="s">
        <v>8</v>
      </c>
      <c r="AC28" s="212" t="s">
        <v>596</v>
      </c>
      <c r="AD28" s="2" t="s">
        <v>8</v>
      </c>
      <c r="AE28" s="39"/>
    </row>
    <row r="29" spans="2:31" ht="13.8">
      <c r="B29" s="14"/>
      <c r="C29" s="215"/>
      <c r="D29" s="17" t="s">
        <v>626</v>
      </c>
      <c r="Z29" s="214"/>
      <c r="AA29" s="202"/>
      <c r="AB29" s="2"/>
      <c r="AC29" s="2"/>
      <c r="AD29" s="2"/>
      <c r="AE29" s="39"/>
    </row>
    <row r="30" spans="2:31" ht="13.8">
      <c r="B30" s="14"/>
      <c r="C30" s="215"/>
      <c r="D30" s="17" t="s">
        <v>625</v>
      </c>
      <c r="Z30" s="214"/>
      <c r="AA30" s="213"/>
      <c r="AB30" s="2"/>
      <c r="AC30" s="223"/>
      <c r="AE30" s="39"/>
    </row>
    <row r="31" spans="2:31">
      <c r="B31" s="14"/>
      <c r="Z31" s="13"/>
      <c r="AA31" s="202"/>
      <c r="AB31" s="2"/>
      <c r="AC31" s="2"/>
      <c r="AE31" s="39"/>
    </row>
    <row r="32" spans="2:31" ht="13.5" customHeight="1">
      <c r="B32" s="14"/>
      <c r="C32" s="215"/>
      <c r="D32" s="273" t="s">
        <v>624</v>
      </c>
      <c r="E32" s="203"/>
      <c r="F32" s="203"/>
      <c r="G32" s="203"/>
      <c r="H32" s="203"/>
      <c r="I32" s="203"/>
      <c r="J32" s="203"/>
      <c r="K32" s="203"/>
      <c r="L32" s="203"/>
      <c r="M32" s="203"/>
      <c r="N32" s="203"/>
      <c r="O32" s="222"/>
      <c r="P32" s="222"/>
      <c r="Q32" s="222"/>
      <c r="R32" s="222"/>
      <c r="S32" s="222"/>
      <c r="T32" s="221"/>
      <c r="U32" s="1129"/>
      <c r="V32" s="1129"/>
      <c r="W32" s="1129"/>
      <c r="X32" s="219" t="s">
        <v>519</v>
      </c>
      <c r="Y32" s="14"/>
      <c r="Z32" s="13"/>
      <c r="AA32" s="202"/>
      <c r="AB32" s="2"/>
      <c r="AC32" s="2"/>
      <c r="AE32" s="39"/>
    </row>
    <row r="33" spans="2:32" ht="13.8">
      <c r="B33" s="14"/>
      <c r="C33" s="215"/>
      <c r="D33" s="6"/>
      <c r="E33" s="6"/>
      <c r="F33" s="6"/>
      <c r="G33" s="6"/>
      <c r="H33" s="6"/>
      <c r="I33" s="6"/>
      <c r="J33" s="6"/>
      <c r="K33" s="6"/>
      <c r="L33" s="6"/>
      <c r="M33" s="6"/>
      <c r="N33" s="6"/>
      <c r="U33" s="2"/>
      <c r="V33" s="2"/>
      <c r="W33" s="2"/>
      <c r="Z33" s="13"/>
      <c r="AA33" s="202"/>
      <c r="AB33" s="2"/>
      <c r="AC33" s="2"/>
      <c r="AE33" s="39"/>
    </row>
    <row r="34" spans="2:32" ht="13.5" customHeight="1">
      <c r="B34" s="14"/>
      <c r="C34" s="215"/>
      <c r="E34" s="218" t="s">
        <v>623</v>
      </c>
      <c r="Z34" s="13"/>
      <c r="AA34" s="202"/>
      <c r="AB34" s="2"/>
      <c r="AC34" s="2"/>
      <c r="AE34" s="39"/>
    </row>
    <row r="35" spans="2:32" ht="13.2" customHeight="1">
      <c r="B35" s="14"/>
      <c r="C35" s="215"/>
      <c r="E35" s="1154" t="s">
        <v>622</v>
      </c>
      <c r="F35" s="1154"/>
      <c r="G35" s="1154"/>
      <c r="H35" s="1154"/>
      <c r="I35" s="1154"/>
      <c r="J35" s="1154"/>
      <c r="K35" s="1154"/>
      <c r="L35" s="1154"/>
      <c r="M35" s="1154"/>
      <c r="N35" s="1154"/>
      <c r="O35" s="1154" t="s">
        <v>621</v>
      </c>
      <c r="P35" s="1154"/>
      <c r="Q35" s="1154"/>
      <c r="R35" s="1154"/>
      <c r="S35" s="1154"/>
      <c r="Z35" s="13"/>
      <c r="AA35" s="202"/>
      <c r="AB35" s="2"/>
      <c r="AC35" s="2"/>
      <c r="AE35" s="39"/>
    </row>
    <row r="36" spans="2:32" ht="13.2" customHeight="1">
      <c r="B36" s="14"/>
      <c r="C36" s="215"/>
      <c r="E36" s="1155" t="s">
        <v>620</v>
      </c>
      <c r="F36" s="1155"/>
      <c r="G36" s="1155"/>
      <c r="H36" s="1155"/>
      <c r="I36" s="1155"/>
      <c r="J36" s="1155"/>
      <c r="K36" s="1155"/>
      <c r="L36" s="1155"/>
      <c r="M36" s="1155"/>
      <c r="N36" s="1155"/>
      <c r="O36" s="1154" t="s">
        <v>619</v>
      </c>
      <c r="P36" s="1154"/>
      <c r="Q36" s="1154"/>
      <c r="R36" s="1154"/>
      <c r="S36" s="1154"/>
      <c r="Z36" s="13"/>
      <c r="AA36" s="202"/>
      <c r="AB36" s="2"/>
      <c r="AC36" s="2"/>
      <c r="AE36" s="39"/>
    </row>
    <row r="37" spans="2:32" ht="13.2" customHeight="1">
      <c r="B37" s="14"/>
      <c r="C37" s="215"/>
      <c r="E37" s="1155" t="s">
        <v>618</v>
      </c>
      <c r="F37" s="1155"/>
      <c r="G37" s="1155"/>
      <c r="H37" s="1155"/>
      <c r="I37" s="1155"/>
      <c r="J37" s="1155"/>
      <c r="K37" s="1155"/>
      <c r="L37" s="1155"/>
      <c r="M37" s="1155"/>
      <c r="N37" s="1155"/>
      <c r="O37" s="1154" t="s">
        <v>617</v>
      </c>
      <c r="P37" s="1154"/>
      <c r="Q37" s="1154"/>
      <c r="R37" s="1154"/>
      <c r="S37" s="1154"/>
      <c r="Z37" s="13"/>
      <c r="AA37" s="202"/>
      <c r="AB37" s="2"/>
      <c r="AC37" s="2"/>
      <c r="AE37" s="39"/>
    </row>
    <row r="38" spans="2:32" ht="13.2" customHeight="1">
      <c r="B38" s="14"/>
      <c r="C38" s="215"/>
      <c r="D38" s="39"/>
      <c r="E38" s="1156" t="s">
        <v>616</v>
      </c>
      <c r="F38" s="1156"/>
      <c r="G38" s="1156"/>
      <c r="H38" s="1156"/>
      <c r="I38" s="1156"/>
      <c r="J38" s="1156"/>
      <c r="K38" s="1156"/>
      <c r="L38" s="1156"/>
      <c r="M38" s="1156"/>
      <c r="N38" s="1156"/>
      <c r="O38" s="1157" t="s">
        <v>615</v>
      </c>
      <c r="P38" s="1157"/>
      <c r="Q38" s="1157"/>
      <c r="R38" s="1157"/>
      <c r="S38" s="1157"/>
      <c r="T38" s="14"/>
      <c r="Z38" s="13"/>
      <c r="AA38" s="202"/>
      <c r="AB38" s="2"/>
      <c r="AC38" s="2"/>
      <c r="AE38" s="39"/>
    </row>
    <row r="39" spans="2:32" ht="13.2" customHeight="1">
      <c r="B39" s="14"/>
      <c r="C39" s="215"/>
      <c r="E39" s="1158" t="s">
        <v>614</v>
      </c>
      <c r="F39" s="1158"/>
      <c r="G39" s="1158"/>
      <c r="H39" s="1158"/>
      <c r="I39" s="1158"/>
      <c r="J39" s="1158"/>
      <c r="K39" s="1158"/>
      <c r="L39" s="1158"/>
      <c r="M39" s="1158"/>
      <c r="N39" s="1158"/>
      <c r="O39" s="1159" t="s">
        <v>613</v>
      </c>
      <c r="P39" s="1159"/>
      <c r="Q39" s="1159"/>
      <c r="R39" s="1159"/>
      <c r="S39" s="1159"/>
      <c r="Z39" s="13"/>
      <c r="AA39" s="202"/>
      <c r="AB39" s="2"/>
      <c r="AC39" s="2"/>
      <c r="AE39" s="39"/>
      <c r="AF39" s="14"/>
    </row>
    <row r="40" spans="2:32" ht="13.2" customHeight="1">
      <c r="B40" s="14"/>
      <c r="C40" s="215"/>
      <c r="E40" s="1155" t="s">
        <v>612</v>
      </c>
      <c r="F40" s="1155"/>
      <c r="G40" s="1155"/>
      <c r="H40" s="1155"/>
      <c r="I40" s="1155"/>
      <c r="J40" s="1155"/>
      <c r="K40" s="1155"/>
      <c r="L40" s="1155"/>
      <c r="M40" s="1155"/>
      <c r="N40" s="1155"/>
      <c r="O40" s="1154" t="s">
        <v>611</v>
      </c>
      <c r="P40" s="1154"/>
      <c r="Q40" s="1154"/>
      <c r="R40" s="1154"/>
      <c r="S40" s="1154"/>
      <c r="Z40" s="13"/>
      <c r="AA40" s="202"/>
      <c r="AB40" s="2"/>
      <c r="AC40" s="2"/>
      <c r="AE40" s="39"/>
    </row>
    <row r="41" spans="2:32" ht="13.2" customHeight="1">
      <c r="B41" s="14"/>
      <c r="C41" s="215"/>
      <c r="E41" s="1155" t="s">
        <v>610</v>
      </c>
      <c r="F41" s="1155"/>
      <c r="G41" s="1155"/>
      <c r="H41" s="1155"/>
      <c r="I41" s="1155"/>
      <c r="J41" s="1155"/>
      <c r="K41" s="1155"/>
      <c r="L41" s="1155"/>
      <c r="M41" s="1155"/>
      <c r="N41" s="1155"/>
      <c r="O41" s="1154" t="s">
        <v>609</v>
      </c>
      <c r="P41" s="1154"/>
      <c r="Q41" s="1154"/>
      <c r="R41" s="1154"/>
      <c r="S41" s="1154"/>
      <c r="Z41" s="13"/>
      <c r="AA41" s="202"/>
      <c r="AB41" s="2"/>
      <c r="AC41" s="2"/>
      <c r="AE41" s="39"/>
    </row>
    <row r="42" spans="2:32" ht="13.2" customHeight="1">
      <c r="B42" s="14"/>
      <c r="C42" s="215"/>
      <c r="E42" s="1154" t="s">
        <v>608</v>
      </c>
      <c r="F42" s="1154"/>
      <c r="G42" s="1154"/>
      <c r="H42" s="1154"/>
      <c r="I42" s="1154"/>
      <c r="J42" s="1154"/>
      <c r="K42" s="1154"/>
      <c r="L42" s="1154"/>
      <c r="M42" s="1154"/>
      <c r="N42" s="1154"/>
      <c r="O42" s="1154" t="s">
        <v>608</v>
      </c>
      <c r="P42" s="1154"/>
      <c r="Q42" s="1154"/>
      <c r="R42" s="1154"/>
      <c r="S42" s="1154"/>
      <c r="Z42" s="16"/>
      <c r="AA42" s="202"/>
      <c r="AB42" s="2"/>
      <c r="AC42" s="2"/>
      <c r="AE42" s="39"/>
    </row>
    <row r="43" spans="2:32" ht="13.8">
      <c r="B43" s="14"/>
      <c r="C43" s="215"/>
      <c r="J43" s="1109"/>
      <c r="K43" s="1109"/>
      <c r="L43" s="1109"/>
      <c r="M43" s="1109"/>
      <c r="N43" s="1109"/>
      <c r="O43" s="1109"/>
      <c r="P43" s="1109"/>
      <c r="Q43" s="1109"/>
      <c r="R43" s="1109"/>
      <c r="S43" s="1109"/>
      <c r="T43" s="1115"/>
      <c r="U43" s="1115"/>
      <c r="V43" s="1115"/>
      <c r="Z43" s="16"/>
      <c r="AA43" s="202"/>
      <c r="AB43" s="2"/>
      <c r="AC43" s="2"/>
      <c r="AE43" s="39"/>
    </row>
    <row r="44" spans="2:32" ht="13.8">
      <c r="B44" s="14"/>
      <c r="C44" s="215" t="s">
        <v>598</v>
      </c>
      <c r="D44" s="17" t="s">
        <v>607</v>
      </c>
      <c r="Z44" s="214"/>
      <c r="AA44" s="213"/>
      <c r="AB44" s="2" t="s">
        <v>8</v>
      </c>
      <c r="AC44" s="212" t="s">
        <v>596</v>
      </c>
      <c r="AD44" s="2" t="s">
        <v>8</v>
      </c>
      <c r="AE44" s="39"/>
    </row>
    <row r="45" spans="2:32" ht="14.25" customHeight="1">
      <c r="B45" s="14"/>
      <c r="D45" s="17" t="s">
        <v>606</v>
      </c>
      <c r="Z45" s="13"/>
      <c r="AA45" s="202"/>
      <c r="AB45" s="2"/>
      <c r="AC45" s="2"/>
      <c r="AE45" s="39"/>
    </row>
    <row r="46" spans="2:32">
      <c r="B46" s="14"/>
      <c r="Z46" s="16"/>
      <c r="AA46" s="202"/>
      <c r="AB46" s="2"/>
      <c r="AC46" s="2"/>
      <c r="AE46" s="39"/>
    </row>
    <row r="47" spans="2:32" ht="13.8">
      <c r="B47" s="217" t="s">
        <v>605</v>
      </c>
      <c r="Z47" s="13"/>
      <c r="AA47" s="202"/>
      <c r="AB47" s="2"/>
      <c r="AC47" s="2"/>
      <c r="AE47" s="39"/>
    </row>
    <row r="48" spans="2:32" ht="13.8">
      <c r="B48" s="14"/>
      <c r="C48" s="215" t="s">
        <v>604</v>
      </c>
      <c r="D48" s="17" t="s">
        <v>603</v>
      </c>
      <c r="Z48" s="214"/>
      <c r="AA48" s="213"/>
      <c r="AB48" s="2" t="s">
        <v>8</v>
      </c>
      <c r="AC48" s="212" t="s">
        <v>596</v>
      </c>
      <c r="AD48" s="2" t="s">
        <v>8</v>
      </c>
      <c r="AE48" s="39"/>
    </row>
    <row r="49" spans="2:36" ht="17.25" customHeight="1">
      <c r="B49" s="14"/>
      <c r="D49" s="17" t="s">
        <v>602</v>
      </c>
      <c r="Z49" s="13"/>
      <c r="AA49" s="202"/>
      <c r="AB49" s="2"/>
      <c r="AC49" s="2"/>
      <c r="AE49" s="39"/>
    </row>
    <row r="50" spans="2:36" ht="18.75" customHeight="1">
      <c r="B50" s="14"/>
      <c r="W50" s="216"/>
      <c r="Z50" s="39"/>
      <c r="AA50" s="202"/>
      <c r="AB50" s="2"/>
      <c r="AC50" s="2"/>
      <c r="AE50" s="39"/>
      <c r="AJ50" s="7"/>
    </row>
    <row r="51" spans="2:36" ht="13.5" customHeight="1">
      <c r="B51" s="14"/>
      <c r="C51" s="215" t="s">
        <v>601</v>
      </c>
      <c r="D51" s="17" t="s">
        <v>600</v>
      </c>
      <c r="Z51" s="214"/>
      <c r="AA51" s="213"/>
      <c r="AB51" s="2" t="s">
        <v>8</v>
      </c>
      <c r="AC51" s="212" t="s">
        <v>596</v>
      </c>
      <c r="AD51" s="2" t="s">
        <v>8</v>
      </c>
      <c r="AE51" s="39"/>
    </row>
    <row r="52" spans="2:36" ht="13.8">
      <c r="B52" s="14"/>
      <c r="D52" s="17" t="s">
        <v>599</v>
      </c>
      <c r="E52" s="6"/>
      <c r="F52" s="6"/>
      <c r="G52" s="6"/>
      <c r="H52" s="6"/>
      <c r="I52" s="6"/>
      <c r="J52" s="6"/>
      <c r="K52" s="6"/>
      <c r="L52" s="6"/>
      <c r="M52" s="6"/>
      <c r="N52" s="6"/>
      <c r="O52" s="7"/>
      <c r="P52" s="7"/>
      <c r="Q52" s="7"/>
      <c r="Z52" s="13"/>
      <c r="AA52" s="202"/>
      <c r="AB52" s="2"/>
      <c r="AC52" s="2"/>
      <c r="AE52" s="39"/>
    </row>
    <row r="53" spans="2:36" ht="13.2" customHeight="1">
      <c r="B53" s="14"/>
      <c r="D53" s="2"/>
      <c r="E53" s="1160"/>
      <c r="F53" s="1160"/>
      <c r="G53" s="1160"/>
      <c r="H53" s="1160"/>
      <c r="I53" s="1160"/>
      <c r="J53" s="1160"/>
      <c r="K53" s="1160"/>
      <c r="L53" s="1160"/>
      <c r="M53" s="1160"/>
      <c r="N53" s="1160"/>
      <c r="Q53" s="2"/>
      <c r="S53" s="216"/>
      <c r="T53" s="216"/>
      <c r="U53" s="216"/>
      <c r="V53" s="216"/>
      <c r="Z53" s="16"/>
      <c r="AA53" s="202"/>
      <c r="AB53" s="2"/>
      <c r="AC53" s="2"/>
      <c r="AE53" s="39"/>
    </row>
    <row r="54" spans="2:36" ht="13.8">
      <c r="B54" s="14"/>
      <c r="C54" s="215" t="s">
        <v>598</v>
      </c>
      <c r="D54" s="17" t="s">
        <v>597</v>
      </c>
      <c r="Z54" s="214"/>
      <c r="AA54" s="213"/>
      <c r="AB54" s="2" t="s">
        <v>8</v>
      </c>
      <c r="AC54" s="212" t="s">
        <v>596</v>
      </c>
      <c r="AD54" s="2" t="s">
        <v>8</v>
      </c>
      <c r="AE54" s="39"/>
    </row>
    <row r="55" spans="2:36" ht="13.8">
      <c r="B55" s="26"/>
      <c r="C55" s="211"/>
      <c r="D55" s="41" t="s">
        <v>595</v>
      </c>
      <c r="E55" s="209"/>
      <c r="F55" s="209"/>
      <c r="G55" s="209"/>
      <c r="H55" s="209"/>
      <c r="I55" s="209"/>
      <c r="J55" s="209"/>
      <c r="K55" s="209"/>
      <c r="L55" s="209"/>
      <c r="M55" s="209"/>
      <c r="N55" s="209"/>
      <c r="O55" s="209"/>
      <c r="P55" s="209"/>
      <c r="Q55" s="209"/>
      <c r="R55" s="209"/>
      <c r="S55" s="209"/>
      <c r="T55" s="209"/>
      <c r="U55" s="209"/>
      <c r="V55" s="209"/>
      <c r="W55" s="209"/>
      <c r="X55" s="209"/>
      <c r="Y55" s="209"/>
      <c r="Z55" s="43"/>
      <c r="AA55" s="259"/>
      <c r="AB55" s="210"/>
      <c r="AC55" s="210"/>
      <c r="AD55" s="209"/>
      <c r="AE55" s="43"/>
    </row>
    <row r="56" spans="2:36" ht="13.8">
      <c r="B56" s="17" t="s">
        <v>594</v>
      </c>
    </row>
    <row r="57" spans="2:36" ht="13.8">
      <c r="C57" s="17" t="s">
        <v>593</v>
      </c>
    </row>
    <row r="58" spans="2:36" ht="13.8">
      <c r="B58" s="17" t="s">
        <v>592</v>
      </c>
    </row>
    <row r="59" spans="2:36" ht="13.8">
      <c r="C59" s="17" t="s">
        <v>591</v>
      </c>
    </row>
    <row r="60" spans="2:36" ht="13.8">
      <c r="C60" s="17" t="s">
        <v>590</v>
      </c>
    </row>
    <row r="61" spans="2:36" ht="13.8">
      <c r="C61" s="17" t="s">
        <v>589</v>
      </c>
      <c r="K61" s="17" t="s">
        <v>588</v>
      </c>
    </row>
    <row r="62" spans="2:36" ht="13.8">
      <c r="K62" s="17" t="s">
        <v>587</v>
      </c>
    </row>
    <row r="63" spans="2:36" ht="13.8">
      <c r="K63" s="17" t="s">
        <v>586</v>
      </c>
    </row>
    <row r="64" spans="2:36" ht="13.8">
      <c r="K64" s="17" t="s">
        <v>585</v>
      </c>
    </row>
    <row r="65" spans="2:11" ht="13.8">
      <c r="K65" s="17" t="s">
        <v>584</v>
      </c>
    </row>
    <row r="66" spans="2:11" ht="13.8">
      <c r="B66" s="17" t="s">
        <v>583</v>
      </c>
    </row>
    <row r="67" spans="2:11" ht="13.8">
      <c r="C67" s="17" t="s">
        <v>582</v>
      </c>
    </row>
    <row r="68" spans="2:11" ht="13.8">
      <c r="C68" s="17" t="s">
        <v>581</v>
      </c>
    </row>
    <row r="69" spans="2:11" ht="13.8">
      <c r="C69" s="17" t="s">
        <v>580</v>
      </c>
    </row>
    <row r="81" spans="12:12" ht="13.8">
      <c r="L81" s="70"/>
    </row>
    <row r="122" spans="3:7">
      <c r="C122" s="209"/>
      <c r="D122" s="209"/>
      <c r="E122" s="209"/>
      <c r="F122" s="209"/>
      <c r="G122" s="209"/>
    </row>
    <row r="123" spans="3:7" ht="13.8">
      <c r="C123" s="44"/>
    </row>
  </sheetData>
  <sheetProtection selectLockedCells="1" selectUnlockedCells="1"/>
  <mergeCells count="31">
    <mergeCell ref="E53:N53"/>
    <mergeCell ref="E41:N41"/>
    <mergeCell ref="O41:S41"/>
    <mergeCell ref="E42:N42"/>
    <mergeCell ref="O42:S42"/>
    <mergeCell ref="J43:S43"/>
    <mergeCell ref="T43:V43"/>
    <mergeCell ref="E38:N38"/>
    <mergeCell ref="O38:S38"/>
    <mergeCell ref="E39:N39"/>
    <mergeCell ref="O39:S39"/>
    <mergeCell ref="E40:N40"/>
    <mergeCell ref="O40:S40"/>
    <mergeCell ref="E35:N35"/>
    <mergeCell ref="O35:S35"/>
    <mergeCell ref="E36:N36"/>
    <mergeCell ref="O36:S36"/>
    <mergeCell ref="E37:N37"/>
    <mergeCell ref="O37:S37"/>
    <mergeCell ref="U32:W32"/>
    <mergeCell ref="Y3:Z3"/>
    <mergeCell ref="B5:AE5"/>
    <mergeCell ref="B6:AD6"/>
    <mergeCell ref="B8:E8"/>
    <mergeCell ref="F8:AE8"/>
    <mergeCell ref="B9:E9"/>
    <mergeCell ref="B10:E14"/>
    <mergeCell ref="B15:E15"/>
    <mergeCell ref="U22:W22"/>
    <mergeCell ref="U23:W23"/>
    <mergeCell ref="U24:W24"/>
  </mergeCells>
  <phoneticPr fontId="3"/>
  <printOptions horizontalCentered="1"/>
  <pageMargins left="0.70833333333333337" right="0.39374999999999999" top="0.51180555555555551" bottom="0.35416666666666669" header="0.51180555555555551" footer="0.51180555555555551"/>
  <pageSetup paperSize="9" scale="44"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ErrorMessage="1">
          <x14:formula1>
            <xm:f>"□,■"</xm:f>
          </x14:formula1>
          <x14:formula2>
            <xm:f>0</xm:f>
          </x14:formula2>
          <xm:sqref>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R6報酬改定対応表（医療院）</vt:lpstr>
      <vt:lpstr>別紙1-1（一覧表）</vt:lpstr>
      <vt:lpstr>別紙2（届出書）</vt:lpstr>
      <vt:lpstr>備考（1）</vt:lpstr>
      <vt:lpstr>備考（1－2）</vt:lpstr>
      <vt:lpstr>別紙30（Ⅰ型）</vt:lpstr>
      <vt:lpstr>別紙30-2（Ⅱ型）</vt:lpstr>
      <vt:lpstr>別紙11（口腔連携強化加算）</vt:lpstr>
      <vt:lpstr>別紙12-2（認知症専門ケア加算）</vt:lpstr>
      <vt:lpstr>別紙14-4（サービス提供体制強化加算）</vt:lpstr>
      <vt:lpstr>別紙28（生産性向上推進体制加算）</vt:lpstr>
      <vt:lpstr>別紙31（重度認知症疾患療養体制加算）</vt:lpstr>
      <vt:lpstr>別紙７（従業者の勤務の体制及び勤務形態一覧表）</vt:lpstr>
      <vt:lpstr>別紙7-2（有資格者等の割合の参考計算書）</vt:lpstr>
      <vt:lpstr>参考計算書A（勤続年数10年以上の有資格者の割合）</vt:lpstr>
      <vt:lpstr>参考計算書B（常勤職員の割合 ）</vt:lpstr>
      <vt:lpstr>参考計算書C(勤続７年以上職員の割合）</vt:lpstr>
      <vt:lpstr>参考計算書D（夜間勤務等看護）</vt:lpstr>
      <vt:lpstr>参考計算書D（記入例）</vt:lpstr>
      <vt:lpstr>参考３（平面図）</vt:lpstr>
      <vt:lpstr>送付先</vt:lpstr>
      <vt:lpstr>'R6報酬改定対応表（医療院）'!Print_Area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2024-03-24T09:09:15Z</dcterms:created>
  <dcterms:modified xsi:type="dcterms:W3CDTF">2024-04-12T02:00:46Z</dcterms:modified>
</cp:coreProperties>
</file>