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26.112.52\SienFolder\旧施設支援課\★施設運営係\04-2_介護医療院\04様式\02加算届\10_ホームページアップ用（R6.4改定）\４月\3_0416_更新\"/>
    </mc:Choice>
  </mc:AlternateContent>
  <bookViews>
    <workbookView xWindow="0" yWindow="0" windowWidth="23040" windowHeight="8736" tabRatio="1000"/>
  </bookViews>
  <sheets>
    <sheet name="R6報酬改定対応表（医療院）" sheetId="39" r:id="rId1"/>
    <sheet name="別紙１ー1（一覧表）" sheetId="1" r:id="rId2"/>
    <sheet name="別紙2（届出書）" sheetId="2" r:id="rId3"/>
    <sheet name="備考（1）" sheetId="35" r:id="rId4"/>
    <sheet name="備考（1－2）" sheetId="36" r:id="rId5"/>
    <sheet name="別紙30（Ⅰ型）" sheetId="9" r:id="rId6"/>
    <sheet name="別紙30-2（Ⅱ型）" sheetId="10" r:id="rId7"/>
    <sheet name="別紙12-2（認知症専門ケア加算）" sheetId="38" r:id="rId8"/>
    <sheet name="別紙14-4（サービス提供体制強化加算）" sheetId="25" r:id="rId9"/>
    <sheet name="別紙28（生産性向上推進体制加算）" sheetId="24" r:id="rId10"/>
    <sheet name="別紙31（重度認知症疾患療養体制加算）" sheetId="11" r:id="rId11"/>
    <sheet name="別紙35（高齢者施設等感染対策向上加算）" sheetId="23" r:id="rId12"/>
    <sheet name="別添２（施設向け調査票 （労働時間等調査票））" sheetId="42" r:id="rId13"/>
    <sheet name="別紙38（栄養マネジメント体制）" sheetId="19" r:id="rId14"/>
    <sheet name="別紙40（認知症チームケア推進加算）" sheetId="18" r:id="rId15"/>
    <sheet name="（協力医療機関に関する届出書）" sheetId="37" r:id="rId16"/>
    <sheet name="別紙７（従業者の勤務の体制及び勤務形態一覧表）" sheetId="32" r:id="rId17"/>
    <sheet name="別紙7-2（有資格者等の割合の参考計算書）" sheetId="26" r:id="rId18"/>
    <sheet name="参考計算書A（勤続年数10年以上の有資格者の割合）" sheetId="27" r:id="rId19"/>
    <sheet name="参考計算書B（常勤職員の割合 ）" sheetId="28" r:id="rId20"/>
    <sheet name="参考計算書C（勤続７年以上職員の割合）" sheetId="29" r:id="rId21"/>
    <sheet name="参考計算書D（夜間勤務等看護）" sheetId="40" r:id="rId22"/>
    <sheet name="参考計算書D（記入例）" sheetId="41" r:id="rId23"/>
    <sheet name="参考３（平面図）" sheetId="33" r:id="rId24"/>
    <sheet name="送付先" sheetId="34" r:id="rId25"/>
  </sheets>
  <externalReferences>
    <externalReference r:id="rId26"/>
  </externalReferences>
  <definedNames>
    <definedName name="_xlnm._FilterDatabase" localSheetId="0" hidden="1">'R6報酬改定対応表（医療院）'!$B$51:$H$83</definedName>
    <definedName name="_xlnm.Print_Area" localSheetId="15">'（協力医療機関に関する届出書）'!$B$1:$AO$71</definedName>
    <definedName name="_xlnm.Print_Area" localSheetId="0">'R6報酬改定対応表（医療院）'!$A$1:$H$99</definedName>
    <definedName name="_xlnm.Print_Area" localSheetId="12">'別添２（施設向け調査票 （労働時間等調査票））'!$A$1:$P$69</definedName>
    <definedName name="職種">[1]プルダウン・リスト!$C$21:$L$21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4" i="38" l="1"/>
  <c r="T24" i="38"/>
  <c r="H50" i="29" l="1"/>
  <c r="H48" i="29"/>
  <c r="N19" i="29" s="1"/>
  <c r="H46" i="29"/>
  <c r="H44" i="29"/>
  <c r="N18" i="29" s="1"/>
  <c r="H42" i="29"/>
  <c r="H40" i="29"/>
  <c r="H38" i="29"/>
  <c r="H36" i="29"/>
  <c r="H34" i="29"/>
  <c r="H32" i="29"/>
  <c r="N15" i="29" s="1"/>
  <c r="H30" i="29"/>
  <c r="L29" i="29"/>
  <c r="H28" i="29"/>
  <c r="N14" i="29" s="1"/>
  <c r="L27" i="29"/>
  <c r="P28" i="29" s="1"/>
  <c r="H26" i="29"/>
  <c r="P13" i="29" s="1"/>
  <c r="H24" i="29"/>
  <c r="H22" i="29"/>
  <c r="P12" i="29" s="1"/>
  <c r="H20" i="29"/>
  <c r="P19" i="29"/>
  <c r="P18" i="29"/>
  <c r="H18" i="29"/>
  <c r="P17" i="29"/>
  <c r="N17" i="29"/>
  <c r="P16" i="29"/>
  <c r="N16" i="29"/>
  <c r="H16" i="29"/>
  <c r="P15" i="29"/>
  <c r="P14" i="29"/>
  <c r="H14" i="29"/>
  <c r="N13" i="29"/>
  <c r="N12" i="29"/>
  <c r="H12" i="29"/>
  <c r="P11" i="29"/>
  <c r="N11" i="29"/>
  <c r="P10" i="29"/>
  <c r="N10" i="29"/>
  <c r="H10" i="29"/>
  <c r="P9" i="29" s="1"/>
  <c r="P20" i="29" s="1"/>
  <c r="N9" i="29"/>
  <c r="N20" i="29" s="1"/>
  <c r="H8" i="29"/>
  <c r="L28" i="28"/>
  <c r="L26" i="28"/>
  <c r="P18" i="28"/>
  <c r="N18" i="28"/>
  <c r="P17" i="28"/>
  <c r="N17" i="28"/>
  <c r="P16" i="28"/>
  <c r="N16" i="28"/>
  <c r="P15" i="28"/>
  <c r="N15" i="28"/>
  <c r="P14" i="28"/>
  <c r="N14" i="28"/>
  <c r="P13" i="28"/>
  <c r="N13" i="28"/>
  <c r="P12" i="28"/>
  <c r="N12" i="28"/>
  <c r="P11" i="28"/>
  <c r="N11" i="28"/>
  <c r="P10" i="28"/>
  <c r="N10" i="28"/>
  <c r="P9" i="28"/>
  <c r="N9" i="28"/>
  <c r="P8" i="28"/>
  <c r="P19" i="28" s="1"/>
  <c r="N8" i="28"/>
  <c r="N19" i="28" s="1"/>
  <c r="H49" i="27"/>
  <c r="P18" i="27" s="1"/>
  <c r="H47" i="27"/>
  <c r="H45" i="27"/>
  <c r="P17" i="27" s="1"/>
  <c r="H43" i="27"/>
  <c r="H41" i="27"/>
  <c r="H39" i="27"/>
  <c r="H37" i="27"/>
  <c r="H35" i="27"/>
  <c r="H33" i="27"/>
  <c r="P14" i="27" s="1"/>
  <c r="H31" i="27"/>
  <c r="H29" i="27"/>
  <c r="P13" i="27" s="1"/>
  <c r="L28" i="27"/>
  <c r="H27" i="27"/>
  <c r="L26" i="27"/>
  <c r="P27" i="27" s="1"/>
  <c r="H25" i="27"/>
  <c r="H23" i="27"/>
  <c r="N12" i="27" s="1"/>
  <c r="H21" i="27"/>
  <c r="H19" i="27"/>
  <c r="N11" i="27" s="1"/>
  <c r="N18" i="27"/>
  <c r="N17" i="27"/>
  <c r="H17" i="27"/>
  <c r="P16" i="27"/>
  <c r="N16" i="27"/>
  <c r="P15" i="27"/>
  <c r="N15" i="27"/>
  <c r="H15" i="27"/>
  <c r="N14" i="27"/>
  <c r="N13" i="27"/>
  <c r="H13" i="27"/>
  <c r="P12" i="27"/>
  <c r="P11" i="27"/>
  <c r="H11" i="27"/>
  <c r="P10" i="27"/>
  <c r="N10" i="27"/>
  <c r="P9" i="27"/>
  <c r="N9" i="27"/>
  <c r="H9" i="27"/>
  <c r="P8" i="27"/>
  <c r="H7" i="27"/>
  <c r="N8" i="27" s="1"/>
  <c r="N19" i="27" s="1"/>
  <c r="M53" i="26"/>
  <c r="M54" i="26" s="1"/>
  <c r="P55" i="26" s="1"/>
  <c r="E51" i="26"/>
  <c r="P50" i="26"/>
  <c r="M50" i="26"/>
  <c r="E50" i="26"/>
  <c r="E49" i="26"/>
  <c r="P48" i="26"/>
  <c r="M48" i="26"/>
  <c r="E48" i="26"/>
  <c r="E47" i="26"/>
  <c r="P46" i="26"/>
  <c r="P53" i="26" s="1"/>
  <c r="P54" i="26" s="1"/>
  <c r="M46" i="26"/>
  <c r="E46" i="26"/>
  <c r="P45" i="26"/>
  <c r="M45" i="26"/>
  <c r="M39" i="26"/>
  <c r="M40" i="26" s="1"/>
  <c r="P41" i="26" s="1"/>
  <c r="E37" i="26"/>
  <c r="P36" i="26"/>
  <c r="M36" i="26"/>
  <c r="E36" i="26"/>
  <c r="E35" i="26"/>
  <c r="P34" i="26"/>
  <c r="M34" i="26"/>
  <c r="E34" i="26"/>
  <c r="E33" i="26"/>
  <c r="P32" i="26"/>
  <c r="M32" i="26"/>
  <c r="E32" i="26"/>
  <c r="E31" i="26"/>
  <c r="P30" i="26"/>
  <c r="M30" i="26"/>
  <c r="E30" i="26"/>
  <c r="E29" i="26"/>
  <c r="P28" i="26"/>
  <c r="M28" i="26"/>
  <c r="E28" i="26"/>
  <c r="E27" i="26"/>
  <c r="P26" i="26"/>
  <c r="M26" i="26"/>
  <c r="E26" i="26"/>
  <c r="E25" i="26"/>
  <c r="P24" i="26"/>
  <c r="M24" i="26"/>
  <c r="E24" i="26"/>
  <c r="E23" i="26"/>
  <c r="P22" i="26"/>
  <c r="M22" i="26"/>
  <c r="E22" i="26"/>
  <c r="E21" i="26"/>
  <c r="P20" i="26"/>
  <c r="M20" i="26"/>
  <c r="E20" i="26"/>
  <c r="E19" i="26"/>
  <c r="P18" i="26"/>
  <c r="M18" i="26"/>
  <c r="E18" i="26"/>
  <c r="E17" i="26"/>
  <c r="P16" i="26"/>
  <c r="P39" i="26" s="1"/>
  <c r="P40" i="26" s="1"/>
  <c r="M16" i="26"/>
  <c r="E16" i="26"/>
  <c r="P15" i="26"/>
  <c r="M15" i="26"/>
  <c r="J55" i="26" s="1"/>
  <c r="P19" i="27" l="1"/>
  <c r="J41" i="26"/>
  <c r="U21" i="18"/>
  <c r="T21" i="18"/>
</calcChain>
</file>

<file path=xl/sharedStrings.xml><?xml version="1.0" encoding="utf-8"?>
<sst xmlns="http://schemas.openxmlformats.org/spreadsheetml/2006/main" count="8937" uniqueCount="1358">
  <si>
    <t>（別紙１－１）</t>
  </si>
  <si>
    <t>事 業 所 番 号</t>
  </si>
  <si>
    <t>提供サービス</t>
  </si>
  <si>
    <t>施設等の区分</t>
  </si>
  <si>
    <t>人員配置区分</t>
  </si>
  <si>
    <t>そ　 　　の　 　　他　　 　該　　 　当　　 　す 　　　る 　　　体 　　　制 　　　等</t>
  </si>
  <si>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</si>
  <si>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</si>
  <si>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</si>
  <si>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</si>
  <si>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</si>
  <si>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</si>
  <si>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</si>
  <si>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</si>
  <si>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</si>
  <si>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</si>
  <si>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</si>
  <si>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</si>
  <si>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</si>
  <si>
    <t>１　定期巡回の指定を受けていない</t>
  </si>
  <si>
    <t>１　なし</t>
  </si>
  <si>
    <t>２　定期巡回の指定を受けている</t>
  </si>
  <si>
    <t>２　あり</t>
  </si>
  <si>
    <t>３　定期巡回の整備計画がある</t>
  </si>
  <si>
    <t>高齢者虐待防止措置実施の有無</t>
  </si>
  <si>
    <t>１ 減算型</t>
  </si>
  <si>
    <t>２ 基準型</t>
  </si>
  <si>
    <t>特定事業所加算（Ⅴ以外）</t>
  </si>
  <si>
    <t>１ なし</t>
  </si>
  <si>
    <t>２ 加算Ⅰ</t>
  </si>
  <si>
    <t>３ 加算Ⅱ</t>
  </si>
  <si>
    <t>４ 加算Ⅲ</t>
  </si>
  <si>
    <t>５ 加算Ⅳ</t>
  </si>
  <si>
    <t>特定事業所加算Ⅴ</t>
  </si>
  <si>
    <t>２ あり</t>
  </si>
  <si>
    <t>共生型サービスの提供
（居宅介護事業所）</t>
  </si>
  <si>
    <t>共生型サービスの提供
（重度訪問介護事業所）</t>
  </si>
  <si>
    <t>同一建物減算（同一敷地内建物等に居住する者への提供）</t>
  </si>
  <si>
    <t>１　非該当</t>
  </si>
  <si>
    <t>２　該当</t>
  </si>
  <si>
    <t>１　身体介護</t>
  </si>
  <si>
    <t>訪問介護</t>
  </si>
  <si>
    <t>２　生活援助</t>
  </si>
  <si>
    <t>３　通院等乗降介助</t>
  </si>
  <si>
    <t>特別地域加算</t>
  </si>
  <si>
    <t>中山間地域等における小規模事業所
加算（地域に関する状況）</t>
  </si>
  <si>
    <t>中山間地域等における小規模事業所
加算（規模に関する状況）</t>
  </si>
  <si>
    <t>口腔連携強化加算</t>
  </si>
  <si>
    <t>認知症専門ケア加算</t>
  </si>
  <si>
    <t>介護職員処遇改善加算</t>
  </si>
  <si>
    <t>６ 加算Ⅰ</t>
  </si>
  <si>
    <t>５ 加算Ⅱ</t>
  </si>
  <si>
    <t>２ 加算Ⅲ</t>
  </si>
  <si>
    <t>介護職員等特定処遇改善加算</t>
  </si>
  <si>
    <t>介護職員等ベースアップ等支援加算</t>
  </si>
  <si>
    <t>訪問入浴介護</t>
  </si>
  <si>
    <t>看取り連携体制加算</t>
  </si>
  <si>
    <t>サービス提供体制強化加算</t>
  </si>
  <si>
    <t>４ 加算Ⅰ</t>
  </si>
  <si>
    <t>５ 加算Ⅲ</t>
  </si>
  <si>
    <t>１　訪問看護ステーション</t>
  </si>
  <si>
    <t>訪問看護</t>
  </si>
  <si>
    <t>２　病院又は診療所</t>
  </si>
  <si>
    <t>緊急時訪問看護加算</t>
  </si>
  <si>
    <t>３　定期巡回・随時対応サービス連携</t>
  </si>
  <si>
    <t>特別管理体制</t>
  </si>
  <si>
    <t>１ 対応不可</t>
  </si>
  <si>
    <t>２ 対応可</t>
  </si>
  <si>
    <t>ターミナルケア体制</t>
  </si>
  <si>
    <t>看護体制強化加算</t>
  </si>
  <si>
    <t>３ 加算Ⅰ</t>
  </si>
  <si>
    <t>２ 加算Ⅱ</t>
  </si>
  <si>
    <t>４ 加算Ⅰ（イ及びロの場合）</t>
  </si>
  <si>
    <t>２ 加算Ⅱ（イ及びロの場合）</t>
  </si>
  <si>
    <t>５ 加算Ⅰ（ハの場合）</t>
  </si>
  <si>
    <t>３ 加算Ⅱ（ハの場合）</t>
  </si>
  <si>
    <t>１　病院又は診療所</t>
  </si>
  <si>
    <t>訪問リハビリテーション</t>
  </si>
  <si>
    <t>２　介護老人保健施設</t>
  </si>
  <si>
    <t>３　介護医療院</t>
  </si>
  <si>
    <t>ﾘﾊﾋﾞﾘﾃｰｼｮﾝマネジメント加算</t>
  </si>
  <si>
    <t>３ 加算Ａイ</t>
  </si>
  <si>
    <t>６ 加算Ａロ</t>
  </si>
  <si>
    <t>４ 加算Ｂイ</t>
  </si>
  <si>
    <t>７ 加算Ｂロ</t>
  </si>
  <si>
    <t>移行支援加算</t>
  </si>
  <si>
    <t>４ 加算Ⅱ</t>
  </si>
  <si>
    <t>居宅療養管理指導</t>
  </si>
  <si>
    <t>職員の欠員による減算の状況</t>
  </si>
  <si>
    <t>２ 看護職員</t>
  </si>
  <si>
    <t>３ 介護職員</t>
  </si>
  <si>
    <t>業務継続計画策定の有無</t>
  </si>
  <si>
    <t>感染症又は災害の発生を理由とする利用者数の減少が一定以上生じている場合の対応</t>
  </si>
  <si>
    <t>時間延長サービス体制</t>
  </si>
  <si>
    <t>共生型サービスの提供
（生活介護事業所）</t>
  </si>
  <si>
    <t>共生型サービスの提供
（自立訓練事業所）</t>
  </si>
  <si>
    <t>共生型サービスの提供
（児童発達支援事業所）</t>
  </si>
  <si>
    <t>共生型サービスの提供
（放課後等デイサービス事業所）</t>
  </si>
  <si>
    <t>４　通常規模型事業所</t>
  </si>
  <si>
    <t>通所介護</t>
  </si>
  <si>
    <t>６　大規模型事業所（Ⅰ）</t>
  </si>
  <si>
    <t>生活相談員配置等加算</t>
  </si>
  <si>
    <t>７　大規模型事業所（Ⅱ）</t>
  </si>
  <si>
    <t>入浴介助加算</t>
  </si>
  <si>
    <t>中重度者ケア体制加算</t>
  </si>
  <si>
    <t>生活機能向上連携加算</t>
  </si>
  <si>
    <t>個別機能訓練加算</t>
  </si>
  <si>
    <t>２ 加算Ⅰイ</t>
  </si>
  <si>
    <t>３ 加算Ⅰロ</t>
  </si>
  <si>
    <t>認知症加算</t>
  </si>
  <si>
    <t>若年性認知症利用者受入加算</t>
  </si>
  <si>
    <t>栄養アセスメント・栄養改善体制</t>
  </si>
  <si>
    <t>口腔機能向上加算</t>
  </si>
  <si>
    <t>科学的介護推進体制加算</t>
  </si>
  <si>
    <t>７ 加算Ⅲ</t>
  </si>
  <si>
    <t>２ 医師</t>
  </si>
  <si>
    <t>３ 看護職員</t>
  </si>
  <si>
    <t>４ 介護職員</t>
  </si>
  <si>
    <t>５ 理学療法士</t>
  </si>
  <si>
    <t>６ 作業療法士</t>
  </si>
  <si>
    <t>７ 言語聴覚士</t>
  </si>
  <si>
    <t>ﾘﾊﾋﾞﾘﾃｰｼｮﾝ提供体制加算</t>
  </si>
  <si>
    <t>通所リハビリテーション</t>
  </si>
  <si>
    <t>認知症短期集中ﾘﾊﾋﾞﾘﾃｰｼｮﾝ実施加算</t>
  </si>
  <si>
    <t>生活行為向上ﾘﾊﾋﾞﾘﾃｰｼｮﾝ実施加算</t>
  </si>
  <si>
    <t>５ 加算Ⅰ</t>
  </si>
  <si>
    <t>６ 加算Ⅲ</t>
  </si>
  <si>
    <t>夜間勤務条件基準</t>
  </si>
  <si>
    <t>１ 基準型</t>
  </si>
  <si>
    <t>６ 減算型</t>
  </si>
  <si>
    <t>ユニットケア体制</t>
  </si>
  <si>
    <t>共生型サービスの提供
（短期入所事業所）</t>
  </si>
  <si>
    <t>機能訓練指導体制</t>
  </si>
  <si>
    <t>個別機能訓練体制</t>
  </si>
  <si>
    <t>看護体制加算Ⅰ又はⅢ</t>
  </si>
  <si>
    <t>３ 加算Ⅲ</t>
  </si>
  <si>
    <t>看護体制加算Ⅱ又はⅣ</t>
  </si>
  <si>
    <t>３ 加算Ⅳ</t>
  </si>
  <si>
    <t>医療連携強化加算</t>
  </si>
  <si>
    <t>１　単独型</t>
  </si>
  <si>
    <t>夜勤職員配置加算</t>
  </si>
  <si>
    <t>２ 加算Ⅰ・加算Ⅱ</t>
  </si>
  <si>
    <t>３ 加算Ⅲ・加算Ⅳ</t>
  </si>
  <si>
    <t>短期入所生活介護</t>
  </si>
  <si>
    <t>２　併設型・空床型</t>
  </si>
  <si>
    <t>テクノロジーの導入
（夜勤職員配置加算関係）</t>
  </si>
  <si>
    <t>３　単独型ユニット型</t>
  </si>
  <si>
    <t>４　併設型・空床型ユニット型</t>
  </si>
  <si>
    <t>送迎体制</t>
  </si>
  <si>
    <t>療養食加算</t>
  </si>
  <si>
    <t>生産性向上推進体制加算</t>
  </si>
  <si>
    <t>サービス提供体制強化加算
（単独型）</t>
  </si>
  <si>
    <t>サービス提供体制強化加算
（併設型、空床型）</t>
  </si>
  <si>
    <t>併設本体施設における介護職員等特定処遇改善加算Ⅰの届出状況</t>
  </si>
  <si>
    <t>認知症ケア加算</t>
  </si>
  <si>
    <t>在宅復帰・在宅療養支援機能加算</t>
  </si>
  <si>
    <t>短期入所療養介護</t>
  </si>
  <si>
    <t>１　介護老人保健施設（Ⅰ）</t>
  </si>
  <si>
    <t>１　基本型</t>
  </si>
  <si>
    <t>２　ユニット型介護老人保健施設（Ⅰ）</t>
  </si>
  <si>
    <t>２　在宅強化型</t>
  </si>
  <si>
    <t>ﾘﾊﾋﾞﾘﾃｰｼｮﾝ提供体制</t>
  </si>
  <si>
    <t>１ 言語聴覚療法</t>
  </si>
  <si>
    <t>２ 精神科作業療法</t>
  </si>
  <si>
    <t>３ その他</t>
  </si>
  <si>
    <t>特別療養費加算項目</t>
  </si>
  <si>
    <t>１ 重症皮膚潰瘍管理指導</t>
  </si>
  <si>
    <t>２ 薬剤管理指導</t>
  </si>
  <si>
    <t>５　介護老人保健施設（Ⅱ）</t>
  </si>
  <si>
    <t>療養体制維持特別加算Ⅰ</t>
  </si>
  <si>
    <t>６　ユニット型介護老人保健施設（Ⅱ）</t>
  </si>
  <si>
    <t>療養体制維持特別加算Ⅱ</t>
  </si>
  <si>
    <t>７　介護老人保健施設（Ⅲ）</t>
  </si>
  <si>
    <t>８　ユニット型介護老人保健施設（Ⅲ）</t>
  </si>
  <si>
    <t>９　介護老人保健施設（Ⅳ）</t>
  </si>
  <si>
    <t>Ａ　ユニット型介護老人保健施設（Ⅳ）</t>
  </si>
  <si>
    <t>２ 加算型Ⅰ</t>
  </si>
  <si>
    <t>３ 加算型Ⅱ</t>
  </si>
  <si>
    <t>７ 加算型Ⅲ</t>
  </si>
  <si>
    <t>５ 加算型Ⅳ</t>
  </si>
  <si>
    <t>療養環境基準</t>
  </si>
  <si>
    <t>２ 減算型</t>
  </si>
  <si>
    <t>２　Ⅰ型（療養機能</t>
  </si>
  <si>
    <t>医師の配置基準</t>
  </si>
  <si>
    <t>１ 基準</t>
  </si>
  <si>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</si>
  <si>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</si>
  <si>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</si>
  <si>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</si>
  <si>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</si>
  <si>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</si>
  <si>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</si>
  <si>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</si>
  <si>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</si>
  <si>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</si>
  <si>
    <t>　　強化型）</t>
  </si>
  <si>
    <t>２ 理学療法Ⅰ</t>
  </si>
  <si>
    <t>３ 作業療法</t>
  </si>
  <si>
    <t>４ 言語聴覚療法</t>
  </si>
  <si>
    <t>４　Ⅲ型</t>
  </si>
  <si>
    <t>５ 精神科作業療法</t>
  </si>
  <si>
    <t>６ その他</t>
  </si>
  <si>
    <t>１　療養機能</t>
  </si>
  <si>
    <t>　　強化型以外</t>
  </si>
  <si>
    <t>６　ユニット型病院療養型</t>
  </si>
  <si>
    <t>２　療養機能</t>
  </si>
  <si>
    <t>　　強化型Ａ</t>
  </si>
  <si>
    <t>３　療養機能</t>
  </si>
  <si>
    <t>　　強化型Ｂ</t>
  </si>
  <si>
    <t>Ａ　病院経過型</t>
  </si>
  <si>
    <t>２　Ⅰ型</t>
  </si>
  <si>
    <t>Ｃ　ユニット型病院経過型</t>
  </si>
  <si>
    <t>３　Ⅱ型</t>
  </si>
  <si>
    <t>設備基準</t>
  </si>
  <si>
    <t>食堂の有無</t>
  </si>
  <si>
    <t>１　Ⅰ型（療養機能</t>
  </si>
  <si>
    <t>２　診療所型</t>
  </si>
  <si>
    <t>３　Ⅰ型（療養機能</t>
  </si>
  <si>
    <t>４　Ⅰ型（療養機能</t>
  </si>
  <si>
    <t>２　Ⅱ型</t>
  </si>
  <si>
    <t>７　ユニット型診療所型</t>
  </si>
  <si>
    <t>５　Ⅰ型</t>
  </si>
  <si>
    <t>１ 精神科作業療法</t>
  </si>
  <si>
    <t>２ その他</t>
  </si>
  <si>
    <t>３　認知症疾患型</t>
  </si>
  <si>
    <t>６　Ⅱ型</t>
  </si>
  <si>
    <t>８　ユニット型認知症疾患型</t>
  </si>
  <si>
    <t>７　Ⅲ型</t>
  </si>
  <si>
    <t>Ｂ　認知症経過型</t>
  </si>
  <si>
    <t>８　Ⅳ型</t>
  </si>
  <si>
    <t>９　Ⅴ型</t>
  </si>
  <si>
    <t>３ 薬剤師</t>
  </si>
  <si>
    <t>４ 看護職員</t>
  </si>
  <si>
    <t>５ 介護職員</t>
  </si>
  <si>
    <t>療養環境基準（廊下）</t>
  </si>
  <si>
    <t>療養環境基準（療養室）</t>
  </si>
  <si>
    <t>１　Ⅰ型（Ⅰ）</t>
  </si>
  <si>
    <t>2A</t>
  </si>
  <si>
    <t>１　Ⅰ型介護医療院</t>
  </si>
  <si>
    <t>２　Ⅰ型（Ⅱ）</t>
  </si>
  <si>
    <t xml:space="preserve">３　Ⅰ型（Ⅲ） </t>
  </si>
  <si>
    <t>重度認知症疾患療養体制加算</t>
  </si>
  <si>
    <t>特別診療費項目</t>
  </si>
  <si>
    <t>１　Ⅱ型（Ⅰ）</t>
  </si>
  <si>
    <t>２　Ⅱ型介護医療院</t>
  </si>
  <si>
    <t>２　Ⅱ型（Ⅱ）</t>
  </si>
  <si>
    <t>３　Ⅱ型（Ⅲ）</t>
  </si>
  <si>
    <t>３　特別介護医療院</t>
  </si>
  <si>
    <t>１　Ⅰ型</t>
  </si>
  <si>
    <t>４　ユニット型Ⅰ型介護医療院</t>
  </si>
  <si>
    <t>５　ユニット型Ⅱ型介護医療院</t>
  </si>
  <si>
    <t>６　ユニット型特別介護医療院</t>
  </si>
  <si>
    <t>身体拘束廃止取組の有無</t>
  </si>
  <si>
    <t>入居継続支援加算</t>
  </si>
  <si>
    <t>テクノロジーの導入
（入居継続支援加算関係）</t>
  </si>
  <si>
    <t>１　有料老人ホーム（介護専用型）</t>
  </si>
  <si>
    <t>２　軽費老人ホーム（介護専用型）</t>
  </si>
  <si>
    <t>１　一般型</t>
  </si>
  <si>
    <t>特定施設入居者生活介護</t>
  </si>
  <si>
    <t>３　養護老人ホーム（介護専用型）</t>
  </si>
  <si>
    <t>２　外部サービス</t>
  </si>
  <si>
    <t>５　有料老人ホーム（混合型）</t>
  </si>
  <si>
    <t>　　利用型</t>
  </si>
  <si>
    <t>若年性認知症入居者受入加算</t>
  </si>
  <si>
    <t>６　軽費老人ホーム（混合型）</t>
  </si>
  <si>
    <t>７　養護老人ホーム（混合型）</t>
  </si>
  <si>
    <t>看取り介護加算</t>
  </si>
  <si>
    <t>高齢者施設等感染対策向上加算Ⅰ</t>
  </si>
  <si>
    <t>高齢者施設等感染対策向上加算Ⅱ</t>
  </si>
  <si>
    <t>福祉用具貸与</t>
  </si>
  <si>
    <t>居宅介護支援</t>
  </si>
  <si>
    <t>特定事業所集中減算</t>
  </si>
  <si>
    <t>特定事業所加算</t>
  </si>
  <si>
    <t>５ 加算Ａ</t>
  </si>
  <si>
    <t>特定事業所医療介護連携加算</t>
  </si>
  <si>
    <t>ターミナルケアマネジメント加算</t>
  </si>
  <si>
    <t>４ 介護支援専門員</t>
  </si>
  <si>
    <t>安全管理体制</t>
  </si>
  <si>
    <t>栄養ケア・マネジメントの
実施の有無</t>
  </si>
  <si>
    <t>日常生活継続支援加算</t>
  </si>
  <si>
    <t>テクノロジーの導入
（日常生活継続支援加算関係）</t>
  </si>
  <si>
    <t>看護体制加算Ⅰ</t>
  </si>
  <si>
    <t>看護体制加算Ⅱ</t>
  </si>
  <si>
    <t>準ユニットケア体制</t>
  </si>
  <si>
    <t>１　介護福祉施設</t>
  </si>
  <si>
    <t>介護福祉施設サービス</t>
  </si>
  <si>
    <t>２　経過的小規模介護福祉施設</t>
  </si>
  <si>
    <t>３　ユニット型介護福祉施設</t>
  </si>
  <si>
    <t>若年性認知症入所者受入加算</t>
  </si>
  <si>
    <t>４　経過的ユニット型小規模介護福祉施設</t>
  </si>
  <si>
    <t>常勤専従医師配置</t>
  </si>
  <si>
    <t>精神科医師定期的療養指導</t>
  </si>
  <si>
    <t>障害者生活支援体制</t>
  </si>
  <si>
    <t>栄養マネジメント強化体制</t>
  </si>
  <si>
    <t>配置医師緊急時対応加算</t>
  </si>
  <si>
    <t>看取り介護体制</t>
  </si>
  <si>
    <t>在宅・入所相互利用体制</t>
  </si>
  <si>
    <t>認知症チームケア推進加算</t>
  </si>
  <si>
    <t>褥瘡マネジメント加算</t>
  </si>
  <si>
    <t>排せつ支援加算</t>
  </si>
  <si>
    <t>自立支援促進加算</t>
  </si>
  <si>
    <t>安全対策体制</t>
  </si>
  <si>
    <t>７ 介護支援専門員</t>
  </si>
  <si>
    <t>８ 言語聴覚士</t>
  </si>
  <si>
    <t>介護保健施設サービス</t>
  </si>
  <si>
    <t>１　介護保健施設（Ⅰ）</t>
  </si>
  <si>
    <t>２　ユニット型介護保健施設（Ⅰ）</t>
  </si>
  <si>
    <t>リハビリ計画書情報加算</t>
  </si>
  <si>
    <t>５　介護保健施設（Ⅱ）</t>
  </si>
  <si>
    <t>６　ユニット型介護保健施設（Ⅱ）</t>
  </si>
  <si>
    <t>７　介護保健施設（Ⅲ）</t>
  </si>
  <si>
    <t>８　ユニット型介護保健施設（Ⅲ）</t>
  </si>
  <si>
    <t>１ ﾘﾊﾋﾞﾘﾃｰｼｮﾝ指導管理</t>
  </si>
  <si>
    <t>２ 言語聴覚療法</t>
  </si>
  <si>
    <t>３ 精神科作業療法</t>
  </si>
  <si>
    <t>４ その他</t>
  </si>
  <si>
    <t>９　介護保健施設（Ⅳ）</t>
  </si>
  <si>
    <t>Ａ　ユニット型介護保健施設（Ⅳ）</t>
  </si>
  <si>
    <t>５ 介護支援専門員</t>
  </si>
  <si>
    <t>入院患者に関する基準</t>
  </si>
  <si>
    <t>移行計画の提出状況</t>
  </si>
  <si>
    <t>介護療養施設サービス</t>
  </si>
  <si>
    <t>若年性認知症患者受入加算</t>
  </si>
  <si>
    <t>認知症短期集中ﾘﾊﾋﾞﾘﾃｰｼｮﾝ加算</t>
  </si>
  <si>
    <t>６ 介護支援専門員</t>
  </si>
  <si>
    <t>介護医療院サービス</t>
  </si>
  <si>
    <t>３　Ⅰ型（Ⅲ）</t>
  </si>
  <si>
    <t>リハビリテーション・口腔・栄養
に係る計画の提出</t>
  </si>
  <si>
    <t>２ 理学療法 注７</t>
  </si>
  <si>
    <t>３ 作業療法 注７</t>
  </si>
  <si>
    <t>４ 言語聴覚療法 注５</t>
  </si>
  <si>
    <t>（別紙２）</t>
  </si>
  <si>
    <t>受付番号</t>
  </si>
  <si>
    <t>介護給付費算定に係る体制等に関する届出書＜指定事業者用＞</t>
  </si>
  <si>
    <t>令和</t>
  </si>
  <si>
    <t>年</t>
  </si>
  <si>
    <t>月</t>
  </si>
  <si>
    <t>日</t>
  </si>
  <si>
    <t>知事</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</si>
  <si>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</si>
  <si>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</si>
  <si>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</si>
  <si>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</si>
  <si>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</si>
  <si>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</si>
  <si>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</si>
  <si>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</si>
  <si>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</si>
  <si>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r>
      <rPr>
        <sz val="11"/>
        <rFont val="HGSｺﾞｼｯｸM"/>
        <family val="3"/>
        <charset val="128"/>
      </rPr>
      <t>(</t>
    </r>
    <r>
      <rPr>
        <sz val="11"/>
        <rFont val="DejaVu Sans"/>
        <family val="2"/>
      </rPr>
      <t>郵便番号</t>
    </r>
  </si>
  <si>
    <t>ー</t>
  </si>
  <si>
    <t>）</t>
  </si>
  <si>
    <t>　　　　　</t>
  </si>
  <si>
    <t>県</t>
  </si>
  <si>
    <t>群市</t>
  </si>
  <si>
    <r>
      <rPr>
        <sz val="11"/>
        <rFont val="DejaVu Sans"/>
        <family val="2"/>
      </rPr>
      <t>　</t>
    </r>
    <r>
      <rPr>
        <sz val="11"/>
        <rFont val="HGSｺﾞｼｯｸM"/>
        <family val="3"/>
        <charset val="128"/>
      </rPr>
      <t>(</t>
    </r>
    <r>
      <rPr>
        <sz val="11"/>
        <rFont val="DejaVu Sans"/>
        <family val="2"/>
      </rPr>
      <t>ビルの名称等</t>
    </r>
    <r>
      <rPr>
        <sz val="11"/>
        <rFont val="HGSｺﾞｼｯｸM"/>
        <family val="3"/>
        <charset val="128"/>
      </rPr>
      <t>)</t>
    </r>
  </si>
  <si>
    <t>連 絡 先</t>
  </si>
  <si>
    <t>電話番号</t>
  </si>
  <si>
    <r>
      <rPr>
        <sz val="11"/>
        <rFont val="HGSｺﾞｼｯｸM"/>
        <family val="3"/>
        <charset val="128"/>
      </rPr>
      <t>FAX</t>
    </r>
    <r>
      <rPr>
        <sz val="11"/>
        <rFont val="DejaVu Sans"/>
        <family val="2"/>
      </rPr>
      <t>番号</t>
    </r>
  </si>
  <si>
    <t>法人の種別</t>
  </si>
  <si>
    <t>法人所轄庁</t>
  </si>
  <si>
    <t>代表者の職・氏名</t>
  </si>
  <si>
    <t>職名</t>
  </si>
  <si>
    <t>氏名</t>
  </si>
  <si>
    <t>代表者の住所</t>
  </si>
  <si>
    <t>事業所・施設の状況</t>
  </si>
  <si>
    <t>事業所・施設の名称</t>
  </si>
  <si>
    <t>主たる事業所・施設の所在地</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</si>
  <si>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</si>
  <si>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</si>
  <si>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</si>
  <si>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</si>
  <si>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</si>
  <si>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</si>
  <si>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</si>
  <si>
    <t>異動等の区分</t>
  </si>
  <si>
    <t>異動（予定）</t>
  </si>
  <si>
    <t>異動項目</t>
  </si>
  <si>
    <t>年月日</t>
  </si>
  <si>
    <r>
      <rPr>
        <sz val="11"/>
        <rFont val="HGSｺﾞｼｯｸM"/>
        <family val="3"/>
        <charset val="128"/>
      </rPr>
      <t>(※</t>
    </r>
    <r>
      <rPr>
        <sz val="11"/>
        <rFont val="DejaVu Sans"/>
        <family val="2"/>
      </rPr>
      <t>変更の場合</t>
    </r>
    <r>
      <rPr>
        <sz val="11"/>
        <rFont val="HGSｺﾞｼｯｸM"/>
        <family val="3"/>
        <charset val="128"/>
      </rPr>
      <t>)</t>
    </r>
  </si>
  <si>
    <t>指定居宅サービス</t>
  </si>
  <si>
    <r>
      <rPr>
        <sz val="10"/>
        <rFont val="HGSｺﾞｼｯｸM"/>
        <family val="3"/>
        <charset val="128"/>
      </rPr>
      <t>1</t>
    </r>
    <r>
      <rPr>
        <sz val="10"/>
        <rFont val="DejaVu Sans"/>
        <family val="2"/>
      </rPr>
      <t>新規</t>
    </r>
  </si>
  <si>
    <r>
      <rPr>
        <sz val="10"/>
        <rFont val="HGSｺﾞｼｯｸM"/>
        <family val="3"/>
        <charset val="128"/>
      </rPr>
      <t>2</t>
    </r>
    <r>
      <rPr>
        <sz val="10"/>
        <rFont val="DejaVu Sans"/>
        <family val="2"/>
      </rPr>
      <t>変更</t>
    </r>
  </si>
  <si>
    <r>
      <rPr>
        <sz val="10"/>
        <rFont val="HGSｺﾞｼｯｸM"/>
        <family val="3"/>
        <charset val="128"/>
      </rPr>
      <t>3</t>
    </r>
    <r>
      <rPr>
        <sz val="10"/>
        <rFont val="DejaVu Sans"/>
        <family val="2"/>
      </rPr>
      <t>終了</t>
    </r>
  </si>
  <si>
    <t>訪問ﾘﾊﾋﾞﾘﾃｰｼｮﾝ</t>
  </si>
  <si>
    <t>通所ﾘﾊﾋﾞﾘﾃｰｼｮﾝ</t>
  </si>
  <si>
    <t>介護予防訪問入浴介護</t>
  </si>
  <si>
    <t>介護予防訪問看護</t>
  </si>
  <si>
    <t>介護予防訪問ﾘﾊﾋﾞﾘﾃｰｼｮﾝ</t>
  </si>
  <si>
    <t>介護予防居宅療養管理指導</t>
  </si>
  <si>
    <t>介護予防通所ﾘﾊﾋﾞﾘﾃｰｼｮﾝ</t>
  </si>
  <si>
    <t>介護予防短期入所生活介護</t>
  </si>
  <si>
    <t>介護予防短期入所療養介護</t>
  </si>
  <si>
    <t>介護予防特定施設入居者生活介護</t>
  </si>
  <si>
    <t>介護予防福祉用具貸与</t>
  </si>
  <si>
    <t>施設</t>
  </si>
  <si>
    <t>介護老人福祉施設</t>
  </si>
  <si>
    <t>介護老人保健施設</t>
  </si>
  <si>
    <t>介護医療院</t>
  </si>
  <si>
    <t>介護保険事業所番号</t>
  </si>
  <si>
    <t>医療機関コード等</t>
  </si>
  <si>
    <t>特記事項</t>
  </si>
  <si>
    <t>変　更　前</t>
  </si>
  <si>
    <t>変　更　後</t>
  </si>
  <si>
    <t>関係書類</t>
  </si>
  <si>
    <t>別添のとおり</t>
  </si>
  <si>
    <r>
      <rPr>
        <sz val="11"/>
        <rFont val="DejaVu Sans"/>
        <family val="2"/>
      </rPr>
      <t>備考</t>
    </r>
    <r>
      <rPr>
        <sz val="11"/>
        <rFont val="ＭＳ Ｐゴシック"/>
        <family val="3"/>
        <charset val="128"/>
      </rPr>
      <t>1</t>
    </r>
    <r>
      <rPr>
        <sz val="11"/>
        <rFont val="DejaVu Sans"/>
        <family val="2"/>
      </rPr>
      <t>　「受付番号」「事業所所在市町村番号」欄には記載しないでください。</t>
    </r>
  </si>
  <si>
    <r>
      <rPr>
        <sz val="11"/>
        <rFont val="DejaVu Sans"/>
        <family val="2"/>
      </rPr>
      <t>　　</t>
    </r>
    <r>
      <rPr>
        <sz val="11"/>
        <rFont val="ＭＳ Ｐゴシック"/>
        <family val="3"/>
        <charset val="128"/>
      </rPr>
      <t>2</t>
    </r>
    <r>
      <rPr>
        <sz val="11"/>
        <rFont val="DejaVu Sans"/>
        <family val="2"/>
      </rPr>
      <t>　「法人の種別」欄は、申請者が法人である場合に、「社会福祉法人」「医療法人」「社団法人」「財団法人」</t>
    </r>
  </si>
  <si>
    <t>　　　「株式会社」「有限会社」等の別を記入してください。</t>
  </si>
  <si>
    <r>
      <rPr>
        <sz val="11"/>
        <rFont val="DejaVu Sans"/>
        <family val="2"/>
      </rPr>
      <t>　　</t>
    </r>
    <r>
      <rPr>
        <sz val="11"/>
        <rFont val="ＭＳ Ｐゴシック"/>
        <family val="3"/>
        <charset val="128"/>
      </rPr>
      <t>3</t>
    </r>
    <r>
      <rPr>
        <sz val="11"/>
        <rFont val="DejaVu Sans"/>
        <family val="2"/>
      </rPr>
      <t>　「法人所轄庁」欄は、申請者が認可法人である場合に、その主務官庁の名称を記載してください。</t>
    </r>
  </si>
  <si>
    <r>
      <rPr>
        <sz val="11"/>
        <rFont val="DejaVu Sans"/>
        <family val="2"/>
      </rPr>
      <t>　　</t>
    </r>
    <r>
      <rPr>
        <sz val="11"/>
        <rFont val="ＭＳ Ｐゴシック"/>
        <family val="3"/>
        <charset val="128"/>
      </rPr>
      <t>4</t>
    </r>
    <r>
      <rPr>
        <sz val="11"/>
        <rFont val="DejaVu Sans"/>
        <family val="2"/>
      </rPr>
      <t>　「実施事業」欄は、該当する欄に「〇」を記入してください。</t>
    </r>
  </si>
  <si>
    <r>
      <rPr>
        <sz val="11"/>
        <rFont val="DejaVu Sans"/>
        <family val="2"/>
      </rPr>
      <t>　　</t>
    </r>
    <r>
      <rPr>
        <sz val="11"/>
        <rFont val="ＭＳ Ｐゴシック"/>
        <family val="3"/>
        <charset val="128"/>
      </rPr>
      <t>5</t>
    </r>
    <r>
      <rPr>
        <sz val="11"/>
        <rFont val="DejaVu Sans"/>
        <family val="2"/>
      </rPr>
      <t>　「異動等の区分」欄には、今回届出を行う事業所・施設について該当する数字の横の□を■にしてください。</t>
    </r>
  </si>
  <si>
    <r>
      <rPr>
        <sz val="11"/>
        <rFont val="DejaVu Sans"/>
        <family val="2"/>
      </rPr>
      <t>　　</t>
    </r>
    <r>
      <rPr>
        <sz val="11"/>
        <rFont val="ＭＳ Ｐゴシック"/>
        <family val="3"/>
        <charset val="128"/>
      </rPr>
      <t>6</t>
    </r>
    <r>
      <rPr>
        <sz val="11"/>
        <rFont val="DejaVu Sans"/>
        <family val="2"/>
      </rPr>
      <t>　「異動項目」欄には、</t>
    </r>
    <r>
      <rPr>
        <sz val="11"/>
        <rFont val="ＭＳ Ｐゴシック"/>
        <family val="3"/>
        <charset val="128"/>
      </rPr>
      <t>(</t>
    </r>
    <r>
      <rPr>
        <sz val="11"/>
        <rFont val="DejaVu Sans"/>
        <family val="2"/>
      </rPr>
      <t>別紙</t>
    </r>
    <r>
      <rPr>
        <sz val="11"/>
        <rFont val="ＭＳ Ｐゴシック"/>
        <family val="3"/>
        <charset val="128"/>
      </rPr>
      <t>1</t>
    </r>
    <r>
      <rPr>
        <sz val="11"/>
        <rFont val="DejaVu Sans"/>
        <family val="2"/>
      </rPr>
      <t>，</t>
    </r>
    <r>
      <rPr>
        <sz val="11"/>
        <rFont val="ＭＳ Ｐゴシック"/>
        <family val="3"/>
        <charset val="128"/>
      </rPr>
      <t>1</t>
    </r>
    <r>
      <rPr>
        <sz val="11"/>
        <rFont val="DejaVu Sans"/>
        <family val="2"/>
      </rPr>
      <t>－</t>
    </r>
    <r>
      <rPr>
        <sz val="11"/>
        <rFont val="ＭＳ Ｐゴシック"/>
        <family val="3"/>
        <charset val="128"/>
      </rPr>
      <t>2)</t>
    </r>
    <r>
      <rPr>
        <sz val="11"/>
        <rFont val="DejaVu Sans"/>
        <family val="2"/>
      </rPr>
      <t>「介護給付費算定に係る体制等状況一覧表」に掲げる項目（施設等の区分、</t>
    </r>
  </si>
  <si>
    <t>人員配置区分、その他該当する体制等、割引）を記載してください。</t>
  </si>
  <si>
    <r>
      <rPr>
        <sz val="11"/>
        <rFont val="DejaVu Sans"/>
        <family val="2"/>
      </rPr>
      <t>　　</t>
    </r>
    <r>
      <rPr>
        <sz val="11"/>
        <rFont val="ＭＳ Ｐゴシック"/>
        <family val="3"/>
        <charset val="128"/>
      </rPr>
      <t>7</t>
    </r>
    <r>
      <rPr>
        <sz val="11"/>
        <rFont val="DejaVu Sans"/>
        <family val="2"/>
      </rPr>
      <t>　「特記事項」欄には、異動の状況について具体的に記載してください。</t>
    </r>
  </si>
  <si>
    <r>
      <rPr>
        <sz val="11"/>
        <rFont val="DejaVu Sans"/>
        <family val="2"/>
      </rPr>
      <t>　　</t>
    </r>
    <r>
      <rPr>
        <sz val="11"/>
        <rFont val="ＭＳ Ｐゴシック"/>
        <family val="3"/>
        <charset val="128"/>
      </rPr>
      <t>8</t>
    </r>
    <r>
      <rPr>
        <sz val="11"/>
        <rFont val="DejaVu Sans"/>
        <family val="2"/>
      </rPr>
      <t>　「主たる事業所の所在地以外の場所で一部実施する場合の出張所等の所在地」について、複数の出張所等を有する場合は、</t>
    </r>
  </si>
  <si>
    <t>　　　適宜欄を補正して、全ての出張所等の状況について記載してください。</t>
  </si>
  <si>
    <t>　平面図</t>
  </si>
  <si>
    <t>　事業所・施設の名称</t>
  </si>
  <si>
    <t>「該当する体制等　ー　　　　　　　　」</t>
  </si>
  <si>
    <t>展示コーナー</t>
  </si>
  <si>
    <t xml:space="preserve"> 調理室</t>
  </si>
  <si>
    <t xml:space="preserve"> 談話室</t>
  </si>
  <si>
    <t xml:space="preserve"> 相談室</t>
  </si>
  <si>
    <t>　診察室</t>
  </si>
  <si>
    <t>㎡</t>
  </si>
  <si>
    <t>玄関ホール</t>
  </si>
  <si>
    <t>　調剤室</t>
  </si>
  <si>
    <t>機能訓練室</t>
  </si>
  <si>
    <t>（食堂兼用）</t>
  </si>
  <si>
    <t xml:space="preserve"> 便所</t>
  </si>
  <si>
    <t>浴室</t>
  </si>
  <si>
    <t>事務室</t>
  </si>
  <si>
    <r>
      <rPr>
        <sz val="12"/>
        <rFont val="DejaVu Sans"/>
        <family val="2"/>
      </rPr>
      <t>備考</t>
    </r>
    <r>
      <rPr>
        <sz val="12"/>
        <rFont val="HGSｺﾞｼｯｸM"/>
        <family val="3"/>
        <charset val="128"/>
      </rPr>
      <t>1</t>
    </r>
    <r>
      <rPr>
        <sz val="12"/>
        <rFont val="DejaVu Sans"/>
        <family val="2"/>
      </rPr>
      <t>　届出に係る施設部分の用途や面積が分かるものを提出すること。</t>
    </r>
  </si>
  <si>
    <r>
      <rPr>
        <sz val="12"/>
        <rFont val="DejaVu Sans"/>
        <family val="2"/>
      </rPr>
      <t>　　</t>
    </r>
    <r>
      <rPr>
        <sz val="12"/>
        <rFont val="HGSｺﾞｼｯｸM"/>
        <family val="3"/>
        <charset val="128"/>
      </rPr>
      <t>2</t>
    </r>
    <r>
      <rPr>
        <sz val="12"/>
        <rFont val="DejaVu Sans"/>
        <family val="2"/>
      </rPr>
      <t>　当該事業の専用部分と他との共用部分を色分けする等使用関係を分かり易く表示してください。</t>
    </r>
  </si>
  <si>
    <t>サービス種類（　　　　　　　　　　　　　　　　　　　　　）</t>
  </si>
  <si>
    <t>事業所・施設名（　　　　　　　　　　　　　　　　　　　　）</t>
  </si>
  <si>
    <t>「人員配置区分―　　型」又は「該当する体制等―　　　　　」</t>
  </si>
  <si>
    <t>［入所（利用）定員（見込）数等　　　　　名］</t>
  </si>
  <si>
    <t>職　種</t>
  </si>
  <si>
    <t>勤務　　　　　　　　　　形態</t>
  </si>
  <si>
    <t>氏　名</t>
  </si>
  <si>
    <r>
      <rPr>
        <sz val="10.5"/>
        <rFont val="DejaVu Sans"/>
        <family val="2"/>
      </rPr>
      <t>第</t>
    </r>
    <r>
      <rPr>
        <sz val="10.5"/>
        <rFont val="HGSｺﾞｼｯｸM"/>
        <family val="3"/>
        <charset val="128"/>
      </rPr>
      <t>1</t>
    </r>
    <r>
      <rPr>
        <sz val="10.5"/>
        <rFont val="DejaVu Sans"/>
        <family val="2"/>
      </rPr>
      <t>週</t>
    </r>
  </si>
  <si>
    <r>
      <rPr>
        <sz val="10.5"/>
        <rFont val="DejaVu Sans"/>
        <family val="2"/>
      </rPr>
      <t>第</t>
    </r>
    <r>
      <rPr>
        <sz val="10.5"/>
        <rFont val="HGSｺﾞｼｯｸM"/>
        <family val="3"/>
        <charset val="128"/>
      </rPr>
      <t>2</t>
    </r>
    <r>
      <rPr>
        <sz val="10.5"/>
        <rFont val="DejaVu Sans"/>
        <family val="2"/>
      </rPr>
      <t>週</t>
    </r>
  </si>
  <si>
    <r>
      <rPr>
        <sz val="10.5"/>
        <rFont val="DejaVu Sans"/>
        <family val="2"/>
      </rPr>
      <t>第</t>
    </r>
    <r>
      <rPr>
        <sz val="10.5"/>
        <rFont val="HGSｺﾞｼｯｸM"/>
        <family val="3"/>
        <charset val="128"/>
      </rPr>
      <t>3</t>
    </r>
    <r>
      <rPr>
        <sz val="10.5"/>
        <rFont val="DejaVu Sans"/>
        <family val="2"/>
      </rPr>
      <t>週</t>
    </r>
  </si>
  <si>
    <r>
      <rPr>
        <sz val="10.5"/>
        <rFont val="DejaVu Sans"/>
        <family val="2"/>
      </rPr>
      <t>第</t>
    </r>
    <r>
      <rPr>
        <sz val="10.5"/>
        <rFont val="HGSｺﾞｼｯｸM"/>
        <family val="3"/>
        <charset val="128"/>
      </rPr>
      <t>4</t>
    </r>
    <r>
      <rPr>
        <sz val="10.5"/>
        <rFont val="DejaVu Sans"/>
        <family val="2"/>
      </rPr>
      <t>週</t>
    </r>
  </si>
  <si>
    <r>
      <rPr>
        <sz val="10.5"/>
        <rFont val="HGSｺﾞｼｯｸM"/>
        <family val="3"/>
        <charset val="128"/>
      </rPr>
      <t>4</t>
    </r>
    <r>
      <rPr>
        <sz val="10.5"/>
        <rFont val="DejaVu Sans"/>
        <family val="2"/>
      </rPr>
      <t>週の　　　　　　　　　　合計</t>
    </r>
  </si>
  <si>
    <t>週平均　　　　　　　　　の勤務　　　　　　　　　　　　　時間</t>
  </si>
  <si>
    <t>常勤換　　　　　　　　　算後の　　　　　　　　　　　　人数　</t>
  </si>
  <si>
    <t>＊</t>
  </si>
  <si>
    <r>
      <rPr>
        <sz val="10.5"/>
        <rFont val="DejaVu Sans"/>
        <family val="2"/>
      </rPr>
      <t>（記載例―</t>
    </r>
    <r>
      <rPr>
        <sz val="10.5"/>
        <rFont val="HGSｺﾞｼｯｸM"/>
        <family val="3"/>
        <charset val="128"/>
      </rPr>
      <t>1</t>
    </r>
    <r>
      <rPr>
        <sz val="10.5"/>
        <rFont val="DejaVu Sans"/>
        <family val="2"/>
      </rPr>
      <t>）</t>
    </r>
  </si>
  <si>
    <t>①</t>
  </si>
  <si>
    <t>③</t>
  </si>
  <si>
    <t>②</t>
  </si>
  <si>
    <t>④</t>
  </si>
  <si>
    <r>
      <rPr>
        <sz val="10.5"/>
        <rFont val="DejaVu Sans"/>
        <family val="2"/>
      </rPr>
      <t>（記載例―</t>
    </r>
    <r>
      <rPr>
        <sz val="10.5"/>
        <rFont val="HGSｺﾞｼｯｸM"/>
        <family val="3"/>
        <charset val="128"/>
      </rPr>
      <t>2</t>
    </r>
    <r>
      <rPr>
        <sz val="10.5"/>
        <rFont val="DejaVu Sans"/>
        <family val="2"/>
      </rPr>
      <t>）</t>
    </r>
  </si>
  <si>
    <t>ab</t>
  </si>
  <si>
    <t>cd</t>
  </si>
  <si>
    <t>e</t>
  </si>
  <si>
    <t>（再掲）
夜勤職員</t>
  </si>
  <si>
    <t>１日の夜勤の合計時間</t>
  </si>
  <si>
    <r>
      <rPr>
        <sz val="10.5"/>
        <rFont val="DejaVu Sans"/>
        <family val="2"/>
      </rPr>
      <t>常勤換算後の人数
（</t>
    </r>
    <r>
      <rPr>
        <sz val="10.5"/>
        <rFont val="HGSｺﾞｼｯｸM"/>
        <family val="3"/>
        <charset val="128"/>
      </rPr>
      <t>16h</t>
    </r>
    <r>
      <rPr>
        <sz val="10.5"/>
        <rFont val="DejaVu Sans"/>
        <family val="2"/>
      </rPr>
      <t>換算）</t>
    </r>
  </si>
  <si>
    <t>＜配置状況＞</t>
  </si>
  <si>
    <t>看護職員：介護職員</t>
  </si>
  <si>
    <r>
      <rPr>
        <sz val="10.5"/>
        <rFont val="DejaVu Sans"/>
        <family val="2"/>
      </rPr>
      <t>　（　　　　：　　　　</t>
    </r>
    <r>
      <rPr>
        <sz val="10.5"/>
        <rFont val="HGSｺﾞｼｯｸM"/>
        <family val="3"/>
        <charset val="128"/>
      </rPr>
      <t>)</t>
    </r>
  </si>
  <si>
    <r>
      <rPr>
        <sz val="10.5"/>
        <rFont val="DejaVu Sans"/>
        <family val="2"/>
      </rPr>
      <t>看護師：准看護師　</t>
    </r>
    <r>
      <rPr>
        <sz val="10.5"/>
        <rFont val="HGSｺﾞｼｯｸM"/>
        <family val="3"/>
        <charset val="128"/>
      </rPr>
      <t>(</t>
    </r>
    <r>
      <rPr>
        <sz val="10.5"/>
        <rFont val="DejaVu Sans"/>
        <family val="2"/>
      </rPr>
      <t>日中</t>
    </r>
    <r>
      <rPr>
        <sz val="10.5"/>
        <rFont val="HGSｺﾞｼｯｸM"/>
        <family val="3"/>
        <charset val="128"/>
      </rPr>
      <t>)</t>
    </r>
  </si>
  <si>
    <t>看護師：准看護師 （夜間）</t>
  </si>
  <si>
    <r>
      <rPr>
        <sz val="11"/>
        <rFont val="DejaVu Sans"/>
        <family val="2"/>
      </rPr>
      <t>備考</t>
    </r>
    <r>
      <rPr>
        <sz val="11"/>
        <rFont val="HGSｺﾞｼｯｸM"/>
        <family val="3"/>
        <charset val="128"/>
      </rPr>
      <t>1</t>
    </r>
    <r>
      <rPr>
        <sz val="11"/>
        <rFont val="DejaVu Sans"/>
        <family val="2"/>
      </rPr>
      <t>　＊欄には、当該月の曜日を記入してください。</t>
    </r>
  </si>
  <si>
    <r>
      <rPr>
        <sz val="11"/>
        <rFont val="DejaVu Sans"/>
        <family val="2"/>
      </rPr>
      <t>　　</t>
    </r>
    <r>
      <rPr>
        <sz val="11"/>
        <rFont val="HGSｺﾞｼｯｸM"/>
        <family val="3"/>
        <charset val="128"/>
      </rPr>
      <t>2</t>
    </r>
    <r>
      <rPr>
        <sz val="11"/>
        <rFont val="DejaVu Sans"/>
        <family val="2"/>
      </rPr>
      <t>　「人員配置区分」又は「該当する体制等」欄には、別紙「介護給付費算定に係る体制等状況一覧表」に掲げる人員配置区分の類型又は該当する</t>
    </r>
  </si>
  <si>
    <t>　　　体制加算の内容をそのまま記載してください。</t>
  </si>
  <si>
    <r>
      <rPr>
        <sz val="11"/>
        <rFont val="DejaVu Sans"/>
        <family val="2"/>
      </rPr>
      <t>　　</t>
    </r>
    <r>
      <rPr>
        <sz val="11"/>
        <rFont val="HGSｺﾞｼｯｸM"/>
        <family val="3"/>
        <charset val="128"/>
      </rPr>
      <t>3</t>
    </r>
    <r>
      <rPr>
        <sz val="11"/>
        <rFont val="DejaVu Sans"/>
        <family val="2"/>
      </rPr>
      <t>　届出を行う従業者について、</t>
    </r>
    <r>
      <rPr>
        <sz val="11"/>
        <rFont val="HGSｺﾞｼｯｸM"/>
        <family val="3"/>
        <charset val="128"/>
      </rPr>
      <t>4</t>
    </r>
    <r>
      <rPr>
        <sz val="11"/>
        <rFont val="DejaVu Sans"/>
        <family val="2"/>
      </rPr>
      <t>週間分の勤務すべき時間数を記入してください。勤務時間ごとあるいはサービス提供時間単位ごとに区分して</t>
    </r>
  </si>
  <si>
    <t>　　　番号を付し、その番号を記入してください。</t>
  </si>
  <si>
    <r>
      <rPr>
        <sz val="11"/>
        <rFont val="DejaVu Sans"/>
        <family val="2"/>
      </rPr>
      <t>　　　　（記載例</t>
    </r>
    <r>
      <rPr>
        <sz val="11"/>
        <rFont val="HGSｺﾞｼｯｸM"/>
        <family val="3"/>
        <charset val="128"/>
      </rPr>
      <t>1―</t>
    </r>
    <r>
      <rPr>
        <sz val="11"/>
        <rFont val="DejaVu Sans"/>
        <family val="2"/>
      </rPr>
      <t>勤務時間 ①</t>
    </r>
    <r>
      <rPr>
        <sz val="11"/>
        <rFont val="HGSｺﾞｼｯｸM"/>
        <family val="3"/>
        <charset val="128"/>
      </rPr>
      <t>8</t>
    </r>
    <r>
      <rPr>
        <sz val="11"/>
        <rFont val="DejaVu Sans"/>
        <family val="2"/>
      </rPr>
      <t>：</t>
    </r>
    <r>
      <rPr>
        <sz val="11"/>
        <rFont val="HGSｺﾞｼｯｸM"/>
        <family val="3"/>
        <charset val="128"/>
      </rPr>
      <t>30</t>
    </r>
    <r>
      <rPr>
        <sz val="11"/>
        <rFont val="DejaVu Sans"/>
        <family val="2"/>
      </rPr>
      <t>～</t>
    </r>
    <r>
      <rPr>
        <sz val="11"/>
        <rFont val="HGSｺﾞｼｯｸM"/>
        <family val="3"/>
        <charset val="128"/>
      </rPr>
      <t>17</t>
    </r>
    <r>
      <rPr>
        <sz val="11"/>
        <rFont val="DejaVu Sans"/>
        <family val="2"/>
      </rPr>
      <t>：</t>
    </r>
    <r>
      <rPr>
        <sz val="11"/>
        <rFont val="HGSｺﾞｼｯｸM"/>
        <family val="3"/>
        <charset val="128"/>
      </rPr>
      <t>00</t>
    </r>
    <r>
      <rPr>
        <sz val="11"/>
        <rFont val="DejaVu Sans"/>
        <family val="2"/>
      </rPr>
      <t>、②</t>
    </r>
    <r>
      <rPr>
        <sz val="11"/>
        <rFont val="HGSｺﾞｼｯｸM"/>
        <family val="3"/>
        <charset val="128"/>
      </rPr>
      <t>16</t>
    </r>
    <r>
      <rPr>
        <sz val="11"/>
        <rFont val="DejaVu Sans"/>
        <family val="2"/>
      </rPr>
      <t>：</t>
    </r>
    <r>
      <rPr>
        <sz val="11"/>
        <rFont val="HGSｺﾞｼｯｸM"/>
        <family val="3"/>
        <charset val="128"/>
      </rPr>
      <t>30</t>
    </r>
    <r>
      <rPr>
        <sz val="11"/>
        <rFont val="DejaVu Sans"/>
        <family val="2"/>
      </rPr>
      <t>～</t>
    </r>
    <r>
      <rPr>
        <sz val="11"/>
        <rFont val="HGSｺﾞｼｯｸM"/>
        <family val="3"/>
        <charset val="128"/>
      </rPr>
      <t>1</t>
    </r>
    <r>
      <rPr>
        <sz val="11"/>
        <rFont val="DejaVu Sans"/>
        <family val="2"/>
      </rPr>
      <t>：</t>
    </r>
    <r>
      <rPr>
        <sz val="11"/>
        <rFont val="HGSｺﾞｼｯｸM"/>
        <family val="3"/>
        <charset val="128"/>
      </rPr>
      <t>00</t>
    </r>
    <r>
      <rPr>
        <sz val="11"/>
        <rFont val="DejaVu Sans"/>
        <family val="2"/>
      </rPr>
      <t>、③</t>
    </r>
    <r>
      <rPr>
        <sz val="11"/>
        <rFont val="HGSｺﾞｼｯｸM"/>
        <family val="3"/>
        <charset val="128"/>
      </rPr>
      <t>0</t>
    </r>
    <r>
      <rPr>
        <sz val="11"/>
        <rFont val="DejaVu Sans"/>
        <family val="2"/>
      </rPr>
      <t>：</t>
    </r>
    <r>
      <rPr>
        <sz val="11"/>
        <rFont val="HGSｺﾞｼｯｸM"/>
        <family val="3"/>
        <charset val="128"/>
      </rPr>
      <t>30</t>
    </r>
    <r>
      <rPr>
        <sz val="11"/>
        <rFont val="DejaVu Sans"/>
        <family val="2"/>
      </rPr>
      <t>～</t>
    </r>
    <r>
      <rPr>
        <sz val="11"/>
        <rFont val="HGSｺﾞｼｯｸM"/>
        <family val="3"/>
        <charset val="128"/>
      </rPr>
      <t>9</t>
    </r>
    <r>
      <rPr>
        <sz val="11"/>
        <rFont val="DejaVu Sans"/>
        <family val="2"/>
      </rPr>
      <t>：</t>
    </r>
    <r>
      <rPr>
        <sz val="11"/>
        <rFont val="HGSｺﾞｼｯｸM"/>
        <family val="3"/>
        <charset val="128"/>
      </rPr>
      <t>00</t>
    </r>
    <r>
      <rPr>
        <sz val="11"/>
        <rFont val="DejaVu Sans"/>
        <family val="2"/>
      </rPr>
      <t>、④休日）</t>
    </r>
  </si>
  <si>
    <r>
      <rPr>
        <sz val="11"/>
        <rFont val="DejaVu Sans"/>
        <family val="2"/>
      </rPr>
      <t>　　　　（記載例</t>
    </r>
    <r>
      <rPr>
        <sz val="11"/>
        <rFont val="HGSｺﾞｼｯｸM"/>
        <family val="3"/>
        <charset val="128"/>
      </rPr>
      <t>2―</t>
    </r>
    <r>
      <rPr>
        <sz val="11"/>
        <rFont val="DejaVu Sans"/>
        <family val="2"/>
      </rPr>
      <t xml:space="preserve">サービス提供時間 </t>
    </r>
    <r>
      <rPr>
        <sz val="11"/>
        <rFont val="HGSｺﾞｼｯｸM"/>
        <family val="3"/>
        <charset val="128"/>
      </rPr>
      <t>a 9</t>
    </r>
    <r>
      <rPr>
        <sz val="11"/>
        <rFont val="DejaVu Sans"/>
        <family val="2"/>
      </rPr>
      <t>：</t>
    </r>
    <r>
      <rPr>
        <sz val="11"/>
        <rFont val="HGSｺﾞｼｯｸM"/>
        <family val="3"/>
        <charset val="128"/>
      </rPr>
      <t>00</t>
    </r>
    <r>
      <rPr>
        <sz val="11"/>
        <rFont val="DejaVu Sans"/>
        <family val="2"/>
      </rPr>
      <t>～</t>
    </r>
    <r>
      <rPr>
        <sz val="11"/>
        <rFont val="HGSｺﾞｼｯｸM"/>
        <family val="3"/>
        <charset val="128"/>
      </rPr>
      <t>12</t>
    </r>
    <r>
      <rPr>
        <sz val="11"/>
        <rFont val="DejaVu Sans"/>
        <family val="2"/>
      </rPr>
      <t>：</t>
    </r>
    <r>
      <rPr>
        <sz val="11"/>
        <rFont val="HGSｺﾞｼｯｸM"/>
        <family val="3"/>
        <charset val="128"/>
      </rPr>
      <t>00</t>
    </r>
    <r>
      <rPr>
        <sz val="11"/>
        <rFont val="DejaVu Sans"/>
        <family val="2"/>
      </rPr>
      <t>、</t>
    </r>
    <r>
      <rPr>
        <sz val="11"/>
        <rFont val="HGSｺﾞｼｯｸM"/>
        <family val="3"/>
        <charset val="128"/>
      </rPr>
      <t>b 13</t>
    </r>
    <r>
      <rPr>
        <sz val="11"/>
        <rFont val="DejaVu Sans"/>
        <family val="2"/>
      </rPr>
      <t>：</t>
    </r>
    <r>
      <rPr>
        <sz val="11"/>
        <rFont val="HGSｺﾞｼｯｸM"/>
        <family val="3"/>
        <charset val="128"/>
      </rPr>
      <t>00</t>
    </r>
    <r>
      <rPr>
        <sz val="11"/>
        <rFont val="DejaVu Sans"/>
        <family val="2"/>
      </rPr>
      <t>～</t>
    </r>
    <r>
      <rPr>
        <sz val="11"/>
        <rFont val="HGSｺﾞｼｯｸM"/>
        <family val="3"/>
        <charset val="128"/>
      </rPr>
      <t>16</t>
    </r>
    <r>
      <rPr>
        <sz val="11"/>
        <rFont val="DejaVu Sans"/>
        <family val="2"/>
      </rPr>
      <t>：</t>
    </r>
    <r>
      <rPr>
        <sz val="11"/>
        <rFont val="HGSｺﾞｼｯｸM"/>
        <family val="3"/>
        <charset val="128"/>
      </rPr>
      <t>00</t>
    </r>
    <r>
      <rPr>
        <sz val="11"/>
        <rFont val="DejaVu Sans"/>
        <family val="2"/>
      </rPr>
      <t>、</t>
    </r>
    <r>
      <rPr>
        <sz val="11"/>
        <rFont val="HGSｺﾞｼｯｸM"/>
        <family val="3"/>
        <charset val="128"/>
      </rPr>
      <t>c 10</t>
    </r>
    <r>
      <rPr>
        <sz val="11"/>
        <rFont val="DejaVu Sans"/>
        <family val="2"/>
      </rPr>
      <t>：</t>
    </r>
    <r>
      <rPr>
        <sz val="11"/>
        <rFont val="HGSｺﾞｼｯｸM"/>
        <family val="3"/>
        <charset val="128"/>
      </rPr>
      <t>30</t>
    </r>
    <r>
      <rPr>
        <sz val="11"/>
        <rFont val="DejaVu Sans"/>
        <family val="2"/>
      </rPr>
      <t>～</t>
    </r>
    <r>
      <rPr>
        <sz val="11"/>
        <rFont val="HGSｺﾞｼｯｸM"/>
        <family val="3"/>
        <charset val="128"/>
      </rPr>
      <t>13</t>
    </r>
    <r>
      <rPr>
        <sz val="11"/>
        <rFont val="DejaVu Sans"/>
        <family val="2"/>
      </rPr>
      <t>：</t>
    </r>
    <r>
      <rPr>
        <sz val="11"/>
        <rFont val="HGSｺﾞｼｯｸM"/>
        <family val="3"/>
        <charset val="128"/>
      </rPr>
      <t>30</t>
    </r>
    <r>
      <rPr>
        <sz val="11"/>
        <rFont val="DejaVu Sans"/>
        <family val="2"/>
      </rPr>
      <t>、</t>
    </r>
    <r>
      <rPr>
        <sz val="11"/>
        <rFont val="HGSｺﾞｼｯｸM"/>
        <family val="3"/>
        <charset val="128"/>
      </rPr>
      <t>d 14</t>
    </r>
    <r>
      <rPr>
        <sz val="11"/>
        <rFont val="DejaVu Sans"/>
        <family val="2"/>
      </rPr>
      <t>：</t>
    </r>
    <r>
      <rPr>
        <sz val="11"/>
        <rFont val="HGSｺﾞｼｯｸM"/>
        <family val="3"/>
        <charset val="128"/>
      </rPr>
      <t>30</t>
    </r>
    <r>
      <rPr>
        <sz val="11"/>
        <rFont val="DejaVu Sans"/>
        <family val="2"/>
      </rPr>
      <t>～</t>
    </r>
    <r>
      <rPr>
        <sz val="11"/>
        <rFont val="HGSｺﾞｼｯｸM"/>
        <family val="3"/>
        <charset val="128"/>
      </rPr>
      <t>17</t>
    </r>
    <r>
      <rPr>
        <sz val="11"/>
        <rFont val="DejaVu Sans"/>
        <family val="2"/>
      </rPr>
      <t>：</t>
    </r>
    <r>
      <rPr>
        <sz val="11"/>
        <rFont val="HGSｺﾞｼｯｸM"/>
        <family val="3"/>
        <charset val="128"/>
      </rPr>
      <t>30</t>
    </r>
    <r>
      <rPr>
        <sz val="11"/>
        <rFont val="DejaVu Sans"/>
        <family val="2"/>
      </rPr>
      <t>、</t>
    </r>
    <r>
      <rPr>
        <sz val="11"/>
        <rFont val="HGSｺﾞｼｯｸM"/>
        <family val="3"/>
        <charset val="128"/>
      </rPr>
      <t xml:space="preserve">e </t>
    </r>
    <r>
      <rPr>
        <sz val="11"/>
        <rFont val="DejaVu Sans"/>
        <family val="2"/>
      </rPr>
      <t>休日）</t>
    </r>
  </si>
  <si>
    <t>　　　　　※複数単位実施の場合、その全てを記入のこと。</t>
  </si>
  <si>
    <r>
      <rPr>
        <sz val="11"/>
        <rFont val="DejaVu Sans"/>
        <family val="2"/>
      </rPr>
      <t>　　</t>
    </r>
    <r>
      <rPr>
        <sz val="11"/>
        <rFont val="HGSｺﾞｼｯｸM"/>
        <family val="3"/>
        <charset val="128"/>
      </rPr>
      <t>4</t>
    </r>
    <r>
      <rPr>
        <sz val="11"/>
        <rFont val="DejaVu Sans"/>
        <family val="2"/>
      </rPr>
      <t>　届出する従業者の職種ごとに下記の勤務形態の区分の順にまとめて記載し、「週平均の勤務時間」については、職種ごとの</t>
    </r>
    <r>
      <rPr>
        <sz val="11"/>
        <rFont val="HGSｺﾞｼｯｸM"/>
        <family val="3"/>
        <charset val="128"/>
      </rPr>
      <t>A</t>
    </r>
    <r>
      <rPr>
        <sz val="11"/>
        <rFont val="DejaVu Sans"/>
        <family val="2"/>
      </rPr>
      <t>の小計と、</t>
    </r>
  </si>
  <si>
    <t>　　　Ｂ～Ｄまでを加えた数の小計の行を挿入してください。</t>
  </si>
  <si>
    <t>　　　　　勤務形態の区分　Ａ：常勤で専従　Ｂ：常勤で兼務　Ｃ：常勤以外で専従　Ｄ：常勤以外で兼務</t>
  </si>
  <si>
    <r>
      <rPr>
        <sz val="11"/>
        <rFont val="DejaVu Sans"/>
        <family val="2"/>
      </rPr>
      <t>　　</t>
    </r>
    <r>
      <rPr>
        <sz val="11"/>
        <rFont val="HGSｺﾞｼｯｸM"/>
        <family val="3"/>
        <charset val="128"/>
      </rPr>
      <t>5</t>
    </r>
    <r>
      <rPr>
        <sz val="11"/>
        <rFont val="DejaVu Sans"/>
        <family val="2"/>
      </rPr>
      <t>　常勤換算が必要なものについては、Ａ～Ｄの「週平均の勤務時間」をすべて足し、常勤の従業者が週に勤務すべき時間数で割って、</t>
    </r>
  </si>
  <si>
    <t>　　　「常勤換算後の人数」を算出してください。</t>
  </si>
  <si>
    <r>
      <rPr>
        <sz val="11"/>
        <rFont val="DejaVu Sans"/>
        <family val="2"/>
      </rPr>
      <t>　　</t>
    </r>
    <r>
      <rPr>
        <sz val="11"/>
        <rFont val="HGSｺﾞｼｯｸM"/>
        <family val="3"/>
        <charset val="128"/>
      </rPr>
      <t>6</t>
    </r>
    <r>
      <rPr>
        <sz val="11"/>
        <rFont val="DejaVu Sans"/>
        <family val="2"/>
      </rPr>
      <t>　短期入所生活介護及び介護老人福祉施設について、テクノロジーを導入する場合の夜間の人員配置基準（従来型）を適用する場合においては、</t>
    </r>
  </si>
  <si>
    <t>　　　「（再掲）夜勤職員」欄を記載してください。「１日の夜勤の合計時間」は、夜勤時間帯に属する勤務時間（休憩時間を含む）の合計数を記入してください。</t>
  </si>
  <si>
    <t>　　　また、別紙７－３の「テクノロジーを導入する場合の夜間の人員配置基準（従来型）に係る届出書」を添付してください。</t>
  </si>
  <si>
    <r>
      <rPr>
        <sz val="11"/>
        <rFont val="DejaVu Sans"/>
        <family val="2"/>
      </rPr>
      <t>　　</t>
    </r>
    <r>
      <rPr>
        <sz val="11"/>
        <rFont val="HGSｺﾞｼｯｸM"/>
        <family val="3"/>
        <charset val="128"/>
      </rPr>
      <t>7</t>
    </r>
    <r>
      <rPr>
        <sz val="11"/>
        <rFont val="DejaVu Sans"/>
        <family val="2"/>
      </rPr>
      <t>　算出にあたっては、小数点以下第</t>
    </r>
    <r>
      <rPr>
        <sz val="11"/>
        <rFont val="HGSｺﾞｼｯｸM"/>
        <family val="3"/>
        <charset val="128"/>
      </rPr>
      <t>2</t>
    </r>
    <r>
      <rPr>
        <sz val="11"/>
        <rFont val="DejaVu Sans"/>
        <family val="2"/>
      </rPr>
      <t>位を切り捨ててください。</t>
    </r>
  </si>
  <si>
    <r>
      <rPr>
        <sz val="11"/>
        <rFont val="DejaVu Sans"/>
        <family val="2"/>
      </rPr>
      <t>　　</t>
    </r>
    <r>
      <rPr>
        <sz val="11"/>
        <rFont val="HGSｺﾞｼｯｸM"/>
        <family val="3"/>
        <charset val="128"/>
      </rPr>
      <t>8</t>
    </r>
    <r>
      <rPr>
        <sz val="11"/>
        <rFont val="DejaVu Sans"/>
        <family val="2"/>
      </rPr>
      <t>　当該事業所・施設に係る組織体制図を添付してください。</t>
    </r>
  </si>
  <si>
    <r>
      <rPr>
        <sz val="11"/>
        <rFont val="DejaVu Sans"/>
        <family val="2"/>
      </rPr>
      <t>　　</t>
    </r>
    <r>
      <rPr>
        <sz val="11"/>
        <rFont val="HGSｺﾞｼｯｸM"/>
        <family val="3"/>
        <charset val="128"/>
      </rPr>
      <t>9</t>
    </r>
    <r>
      <rPr>
        <sz val="11"/>
        <rFont val="DejaVu Sans"/>
        <family val="2"/>
      </rPr>
      <t>　各事業所・施設において使用している勤務割表等（変更の届出の場合は変更後の予定勤務割表等）により、届出の対象となる従業者の職種、</t>
    </r>
  </si>
  <si>
    <r>
      <rPr>
        <sz val="11"/>
        <rFont val="DejaVu Sans"/>
        <family val="2"/>
      </rPr>
      <t>　　　勤務形態、氏名、当該業務の勤務時間及び看護職員と介護職員の配置状況</t>
    </r>
    <r>
      <rPr>
        <sz val="11"/>
        <rFont val="HGSｺﾞｼｯｸM"/>
        <family val="3"/>
        <charset val="128"/>
      </rPr>
      <t>(</t>
    </r>
    <r>
      <rPr>
        <sz val="11"/>
        <rFont val="DejaVu Sans"/>
        <family val="2"/>
      </rPr>
      <t>関係する場合</t>
    </r>
    <r>
      <rPr>
        <sz val="11"/>
        <rFont val="HGSｺﾞｼｯｸM"/>
        <family val="3"/>
        <charset val="128"/>
      </rPr>
      <t>)</t>
    </r>
    <r>
      <rPr>
        <sz val="11"/>
        <rFont val="DejaVu Sans"/>
        <family val="2"/>
      </rPr>
      <t>が確認できる場合はその書類をもって添付書類として</t>
    </r>
  </si>
  <si>
    <t>　　　差し支えありません。</t>
  </si>
  <si>
    <t>事業所名</t>
  </si>
  <si>
    <t>事業所番号</t>
  </si>
  <si>
    <t>サービス種類</t>
  </si>
  <si>
    <t>１．割合を計算する職員</t>
  </si>
  <si>
    <t>介護福祉士</t>
  </si>
  <si>
    <t>介護職員</t>
  </si>
  <si>
    <t>２．有資格者等の割合の算定期間</t>
  </si>
  <si>
    <t>前年度（３月を除く）</t>
  </si>
  <si>
    <t>実績月数　</t>
  </si>
  <si>
    <t>３．常勤換算方法による計算</t>
  </si>
  <si>
    <t>常勤換算人数</t>
  </si>
  <si>
    <t>①常勤職員の
一月あたりの
勤務時間</t>
  </si>
  <si>
    <r>
      <rPr>
        <sz val="11"/>
        <rFont val="DejaVu Sans"/>
        <family val="2"/>
      </rPr>
      <t xml:space="preserve">②常勤換算方法の
</t>
    </r>
    <r>
      <rPr>
        <u/>
        <sz val="11"/>
        <rFont val="DejaVu Sans"/>
        <family val="2"/>
      </rPr>
      <t>対象外</t>
    </r>
    <r>
      <rPr>
        <sz val="11"/>
        <rFont val="DejaVu Sans"/>
        <family val="2"/>
      </rPr>
      <t>である
常勤の職員数
（常勤・専従等）</t>
    </r>
  </si>
  <si>
    <t>③常勤換算方法の対象
である常勤の職員の
勤務延時間数
（常勤・兼務等）</t>
  </si>
  <si>
    <t>④非常勤の職員の
勤務延時間数</t>
  </si>
  <si>
    <t>令和　　年</t>
  </si>
  <si>
    <t>時間</t>
  </si>
  <si>
    <t>人</t>
  </si>
  <si>
    <t>分子</t>
  </si>
  <si>
    <t>分母</t>
  </si>
  <si>
    <r>
      <rPr>
        <sz val="11"/>
        <color indexed="8"/>
        <rFont val="ＭＳ Ｐゴシック"/>
        <family val="3"/>
        <charset val="128"/>
      </rPr>
      <t>4</t>
    </r>
    <r>
      <rPr>
        <sz val="11"/>
        <color indexed="8"/>
        <rFont val="DejaVu Sans"/>
        <family val="2"/>
      </rPr>
      <t>月</t>
    </r>
  </si>
  <si>
    <t>割合を計算する職員</t>
  </si>
  <si>
    <r>
      <rPr>
        <sz val="11"/>
        <color indexed="8"/>
        <rFont val="DejaVu Sans"/>
        <family val="2"/>
      </rPr>
      <t>勤続年数</t>
    </r>
    <r>
      <rPr>
        <sz val="11"/>
        <color indexed="8"/>
        <rFont val="ＭＳ Ｐゴシック"/>
        <family val="3"/>
        <charset val="128"/>
      </rPr>
      <t>10</t>
    </r>
    <r>
      <rPr>
        <sz val="11"/>
        <color indexed="8"/>
        <rFont val="DejaVu Sans"/>
        <family val="2"/>
      </rPr>
      <t>年以上の介護福祉士</t>
    </r>
  </si>
  <si>
    <t>介護サービスを直接提供する職員</t>
  </si>
  <si>
    <r>
      <rPr>
        <sz val="11"/>
        <color indexed="8"/>
        <rFont val="ＭＳ Ｐゴシック"/>
        <family val="3"/>
        <charset val="128"/>
      </rPr>
      <t>5</t>
    </r>
    <r>
      <rPr>
        <sz val="11"/>
        <color indexed="8"/>
        <rFont val="DejaVu Sans"/>
        <family val="2"/>
      </rPr>
      <t>月</t>
    </r>
  </si>
  <si>
    <t>勤続年数７年以上の職員</t>
  </si>
  <si>
    <t>-</t>
  </si>
  <si>
    <r>
      <rPr>
        <sz val="11"/>
        <color indexed="8"/>
        <rFont val="ＭＳ Ｐゴシック"/>
        <family val="3"/>
        <charset val="128"/>
      </rPr>
      <t>6</t>
    </r>
    <r>
      <rPr>
        <sz val="11"/>
        <color indexed="8"/>
        <rFont val="DejaVu Sans"/>
        <family val="2"/>
      </rPr>
      <t>月</t>
    </r>
  </si>
  <si>
    <r>
      <rPr>
        <sz val="11"/>
        <color indexed="8"/>
        <rFont val="ＭＳ Ｐゴシック"/>
        <family val="3"/>
        <charset val="128"/>
      </rPr>
      <t>7</t>
    </r>
    <r>
      <rPr>
        <sz val="11"/>
        <color indexed="8"/>
        <rFont val="DejaVu Sans"/>
        <family val="2"/>
      </rPr>
      <t>月</t>
    </r>
  </si>
  <si>
    <r>
      <rPr>
        <sz val="11"/>
        <color indexed="8"/>
        <rFont val="ＭＳ Ｐゴシック"/>
        <family val="3"/>
        <charset val="128"/>
      </rPr>
      <t>8</t>
    </r>
    <r>
      <rPr>
        <sz val="11"/>
        <color indexed="8"/>
        <rFont val="DejaVu Sans"/>
        <family val="2"/>
      </rPr>
      <t>月</t>
    </r>
  </si>
  <si>
    <r>
      <rPr>
        <sz val="11"/>
        <color indexed="8"/>
        <rFont val="ＭＳ Ｐゴシック"/>
        <family val="3"/>
        <charset val="128"/>
      </rPr>
      <t>9</t>
    </r>
    <r>
      <rPr>
        <sz val="11"/>
        <color indexed="8"/>
        <rFont val="DejaVu Sans"/>
        <family val="2"/>
      </rPr>
      <t>月</t>
    </r>
  </si>
  <si>
    <r>
      <rPr>
        <sz val="11"/>
        <color indexed="8"/>
        <rFont val="ＭＳ Ｐゴシック"/>
        <family val="3"/>
        <charset val="128"/>
      </rPr>
      <t>10</t>
    </r>
    <r>
      <rPr>
        <sz val="11"/>
        <color indexed="8"/>
        <rFont val="DejaVu Sans"/>
        <family val="2"/>
      </rPr>
      <t>月</t>
    </r>
  </si>
  <si>
    <r>
      <rPr>
        <sz val="11"/>
        <color indexed="8"/>
        <rFont val="ＭＳ Ｐゴシック"/>
        <family val="3"/>
        <charset val="128"/>
      </rPr>
      <t>11</t>
    </r>
    <r>
      <rPr>
        <sz val="11"/>
        <color indexed="8"/>
        <rFont val="DejaVu Sans"/>
        <family val="2"/>
      </rPr>
      <t>月</t>
    </r>
  </si>
  <si>
    <r>
      <rPr>
        <sz val="11"/>
        <color indexed="8"/>
        <rFont val="ＭＳ Ｐゴシック"/>
        <family val="3"/>
        <charset val="128"/>
      </rPr>
      <t>12</t>
    </r>
    <r>
      <rPr>
        <sz val="11"/>
        <color indexed="8"/>
        <rFont val="DejaVu Sans"/>
        <family val="2"/>
      </rPr>
      <t>月</t>
    </r>
  </si>
  <si>
    <r>
      <rPr>
        <sz val="11"/>
        <color indexed="8"/>
        <rFont val="ＭＳ Ｐゴシック"/>
        <family val="3"/>
        <charset val="128"/>
      </rPr>
      <t>1</t>
    </r>
    <r>
      <rPr>
        <sz val="11"/>
        <color indexed="8"/>
        <rFont val="DejaVu Sans"/>
        <family val="2"/>
      </rPr>
      <t>月</t>
    </r>
  </si>
  <si>
    <r>
      <rPr>
        <sz val="11"/>
        <color indexed="8"/>
        <rFont val="ＭＳ Ｐゴシック"/>
        <family val="3"/>
        <charset val="128"/>
      </rPr>
      <t>2</t>
    </r>
    <r>
      <rPr>
        <sz val="11"/>
        <color indexed="8"/>
        <rFont val="DejaVu Sans"/>
        <family val="2"/>
      </rPr>
      <t>月</t>
    </r>
  </si>
  <si>
    <t>合計</t>
  </si>
  <si>
    <t>一月あたりの平均値</t>
  </si>
  <si>
    <t>の割合</t>
  </si>
  <si>
    <t>届出日の属する月の前３月</t>
  </si>
  <si>
    <t>備考</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</si>
  <si>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</si>
  <si>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</si>
  <si>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</si>
  <si>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</si>
  <si>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</si>
  <si>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</si>
  <si>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</si>
  <si>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</si>
  <si>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</si>
  <si>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</si>
  <si>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</si>
  <si>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</si>
  <si>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</si>
  <si>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</si>
  <si>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</si>
  <si>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r>
      <rPr>
        <sz val="11"/>
        <color indexed="8"/>
        <rFont val="DejaVu Sans"/>
        <family val="2"/>
      </rPr>
      <t>　③常勤の職員のうち、併設事業所等の他の職種を兼務しており、</t>
    </r>
    <r>
      <rPr>
        <sz val="11"/>
        <color indexed="8"/>
        <rFont val="ＭＳ Ｐゴシック"/>
        <family val="3"/>
        <charset val="128"/>
      </rPr>
      <t>1</t>
    </r>
    <r>
      <rPr>
        <sz val="11"/>
        <color indexed="8"/>
        <rFont val="DejaVu Sans"/>
        <family val="2"/>
      </rPr>
      <t>人と計算するのが適当ではない職員の勤務延時間数を記入してください。</t>
    </r>
  </si>
  <si>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</si>
  <si>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</si>
  <si>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</si>
  <si>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r>
      <rPr>
        <sz val="11"/>
        <color indexed="8"/>
        <rFont val="DejaVu Sans"/>
        <family val="2"/>
      </rPr>
      <t>　　達していることをいいます。雇用の形態は考慮しません。例えば、常勤者は週に</t>
    </r>
    <r>
      <rPr>
        <sz val="11"/>
        <color indexed="8"/>
        <rFont val="ＭＳ Ｐゴシック"/>
        <family val="3"/>
        <charset val="128"/>
      </rPr>
      <t>40</t>
    </r>
    <r>
      <rPr>
        <sz val="11"/>
        <color indexed="8"/>
        <rFont val="DejaVu Sans"/>
        <family val="2"/>
      </rPr>
      <t>時間勤務することとされた事業所であれば、</t>
    </r>
  </si>
  <si>
    <r>
      <rPr>
        <sz val="11"/>
        <color indexed="8"/>
        <rFont val="DejaVu Sans"/>
        <family val="2"/>
      </rPr>
      <t>　　非正規雇用であっても、週</t>
    </r>
    <r>
      <rPr>
        <sz val="11"/>
        <color indexed="8"/>
        <rFont val="ＭＳ Ｐゴシック"/>
        <family val="3"/>
        <charset val="128"/>
      </rPr>
      <t>40</t>
    </r>
    <r>
      <rPr>
        <sz val="11"/>
        <color indexed="8"/>
        <rFont val="DejaVu Sans"/>
        <family val="2"/>
      </rPr>
      <t>時間勤務する従業者は常勤扱いとなります。</t>
    </r>
  </si>
  <si>
    <r>
      <rPr>
        <sz val="11"/>
        <color indexed="8"/>
        <rFont val="DejaVu Sans"/>
        <family val="2"/>
      </rPr>
      <t>　※従業者が育児・介護休業法による短時間勤務制度等を利用する場合、週</t>
    </r>
    <r>
      <rPr>
        <sz val="11"/>
        <color indexed="8"/>
        <rFont val="ＭＳ Ｐゴシック"/>
        <family val="3"/>
        <charset val="128"/>
      </rPr>
      <t>30</t>
    </r>
    <r>
      <rPr>
        <sz val="11"/>
        <color indexed="8"/>
        <rFont val="DejaVu Sans"/>
        <family val="2"/>
      </rPr>
      <t>時間以上の勤務で、常勤換算方法での計算にあたり、</t>
    </r>
  </si>
  <si>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</si>
  <si>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</si>
  <si>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</si>
  <si>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</si>
  <si>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事 業 所 名</t>
  </si>
  <si>
    <t>異動等区分</t>
  </si>
  <si>
    <t>１　新規</t>
  </si>
  <si>
    <t>２　変更</t>
  </si>
  <si>
    <t>３　終了</t>
  </si>
  <si>
    <t>施 設 種 別</t>
  </si>
  <si>
    <t>届 出 項 目</t>
  </si>
  <si>
    <t>有</t>
  </si>
  <si>
    <t>・</t>
  </si>
  <si>
    <t>無</t>
  </si>
  <si>
    <t>(1)</t>
  </si>
  <si>
    <r>
      <rPr>
        <sz val="11"/>
        <rFont val="DejaVu Sans"/>
        <family val="2"/>
      </rPr>
      <t>の割合が</t>
    </r>
    <r>
      <rPr>
        <sz val="11"/>
        <rFont val="HGSｺﾞｼｯｸM"/>
        <family val="3"/>
        <charset val="128"/>
      </rPr>
      <t>50</t>
    </r>
    <r>
      <rPr>
        <sz val="11"/>
        <rFont val="DejaVu Sans"/>
        <family val="2"/>
      </rPr>
      <t>％以上である</t>
    </r>
  </si>
  <si>
    <t>①　利用者又は入所者の総数　注</t>
  </si>
  <si>
    <r>
      <rPr>
        <sz val="11"/>
        <rFont val="DejaVu Sans"/>
        <family val="2"/>
      </rPr>
      <t>③　②</t>
    </r>
    <r>
      <rPr>
        <sz val="11"/>
        <rFont val="HGSｺﾞｼｯｸM"/>
        <family val="3"/>
        <charset val="128"/>
      </rPr>
      <t>÷①×100</t>
    </r>
  </si>
  <si>
    <t>％</t>
  </si>
  <si>
    <t>(2)</t>
  </si>
  <si>
    <t>(3)</t>
  </si>
  <si>
    <t>すること。</t>
  </si>
  <si>
    <t>サービス提供体制強化加算に関する届出書</t>
  </si>
  <si>
    <r>
      <rPr>
        <sz val="11"/>
        <rFont val="HGSｺﾞｼｯｸM"/>
        <family val="3"/>
        <charset val="128"/>
      </rPr>
      <t>1</t>
    </r>
    <r>
      <rPr>
        <sz val="11"/>
        <rFont val="DejaVu Sans"/>
        <family val="2"/>
      </rPr>
      <t>　事 業 所 名</t>
    </r>
  </si>
  <si>
    <r>
      <rPr>
        <sz val="11"/>
        <rFont val="HGSｺﾞｼｯｸM"/>
        <family val="3"/>
        <charset val="128"/>
      </rPr>
      <t>2</t>
    </r>
    <r>
      <rPr>
        <sz val="11"/>
        <rFont val="DejaVu Sans"/>
        <family val="2"/>
      </rPr>
      <t>　異 動 区 分</t>
    </r>
  </si>
  <si>
    <r>
      <rPr>
        <sz val="11"/>
        <rFont val="HGSｺﾞｼｯｸM"/>
        <family val="3"/>
        <charset val="128"/>
      </rPr>
      <t>1</t>
    </r>
    <r>
      <rPr>
        <sz val="11"/>
        <rFont val="DejaVu Sans"/>
        <family val="2"/>
      </rPr>
      <t>　新規</t>
    </r>
  </si>
  <si>
    <r>
      <rPr>
        <sz val="11"/>
        <rFont val="HGSｺﾞｼｯｸM"/>
        <family val="3"/>
        <charset val="128"/>
      </rPr>
      <t>2</t>
    </r>
    <r>
      <rPr>
        <sz val="11"/>
        <rFont val="DejaVu Sans"/>
        <family val="2"/>
      </rPr>
      <t>　変更</t>
    </r>
  </si>
  <si>
    <r>
      <rPr>
        <sz val="11"/>
        <rFont val="HGSｺﾞｼｯｸM"/>
        <family val="3"/>
        <charset val="128"/>
      </rPr>
      <t>3</t>
    </r>
    <r>
      <rPr>
        <sz val="11"/>
        <rFont val="DejaVu Sans"/>
        <family val="2"/>
      </rPr>
      <t>　終了</t>
    </r>
  </si>
  <si>
    <r>
      <rPr>
        <sz val="11"/>
        <rFont val="HGSｺﾞｼｯｸM"/>
        <family val="3"/>
        <charset val="128"/>
      </rPr>
      <t>3</t>
    </r>
    <r>
      <rPr>
        <sz val="11"/>
        <rFont val="DejaVu Sans"/>
        <family val="2"/>
      </rPr>
      <t>　施 設 種 別</t>
    </r>
  </si>
  <si>
    <r>
      <rPr>
        <sz val="11"/>
        <rFont val="HGSｺﾞｼｯｸM"/>
        <family val="3"/>
        <charset val="128"/>
      </rPr>
      <t>1</t>
    </r>
    <r>
      <rPr>
        <sz val="11"/>
        <rFont val="DejaVu Sans"/>
        <family val="2"/>
      </rPr>
      <t>（介護予防）短期入所生活介護（</t>
    </r>
  </si>
  <si>
    <t>ア 単独型</t>
  </si>
  <si>
    <t>イ 併設型</t>
  </si>
  <si>
    <t>ウ 空床利用型）</t>
  </si>
  <si>
    <r>
      <rPr>
        <sz val="11"/>
        <rFont val="HGSｺﾞｼｯｸM"/>
        <family val="3"/>
        <charset val="128"/>
      </rPr>
      <t>2</t>
    </r>
    <r>
      <rPr>
        <sz val="11"/>
        <rFont val="DejaVu Sans"/>
        <family val="2"/>
      </rPr>
      <t>（介護予防）短期入所療養介護</t>
    </r>
  </si>
  <si>
    <r>
      <rPr>
        <sz val="11"/>
        <rFont val="HGSｺﾞｼｯｸM"/>
        <family val="3"/>
        <charset val="128"/>
      </rPr>
      <t>3</t>
    </r>
    <r>
      <rPr>
        <sz val="11"/>
        <rFont val="DejaVu Sans"/>
        <family val="2"/>
      </rPr>
      <t>　介護老人福祉施設</t>
    </r>
  </si>
  <si>
    <r>
      <rPr>
        <sz val="11"/>
        <rFont val="HGSｺﾞｼｯｸM"/>
        <family val="3"/>
        <charset val="128"/>
      </rPr>
      <t>4</t>
    </r>
    <r>
      <rPr>
        <sz val="11"/>
        <rFont val="DejaVu Sans"/>
        <family val="2"/>
      </rPr>
      <t>　地域密着型介護老人福祉施設</t>
    </r>
  </si>
  <si>
    <r>
      <rPr>
        <sz val="11"/>
        <rFont val="HGSｺﾞｼｯｸM"/>
        <family val="3"/>
        <charset val="128"/>
      </rPr>
      <t>5</t>
    </r>
    <r>
      <rPr>
        <sz val="11"/>
        <rFont val="DejaVu Sans"/>
        <family val="2"/>
      </rPr>
      <t>　介護老人保健施設</t>
    </r>
  </si>
  <si>
    <t>□</t>
    <phoneticPr fontId="3"/>
  </si>
  <si>
    <t>６　介護医療院</t>
    <rPh sb="4" eb="6">
      <t>イリョウ</t>
    </rPh>
    <rPh sb="6" eb="7">
      <t>イン</t>
    </rPh>
    <phoneticPr fontId="3"/>
  </si>
  <si>
    <r>
      <rPr>
        <sz val="11"/>
        <rFont val="HGSｺﾞｼｯｸM"/>
        <family val="3"/>
        <charset val="128"/>
      </rPr>
      <t>4</t>
    </r>
    <r>
      <rPr>
        <sz val="11"/>
        <rFont val="DejaVu Sans"/>
        <family val="2"/>
      </rPr>
      <t>　届 出 項 目</t>
    </r>
  </si>
  <si>
    <r>
      <rPr>
        <sz val="11"/>
        <rFont val="HGSｺﾞｼｯｸM"/>
        <family val="3"/>
        <charset val="128"/>
      </rPr>
      <t xml:space="preserve">1 </t>
    </r>
    <r>
      <rPr>
        <sz val="11"/>
        <rFont val="DejaVu Sans"/>
        <family val="2"/>
      </rPr>
      <t>サービス提供体制強化加算（Ⅰ）</t>
    </r>
  </si>
  <si>
    <r>
      <rPr>
        <sz val="11"/>
        <rFont val="HGSｺﾞｼｯｸM"/>
        <family val="3"/>
        <charset val="128"/>
      </rPr>
      <t xml:space="preserve">2 </t>
    </r>
    <r>
      <rPr>
        <sz val="11"/>
        <rFont val="DejaVu Sans"/>
        <family val="2"/>
      </rPr>
      <t>サービス提供体制強化加算（Ⅱ）</t>
    </r>
  </si>
  <si>
    <r>
      <rPr>
        <sz val="11"/>
        <rFont val="HGSｺﾞｼｯｸM"/>
        <family val="3"/>
        <charset val="128"/>
      </rPr>
      <t xml:space="preserve">3 </t>
    </r>
    <r>
      <rPr>
        <sz val="11"/>
        <rFont val="DejaVu Sans"/>
        <family val="2"/>
      </rPr>
      <t>サービス提供体制強化加算（Ⅲ）</t>
    </r>
  </si>
  <si>
    <r>
      <rPr>
        <sz val="11"/>
        <rFont val="HGSｺﾞｼｯｸM"/>
        <family val="3"/>
        <charset val="128"/>
      </rPr>
      <t>5</t>
    </r>
    <r>
      <rPr>
        <sz val="11"/>
        <rFont val="DejaVu Sans"/>
        <family val="2"/>
      </rPr>
      <t>　介護職員等の状況</t>
    </r>
  </si>
  <si>
    <t>（１）サービス提供体制強化加算（Ⅰ）</t>
  </si>
  <si>
    <t>介護福祉士等の
状況</t>
  </si>
  <si>
    <r>
      <rPr>
        <sz val="11"/>
        <rFont val="DejaVu Sans"/>
        <family val="2"/>
      </rPr>
      <t>①に占める②の割合が</t>
    </r>
    <r>
      <rPr>
        <sz val="11"/>
        <rFont val="HGSｺﾞｼｯｸM"/>
        <family val="3"/>
        <charset val="128"/>
      </rPr>
      <t>80</t>
    </r>
    <r>
      <rPr>
        <sz val="11"/>
        <rFont val="DejaVu Sans"/>
        <family val="2"/>
      </rPr>
      <t>％以上</t>
    </r>
  </si>
  <si>
    <t>介護職員の総数（常勤換算）</t>
  </si>
  <si>
    <t>①のうち介護福祉士の総数（常勤換算）</t>
  </si>
  <si>
    <t>又は</t>
  </si>
  <si>
    <r>
      <rPr>
        <sz val="11"/>
        <rFont val="DejaVu Sans"/>
        <family val="2"/>
      </rPr>
      <t>①に占める③の割合が</t>
    </r>
    <r>
      <rPr>
        <sz val="11"/>
        <rFont val="HGSｺﾞｼｯｸM"/>
        <family val="3"/>
        <charset val="128"/>
      </rPr>
      <t>35</t>
    </r>
    <r>
      <rPr>
        <sz val="11"/>
        <rFont val="DejaVu Sans"/>
        <family val="2"/>
      </rPr>
      <t>％以上</t>
    </r>
  </si>
  <si>
    <r>
      <rPr>
        <sz val="10.5"/>
        <rFont val="DejaVu Sans"/>
        <family val="2"/>
      </rPr>
      <t>①のうち勤続年数</t>
    </r>
    <r>
      <rPr>
        <sz val="10.5"/>
        <rFont val="HGSｺﾞｼｯｸM"/>
        <family val="3"/>
        <charset val="128"/>
      </rPr>
      <t>10</t>
    </r>
    <r>
      <rPr>
        <sz val="10.5"/>
        <rFont val="DejaVu Sans"/>
        <family val="2"/>
      </rPr>
      <t>年以上の介護福祉士の総数（常勤換算）</t>
    </r>
  </si>
  <si>
    <t>サービスの質の向上に資する
取組の状況</t>
  </si>
  <si>
    <t>（２）サービス提供体制強化加算（Ⅱ）</t>
  </si>
  <si>
    <r>
      <rPr>
        <sz val="11"/>
        <rFont val="DejaVu Sans"/>
        <family val="2"/>
      </rPr>
      <t>①に占める②の割合が</t>
    </r>
    <r>
      <rPr>
        <sz val="11"/>
        <rFont val="HGSｺﾞｼｯｸM"/>
        <family val="3"/>
        <charset val="128"/>
      </rPr>
      <t>60</t>
    </r>
    <r>
      <rPr>
        <sz val="11"/>
        <rFont val="DejaVu Sans"/>
        <family val="2"/>
      </rPr>
      <t>％以上</t>
    </r>
  </si>
  <si>
    <t>（３）サービス提供体制強化加算（Ⅲ）</t>
  </si>
  <si>
    <t>　　　 ※介護福祉士等の状況、常勤職員の状況、勤続年数の状況のうち、いずれか１つを満たすこと。</t>
  </si>
  <si>
    <r>
      <rPr>
        <sz val="11"/>
        <rFont val="DejaVu Sans"/>
        <family val="2"/>
      </rPr>
      <t>①に占める②の割合が</t>
    </r>
    <r>
      <rPr>
        <sz val="11"/>
        <rFont val="HGSｺﾞｼｯｸM"/>
        <family val="3"/>
        <charset val="128"/>
      </rPr>
      <t>50</t>
    </r>
    <r>
      <rPr>
        <sz val="11"/>
        <rFont val="DejaVu Sans"/>
        <family val="2"/>
      </rPr>
      <t>％以上</t>
    </r>
  </si>
  <si>
    <t>常勤職員の
状況</t>
  </si>
  <si>
    <r>
      <rPr>
        <sz val="11"/>
        <rFont val="DejaVu Sans"/>
        <family val="2"/>
      </rPr>
      <t>①に占める②の割合が</t>
    </r>
    <r>
      <rPr>
        <sz val="11"/>
        <rFont val="HGSｺﾞｼｯｸM"/>
        <family val="3"/>
        <charset val="128"/>
      </rPr>
      <t>75</t>
    </r>
    <r>
      <rPr>
        <sz val="11"/>
        <rFont val="DejaVu Sans"/>
        <family val="2"/>
      </rPr>
      <t>％以上</t>
    </r>
  </si>
  <si>
    <t>看護・介護職員の総数（常勤換算）</t>
  </si>
  <si>
    <t>①のうち常勤の者の総数（常勤換算）</t>
  </si>
  <si>
    <t>勤続年数の状況</t>
  </si>
  <si>
    <r>
      <rPr>
        <sz val="11"/>
        <rFont val="DejaVu Sans"/>
        <family val="2"/>
      </rPr>
      <t>①に占める②の割合が</t>
    </r>
    <r>
      <rPr>
        <sz val="11"/>
        <rFont val="HGSｺﾞｼｯｸM"/>
        <family val="3"/>
        <charset val="128"/>
      </rPr>
      <t>30</t>
    </r>
    <r>
      <rPr>
        <sz val="11"/>
        <rFont val="DejaVu Sans"/>
        <family val="2"/>
      </rPr>
      <t>％以上</t>
    </r>
  </si>
  <si>
    <t>サービスを直接提供する者の総数（常勤換算）</t>
  </si>
  <si>
    <t>①のうち勤続年数７年以上の者の総数
　（常勤換算）</t>
  </si>
  <si>
    <t>備考１</t>
  </si>
  <si>
    <t>要件を満たすことが分かる根拠書類を準備し、指定権者からの求めがあった場合には、速やかに提出すること。</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</si>
  <si>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</si>
  <si>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</si>
  <si>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令和　　年　　月　　日</t>
  </si>
  <si>
    <r>
      <rPr>
        <sz val="11"/>
        <rFont val="DejaVu Sans"/>
        <family val="2"/>
      </rPr>
      <t>　</t>
    </r>
    <r>
      <rPr>
        <sz val="11"/>
        <rFont val="HGSｺﾞｼｯｸM"/>
        <family val="3"/>
        <charset val="128"/>
      </rPr>
      <t>1</t>
    </r>
    <r>
      <rPr>
        <sz val="11"/>
        <rFont val="DejaVu Sans"/>
        <family val="2"/>
      </rPr>
      <t>　新規　</t>
    </r>
    <r>
      <rPr>
        <sz val="11"/>
        <rFont val="HGSｺﾞｼｯｸM"/>
        <family val="3"/>
        <charset val="128"/>
      </rPr>
      <t>2</t>
    </r>
    <r>
      <rPr>
        <sz val="11"/>
        <rFont val="DejaVu Sans"/>
        <family val="2"/>
      </rPr>
      <t>　変更　</t>
    </r>
    <r>
      <rPr>
        <sz val="11"/>
        <rFont val="HGSｺﾞｼｯｸM"/>
        <family val="3"/>
        <charset val="128"/>
      </rPr>
      <t>3</t>
    </r>
    <r>
      <rPr>
        <sz val="11"/>
        <rFont val="DejaVu Sans"/>
        <family val="2"/>
      </rPr>
      <t>　終了</t>
    </r>
  </si>
  <si>
    <t>１　短期入所生活介護</t>
  </si>
  <si>
    <t>２　短期入所療養介護</t>
  </si>
  <si>
    <t>３　特定施設入居者生活介護</t>
  </si>
  <si>
    <t>４　小規模多機能型居宅介護</t>
  </si>
  <si>
    <t>５　認知症対応型共同生活介護</t>
  </si>
  <si>
    <t>６　地域密着型特定施設入居者生活介護</t>
  </si>
  <si>
    <t>７　地域密着型介護老人福祉施設</t>
  </si>
  <si>
    <t>８　看護小規模多機能型居宅介護</t>
  </si>
  <si>
    <t>９　介護老人福祉施設</t>
  </si>
  <si>
    <r>
      <rPr>
        <sz val="10"/>
        <rFont val="HGSｺﾞｼｯｸM"/>
        <family val="3"/>
        <charset val="128"/>
      </rPr>
      <t>10</t>
    </r>
    <r>
      <rPr>
        <sz val="10"/>
        <rFont val="DejaVu Sans"/>
        <family val="2"/>
      </rPr>
      <t>　介護老人保健施設</t>
    </r>
  </si>
  <si>
    <r>
      <rPr>
        <sz val="10"/>
        <rFont val="HGSｺﾞｼｯｸM"/>
        <family val="3"/>
        <charset val="128"/>
      </rPr>
      <t>11</t>
    </r>
    <r>
      <rPr>
        <sz val="10"/>
        <rFont val="DejaVu Sans"/>
        <family val="2"/>
      </rPr>
      <t>　介護医療院</t>
    </r>
  </si>
  <si>
    <r>
      <rPr>
        <sz val="9"/>
        <rFont val="HGSｺﾞｼｯｸM"/>
        <family val="3"/>
        <charset val="128"/>
      </rPr>
      <t>12</t>
    </r>
    <r>
      <rPr>
        <sz val="9"/>
        <rFont val="DejaVu Sans"/>
        <family val="2"/>
      </rPr>
      <t>　介護予防短期入所生活介護</t>
    </r>
  </si>
  <si>
    <r>
      <rPr>
        <sz val="10"/>
        <rFont val="HGSｺﾞｼｯｸM"/>
        <family val="3"/>
        <charset val="128"/>
      </rPr>
      <t>13</t>
    </r>
    <r>
      <rPr>
        <sz val="10"/>
        <rFont val="DejaVu Sans"/>
        <family val="2"/>
      </rPr>
      <t>　介護予防短期入所療養介護</t>
    </r>
  </si>
  <si>
    <r>
      <rPr>
        <sz val="10"/>
        <rFont val="HGSｺﾞｼｯｸM"/>
        <family val="3"/>
        <charset val="128"/>
      </rPr>
      <t>14</t>
    </r>
    <r>
      <rPr>
        <sz val="10"/>
        <rFont val="DejaVu Sans"/>
        <family val="2"/>
      </rPr>
      <t>　介護予防特定施設入居者生活介護</t>
    </r>
  </si>
  <si>
    <r>
      <rPr>
        <sz val="9"/>
        <rFont val="HGSｺﾞｼｯｸM"/>
        <family val="3"/>
        <charset val="128"/>
      </rPr>
      <t>15</t>
    </r>
    <r>
      <rPr>
        <sz val="9"/>
        <rFont val="DejaVu Sans"/>
        <family val="2"/>
      </rPr>
      <t>　介護予防小規模多機能型居宅介護</t>
    </r>
  </si>
  <si>
    <r>
      <rPr>
        <sz val="10"/>
        <rFont val="HGSｺﾞｼｯｸM"/>
        <family val="3"/>
        <charset val="128"/>
      </rPr>
      <t>16</t>
    </r>
    <r>
      <rPr>
        <sz val="10"/>
        <rFont val="DejaVu Sans"/>
        <family val="2"/>
      </rPr>
      <t>　介護予防認知症対応型共同生活介護</t>
    </r>
  </si>
  <si>
    <t>届出区分</t>
  </si>
  <si>
    <t>１　生産性向上推進体制加算（Ⅰ）　２　生産性向上推進体制加算（Ⅱ）</t>
  </si>
  <si>
    <t>生産性向上推進体制加算（Ⅰ）に係る届出</t>
  </si>
  <si>
    <t>① 加算（Ⅱ）のデータ等により業務改善の取組による成果を確認</t>
  </si>
  <si>
    <t>有・無</t>
  </si>
  <si>
    <t>② 以下のⅰ～ⅲの項目の機器をすべて使用</t>
  </si>
  <si>
    <t>　ⅰ入所（利用）者全員に見守り機器を使用</t>
  </si>
  <si>
    <t>　ⅲ 介護記録ソフト、スマートフォン等の介護記録の作成の効率化に</t>
  </si>
  <si>
    <t>（導入機器）</t>
  </si>
  <si>
    <t>　</t>
  </si>
  <si>
    <t>製造事業者</t>
  </si>
  <si>
    <t>用　途</t>
  </si>
  <si>
    <t>③ 職員間の適切な役割分担（いわゆる介護助手の活用等）の取組等を実施</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</si>
  <si>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</si>
  <si>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</si>
  <si>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</si>
  <si>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</si>
  <si>
    <t>ⅱ 職員に対する十分な休憩時間の確保等の勤務・雇用条件への配慮</t>
  </si>
  <si>
    <t>ⅲ 機器の不具合の定期チェックの実施（メーカーとの連携を含む）</t>
  </si>
  <si>
    <t>　 員に対する教育の実施</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</si>
  <si>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</si>
  <si>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</si>
  <si>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</si>
  <si>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</si>
  <si>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</si>
  <si>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</si>
  <si>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</si>
  <si>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</si>
  <si>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</si>
  <si>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</si>
  <si>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</si>
  <si>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</si>
  <si>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</si>
  <si>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介護医療院（Ⅰ型）の基本施設サービス費に係る届出書</t>
  </si>
  <si>
    <t>１　事  業  所  名</t>
  </si>
  <si>
    <t>２　異  動  区  分</t>
  </si>
  <si>
    <t>３　人員配置区分</t>
  </si>
  <si>
    <r>
      <rPr>
        <sz val="11"/>
        <rFont val="DejaVu Sans"/>
        <family val="2"/>
      </rPr>
      <t>１　Ⅰ型介護医療院サービス費Ⅰ（（ユニット型）Ⅰ型療養床、看護</t>
    </r>
    <r>
      <rPr>
        <sz val="11"/>
        <rFont val="HGSｺﾞｼｯｸM"/>
        <family val="3"/>
        <charset val="128"/>
      </rPr>
      <t>6:1</t>
    </r>
    <r>
      <rPr>
        <sz val="11"/>
        <rFont val="DejaVu Sans"/>
        <family val="2"/>
      </rPr>
      <t>、介護</t>
    </r>
    <r>
      <rPr>
        <sz val="11"/>
        <rFont val="HGSｺﾞｼｯｸM"/>
        <family val="3"/>
        <charset val="128"/>
      </rPr>
      <t>4:1</t>
    </r>
    <r>
      <rPr>
        <sz val="11"/>
        <rFont val="DejaVu Sans"/>
        <family val="2"/>
      </rPr>
      <t>）</t>
    </r>
    <r>
      <rPr>
        <sz val="11"/>
        <rFont val="HGSｺﾞｼｯｸM"/>
        <family val="3"/>
        <charset val="128"/>
      </rPr>
      <t>(</t>
    </r>
    <r>
      <rPr>
        <sz val="11"/>
        <rFont val="DejaVu Sans"/>
        <family val="2"/>
      </rPr>
      <t>併設型小規模介護医療院）</t>
    </r>
  </si>
  <si>
    <r>
      <rPr>
        <sz val="11"/>
        <rFont val="DejaVu Sans"/>
        <family val="2"/>
      </rPr>
      <t>２　Ⅰ型介護医療院サービス費Ⅱ（（ユニット型）Ⅰ型療養床、看護</t>
    </r>
    <r>
      <rPr>
        <sz val="11"/>
        <rFont val="HGSｺﾞｼｯｸM"/>
        <family val="3"/>
        <charset val="128"/>
      </rPr>
      <t>6:1</t>
    </r>
    <r>
      <rPr>
        <sz val="11"/>
        <rFont val="DejaVu Sans"/>
        <family val="2"/>
      </rPr>
      <t>、介護</t>
    </r>
    <r>
      <rPr>
        <sz val="11"/>
        <rFont val="HGSｺﾞｼｯｸM"/>
        <family val="3"/>
        <charset val="128"/>
      </rPr>
      <t>4:1</t>
    </r>
    <r>
      <rPr>
        <sz val="11"/>
        <rFont val="DejaVu Sans"/>
        <family val="2"/>
      </rPr>
      <t>）</t>
    </r>
    <r>
      <rPr>
        <sz val="11"/>
        <rFont val="HGSｺﾞｼｯｸM"/>
        <family val="3"/>
        <charset val="128"/>
      </rPr>
      <t>(</t>
    </r>
    <r>
      <rPr>
        <sz val="11"/>
        <rFont val="DejaVu Sans"/>
        <family val="2"/>
      </rPr>
      <t>併設型小規模介護医療院）</t>
    </r>
  </si>
  <si>
    <r>
      <rPr>
        <sz val="11"/>
        <rFont val="DejaVu Sans"/>
        <family val="2"/>
      </rPr>
      <t>３　Ⅰ型介護医療院サービス費Ⅲ（Ⅰ型療養床、看護</t>
    </r>
    <r>
      <rPr>
        <sz val="11"/>
        <rFont val="HGSｺﾞｼｯｸM"/>
        <family val="3"/>
        <charset val="128"/>
      </rPr>
      <t>6:1</t>
    </r>
    <r>
      <rPr>
        <sz val="11"/>
        <rFont val="DejaVu Sans"/>
        <family val="2"/>
      </rPr>
      <t>、介護</t>
    </r>
    <r>
      <rPr>
        <sz val="11"/>
        <rFont val="HGSｺﾞｼｯｸM"/>
        <family val="3"/>
        <charset val="128"/>
      </rPr>
      <t>5:1</t>
    </r>
    <r>
      <rPr>
        <sz val="11"/>
        <rFont val="DejaVu Sans"/>
        <family val="2"/>
      </rPr>
      <t>）</t>
    </r>
  </si>
  <si>
    <t xml:space="preserve"> </t>
  </si>
  <si>
    <t>４　介護医療院（Ⅰ型）に係る届出内容</t>
  </si>
  <si>
    <t>　①　重度者の割合</t>
  </si>
  <si>
    <t>前３月間の入所者等の総数</t>
  </si>
  <si>
    <t>①のうち、重篤な身体疾患を有する者の数（注１）</t>
  </si>
  <si>
    <t>①のうち、身体合併症を有する認知症高齢者の数（注１）</t>
  </si>
  <si>
    <t>②と③の和</t>
  </si>
  <si>
    <t>⑤</t>
  </si>
  <si>
    <t>①に占める④の割合</t>
  </si>
  <si>
    <t>→</t>
  </si>
  <si>
    <t>５０％以上</t>
  </si>
  <si>
    <t>（人員配置区分１～３）</t>
  </si>
  <si>
    <t>　②　医療処置の実施状況</t>
  </si>
  <si>
    <t>前３月間の喀痰吸引を実施した入所者等の総数（注２・３）</t>
  </si>
  <si>
    <t>前３月間の経管栄養を実施した入所者等の総数（注２・４）</t>
  </si>
  <si>
    <t>前３月間のインスリン注射を実施した入所者等の総数（注２・５）</t>
  </si>
  <si>
    <t>②から④の和</t>
  </si>
  <si>
    <t>⑥</t>
  </si>
  <si>
    <t>①に占める⑤の割合</t>
  </si>
  <si>
    <t>（人員配置区分１のみ）</t>
  </si>
  <si>
    <t>３０％以上</t>
  </si>
  <si>
    <t>（人員配置区分２，３）</t>
  </si>
  <si>
    <t>　③　ターミナルケアの
　　実施状況</t>
  </si>
  <si>
    <t>前３月間の入所者延日数</t>
  </si>
  <si>
    <t>前３月間のターミナルケアの対象者延日数</t>
  </si>
  <si>
    <t>①に占める②の割合</t>
  </si>
  <si>
    <t>１０％以上</t>
  </si>
  <si>
    <t>　５％以上</t>
  </si>
  <si>
    <t>　④　生活機能を維持改善するリハビリテーションの実施</t>
  </si>
  <si>
    <t>　⑤　地域に貢献する活動の実施</t>
  </si>
  <si>
    <r>
      <rPr>
        <sz val="11"/>
        <rFont val="DejaVu Sans"/>
        <family val="2"/>
      </rPr>
      <t>　　（平成</t>
    </r>
    <r>
      <rPr>
        <sz val="11"/>
        <rFont val="HGSｺﾞｼｯｸM"/>
        <family val="3"/>
        <charset val="128"/>
      </rPr>
      <t>30</t>
    </r>
    <r>
      <rPr>
        <sz val="11"/>
        <rFont val="DejaVu Sans"/>
        <family val="2"/>
      </rPr>
      <t>年度中に限り、平成</t>
    </r>
    <r>
      <rPr>
        <sz val="11"/>
        <rFont val="HGSｺﾞｼｯｸM"/>
        <family val="3"/>
        <charset val="128"/>
      </rPr>
      <t>31</t>
    </r>
    <r>
      <rPr>
        <sz val="11"/>
        <rFont val="DejaVu Sans"/>
        <family val="2"/>
      </rPr>
      <t>年度中において実施する見込み）</t>
    </r>
  </si>
  <si>
    <r>
      <rPr>
        <sz val="11"/>
        <rFont val="DejaVu Sans"/>
        <family val="2"/>
      </rPr>
      <t>注１：・人員配置区分１を選択する場合は、「①重度者の割合」における⑤の割合が</t>
    </r>
    <r>
      <rPr>
        <sz val="11"/>
        <rFont val="HGSｺﾞｼｯｸM"/>
        <family val="3"/>
        <charset val="128"/>
      </rPr>
      <t>50</t>
    </r>
    <r>
      <rPr>
        <sz val="11"/>
        <rFont val="DejaVu Sans"/>
        <family val="2"/>
      </rPr>
      <t>％以上、「②医療処置の実施状況」における
　　　　⑥の割合が</t>
    </r>
    <r>
      <rPr>
        <sz val="11"/>
        <rFont val="HGSｺﾞｼｯｸM"/>
        <family val="3"/>
        <charset val="128"/>
      </rPr>
      <t>50</t>
    </r>
    <r>
      <rPr>
        <sz val="11"/>
        <rFont val="DejaVu Sans"/>
        <family val="2"/>
      </rPr>
      <t>％以上及び「③ターミナルケアの実施状況」における③の割合が</t>
    </r>
    <r>
      <rPr>
        <sz val="11"/>
        <rFont val="HGSｺﾞｼｯｸM"/>
        <family val="3"/>
        <charset val="128"/>
      </rPr>
      <t>10</t>
    </r>
    <r>
      <rPr>
        <sz val="11"/>
        <rFont val="DejaVu Sans"/>
        <family val="2"/>
      </rPr>
      <t>％以上を満たす必要がある。</t>
    </r>
  </si>
  <si>
    <r>
      <rPr>
        <sz val="11"/>
        <rFont val="DejaVu Sans"/>
        <family val="2"/>
      </rPr>
      <t>　　　・人員配置区分２、３を選択する場合は、「①重度者の割合」における⑤の割合が</t>
    </r>
    <r>
      <rPr>
        <sz val="11"/>
        <rFont val="HGSｺﾞｼｯｸM"/>
        <family val="3"/>
        <charset val="128"/>
      </rPr>
      <t>50</t>
    </r>
    <r>
      <rPr>
        <sz val="11"/>
        <rFont val="DejaVu Sans"/>
        <family val="2"/>
      </rPr>
      <t>％以上、「②医療処置の実施状況」における
　　　　⑥の割合が</t>
    </r>
    <r>
      <rPr>
        <sz val="11"/>
        <rFont val="HGSｺﾞｼｯｸM"/>
        <family val="3"/>
        <charset val="128"/>
      </rPr>
      <t>30</t>
    </r>
    <r>
      <rPr>
        <sz val="11"/>
        <rFont val="DejaVu Sans"/>
        <family val="2"/>
      </rPr>
      <t>％以上及び「③ターミナルケアの実施状況」における③の割合が５％以上を満たす必要がある。</t>
    </r>
  </si>
  <si>
    <t>注１： ②及び③のいずれにも該当する者については、いずれか一方についてのみ含めること。</t>
  </si>
  <si>
    <t>注２： ②、③及び④のうち複数に該当する者については、各々該当する数字の欄の人数に含めること。</t>
  </si>
  <si>
    <r>
      <rPr>
        <sz val="11"/>
        <rFont val="DejaVu Sans"/>
        <family val="2"/>
      </rPr>
      <t>注３：過去１年間に喀痰吸引が実施されていた者（入所期間が</t>
    </r>
    <r>
      <rPr>
        <sz val="11"/>
        <rFont val="HGSｺﾞｼｯｸM"/>
        <family val="3"/>
        <charset val="128"/>
      </rPr>
      <t>1</t>
    </r>
    <r>
      <rPr>
        <sz val="11"/>
        <rFont val="DejaVu Sans"/>
        <family val="2"/>
      </rPr>
      <t>年以上である入所者にあっては、当該入所期間中（入所時を含む。）に喀痰吸引が
　　　実施されていた者）であって、口腔衛生管理加算を算定されている者又は平成</t>
    </r>
    <r>
      <rPr>
        <sz val="11"/>
        <rFont val="HGSｺﾞｼｯｸM"/>
        <family val="3"/>
        <charset val="128"/>
      </rPr>
      <t>27</t>
    </r>
    <r>
      <rPr>
        <sz val="11"/>
        <rFont val="DejaVu Sans"/>
        <family val="2"/>
      </rPr>
      <t>年度から令和２年度の口腔衛生管理体制加算の算定要件を満たして
　　　いる者</t>
    </r>
    <r>
      <rPr>
        <sz val="11"/>
        <rFont val="HGSｺﾞｼｯｸM"/>
        <family val="3"/>
        <charset val="128"/>
      </rPr>
      <t>(</t>
    </r>
    <r>
      <rPr>
        <sz val="11"/>
        <rFont val="DejaVu Sans"/>
        <family val="2"/>
      </rPr>
      <t>平成</t>
    </r>
    <r>
      <rPr>
        <sz val="11"/>
        <rFont val="HGSｺﾞｼｯｸM"/>
        <family val="3"/>
        <charset val="128"/>
      </rPr>
      <t>26</t>
    </r>
    <r>
      <rPr>
        <sz val="11"/>
        <rFont val="DejaVu Sans"/>
        <family val="2"/>
      </rPr>
      <t>年度以前においては、口腔機能維持管理加算又は口腔機能維持管理体制加算を算定されていた者及び平成</t>
    </r>
    <r>
      <rPr>
        <sz val="11"/>
        <rFont val="HGSｺﾞｼｯｸM"/>
        <family val="3"/>
        <charset val="128"/>
      </rPr>
      <t>27</t>
    </r>
    <r>
      <rPr>
        <sz val="11"/>
        <rFont val="DejaVu Sans"/>
        <family val="2"/>
      </rPr>
      <t>年度から令和２年度に
　　　おいては口腔衛生管理加算又は口腔衛生管理体制加算を算定されていた者</t>
    </r>
    <r>
      <rPr>
        <sz val="11"/>
        <rFont val="HGSｺﾞｼｯｸM"/>
        <family val="3"/>
        <charset val="128"/>
      </rPr>
      <t>)</t>
    </r>
    <r>
      <rPr>
        <sz val="11"/>
        <rFont val="DejaVu Sans"/>
        <family val="2"/>
      </rPr>
      <t>を含む。</t>
    </r>
  </si>
  <si>
    <r>
      <rPr>
        <sz val="11"/>
        <rFont val="DejaVu Sans"/>
        <family val="2"/>
      </rPr>
      <t>注４：過去１年間に経管栄養が実施されていた者（入所期間が</t>
    </r>
    <r>
      <rPr>
        <sz val="11"/>
        <rFont val="HGSｺﾞｼｯｸM"/>
        <family val="3"/>
        <charset val="128"/>
      </rPr>
      <t>1</t>
    </r>
    <r>
      <rPr>
        <sz val="11"/>
        <rFont val="DejaVu Sans"/>
        <family val="2"/>
      </rPr>
      <t>年以上である入所者にあっては、当該入所期間中（入所時を含む。）に経管栄養が
　　　実施されていた者）であって、経口維持加算を算定しているもの又は管理栄養士が栄養ケア・マネジメントを実施する者（令和</t>
    </r>
    <r>
      <rPr>
        <sz val="11"/>
        <rFont val="HGSｺﾞｼｯｸM"/>
        <family val="3"/>
        <charset val="128"/>
      </rPr>
      <t>2</t>
    </r>
    <r>
      <rPr>
        <sz val="11"/>
        <rFont val="DejaVu Sans"/>
        <family val="2"/>
      </rPr>
      <t>年度以前に
　　　おいては、経口維持加算又は栄養マネジメント加算を算定されていた者）を含む。</t>
    </r>
  </si>
  <si>
    <t>注５：自ら実施する者は除く。</t>
  </si>
  <si>
    <t>※　各要件を満たす場合については、それぞれ根拠となる（要件を満たすことがわかる）書類も提出してください。</t>
  </si>
  <si>
    <t>介護医療院（Ⅱ型）の基本施設サービス費に係る届出書</t>
  </si>
  <si>
    <r>
      <rPr>
        <sz val="11"/>
        <rFont val="DejaVu Sans"/>
        <family val="2"/>
      </rPr>
      <t>Ⅱ型介護医療院サービス費Ⅰ（（ユニット型）Ⅱ型療養床、看護</t>
    </r>
    <r>
      <rPr>
        <sz val="11"/>
        <rFont val="HGSｺﾞｼｯｸM"/>
        <family val="3"/>
        <charset val="128"/>
      </rPr>
      <t>6:1</t>
    </r>
    <r>
      <rPr>
        <sz val="11"/>
        <rFont val="DejaVu Sans"/>
        <family val="2"/>
      </rPr>
      <t>、介護</t>
    </r>
    <r>
      <rPr>
        <sz val="11"/>
        <rFont val="HGSｺﾞｼｯｸM"/>
        <family val="3"/>
        <charset val="128"/>
      </rPr>
      <t>4:1</t>
    </r>
    <r>
      <rPr>
        <sz val="11"/>
        <rFont val="DejaVu Sans"/>
        <family val="2"/>
      </rPr>
      <t>）（併設型小規模介護医療院）</t>
    </r>
  </si>
  <si>
    <r>
      <rPr>
        <sz val="11"/>
        <rFont val="DejaVu Sans"/>
        <family val="2"/>
      </rPr>
      <t>Ⅱ型介護医療院サービス費Ⅱ（Ⅱ型療養床、看護</t>
    </r>
    <r>
      <rPr>
        <sz val="11"/>
        <rFont val="HGSｺﾞｼｯｸM"/>
        <family val="3"/>
        <charset val="128"/>
      </rPr>
      <t>6:1</t>
    </r>
    <r>
      <rPr>
        <sz val="11"/>
        <rFont val="DejaVu Sans"/>
        <family val="2"/>
      </rPr>
      <t>、介護</t>
    </r>
    <r>
      <rPr>
        <sz val="11"/>
        <rFont val="HGSｺﾞｼｯｸM"/>
        <family val="3"/>
        <charset val="128"/>
      </rPr>
      <t>5:1</t>
    </r>
    <r>
      <rPr>
        <sz val="11"/>
        <rFont val="DejaVu Sans"/>
        <family val="2"/>
      </rPr>
      <t>）</t>
    </r>
  </si>
  <si>
    <r>
      <rPr>
        <sz val="11"/>
        <rFont val="DejaVu Sans"/>
        <family val="2"/>
      </rPr>
      <t>Ⅱ型介護医療院サービス費Ⅲ（Ⅱ型療養床、看護</t>
    </r>
    <r>
      <rPr>
        <sz val="11"/>
        <rFont val="HGSｺﾞｼｯｸM"/>
        <family val="3"/>
        <charset val="128"/>
      </rPr>
      <t>6:1</t>
    </r>
    <r>
      <rPr>
        <sz val="11"/>
        <rFont val="DejaVu Sans"/>
        <family val="2"/>
      </rPr>
      <t>、介護</t>
    </r>
    <r>
      <rPr>
        <sz val="11"/>
        <rFont val="HGSｺﾞｼｯｸM"/>
        <family val="3"/>
        <charset val="128"/>
      </rPr>
      <t>6:1</t>
    </r>
    <r>
      <rPr>
        <sz val="11"/>
        <rFont val="DejaVu Sans"/>
        <family val="2"/>
      </rPr>
      <t>）</t>
    </r>
  </si>
  <si>
    <t>４　介護医療院（Ⅱ型療養床）に係る届出内容</t>
  </si>
  <si>
    <t>（医療処置の実施状況）</t>
  </si>
  <si>
    <t>　前３月間の入所者等の総数</t>
  </si>
  <si>
    <t>　①のうち、日常生活自立度のランクＭに該当する入所者等</t>
  </si>
  <si>
    <t>　①に占める②の割合（注４）</t>
  </si>
  <si>
    <t>　①のうち、日常生活自立度のランクⅣ又はＭに該当する入所者及び利用者</t>
  </si>
  <si>
    <t>　①に占める④の割合（注５）</t>
  </si>
  <si>
    <t>（重度者の割合）</t>
  </si>
  <si>
    <t>　①のうち、喀痰吸引を実施した入所者等の総数（注２・３）</t>
  </si>
  <si>
    <t>　①のうち、経管栄養を実施した入所者等の総数（注２・４）</t>
  </si>
  <si>
    <t>　②と③の和</t>
  </si>
  <si>
    <t>　①に占める④の割合（注６）</t>
  </si>
  <si>
    <t>「医療処置の実施状況」における③の割合が２０％以上、⑤の割合が２５％以上、「重度者の割合」における⑤の割合が
１５％以上のいずれかを満たす</t>
  </si>
  <si>
    <t>　ターミナルケアの実施体制</t>
  </si>
  <si>
    <t>注１： ②及び③のうち複数に該当する者については、各々該当する数字の欄の人数に含めること。</t>
  </si>
  <si>
    <r>
      <rPr>
        <sz val="11"/>
        <rFont val="DejaVu Sans"/>
        <family val="2"/>
      </rPr>
      <t>注２：過去１年間に喀痰吸引が実施されていた者（入所期間が</t>
    </r>
    <r>
      <rPr>
        <sz val="11"/>
        <rFont val="HGSｺﾞｼｯｸM"/>
        <family val="3"/>
        <charset val="128"/>
      </rPr>
      <t>1</t>
    </r>
    <r>
      <rPr>
        <sz val="11"/>
        <rFont val="DejaVu Sans"/>
        <family val="2"/>
      </rPr>
      <t>年以上である入所者にあっては、当該入所期間中（入所時を含む。）に喀痰吸引が
　　　実施されていた者）であって、口腔衛生管理加算を算定されている者又は平成</t>
    </r>
    <r>
      <rPr>
        <sz val="11"/>
        <rFont val="HGSｺﾞｼｯｸM"/>
        <family val="3"/>
        <charset val="128"/>
      </rPr>
      <t>27</t>
    </r>
    <r>
      <rPr>
        <sz val="11"/>
        <rFont val="DejaVu Sans"/>
        <family val="2"/>
      </rPr>
      <t>年度から令和２年度の口腔衛生管理体制加算の算定要件を満た
　　　している者</t>
    </r>
    <r>
      <rPr>
        <sz val="11"/>
        <rFont val="HGSｺﾞｼｯｸM"/>
        <family val="3"/>
        <charset val="128"/>
      </rPr>
      <t>(</t>
    </r>
    <r>
      <rPr>
        <sz val="11"/>
        <rFont val="DejaVu Sans"/>
        <family val="2"/>
      </rPr>
      <t>平成</t>
    </r>
    <r>
      <rPr>
        <sz val="11"/>
        <rFont val="HGSｺﾞｼｯｸM"/>
        <family val="3"/>
        <charset val="128"/>
      </rPr>
      <t>26</t>
    </r>
    <r>
      <rPr>
        <sz val="11"/>
        <rFont val="DejaVu Sans"/>
        <family val="2"/>
      </rPr>
      <t>年度以前においては、口腔機能維持管理加算又は口腔機能維持管理体制加算を算定されていた者及び平成</t>
    </r>
    <r>
      <rPr>
        <sz val="11"/>
        <rFont val="HGSｺﾞｼｯｸM"/>
        <family val="3"/>
        <charset val="128"/>
      </rPr>
      <t>27</t>
    </r>
    <r>
      <rPr>
        <sz val="11"/>
        <rFont val="DejaVu Sans"/>
        <family val="2"/>
      </rPr>
      <t>年度から令和
　　　２年度においては口腔衛生管理加算又は口腔衛生管理体制加算を算定されていた者</t>
    </r>
    <r>
      <rPr>
        <sz val="11"/>
        <rFont val="HGSｺﾞｼｯｸM"/>
        <family val="3"/>
        <charset val="128"/>
      </rPr>
      <t>)</t>
    </r>
    <r>
      <rPr>
        <sz val="11"/>
        <rFont val="DejaVu Sans"/>
        <family val="2"/>
      </rPr>
      <t>を含む。</t>
    </r>
  </si>
  <si>
    <r>
      <rPr>
        <sz val="11"/>
        <rFont val="DejaVu Sans"/>
        <family val="2"/>
      </rPr>
      <t>注３：過去１年間に経管栄養が実施されていた者（入所期間が</t>
    </r>
    <r>
      <rPr>
        <sz val="11"/>
        <rFont val="HGSｺﾞｼｯｸM"/>
        <family val="3"/>
        <charset val="128"/>
      </rPr>
      <t>1</t>
    </r>
    <r>
      <rPr>
        <sz val="11"/>
        <rFont val="DejaVu Sans"/>
        <family val="2"/>
      </rPr>
      <t>年以上である入所者にあっては、当該入所期間中（入所時を含む。）に経管栄養が
　　　実施されていた者）であって、経口維持加算を算定しているもの又は管理栄養士が栄養ケア・マネジメントを実施する者（令和</t>
    </r>
    <r>
      <rPr>
        <sz val="11"/>
        <rFont val="HGSｺﾞｼｯｸM"/>
        <family val="3"/>
        <charset val="128"/>
      </rPr>
      <t>2</t>
    </r>
    <r>
      <rPr>
        <sz val="11"/>
        <rFont val="DejaVu Sans"/>
        <family val="2"/>
      </rPr>
      <t>年度以前に
　　　おいては、経口維持加算又は栄養マネジメント加算を算定されていた者）を含む。</t>
    </r>
  </si>
  <si>
    <r>
      <rPr>
        <sz val="11"/>
        <rFont val="DejaVu Sans"/>
        <family val="2"/>
      </rPr>
      <t>注４：小規模介護医療院の場合は、①に占める②の割合と、</t>
    </r>
    <r>
      <rPr>
        <sz val="11"/>
        <rFont val="HGSｺﾞｼｯｸM"/>
        <family val="3"/>
        <charset val="128"/>
      </rPr>
      <t>19</t>
    </r>
    <r>
      <rPr>
        <sz val="11"/>
        <rFont val="DejaVu Sans"/>
        <family val="2"/>
      </rPr>
      <t>を当該小規模介護医療院におけるⅡ型療養床数で除した数との積を記入すること。</t>
    </r>
  </si>
  <si>
    <r>
      <rPr>
        <sz val="11"/>
        <rFont val="DejaVu Sans"/>
        <family val="2"/>
      </rPr>
      <t>注５：小規模介護医療院の場合は、①に占める④の割合と、</t>
    </r>
    <r>
      <rPr>
        <sz val="11"/>
        <rFont val="HGSｺﾞｼｯｸM"/>
        <family val="3"/>
        <charset val="128"/>
      </rPr>
      <t>19</t>
    </r>
    <r>
      <rPr>
        <sz val="11"/>
        <rFont val="DejaVu Sans"/>
        <family val="2"/>
      </rPr>
      <t>を当該小規模介護医療院におけるⅡ型療養床数で除した数との積を記入すること。</t>
    </r>
  </si>
  <si>
    <r>
      <rPr>
        <sz val="11"/>
        <rFont val="DejaVu Sans"/>
        <family val="2"/>
      </rPr>
      <t>注６：小規模介護医療院の場合は、①に占める④の割合と、</t>
    </r>
    <r>
      <rPr>
        <sz val="11"/>
        <rFont val="HGSｺﾞｼｯｸM"/>
        <family val="3"/>
        <charset val="128"/>
      </rPr>
      <t>19</t>
    </r>
    <r>
      <rPr>
        <sz val="11"/>
        <rFont val="DejaVu Sans"/>
        <family val="2"/>
      </rPr>
      <t>を当該小規模介護医療院におけるⅡ型療養床数で除した数との積を記入すること。</t>
    </r>
  </si>
  <si>
    <r>
      <rPr>
        <sz val="11"/>
        <rFont val="HGSｺﾞｼｯｸM"/>
        <family val="3"/>
        <charset val="128"/>
      </rPr>
      <t>3</t>
    </r>
    <r>
      <rPr>
        <sz val="11"/>
        <rFont val="DejaVu Sans"/>
        <family val="2"/>
      </rPr>
      <t>　届 出 項 目</t>
    </r>
  </si>
  <si>
    <t>１　重度認知症疾患療養体制加算（Ⅰ）</t>
  </si>
  <si>
    <t>２　重度認知症疾患療養体制加算（Ⅱ）</t>
  </si>
  <si>
    <t>４　重度認知症疾患療養体制加算（Ⅰ）に係る届出</t>
  </si>
  <si>
    <t>　①　体制</t>
  </si>
  <si>
    <t>看護職員の数が、常勤換算方法で、４：１以上であること（注１）</t>
  </si>
  <si>
    <t>専任の精神保健福祉士の数（注２）</t>
  </si>
  <si>
    <t>１人以上</t>
  </si>
  <si>
    <t>専任の理学療法士、作業療法士又は言語聴覚士の数</t>
  </si>
  <si>
    <t>　②　入所者の状況</t>
  </si>
  <si>
    <t>当該介護医療院における入所者等の数</t>
  </si>
  <si>
    <t>①のうち、認知症の者の数（注３）</t>
  </si>
  <si>
    <t>１００％</t>
  </si>
  <si>
    <t>前３月における認知症の者の延入所者数（注３）</t>
  </si>
  <si>
    <r>
      <rPr>
        <sz val="10"/>
        <rFont val="DejaVu Sans"/>
        <family val="2"/>
      </rPr>
      <t>前３月における認知症高齢者の日常生活自立度のランクⅢ</t>
    </r>
    <r>
      <rPr>
        <sz val="10"/>
        <rFont val="HGSｺﾞｼｯｸM"/>
        <family val="3"/>
        <charset val="128"/>
      </rPr>
      <t>b</t>
    </r>
    <r>
      <rPr>
        <sz val="10"/>
        <rFont val="DejaVu Sans"/>
        <family val="2"/>
      </rPr>
      <t>以上に該当する者の延入所者数</t>
    </r>
  </si>
  <si>
    <t>④に占める⑤の割合</t>
  </si>
  <si>
    <t>　③　連携状況</t>
  </si>
  <si>
    <t>連携する精神科病院の名称</t>
  </si>
  <si>
    <t>　④　身体拘束廃止未実施減算</t>
  </si>
  <si>
    <t>前々々月末</t>
  </si>
  <si>
    <t>前々月末</t>
  </si>
  <si>
    <t>前月末</t>
  </si>
  <si>
    <t>前３月間における身体拘束廃止未実施減算の算定実績</t>
  </si>
  <si>
    <t>全て「無」の場合、右の「有」を「■」にしてください。</t>
  </si>
  <si>
    <t>５　重度認知症疾患療養体制加算（Ⅱ）に係る届出</t>
  </si>
  <si>
    <t>看護職員の数が、常勤換算方法で、４：１以上であること</t>
  </si>
  <si>
    <t>専従の精神保健福祉士の数（注２）</t>
  </si>
  <si>
    <t>専従の作業療法士の総数</t>
  </si>
  <si>
    <r>
      <rPr>
        <sz val="10"/>
        <rFont val="DejaVu Sans"/>
        <family val="2"/>
      </rPr>
      <t>　②　床面積６０ｍ</t>
    </r>
    <r>
      <rPr>
        <vertAlign val="superscript"/>
        <sz val="10"/>
        <rFont val="DejaVu Sans"/>
        <family val="2"/>
      </rPr>
      <t>２</t>
    </r>
    <r>
      <rPr>
        <sz val="10"/>
        <rFont val="DejaVu Sans"/>
        <family val="2"/>
      </rPr>
      <t>以上の生活機能回復訓練室の有無（注４）</t>
    </r>
  </si>
  <si>
    <t>　③　入所者の状況</t>
  </si>
  <si>
    <t>当該介護医療院における入所者等の総数</t>
  </si>
  <si>
    <t>前３月における認知症高齢者の日常生活自立度のランクⅣ以上に該当する者の延入所者数</t>
  </si>
  <si>
    <t>　④　連携状況</t>
  </si>
  <si>
    <t>　⑤　身体拘束廃止未実施減算</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</si>
  <si>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</si>
  <si>
    <r>
      <rPr>
        <sz val="10"/>
        <rFont val="DejaVu Sans"/>
        <family val="2"/>
      </rPr>
      <t>注２：精神保健福祉士とは、精神保健福祉士法（平成９年法律第</t>
    </r>
    <r>
      <rPr>
        <sz val="10"/>
        <rFont val="HGSｺﾞｼｯｸM"/>
        <family val="3"/>
        <charset val="128"/>
      </rPr>
      <t>131</t>
    </r>
    <r>
      <rPr>
        <sz val="10"/>
        <rFont val="DejaVu Sans"/>
        <family val="2"/>
      </rPr>
      <t>号）第二条に規定する精神保健福祉士又はこれに準ずる者をいう。</t>
    </r>
  </si>
  <si>
    <r>
      <rPr>
        <sz val="10"/>
        <rFont val="DejaVu Sans"/>
        <family val="2"/>
      </rPr>
      <t>注３：認知症と確定診断されていること。ただし、入所者については、入所後３か月間に限り、認知症の確定診断を行うまでの間はＭＭＳＥ
　　　（</t>
    </r>
    <r>
      <rPr>
        <sz val="10"/>
        <rFont val="HGSｺﾞｼｯｸM"/>
        <family val="3"/>
        <charset val="128"/>
      </rPr>
      <t>Mini</t>
    </r>
    <r>
      <rPr>
        <sz val="10"/>
        <rFont val="DejaVu Sans"/>
        <family val="2"/>
      </rPr>
      <t>　</t>
    </r>
    <r>
      <rPr>
        <sz val="10"/>
        <rFont val="HGSｺﾞｼｯｸM"/>
        <family val="3"/>
        <charset val="128"/>
      </rPr>
      <t>Mental</t>
    </r>
    <r>
      <rPr>
        <sz val="10"/>
        <rFont val="DejaVu Sans"/>
        <family val="2"/>
      </rPr>
      <t>　</t>
    </r>
    <r>
      <rPr>
        <sz val="10"/>
        <rFont val="HGSｺﾞｼｯｸM"/>
        <family val="3"/>
        <charset val="128"/>
      </rPr>
      <t>State</t>
    </r>
    <r>
      <rPr>
        <sz val="10"/>
        <rFont val="DejaVu Sans"/>
        <family val="2"/>
      </rPr>
      <t>　</t>
    </r>
    <r>
      <rPr>
        <sz val="10"/>
        <rFont val="HGSｺﾞｼｯｸM"/>
        <family val="3"/>
        <charset val="128"/>
      </rPr>
      <t>Examination</t>
    </r>
    <r>
      <rPr>
        <sz val="10"/>
        <rFont val="DejaVu Sans"/>
        <family val="2"/>
      </rPr>
      <t>）において</t>
    </r>
    <r>
      <rPr>
        <sz val="10"/>
        <rFont val="HGSｺﾞｼｯｸM"/>
        <family val="3"/>
        <charset val="128"/>
      </rPr>
      <t>23</t>
    </r>
    <r>
      <rPr>
        <sz val="10"/>
        <rFont val="DejaVu Sans"/>
        <family val="2"/>
      </rPr>
      <t>点以下の者又はＨＤＳ―Ｒ（改訂長谷川式簡易知能評価スケール）において</t>
    </r>
    <r>
      <rPr>
        <sz val="10"/>
        <rFont val="HGSｺﾞｼｯｸM"/>
        <family val="3"/>
        <charset val="128"/>
      </rPr>
      <t>20</t>
    </r>
    <r>
      <rPr>
        <sz val="10"/>
        <rFont val="DejaVu Sans"/>
        <family val="2"/>
      </rPr>
      <t>点以下
　　　の者を含むものとする。短期入所療養介護の利用者については、認知症と確定診断を受けた者に限る。</t>
    </r>
  </si>
  <si>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</si>
  <si>
    <r>
      <rPr>
        <sz val="11"/>
        <rFont val="HGSｺﾞｼｯｸM"/>
        <family val="3"/>
        <charset val="128"/>
      </rPr>
      <t xml:space="preserve">1 </t>
    </r>
    <r>
      <rPr>
        <sz val="11"/>
        <rFont val="DejaVu Sans"/>
        <family val="2"/>
      </rPr>
      <t>（介護予防）特定施設入居者生活介護</t>
    </r>
  </si>
  <si>
    <r>
      <rPr>
        <sz val="11"/>
        <rFont val="HGSｺﾞｼｯｸM"/>
        <family val="3"/>
        <charset val="128"/>
      </rPr>
      <t>2</t>
    </r>
    <r>
      <rPr>
        <sz val="11"/>
        <rFont val="DejaVu Sans"/>
        <family val="2"/>
      </rPr>
      <t>　地域密着型特定施設入居者生活介護</t>
    </r>
  </si>
  <si>
    <r>
      <rPr>
        <sz val="11"/>
        <rFont val="HGSｺﾞｼｯｸM"/>
        <family val="3"/>
        <charset val="128"/>
      </rPr>
      <t xml:space="preserve">3 </t>
    </r>
    <r>
      <rPr>
        <sz val="11"/>
        <rFont val="DejaVu Sans"/>
        <family val="2"/>
      </rPr>
      <t>（介護予防）認知症対応型共同生活介護</t>
    </r>
  </si>
  <si>
    <r>
      <rPr>
        <sz val="11"/>
        <rFont val="HGSｺﾞｼｯｸM"/>
        <family val="3"/>
        <charset val="128"/>
      </rPr>
      <t>4</t>
    </r>
    <r>
      <rPr>
        <sz val="11"/>
        <rFont val="DejaVu Sans"/>
        <family val="2"/>
      </rPr>
      <t>　介護老人福祉施設</t>
    </r>
  </si>
  <si>
    <r>
      <rPr>
        <sz val="11"/>
        <rFont val="HGSｺﾞｼｯｸM"/>
        <family val="3"/>
        <charset val="128"/>
      </rPr>
      <t>5</t>
    </r>
    <r>
      <rPr>
        <sz val="11"/>
        <rFont val="DejaVu Sans"/>
        <family val="2"/>
      </rPr>
      <t>　</t>
    </r>
    <r>
      <rPr>
        <sz val="10"/>
        <rFont val="DejaVu Sans"/>
        <family val="2"/>
      </rPr>
      <t>地域密着型介護老人福祉施設入所者生活介護</t>
    </r>
  </si>
  <si>
    <r>
      <rPr>
        <sz val="11"/>
        <rFont val="HGSｺﾞｼｯｸM"/>
        <family val="3"/>
        <charset val="128"/>
      </rPr>
      <t>6</t>
    </r>
    <r>
      <rPr>
        <sz val="11"/>
        <rFont val="DejaVu Sans"/>
        <family val="2"/>
      </rPr>
      <t>　介護老人保健施設</t>
    </r>
  </si>
  <si>
    <r>
      <rPr>
        <sz val="11"/>
        <rFont val="HGSｺﾞｼｯｸM"/>
        <family val="3"/>
        <charset val="128"/>
      </rPr>
      <t>7</t>
    </r>
    <r>
      <rPr>
        <sz val="11"/>
        <rFont val="DejaVu Sans"/>
        <family val="2"/>
      </rPr>
      <t>　介護医療院</t>
    </r>
  </si>
  <si>
    <r>
      <rPr>
        <sz val="11"/>
        <rFont val="HGSｺﾞｼｯｸM"/>
        <family val="3"/>
        <charset val="128"/>
      </rPr>
      <t>1</t>
    </r>
    <r>
      <rPr>
        <sz val="11"/>
        <rFont val="DejaVu Sans"/>
        <family val="2"/>
      </rPr>
      <t>　高齢者施設等感染対策向上加算（Ⅰ）</t>
    </r>
  </si>
  <si>
    <r>
      <rPr>
        <sz val="11"/>
        <rFont val="HGSｺﾞｼｯｸM"/>
        <family val="3"/>
        <charset val="128"/>
      </rPr>
      <t>2</t>
    </r>
    <r>
      <rPr>
        <sz val="11"/>
        <rFont val="DejaVu Sans"/>
        <family val="2"/>
      </rPr>
      <t>　高齢者施設等感染対策向上加算（Ⅱ）</t>
    </r>
  </si>
  <si>
    <r>
      <rPr>
        <sz val="11"/>
        <rFont val="HGSｺﾞｼｯｸM"/>
        <family val="3"/>
        <charset val="128"/>
      </rPr>
      <t>5</t>
    </r>
    <r>
      <rPr>
        <sz val="11"/>
        <rFont val="DejaVu Sans"/>
        <family val="2"/>
      </rPr>
      <t>　高齢者施設等感染対策向上加算（Ⅰ）に係る届出</t>
    </r>
  </si>
  <si>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</si>
  <si>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</si>
  <si>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</si>
  <si>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</si>
  <si>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</si>
  <si>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</si>
  <si>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r>
      <rPr>
        <sz val="11"/>
        <rFont val="HGSｺﾞｼｯｸM"/>
        <family val="3"/>
        <charset val="128"/>
      </rPr>
      <t xml:space="preserve">1 </t>
    </r>
    <r>
      <rPr>
        <sz val="11"/>
        <rFont val="DejaVu Sans"/>
        <family val="2"/>
      </rPr>
      <t>感染対策向上加算１</t>
    </r>
  </si>
  <si>
    <r>
      <rPr>
        <sz val="11"/>
        <rFont val="HGSｺﾞｼｯｸM"/>
        <family val="3"/>
        <charset val="128"/>
      </rPr>
      <t xml:space="preserve">2 </t>
    </r>
    <r>
      <rPr>
        <sz val="11"/>
        <rFont val="DejaVu Sans"/>
        <family val="2"/>
      </rPr>
      <t>感染対策向上加算２</t>
    </r>
  </si>
  <si>
    <r>
      <rPr>
        <sz val="11"/>
        <rFont val="HGSｺﾞｼｯｸM"/>
        <family val="3"/>
        <charset val="128"/>
      </rPr>
      <t xml:space="preserve">3 </t>
    </r>
    <r>
      <rPr>
        <sz val="11"/>
        <rFont val="DejaVu Sans"/>
        <family val="2"/>
      </rPr>
      <t>感染対策向上加算３</t>
    </r>
  </si>
  <si>
    <r>
      <rPr>
        <sz val="11"/>
        <rFont val="HGSｺﾞｼｯｸM"/>
        <family val="3"/>
        <charset val="128"/>
      </rPr>
      <t xml:space="preserve">4 </t>
    </r>
    <r>
      <rPr>
        <sz val="11"/>
        <rFont val="DejaVu Sans"/>
        <family val="2"/>
      </rPr>
      <t>外来感染対策向上加算</t>
    </r>
  </si>
  <si>
    <t>地域の医師会の名称（※１）</t>
  </si>
  <si>
    <t>院内感染対策に関する研修又は訓練に参加した日時</t>
  </si>
  <si>
    <r>
      <rPr>
        <sz val="11"/>
        <rFont val="HGSｺﾞｼｯｸM"/>
        <family val="3"/>
        <charset val="128"/>
      </rPr>
      <t>6</t>
    </r>
    <r>
      <rPr>
        <sz val="11"/>
        <rFont val="DejaVu Sans"/>
        <family val="2"/>
      </rPr>
      <t>　高齢者施設等感染対策向上加算（Ⅱ）に係る届出</t>
    </r>
  </si>
  <si>
    <t>施設内で感染者が発生した場合の対応に係る実地指導を行った医療機関の名称</t>
  </si>
  <si>
    <t>実地指導を受けた日時</t>
  </si>
  <si>
    <t>高齢者施設等感染対策向上加算（Ⅱ）で実地指導を行う医療機関等は、診療報酬の感染対策向上加算に係る届出を行っている必要がある。</t>
  </si>
  <si>
    <t>備考３</t>
  </si>
  <si>
    <t>高齢者施設等感染対策向上加算（Ⅰ）及び（Ⅱ）は併算定が可能である。</t>
  </si>
  <si>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</si>
  <si>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</si>
  <si>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</si>
  <si>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</si>
  <si>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異動区分</t>
  </si>
  <si>
    <t>施設種別</t>
  </si>
  <si>
    <r>
      <rPr>
        <sz val="11"/>
        <rFont val="HGSｺﾞｼｯｸM"/>
        <family val="3"/>
        <charset val="128"/>
      </rPr>
      <t>1</t>
    </r>
    <r>
      <rPr>
        <sz val="11"/>
        <rFont val="DejaVu Sans"/>
        <family val="2"/>
      </rPr>
      <t>　介護老人福祉施設</t>
    </r>
  </si>
  <si>
    <r>
      <rPr>
        <sz val="11"/>
        <rFont val="HGSｺﾞｼｯｸM"/>
        <family val="3"/>
        <charset val="128"/>
      </rPr>
      <t>2</t>
    </r>
    <r>
      <rPr>
        <sz val="11"/>
        <rFont val="DejaVu Sans"/>
        <family val="2"/>
      </rPr>
      <t>　介護老人保健施設</t>
    </r>
  </si>
  <si>
    <t>3　介護医療院</t>
    <rPh sb="4" eb="6">
      <t>イリョウ</t>
    </rPh>
    <rPh sb="6" eb="7">
      <t>イン</t>
    </rPh>
    <phoneticPr fontId="3"/>
  </si>
  <si>
    <t>栄養マネジメントの状況</t>
  </si>
  <si>
    <t>１．基本サービス（栄養ケア・マネジメントの実施）</t>
  </si>
  <si>
    <t>栄養マネジメントに関わる者（注）</t>
  </si>
  <si>
    <t>医　　　師</t>
  </si>
  <si>
    <t>歯科医師</t>
  </si>
  <si>
    <t>管 理 栄 養 士</t>
  </si>
  <si>
    <t>看　護　師</t>
  </si>
  <si>
    <t>介護支援専門員</t>
  </si>
  <si>
    <t>２．栄養マネジメント強化加算</t>
  </si>
  <si>
    <t>ａ．入所者数</t>
  </si>
  <si>
    <t>ｂ．栄養マネジメントを実施している管理栄養士の総数（常勤換算）</t>
  </si>
  <si>
    <r>
      <rPr>
        <sz val="11"/>
        <rFont val="DejaVu Sans"/>
        <family val="2"/>
      </rPr>
      <t xml:space="preserve">入所者数を
</t>
    </r>
    <r>
      <rPr>
        <sz val="11"/>
        <rFont val="HGSｺﾞｼｯｸM"/>
        <family val="3"/>
        <charset val="128"/>
      </rPr>
      <t>50</t>
    </r>
    <r>
      <rPr>
        <sz val="11"/>
        <rFont val="DejaVu Sans"/>
        <family val="2"/>
      </rPr>
      <t>で除した
数以上</t>
    </r>
  </si>
  <si>
    <r>
      <rPr>
        <sz val="11"/>
        <rFont val="DejaVu Sans"/>
        <family val="2"/>
      </rPr>
      <t>（給食管理を行う常勤栄養士が</t>
    </r>
    <r>
      <rPr>
        <sz val="11"/>
        <rFont val="HGSｺﾞｼｯｸM"/>
        <family val="3"/>
        <charset val="128"/>
      </rPr>
      <t>1</t>
    </r>
    <r>
      <rPr>
        <sz val="11"/>
        <rFont val="DejaVu Sans"/>
        <family val="2"/>
      </rPr>
      <t>名以上配置されている場合）</t>
    </r>
    <r>
      <rPr>
        <sz val="11"/>
        <rFont val="HGSｺﾞｼｯｸM"/>
        <family val="3"/>
        <charset val="128"/>
      </rPr>
      <t>70</t>
    </r>
    <r>
      <rPr>
        <sz val="11"/>
        <rFont val="DejaVu Sans"/>
        <family val="2"/>
      </rPr>
      <t>で除した数以上</t>
    </r>
  </si>
  <si>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</si>
  <si>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</si>
  <si>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</si>
  <si>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１（介護予防）認知症対応型共同生活介護</t>
  </si>
  <si>
    <t>２　介護老人福祉施設</t>
  </si>
  <si>
    <r>
      <rPr>
        <sz val="11"/>
        <rFont val="DejaVu Sans"/>
        <family val="2"/>
      </rPr>
      <t>３</t>
    </r>
    <r>
      <rPr>
        <sz val="10"/>
        <rFont val="DejaVu Sans"/>
        <family val="2"/>
      </rPr>
      <t>　</t>
    </r>
    <r>
      <rPr>
        <sz val="9"/>
        <rFont val="DejaVu Sans"/>
        <family val="2"/>
      </rPr>
      <t>地域密着型介護老人福祉施設入所者生活介護</t>
    </r>
    <r>
      <rPr>
        <sz val="10"/>
        <rFont val="DejaVu Sans"/>
        <family val="2"/>
      </rPr>
      <t>　</t>
    </r>
  </si>
  <si>
    <t>４　介護老人保健施設</t>
  </si>
  <si>
    <t>５　介護医療院</t>
  </si>
  <si>
    <t>１　認知症チームケア推進加算（Ⅰ）　　　</t>
  </si>
  <si>
    <t>２　認知症チームケア推進加算（Ⅱ）</t>
  </si>
  <si>
    <t>１．認知症チームケア推進加算（Ⅰ）に係る届出内容</t>
  </si>
  <si>
    <t>利用者又は入所者の総数のうち、日常生活自立度のランクⅡ、Ⅲ、Ⅳ又はＭに該当する者</t>
  </si>
  <si>
    <t>②　日常生活自立度のランクⅡ、Ⅲ、Ⅳ又はＭに該当する者の数　注</t>
  </si>
  <si>
    <t>注　届出日の属する月の前３月の各月末時点の利用者又は入所者の数</t>
  </si>
  <si>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</si>
  <si>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</si>
  <si>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</si>
  <si>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</si>
  <si>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</si>
  <si>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</si>
  <si>
    <t>専門的な研修を修了している者又は認知症介護に係る専門的な</t>
  </si>
  <si>
    <t>研修及び認知症の行動・心理症状の予防に資するケアプログラムを</t>
  </si>
  <si>
    <t>含んだ研修を修了している者の数</t>
  </si>
  <si>
    <t>対象者に対し、個別に認知症の行動・心理症状の評価を計画的に行い、その評価に</t>
  </si>
  <si>
    <t>基づく値を測定し、認知症の行動・心理症状の予防等に資するチームケアを実施している</t>
  </si>
  <si>
    <r>
      <rPr>
        <sz val="11"/>
        <rFont val="HGSｺﾞｼｯｸM"/>
        <family val="3"/>
        <charset val="128"/>
      </rPr>
      <t>(4</t>
    </r>
    <r>
      <rPr>
        <sz val="11"/>
        <rFont val="DejaVu Sans"/>
        <family val="2"/>
      </rPr>
      <t>）</t>
    </r>
  </si>
  <si>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</si>
  <si>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</si>
  <si>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</si>
  <si>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</si>
  <si>
    <r>
      <rPr>
        <sz val="11"/>
        <rFont val="DejaVu Sans"/>
        <family val="2"/>
      </rPr>
      <t>認知症チームケア推進加算（Ⅰ）の（</t>
    </r>
    <r>
      <rPr>
        <sz val="11"/>
        <rFont val="HGSｺﾞｼｯｸM"/>
        <family val="3"/>
        <charset val="128"/>
      </rPr>
      <t>1</t>
    </r>
    <r>
      <rPr>
        <sz val="11"/>
        <rFont val="DejaVu Sans"/>
        <family val="2"/>
      </rPr>
      <t>）、（</t>
    </r>
    <r>
      <rPr>
        <sz val="11"/>
        <rFont val="HGSｺﾞｼｯｸM"/>
        <family val="3"/>
        <charset val="128"/>
      </rPr>
      <t>3</t>
    </r>
    <r>
      <rPr>
        <sz val="11"/>
        <rFont val="DejaVu Sans"/>
        <family val="2"/>
      </rPr>
      <t>）、（</t>
    </r>
    <r>
      <rPr>
        <sz val="11"/>
        <rFont val="HGSｺﾞｼｯｸM"/>
        <family val="3"/>
        <charset val="128"/>
      </rPr>
      <t>4</t>
    </r>
    <r>
      <rPr>
        <sz val="11"/>
        <rFont val="DejaVu Sans"/>
        <family val="2"/>
      </rPr>
      <t>）に該当している</t>
    </r>
  </si>
  <si>
    <r>
      <rPr>
        <sz val="11"/>
        <rFont val="DejaVu Sans"/>
        <family val="2"/>
      </rPr>
      <t>※認知症チームケア推進加算（Ⅰ）に係る届出内容（</t>
    </r>
    <r>
      <rPr>
        <sz val="11"/>
        <rFont val="HGSｺﾞｼｯｸM"/>
        <family val="3"/>
        <charset val="128"/>
      </rPr>
      <t>1</t>
    </r>
    <r>
      <rPr>
        <sz val="11"/>
        <rFont val="DejaVu Sans"/>
        <family val="2"/>
      </rPr>
      <t>）、（</t>
    </r>
    <r>
      <rPr>
        <sz val="11"/>
        <rFont val="HGSｺﾞｼｯｸM"/>
        <family val="3"/>
        <charset val="128"/>
      </rPr>
      <t>3</t>
    </r>
    <r>
      <rPr>
        <sz val="11"/>
        <rFont val="DejaVu Sans"/>
        <family val="2"/>
      </rPr>
      <t>）、（</t>
    </r>
    <r>
      <rPr>
        <sz val="11"/>
        <rFont val="HGSｺﾞｼｯｸM"/>
        <family val="3"/>
        <charset val="128"/>
      </rPr>
      <t>4</t>
    </r>
    <r>
      <rPr>
        <sz val="11"/>
        <rFont val="DejaVu Sans"/>
        <family val="2"/>
      </rPr>
      <t>）も記入すること。</t>
    </r>
  </si>
  <si>
    <t>認知症の行動・心理症状の予防等に資する認知症介護に係る専門的な研修を修了している者</t>
  </si>
  <si>
    <t>を必要数以上配置し、かつ、複数人の介護職員からなる認知症の行動・心理症状に対応する</t>
  </si>
  <si>
    <t>チームを組んでいる</t>
  </si>
  <si>
    <t>認知症の行動・心理症状の予防等に資する認知症介護に係る専門的な</t>
  </si>
  <si>
    <t>研修を修了している者の数</t>
  </si>
  <si>
    <t>　要件を満たすことが分かる根拠書類を準備し、指定権者からの求めがあった場合には、速やかに提出</t>
  </si>
  <si>
    <r>
      <t>LIFE</t>
    </r>
    <r>
      <rPr>
        <sz val="11"/>
        <rFont val="DejaVu Sans"/>
        <family val="2"/>
      </rPr>
      <t>への登録</t>
    </r>
  </si>
  <si>
    <r>
      <t>同一建物減算（同一敷地内建物等に居住する者への提供（利用者</t>
    </r>
    <r>
      <rPr>
        <sz val="11"/>
        <rFont val="HGSｺﾞｼｯｸM"/>
        <family val="3"/>
        <charset val="128"/>
      </rPr>
      <t>50</t>
    </r>
    <r>
      <rPr>
        <sz val="11"/>
        <rFont val="DejaVu Sans"/>
        <family val="2"/>
      </rPr>
      <t>人以上））</t>
    </r>
  </si>
  <si>
    <r>
      <t>同一建物減算（同一敷地内建物等に居住する者への提供割合</t>
    </r>
    <r>
      <rPr>
        <sz val="11"/>
        <rFont val="HGSｺﾞｼｯｸM"/>
        <family val="3"/>
        <charset val="128"/>
      </rPr>
      <t>90</t>
    </r>
    <r>
      <rPr>
        <sz val="11"/>
        <rFont val="DejaVu Sans"/>
        <family val="2"/>
      </rPr>
      <t>％以上）</t>
    </r>
  </si>
  <si>
    <r>
      <t>ADL</t>
    </r>
    <r>
      <rPr>
        <sz val="11"/>
        <rFont val="DejaVu Sans"/>
        <family val="2"/>
      </rPr>
      <t>維持等加算〔申出〕の有無</t>
    </r>
  </si>
  <si>
    <r>
      <t>４　通常規模の事業所</t>
    </r>
    <r>
      <rPr>
        <sz val="11"/>
        <rFont val="HGSｺﾞｼｯｸM"/>
        <family val="3"/>
        <charset val="128"/>
      </rPr>
      <t>(</t>
    </r>
    <r>
      <rPr>
        <sz val="11"/>
        <rFont val="DejaVu Sans"/>
        <family val="2"/>
      </rPr>
      <t>病院・診療所</t>
    </r>
    <r>
      <rPr>
        <sz val="11"/>
        <rFont val="HGSｺﾞｼｯｸM"/>
        <family val="3"/>
        <charset val="128"/>
      </rPr>
      <t>)</t>
    </r>
  </si>
  <si>
    <r>
      <t>７　通常規模の事業所</t>
    </r>
    <r>
      <rPr>
        <sz val="11"/>
        <rFont val="HGSｺﾞｼｯｸM"/>
        <family val="3"/>
        <charset val="128"/>
      </rPr>
      <t>(</t>
    </r>
    <r>
      <rPr>
        <sz val="11"/>
        <rFont val="DejaVu Sans"/>
        <family val="2"/>
      </rPr>
      <t>介護老人保健施設</t>
    </r>
    <r>
      <rPr>
        <sz val="11"/>
        <rFont val="HGSｺﾞｼｯｸM"/>
        <family val="3"/>
        <charset val="128"/>
      </rPr>
      <t>)</t>
    </r>
  </si>
  <si>
    <r>
      <t>Ａ　通常規模の事業所</t>
    </r>
    <r>
      <rPr>
        <sz val="11"/>
        <rFont val="HGSｺﾞｼｯｸM"/>
        <family val="3"/>
        <charset val="128"/>
      </rPr>
      <t>(</t>
    </r>
    <r>
      <rPr>
        <sz val="11"/>
        <rFont val="DejaVu Sans"/>
        <family val="2"/>
      </rPr>
      <t>介護医療院</t>
    </r>
    <r>
      <rPr>
        <sz val="11"/>
        <rFont val="HGSｺﾞｼｯｸM"/>
        <family val="3"/>
        <charset val="128"/>
      </rPr>
      <t>)</t>
    </r>
  </si>
  <si>
    <r>
      <t>５　大規模の事業所</t>
    </r>
    <r>
      <rPr>
        <sz val="11"/>
        <rFont val="HGSｺﾞｼｯｸM"/>
        <family val="3"/>
        <charset val="128"/>
      </rPr>
      <t>(Ⅰ)(</t>
    </r>
    <r>
      <rPr>
        <sz val="11"/>
        <rFont val="DejaVu Sans"/>
        <family val="2"/>
      </rPr>
      <t>病院・診療所</t>
    </r>
    <r>
      <rPr>
        <sz val="11"/>
        <rFont val="HGSｺﾞｼｯｸM"/>
        <family val="3"/>
        <charset val="128"/>
      </rPr>
      <t>)</t>
    </r>
  </si>
  <si>
    <r>
      <t>８　大規模の事業所</t>
    </r>
    <r>
      <rPr>
        <sz val="11"/>
        <rFont val="HGSｺﾞｼｯｸM"/>
        <family val="3"/>
        <charset val="128"/>
      </rPr>
      <t>(Ⅰ)(</t>
    </r>
    <r>
      <rPr>
        <sz val="11"/>
        <rFont val="DejaVu Sans"/>
        <family val="2"/>
      </rPr>
      <t>介護老人保健施設</t>
    </r>
    <r>
      <rPr>
        <sz val="11"/>
        <rFont val="HGSｺﾞｼｯｸM"/>
        <family val="3"/>
        <charset val="128"/>
      </rPr>
      <t>)</t>
    </r>
  </si>
  <si>
    <r>
      <t>Ｂ　大規模の事業所</t>
    </r>
    <r>
      <rPr>
        <sz val="11"/>
        <rFont val="HGSｺﾞｼｯｸM"/>
        <family val="3"/>
        <charset val="128"/>
      </rPr>
      <t>(Ⅰ)(</t>
    </r>
    <r>
      <rPr>
        <sz val="11"/>
        <rFont val="DejaVu Sans"/>
        <family val="2"/>
      </rPr>
      <t>介護医療院</t>
    </r>
    <r>
      <rPr>
        <sz val="11"/>
        <rFont val="HGSｺﾞｼｯｸM"/>
        <family val="3"/>
        <charset val="128"/>
      </rPr>
      <t>)</t>
    </r>
  </si>
  <si>
    <r>
      <t>６　大規模の事業所</t>
    </r>
    <r>
      <rPr>
        <sz val="11"/>
        <rFont val="HGSｺﾞｼｯｸM"/>
        <family val="3"/>
        <charset val="128"/>
      </rPr>
      <t>(Ⅱ)(</t>
    </r>
    <r>
      <rPr>
        <sz val="11"/>
        <rFont val="DejaVu Sans"/>
        <family val="2"/>
      </rPr>
      <t>病院・診療所</t>
    </r>
    <r>
      <rPr>
        <sz val="11"/>
        <rFont val="HGSｺﾞｼｯｸM"/>
        <family val="3"/>
        <charset val="128"/>
      </rPr>
      <t>)</t>
    </r>
  </si>
  <si>
    <r>
      <t>９　大規模の事業所</t>
    </r>
    <r>
      <rPr>
        <sz val="11"/>
        <rFont val="HGSｺﾞｼｯｸM"/>
        <family val="3"/>
        <charset val="128"/>
      </rPr>
      <t>(Ⅱ)(</t>
    </r>
    <r>
      <rPr>
        <sz val="11"/>
        <rFont val="DejaVu Sans"/>
        <family val="2"/>
      </rPr>
      <t>介護老人保健施設</t>
    </r>
    <r>
      <rPr>
        <sz val="11"/>
        <rFont val="HGSｺﾞｼｯｸM"/>
        <family val="3"/>
        <charset val="128"/>
      </rPr>
      <t>)</t>
    </r>
  </si>
  <si>
    <r>
      <t>Ｃ　大規模の事業所</t>
    </r>
    <r>
      <rPr>
        <sz val="11"/>
        <rFont val="HGSｺﾞｼｯｸM"/>
        <family val="3"/>
        <charset val="128"/>
      </rPr>
      <t>(Ⅱ)(</t>
    </r>
    <r>
      <rPr>
        <sz val="11"/>
        <rFont val="DejaVu Sans"/>
        <family val="2"/>
      </rPr>
      <t>介護医療院</t>
    </r>
    <r>
      <rPr>
        <sz val="11"/>
        <rFont val="HGSｺﾞｼｯｸM"/>
        <family val="3"/>
        <charset val="128"/>
      </rPr>
      <t>)</t>
    </r>
  </si>
  <si>
    <r>
      <t>２ 医療法施行規則第</t>
    </r>
    <r>
      <rPr>
        <sz val="11"/>
        <rFont val="HGSｺﾞｼｯｸM"/>
        <family val="3"/>
        <charset val="128"/>
      </rPr>
      <t>49</t>
    </r>
    <r>
      <rPr>
        <sz val="11"/>
        <rFont val="DejaVu Sans"/>
        <family val="2"/>
      </rPr>
      <t>条適用</t>
    </r>
  </si>
  <si>
    <t>夜間看護体制加算</t>
  </si>
  <si>
    <r>
      <t xml:space="preserve">１ </t>
    </r>
    <r>
      <rPr>
        <strike/>
        <sz val="11"/>
        <rFont val="DejaVu Sans"/>
        <family val="2"/>
      </rPr>
      <t>対応不可</t>
    </r>
    <r>
      <rPr>
        <sz val="11"/>
        <rFont val="DejaVu Sans"/>
        <family val="2"/>
      </rPr>
      <t>なし</t>
    </r>
  </si>
  <si>
    <r>
      <t xml:space="preserve">２ </t>
    </r>
    <r>
      <rPr>
        <strike/>
        <sz val="11"/>
        <rFont val="DejaVu Sans"/>
        <family val="2"/>
      </rPr>
      <t>対応可</t>
    </r>
    <r>
      <rPr>
        <sz val="11"/>
        <rFont val="DejaVu Sans"/>
        <family val="2"/>
      </rPr>
      <t>加算Ⅱ</t>
    </r>
  </si>
  <si>
    <r>
      <t>(</t>
    </r>
    <r>
      <rPr>
        <sz val="11"/>
        <rFont val="DejaVu Sans"/>
        <family val="2"/>
      </rPr>
      <t>短期利用型</t>
    </r>
    <r>
      <rPr>
        <sz val="11"/>
        <rFont val="HGSｺﾞｼｯｸM"/>
        <family val="3"/>
        <charset val="128"/>
      </rPr>
      <t>)</t>
    </r>
  </si>
  <si>
    <r>
      <t xml:space="preserve">情報通信機器等の活用等の体制
</t>
    </r>
    <r>
      <rPr>
        <sz val="11"/>
        <rFont val="DejaVu Sans"/>
        <family val="2"/>
      </rPr>
      <t>ケアプランデータ連携システムの活用及び事務職員の配置の体制</t>
    </r>
  </si>
  <si>
    <r>
      <t>２ あり</t>
    </r>
    <r>
      <rPr>
        <sz val="11"/>
        <rFont val="DejaVu Sans"/>
        <family val="2"/>
      </rPr>
      <t>３ 加算Ⅰ</t>
    </r>
  </si>
  <si>
    <r>
      <t xml:space="preserve">２ </t>
    </r>
    <r>
      <rPr>
        <strike/>
        <sz val="11"/>
        <rFont val="DejaVu Sans"/>
        <family val="2"/>
      </rPr>
      <t>あり</t>
    </r>
    <r>
      <rPr>
        <sz val="11"/>
        <rFont val="DejaVu Sans"/>
        <family val="2"/>
      </rPr>
      <t>加算Ⅱ</t>
    </r>
  </si>
  <si>
    <r>
      <t>２ 医療法施行規則第</t>
    </r>
    <r>
      <rPr>
        <strike/>
        <sz val="11"/>
        <rFont val="游ゴシック Light"/>
        <family val="3"/>
        <charset val="128"/>
      </rPr>
      <t>49</t>
    </r>
    <r>
      <rPr>
        <strike/>
        <sz val="11"/>
        <rFont val="DejaVu Sans"/>
        <family val="2"/>
      </rPr>
      <t>条適用</t>
    </r>
  </si>
  <si>
    <t>有資格者等の割合の参考計算書</t>
    <phoneticPr fontId="3"/>
  </si>
  <si>
    <t>従業者の勤務の体制及び勤務形態一覧表　（　　　　年　　　月分）</t>
    <phoneticPr fontId="3"/>
  </si>
  <si>
    <t>（参考３）</t>
    <rPh sb="1" eb="3">
      <t>サンコウ</t>
    </rPh>
    <phoneticPr fontId="3"/>
  </si>
  <si>
    <t>認知症チームケア推進加算に係る届出書</t>
    <phoneticPr fontId="3"/>
  </si>
  <si>
    <t>栄養マネジメント体制に関する届出書</t>
    <phoneticPr fontId="3"/>
  </si>
  <si>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</si>
  <si>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</si>
  <si>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</si>
  <si>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</si>
  <si>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</si>
  <si>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</si>
  <si>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</si>
  <si>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（（１）が優先する。）</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</si>
  <si>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</si>
  <si>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</si>
  <si>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備考　１　この表は、事業所所在地以外の場所で一部事業を実施する出張所等がある場合について記載することとし、複数出張所等を有する場合は出張所ごとに提出してください。</t>
  </si>
  <si>
    <t>　　　　　　「医師の配置」…医師、「夜間勤務条件基準」…夜勤を行う看護師（准看護師）と介護職員の配置状況　等</t>
  </si>
  <si>
    <t>高齢者施設等感染対策向上加算に係る届出書</t>
    <phoneticPr fontId="3"/>
  </si>
  <si>
    <t>生産性向上推進体制加算に係る届出書</t>
    <phoneticPr fontId="3"/>
  </si>
  <si>
    <t xml:space="preserve">　ⅱ 職員全員がインカム等のICTを使用 </t>
  </si>
  <si>
    <t xml:space="preserve">  資するICTを使用 </t>
  </si>
  <si>
    <t>ⅳ 業務の効率化、ケアの質の確保、職員の負担軽減を図るための職</t>
  </si>
  <si>
    <r>
      <rPr>
        <sz val="11"/>
        <rFont val="ＭＳ Ｐゴシック"/>
        <family val="3"/>
        <charset val="128"/>
      </rPr>
      <t>（介護予防）短期入所生活介護、（介護予防）短期入所療養介護、介護老人福祉施設、
地域密着型介護老人福祉施設、介護老人保健施設、</t>
    </r>
    <r>
      <rPr>
        <sz val="11"/>
        <rFont val="ＭＳ Ｐゴシック"/>
        <family val="3"/>
        <charset val="128"/>
      </rPr>
      <t>介護医療院</t>
    </r>
    <phoneticPr fontId="3"/>
  </si>
  <si>
    <r>
      <rPr>
        <sz val="8"/>
        <rFont val="ＭＳ Ｐゴシック"/>
        <family val="3"/>
        <charset val="128"/>
      </rPr>
      <t>　※（地域密着型）介護老人福祉施設、介護老人保健施設、</t>
    </r>
    <r>
      <rPr>
        <sz val="8"/>
        <rFont val="ＭＳ Ｐゴシック"/>
        <family val="3"/>
        <charset val="128"/>
      </rPr>
      <t>介護医療院は記載</t>
    </r>
    <phoneticPr fontId="3"/>
  </si>
  <si>
    <t>介護医療院における重度認知症疾患療養体制加算に係る届出書</t>
    <phoneticPr fontId="3"/>
  </si>
  <si>
    <r>
      <rPr>
        <sz val="16"/>
        <rFont val="ＭＳ Ｐゴシック"/>
        <family val="3"/>
        <charset val="128"/>
      </rPr>
      <t>介</t>
    </r>
    <r>
      <rPr>
        <sz val="16"/>
        <rFont val="DejaVu Sans"/>
        <family val="2"/>
      </rPr>
      <t xml:space="preserve"> </t>
    </r>
    <r>
      <rPr>
        <sz val="16"/>
        <rFont val="ＭＳ Ｐゴシック"/>
        <family val="3"/>
        <charset val="128"/>
      </rPr>
      <t>護</t>
    </r>
    <r>
      <rPr>
        <sz val="16"/>
        <rFont val="DejaVu Sans"/>
        <family val="2"/>
      </rPr>
      <t xml:space="preserve"> </t>
    </r>
    <r>
      <rPr>
        <sz val="16"/>
        <rFont val="ＭＳ Ｐゴシック"/>
        <family val="3"/>
        <charset val="128"/>
      </rPr>
      <t>給</t>
    </r>
    <r>
      <rPr>
        <sz val="16"/>
        <rFont val="DejaVu Sans"/>
        <family val="2"/>
      </rPr>
      <t xml:space="preserve"> </t>
    </r>
    <r>
      <rPr>
        <sz val="16"/>
        <rFont val="ＭＳ Ｐゴシック"/>
        <family val="3"/>
        <charset val="128"/>
      </rPr>
      <t>付</t>
    </r>
    <r>
      <rPr>
        <sz val="16"/>
        <rFont val="DejaVu Sans"/>
        <family val="2"/>
      </rPr>
      <t xml:space="preserve"> </t>
    </r>
    <r>
      <rPr>
        <sz val="16"/>
        <rFont val="ＭＳ Ｐゴシック"/>
        <family val="3"/>
        <charset val="128"/>
      </rPr>
      <t>費</t>
    </r>
    <r>
      <rPr>
        <sz val="16"/>
        <rFont val="DejaVu Sans"/>
        <family val="2"/>
      </rPr>
      <t xml:space="preserve"> </t>
    </r>
    <r>
      <rPr>
        <sz val="16"/>
        <rFont val="ＭＳ Ｐゴシック"/>
        <family val="3"/>
        <charset val="128"/>
      </rPr>
      <t>算</t>
    </r>
    <r>
      <rPr>
        <sz val="16"/>
        <rFont val="DejaVu Sans"/>
        <family val="2"/>
      </rPr>
      <t xml:space="preserve"> </t>
    </r>
    <r>
      <rPr>
        <sz val="16"/>
        <rFont val="ＭＳ Ｐゴシック"/>
        <family val="3"/>
        <charset val="128"/>
      </rPr>
      <t>定</t>
    </r>
    <r>
      <rPr>
        <sz val="16"/>
        <rFont val="DejaVu Sans"/>
        <family val="2"/>
      </rPr>
      <t xml:space="preserve"> </t>
    </r>
    <r>
      <rPr>
        <sz val="16"/>
        <rFont val="ＭＳ Ｐゴシック"/>
        <family val="3"/>
        <charset val="128"/>
      </rPr>
      <t>に</t>
    </r>
    <r>
      <rPr>
        <sz val="16"/>
        <rFont val="DejaVu Sans"/>
        <family val="2"/>
      </rPr>
      <t xml:space="preserve"> </t>
    </r>
    <r>
      <rPr>
        <sz val="16"/>
        <rFont val="ＭＳ Ｐゴシック"/>
        <family val="3"/>
        <charset val="128"/>
      </rPr>
      <t>係</t>
    </r>
    <r>
      <rPr>
        <sz val="16"/>
        <rFont val="DejaVu Sans"/>
        <family val="2"/>
      </rPr>
      <t xml:space="preserve"> </t>
    </r>
    <r>
      <rPr>
        <sz val="16"/>
        <rFont val="ＭＳ Ｐゴシック"/>
        <family val="3"/>
        <charset val="128"/>
      </rPr>
      <t>る</t>
    </r>
    <r>
      <rPr>
        <sz val="16"/>
        <rFont val="DejaVu Sans"/>
        <family val="2"/>
      </rPr>
      <t xml:space="preserve"> </t>
    </r>
    <r>
      <rPr>
        <sz val="16"/>
        <rFont val="ＭＳ Ｐゴシック"/>
        <family val="3"/>
        <charset val="128"/>
      </rPr>
      <t>体</t>
    </r>
    <r>
      <rPr>
        <sz val="16"/>
        <rFont val="DejaVu Sans"/>
        <family val="2"/>
      </rPr>
      <t xml:space="preserve"> </t>
    </r>
    <r>
      <rPr>
        <sz val="16"/>
        <rFont val="ＭＳ Ｐゴシック"/>
        <family val="3"/>
        <charset val="128"/>
      </rPr>
      <t>制</t>
    </r>
    <r>
      <rPr>
        <sz val="16"/>
        <rFont val="DejaVu Sans"/>
        <family val="2"/>
      </rPr>
      <t xml:space="preserve"> </t>
    </r>
    <r>
      <rPr>
        <sz val="16"/>
        <rFont val="ＭＳ Ｐゴシック"/>
        <family val="3"/>
        <charset val="128"/>
      </rPr>
      <t>等</t>
    </r>
    <r>
      <rPr>
        <sz val="16"/>
        <rFont val="DejaVu Sans"/>
        <family val="2"/>
      </rPr>
      <t xml:space="preserve"> </t>
    </r>
    <r>
      <rPr>
        <sz val="16"/>
        <rFont val="ＭＳ Ｐゴシック"/>
        <family val="3"/>
        <charset val="128"/>
      </rPr>
      <t>状</t>
    </r>
    <r>
      <rPr>
        <sz val="16"/>
        <rFont val="DejaVu Sans"/>
        <family val="2"/>
      </rPr>
      <t xml:space="preserve"> </t>
    </r>
    <r>
      <rPr>
        <sz val="16"/>
        <rFont val="ＭＳ Ｐゴシック"/>
        <family val="3"/>
        <charset val="128"/>
      </rPr>
      <t>況</t>
    </r>
    <r>
      <rPr>
        <sz val="16"/>
        <rFont val="DejaVu Sans"/>
        <family val="2"/>
      </rPr>
      <t xml:space="preserve"> </t>
    </r>
    <r>
      <rPr>
        <sz val="16"/>
        <rFont val="ＭＳ Ｐゴシック"/>
        <family val="3"/>
        <charset val="128"/>
      </rPr>
      <t>一</t>
    </r>
    <r>
      <rPr>
        <sz val="16"/>
        <rFont val="DejaVu Sans"/>
        <family val="2"/>
      </rPr>
      <t xml:space="preserve"> </t>
    </r>
    <r>
      <rPr>
        <sz val="16"/>
        <rFont val="ＭＳ Ｐゴシック"/>
        <family val="3"/>
        <charset val="128"/>
      </rPr>
      <t>覧</t>
    </r>
    <r>
      <rPr>
        <sz val="16"/>
        <rFont val="DejaVu Sans"/>
        <family val="2"/>
      </rPr>
      <t xml:space="preserve"> </t>
    </r>
    <r>
      <rPr>
        <sz val="16"/>
        <rFont val="ＭＳ Ｐゴシック"/>
        <family val="3"/>
        <charset val="128"/>
      </rPr>
      <t>表</t>
    </r>
    <phoneticPr fontId="3"/>
  </si>
  <si>
    <r>
      <t>　「介護福祉士の割合の算出」について、常勤換算方法により算出した前年度（３月を除く）の平均を用いて計算します。
【（例）</t>
    </r>
    <r>
      <rPr>
        <sz val="9"/>
        <color indexed="10"/>
        <rFont val="ＭＳ Ｐ明朝"/>
        <family val="1"/>
        <charset val="128"/>
      </rPr>
      <t>令和3年度</t>
    </r>
    <r>
      <rPr>
        <sz val="9"/>
        <rFont val="ＭＳ Ｐ明朝"/>
        <family val="1"/>
        <charset val="128"/>
      </rPr>
      <t>に届出を行う場合は、</t>
    </r>
    <r>
      <rPr>
        <sz val="9"/>
        <color indexed="10"/>
        <rFont val="ＭＳ Ｐ明朝"/>
        <family val="1"/>
        <charset val="128"/>
      </rPr>
      <t>令和2年</t>
    </r>
    <r>
      <rPr>
        <sz val="9"/>
        <rFont val="ＭＳ Ｐ明朝"/>
        <family val="1"/>
        <charset val="128"/>
      </rPr>
      <t>4月から</t>
    </r>
    <r>
      <rPr>
        <sz val="9"/>
        <color indexed="10"/>
        <rFont val="ＭＳ Ｐ明朝"/>
        <family val="1"/>
        <charset val="128"/>
      </rPr>
      <t>令和3年2月</t>
    </r>
    <r>
      <rPr>
        <sz val="9"/>
        <rFont val="ＭＳ Ｐ明朝"/>
        <family val="1"/>
        <charset val="128"/>
      </rPr>
      <t>までの常勤換算により算出した毎月の数値の平均をもって判断します。】
　　　　</t>
    </r>
    <r>
      <rPr>
        <sz val="9"/>
        <color indexed="53"/>
        <rFont val="HG丸ｺﾞｼｯｸM-PRO"/>
        <family val="3"/>
        <charset val="128"/>
      </rPr>
      <t>※なお、常勤換算人数の計算に当たっては、計算の都度、小数点第２位以下は切り捨てて計算してください。</t>
    </r>
    <rPh sb="2" eb="4">
      <t>カイゴ</t>
    </rPh>
    <rPh sb="4" eb="7">
      <t>フクシシ</t>
    </rPh>
    <rPh sb="8" eb="10">
      <t>ワリアイ</t>
    </rPh>
    <rPh sb="11" eb="13">
      <t>サンシュツ</t>
    </rPh>
    <rPh sb="19" eb="21">
      <t>ジョウキン</t>
    </rPh>
    <rPh sb="21" eb="23">
      <t>カンサン</t>
    </rPh>
    <rPh sb="23" eb="25">
      <t>ホウホウ</t>
    </rPh>
    <rPh sb="28" eb="30">
      <t>サンシュツ</t>
    </rPh>
    <rPh sb="32" eb="35">
      <t>ゼンネンド</t>
    </rPh>
    <rPh sb="37" eb="38">
      <t>ガツ</t>
    </rPh>
    <rPh sb="39" eb="40">
      <t>ノゾ</t>
    </rPh>
    <rPh sb="43" eb="45">
      <t>ヘイキン</t>
    </rPh>
    <rPh sb="46" eb="47">
      <t>モチ</t>
    </rPh>
    <rPh sb="49" eb="51">
      <t>ケイサン</t>
    </rPh>
    <rPh sb="58" eb="59">
      <t>レイ</t>
    </rPh>
    <rPh sb="92" eb="94">
      <t>ジョウキン</t>
    </rPh>
    <rPh sb="94" eb="96">
      <t>カンサン</t>
    </rPh>
    <rPh sb="99" eb="101">
      <t>サンシュツ</t>
    </rPh>
    <rPh sb="103" eb="105">
      <t>マイツキ</t>
    </rPh>
    <rPh sb="106" eb="108">
      <t>スウチ</t>
    </rPh>
    <rPh sb="109" eb="111">
      <t>ヘイキン</t>
    </rPh>
    <rPh sb="115" eb="117">
      <t>ハンダン</t>
    </rPh>
    <phoneticPr fontId="3"/>
  </si>
  <si>
    <t>1　各月ごとに、実績数を元に常勤換算方法により、人数を計算してください。</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phoneticPr fontId="3"/>
  </si>
  <si>
    <t>２　各月の常勤換算後の人数を転記してください。</t>
    <rPh sb="2" eb="3">
      <t>カク</t>
    </rPh>
    <rPh sb="3" eb="4">
      <t>ツキ</t>
    </rPh>
    <rPh sb="5" eb="7">
      <t>ジョウキン</t>
    </rPh>
    <rPh sb="7" eb="9">
      <t>カンサン</t>
    </rPh>
    <rPh sb="9" eb="10">
      <t>ゴ</t>
    </rPh>
    <rPh sb="11" eb="13">
      <t>ニンズウ</t>
    </rPh>
    <rPh sb="14" eb="16">
      <t>テンキ</t>
    </rPh>
    <phoneticPr fontId="3"/>
  </si>
  <si>
    <t>４月</t>
    <rPh sb="1" eb="2">
      <t>ガツ</t>
    </rPh>
    <phoneticPr fontId="3"/>
  </si>
  <si>
    <t>常勤職員が
勤務すべき時間数【A】</t>
    <rPh sb="0" eb="2">
      <t>ジョウキン</t>
    </rPh>
    <rPh sb="2" eb="4">
      <t>ショクイン</t>
    </rPh>
    <rPh sb="6" eb="8">
      <t>キンム</t>
    </rPh>
    <rPh sb="11" eb="14">
      <t>ジカンスウ</t>
    </rPh>
    <phoneticPr fontId="58"/>
  </si>
  <si>
    <r>
      <t>介護職員</t>
    </r>
    <r>
      <rPr>
        <sz val="9"/>
        <rFont val="ＭＳ 明朝"/>
        <family val="1"/>
        <charset val="128"/>
      </rPr>
      <t>の総勤務時間数</t>
    </r>
    <rPh sb="0" eb="2">
      <t>カイゴ</t>
    </rPh>
    <rPh sb="2" eb="4">
      <t>ショクイン</t>
    </rPh>
    <rPh sb="5" eb="6">
      <t>ソウ</t>
    </rPh>
    <rPh sb="6" eb="8">
      <t>キンム</t>
    </rPh>
    <rPh sb="8" eb="10">
      <t>ジカン</t>
    </rPh>
    <rPh sb="10" eb="11">
      <t>スウ</t>
    </rPh>
    <phoneticPr fontId="3"/>
  </si>
  <si>
    <t>⇒</t>
    <phoneticPr fontId="3"/>
  </si>
  <si>
    <t>（ァ）</t>
    <phoneticPr fontId="3"/>
  </si>
  <si>
    <t>時間</t>
    <rPh sb="0" eb="2">
      <t>ジカン</t>
    </rPh>
    <phoneticPr fontId="3"/>
  </si>
  <si>
    <t>常勤換算人数</t>
    <rPh sb="0" eb="2">
      <t>ジョウキン</t>
    </rPh>
    <rPh sb="2" eb="4">
      <t>カンサン</t>
    </rPh>
    <rPh sb="4" eb="6">
      <t>ニンズウ</t>
    </rPh>
    <phoneticPr fontId="3"/>
  </si>
  <si>
    <t>（常勤換算人数の計算）</t>
    <rPh sb="1" eb="3">
      <t>ジョウキン</t>
    </rPh>
    <rPh sb="3" eb="5">
      <t>カンサン</t>
    </rPh>
    <rPh sb="5" eb="7">
      <t>ニンズウ</t>
    </rPh>
    <rPh sb="8" eb="10">
      <t>ケイサン</t>
    </rPh>
    <phoneticPr fontId="3"/>
  </si>
  <si>
    <t>(ァ)÷【A】　＝</t>
    <phoneticPr fontId="3"/>
  </si>
  <si>
    <t>1)</t>
    <phoneticPr fontId="3"/>
  </si>
  <si>
    <t>人</t>
    <rPh sb="0" eb="1">
      <t>ニン</t>
    </rPh>
    <phoneticPr fontId="3"/>
  </si>
  <si>
    <t>介護職員</t>
    <rPh sb="0" eb="2">
      <t>カイゴ</t>
    </rPh>
    <rPh sb="2" eb="4">
      <t>ショクイン</t>
    </rPh>
    <phoneticPr fontId="3"/>
  </si>
  <si>
    <t>勤続10年以上の
介護福祉士</t>
    <rPh sb="0" eb="2">
      <t>キンゾク</t>
    </rPh>
    <rPh sb="4" eb="7">
      <t>ネンイジョウ</t>
    </rPh>
    <rPh sb="9" eb="11">
      <t>カイゴ</t>
    </rPh>
    <rPh sb="11" eb="13">
      <t>フクシ</t>
    </rPh>
    <rPh sb="13" eb="14">
      <t>シ</t>
    </rPh>
    <phoneticPr fontId="3"/>
  </si>
  <si>
    <t>時間</t>
    <rPh sb="0" eb="2">
      <t>ジカン</t>
    </rPh>
    <phoneticPr fontId="58"/>
  </si>
  <si>
    <t>勤続年数１０年以上の介護福祉士の総勤務時間数</t>
    <rPh sb="16" eb="17">
      <t>ソウ</t>
    </rPh>
    <rPh sb="17" eb="19">
      <t>キンム</t>
    </rPh>
    <rPh sb="19" eb="21">
      <t>ジカン</t>
    </rPh>
    <rPh sb="21" eb="22">
      <t>スウ</t>
    </rPh>
    <phoneticPr fontId="3"/>
  </si>
  <si>
    <t>（イ）</t>
    <phoneticPr fontId="3"/>
  </si>
  <si>
    <t>４月</t>
    <rPh sb="1" eb="2">
      <t>ガツ</t>
    </rPh>
    <phoneticPr fontId="58"/>
  </si>
  <si>
    <t>2)</t>
    <phoneticPr fontId="3"/>
  </si>
  <si>
    <t>(イ)÷【A】　＝</t>
    <phoneticPr fontId="3"/>
  </si>
  <si>
    <t>５月</t>
    <rPh sb="1" eb="2">
      <t>ガツ</t>
    </rPh>
    <phoneticPr fontId="58"/>
  </si>
  <si>
    <t>3)</t>
    <phoneticPr fontId="3"/>
  </si>
  <si>
    <t>4)</t>
    <phoneticPr fontId="3"/>
  </si>
  <si>
    <t>５月</t>
    <rPh sb="1" eb="2">
      <t>ガツ</t>
    </rPh>
    <phoneticPr fontId="3"/>
  </si>
  <si>
    <t>介護職員の総勤務時間数</t>
    <rPh sb="0" eb="2">
      <t>カイゴ</t>
    </rPh>
    <rPh sb="2" eb="4">
      <t>ショクイン</t>
    </rPh>
    <rPh sb="5" eb="6">
      <t>ソウ</t>
    </rPh>
    <rPh sb="6" eb="8">
      <t>キンム</t>
    </rPh>
    <rPh sb="8" eb="10">
      <t>ジカン</t>
    </rPh>
    <rPh sb="10" eb="11">
      <t>スウ</t>
    </rPh>
    <phoneticPr fontId="3"/>
  </si>
  <si>
    <t>（ア）</t>
    <phoneticPr fontId="3"/>
  </si>
  <si>
    <t>６月</t>
    <rPh sb="1" eb="2">
      <t>ガツ</t>
    </rPh>
    <phoneticPr fontId="58"/>
  </si>
  <si>
    <t>5)</t>
    <phoneticPr fontId="3"/>
  </si>
  <si>
    <t>6)</t>
    <phoneticPr fontId="3"/>
  </si>
  <si>
    <t>（ア）÷【Ａ】　＝</t>
  </si>
  <si>
    <t>７月</t>
  </si>
  <si>
    <t>7)</t>
    <phoneticPr fontId="3"/>
  </si>
  <si>
    <t>8)</t>
    <phoneticPr fontId="3"/>
  </si>
  <si>
    <t>８月</t>
  </si>
  <si>
    <t>9)</t>
    <phoneticPr fontId="3"/>
  </si>
  <si>
    <t>10)</t>
    <phoneticPr fontId="3"/>
  </si>
  <si>
    <t>（イ）÷【Ａ】　＝</t>
  </si>
  <si>
    <t>９月</t>
  </si>
  <si>
    <t>11)</t>
    <phoneticPr fontId="3"/>
  </si>
  <si>
    <t>12)</t>
    <phoneticPr fontId="3"/>
  </si>
  <si>
    <t>１０月</t>
  </si>
  <si>
    <t>13)</t>
    <phoneticPr fontId="3"/>
  </si>
  <si>
    <t>14)</t>
    <phoneticPr fontId="3"/>
  </si>
  <si>
    <t>１１月</t>
  </si>
  <si>
    <t>15)</t>
    <phoneticPr fontId="3"/>
  </si>
  <si>
    <t>16)</t>
    <phoneticPr fontId="3"/>
  </si>
  <si>
    <t>１２月</t>
  </si>
  <si>
    <t>17)</t>
    <phoneticPr fontId="3"/>
  </si>
  <si>
    <t>18)</t>
    <phoneticPr fontId="3"/>
  </si>
  <si>
    <t>１月</t>
  </si>
  <si>
    <t>19)</t>
    <phoneticPr fontId="3"/>
  </si>
  <si>
    <t>20)</t>
    <phoneticPr fontId="3"/>
  </si>
  <si>
    <t>７月</t>
    <rPh sb="1" eb="2">
      <t>ガツ</t>
    </rPh>
    <phoneticPr fontId="58"/>
  </si>
  <si>
    <t>２月</t>
  </si>
  <si>
    <t>21)</t>
    <phoneticPr fontId="3"/>
  </si>
  <si>
    <t>22)</t>
    <phoneticPr fontId="3"/>
  </si>
  <si>
    <t>合計</t>
    <rPh sb="0" eb="2">
      <t>ゴウケイ</t>
    </rPh>
    <phoneticPr fontId="3"/>
  </si>
  <si>
    <t>（【B】÷実績月数）</t>
    <rPh sb="5" eb="7">
      <t>ジッセキ</t>
    </rPh>
    <rPh sb="7" eb="8">
      <t>ツキ</t>
    </rPh>
    <rPh sb="8" eb="9">
      <t>スウ</t>
    </rPh>
    <phoneticPr fontId="3"/>
  </si>
  <si>
    <t>（【C】÷実績月数）</t>
    <rPh sb="5" eb="7">
      <t>ジッセキ</t>
    </rPh>
    <rPh sb="7" eb="9">
      <t>ツキスウ</t>
    </rPh>
    <phoneticPr fontId="3"/>
  </si>
  <si>
    <t>８月</t>
    <rPh sb="1" eb="2">
      <t>ガツ</t>
    </rPh>
    <phoneticPr fontId="58"/>
  </si>
  <si>
    <t>１月当たりの平均値</t>
    <rPh sb="1" eb="2">
      <t>ツキ</t>
    </rPh>
    <rPh sb="2" eb="3">
      <t>ア</t>
    </rPh>
    <rPh sb="6" eb="9">
      <t>ヘイキンチ</t>
    </rPh>
    <phoneticPr fontId="3"/>
  </si>
  <si>
    <t>９月</t>
    <rPh sb="1" eb="2">
      <t>ガツ</t>
    </rPh>
    <phoneticPr fontId="58"/>
  </si>
  <si>
    <t>【E】</t>
    <phoneticPr fontId="3"/>
  </si>
  <si>
    <t>×100%＝</t>
    <phoneticPr fontId="3"/>
  </si>
  <si>
    <t>％【F】</t>
    <phoneticPr fontId="3"/>
  </si>
  <si>
    <t>【D】</t>
    <phoneticPr fontId="3"/>
  </si>
  <si>
    <t>10月</t>
    <rPh sb="2" eb="3">
      <t>ガツ</t>
    </rPh>
    <phoneticPr fontId="58"/>
  </si>
  <si>
    <t>★上記【F】の数値が、サービス種類ごとに定められる割合以上であれば、算定できます。</t>
    <rPh sb="1" eb="3">
      <t>ジョウキ</t>
    </rPh>
    <rPh sb="7" eb="9">
      <t>スウチ</t>
    </rPh>
    <rPh sb="15" eb="17">
      <t>シュルイ</t>
    </rPh>
    <rPh sb="20" eb="21">
      <t>サダ</t>
    </rPh>
    <rPh sb="25" eb="27">
      <t>ワリアイ</t>
    </rPh>
    <rPh sb="27" eb="29">
      <t>イジョウ</t>
    </rPh>
    <rPh sb="34" eb="36">
      <t>サンテイ</t>
    </rPh>
    <phoneticPr fontId="3"/>
  </si>
  <si>
    <t>11月</t>
    <rPh sb="2" eb="3">
      <t>ガツ</t>
    </rPh>
    <phoneticPr fontId="58"/>
  </si>
  <si>
    <t>　◆サービス提供体制強化加算（Ⅰ）　の要件</t>
    <rPh sb="6" eb="8">
      <t>テイキョウ</t>
    </rPh>
    <rPh sb="8" eb="10">
      <t>タイセイ</t>
    </rPh>
    <rPh sb="10" eb="12">
      <t>キョウカ</t>
    </rPh>
    <rPh sb="12" eb="14">
      <t>カサン</t>
    </rPh>
    <rPh sb="19" eb="21">
      <t>ヨウケン</t>
    </rPh>
    <phoneticPr fontId="58"/>
  </si>
  <si>
    <r>
      <t>勤続年数１０年以上の介護福祉士の割合が</t>
    </r>
    <r>
      <rPr>
        <b/>
        <sz val="10"/>
        <color indexed="10"/>
        <rFont val="ＭＳ Ｐゴシック"/>
        <family val="3"/>
        <charset val="128"/>
      </rPr>
      <t>35％</t>
    </r>
    <r>
      <rPr>
        <sz val="10"/>
        <rFont val="ＭＳ Ｐゴシック"/>
        <family val="3"/>
        <charset val="128"/>
      </rPr>
      <t>以上</t>
    </r>
    <rPh sb="12" eb="15">
      <t>フクシシ</t>
    </rPh>
    <phoneticPr fontId="58"/>
  </si>
  <si>
    <t>12月</t>
    <rPh sb="2" eb="3">
      <t>ガツ</t>
    </rPh>
    <phoneticPr fontId="58"/>
  </si>
  <si>
    <t>１月</t>
    <rPh sb="1" eb="2">
      <t>ガツ</t>
    </rPh>
    <phoneticPr fontId="58"/>
  </si>
  <si>
    <t>２月</t>
    <rPh sb="1" eb="2">
      <t>ガツ</t>
    </rPh>
    <phoneticPr fontId="3"/>
  </si>
  <si>
    <r>
      <t>　「常勤職員の割合の算出」については、常勤換算方法により算出した</t>
    </r>
    <r>
      <rPr>
        <u/>
        <sz val="9"/>
        <rFont val="ＭＳ Ｐ明朝"/>
        <family val="1"/>
        <charset val="128"/>
      </rPr>
      <t>前年度（３月を除く。*）</t>
    </r>
    <r>
      <rPr>
        <sz val="9"/>
        <rFont val="ＭＳ Ｐ明朝"/>
        <family val="1"/>
        <charset val="128"/>
      </rPr>
      <t>の常勤換算により算出した、毎月の数値の平均をもって判断します</t>
    </r>
    <r>
      <rPr>
        <u/>
        <sz val="9"/>
        <rFont val="ＭＳ Ｐ明朝"/>
        <family val="1"/>
        <charset val="128"/>
      </rPr>
      <t>。【（例）</t>
    </r>
    <r>
      <rPr>
        <u/>
        <sz val="9"/>
        <color indexed="10"/>
        <rFont val="ＭＳ Ｐ明朝"/>
        <family val="1"/>
        <charset val="128"/>
      </rPr>
      <t>令和3</t>
    </r>
    <r>
      <rPr>
        <u/>
        <sz val="9"/>
        <rFont val="ＭＳ Ｐ明朝"/>
        <family val="1"/>
        <charset val="128"/>
      </rPr>
      <t>年度は、</t>
    </r>
    <r>
      <rPr>
        <u/>
        <sz val="9"/>
        <color indexed="10"/>
        <rFont val="ＭＳ Ｐ明朝"/>
        <family val="1"/>
        <charset val="128"/>
      </rPr>
      <t>令和2</t>
    </r>
    <r>
      <rPr>
        <u/>
        <sz val="9"/>
        <rFont val="ＭＳ Ｐ明朝"/>
        <family val="1"/>
        <charset val="128"/>
      </rPr>
      <t>年4月から</t>
    </r>
    <r>
      <rPr>
        <u/>
        <sz val="9"/>
        <color indexed="10"/>
        <rFont val="ＭＳ Ｐ明朝"/>
        <family val="1"/>
        <charset val="128"/>
      </rPr>
      <t>令和3</t>
    </r>
    <r>
      <rPr>
        <u/>
        <sz val="9"/>
        <rFont val="ＭＳ Ｐ明朝"/>
        <family val="1"/>
        <charset val="128"/>
      </rPr>
      <t>年2月まで】</t>
    </r>
    <r>
      <rPr>
        <sz val="9"/>
        <rFont val="ＭＳ Ｐ明朝"/>
        <family val="1"/>
        <charset val="128"/>
      </rPr>
      <t xml:space="preserve">
　　　　</t>
    </r>
    <r>
      <rPr>
        <sz val="9"/>
        <color indexed="53"/>
        <rFont val="HG丸ｺﾞｼｯｸM-PRO"/>
        <family val="3"/>
        <charset val="128"/>
      </rPr>
      <t>※なお、常勤換算人数の計算に当たっては、計算の都度、小数点第２位以下は切り捨てて計算してください。</t>
    </r>
    <rPh sb="2" eb="4">
      <t>ジョウキン</t>
    </rPh>
    <rPh sb="4" eb="6">
      <t>ショクイン</t>
    </rPh>
    <rPh sb="7" eb="9">
      <t>ワリアイ</t>
    </rPh>
    <rPh sb="10" eb="12">
      <t>サンシュツ</t>
    </rPh>
    <rPh sb="19" eb="21">
      <t>ジョウキン</t>
    </rPh>
    <rPh sb="21" eb="23">
      <t>カンサン</t>
    </rPh>
    <rPh sb="23" eb="25">
      <t>ホウホウ</t>
    </rPh>
    <rPh sb="28" eb="30">
      <t>サンシュツ</t>
    </rPh>
    <rPh sb="32" eb="35">
      <t>ゼンネンド</t>
    </rPh>
    <rPh sb="37" eb="38">
      <t>ガツ</t>
    </rPh>
    <rPh sb="39" eb="40">
      <t>ノゾ</t>
    </rPh>
    <rPh sb="45" eb="47">
      <t>ジョウキン</t>
    </rPh>
    <rPh sb="47" eb="49">
      <t>カンサン</t>
    </rPh>
    <rPh sb="52" eb="54">
      <t>サンシュツ</t>
    </rPh>
    <rPh sb="57" eb="59">
      <t>マイツキ</t>
    </rPh>
    <rPh sb="60" eb="62">
      <t>スウチ</t>
    </rPh>
    <rPh sb="63" eb="65">
      <t>ヘイキン</t>
    </rPh>
    <rPh sb="69" eb="71">
      <t>ハンダン</t>
    </rPh>
    <rPh sb="77" eb="78">
      <t>レイ</t>
    </rPh>
    <rPh sb="79" eb="81">
      <t>レイワ</t>
    </rPh>
    <rPh sb="82" eb="84">
      <t>ネンド</t>
    </rPh>
    <rPh sb="94" eb="96">
      <t>レイワ</t>
    </rPh>
    <phoneticPr fontId="3"/>
  </si>
  <si>
    <t>１　各月ごとに、実績数を元に常勤換算方法により、人数を計算してください。</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phoneticPr fontId="3"/>
  </si>
  <si>
    <t>常勤職員の
総勤務時間【A】</t>
    <rPh sb="0" eb="2">
      <t>ジョウキン</t>
    </rPh>
    <rPh sb="2" eb="4">
      <t>ショクイン</t>
    </rPh>
    <rPh sb="6" eb="7">
      <t>ソウ</t>
    </rPh>
    <rPh sb="7" eb="9">
      <t>キンム</t>
    </rPh>
    <rPh sb="9" eb="11">
      <t>ジカン</t>
    </rPh>
    <phoneticPr fontId="58"/>
  </si>
  <si>
    <r>
      <t>介護・看護職員</t>
    </r>
    <r>
      <rPr>
        <sz val="9"/>
        <rFont val="ＭＳ 明朝"/>
        <family val="1"/>
        <charset val="128"/>
      </rPr>
      <t>の総勤務時間数</t>
    </r>
    <rPh sb="0" eb="2">
      <t>カイゴ</t>
    </rPh>
    <rPh sb="3" eb="5">
      <t>カンゴ</t>
    </rPh>
    <rPh sb="5" eb="7">
      <t>ショクイン</t>
    </rPh>
    <rPh sb="8" eb="9">
      <t>ソウ</t>
    </rPh>
    <rPh sb="9" eb="11">
      <t>キンム</t>
    </rPh>
    <rPh sb="11" eb="13">
      <t>ジカン</t>
    </rPh>
    <rPh sb="13" eb="14">
      <t>スウ</t>
    </rPh>
    <phoneticPr fontId="3"/>
  </si>
  <si>
    <t>(ァ)÷【Ａ】　＝</t>
    <phoneticPr fontId="3"/>
  </si>
  <si>
    <t>介護・看護職員</t>
    <rPh sb="0" eb="2">
      <t>カイゴ</t>
    </rPh>
    <rPh sb="3" eb="5">
      <t>カンゴ</t>
    </rPh>
    <rPh sb="5" eb="7">
      <t>ショクイン</t>
    </rPh>
    <phoneticPr fontId="3"/>
  </si>
  <si>
    <t>常勤職員</t>
    <rPh sb="0" eb="2">
      <t>ジョウキン</t>
    </rPh>
    <rPh sb="2" eb="4">
      <t>ショクイン</t>
    </rPh>
    <phoneticPr fontId="3"/>
  </si>
  <si>
    <r>
      <t>常勤職員</t>
    </r>
    <r>
      <rPr>
        <sz val="8"/>
        <rFont val="ＭＳ 明朝"/>
        <family val="1"/>
        <charset val="128"/>
      </rPr>
      <t>の総勤務時間数</t>
    </r>
    <rPh sb="0" eb="2">
      <t>ジョウキン</t>
    </rPh>
    <rPh sb="2" eb="4">
      <t>ショクイン</t>
    </rPh>
    <rPh sb="5" eb="6">
      <t>ソウ</t>
    </rPh>
    <rPh sb="6" eb="8">
      <t>キンム</t>
    </rPh>
    <rPh sb="8" eb="10">
      <t>ジカン</t>
    </rPh>
    <rPh sb="10" eb="11">
      <t>スウ</t>
    </rPh>
    <phoneticPr fontId="3"/>
  </si>
  <si>
    <r>
      <t>介護・看護職員のうち、常勤職員が</t>
    </r>
    <r>
      <rPr>
        <b/>
        <sz val="10"/>
        <color indexed="10"/>
        <rFont val="ＭＳ Ｐゴシック"/>
        <family val="3"/>
        <charset val="128"/>
      </rPr>
      <t>７５％</t>
    </r>
    <r>
      <rPr>
        <b/>
        <sz val="10"/>
        <rFont val="ＭＳ Ｐゴシック"/>
        <family val="3"/>
        <charset val="128"/>
      </rPr>
      <t>以上</t>
    </r>
    <rPh sb="0" eb="2">
      <t>カイゴ</t>
    </rPh>
    <rPh sb="3" eb="5">
      <t>カンゴ</t>
    </rPh>
    <rPh sb="5" eb="7">
      <t>ショクイン</t>
    </rPh>
    <rPh sb="11" eb="13">
      <t>ジョウキン</t>
    </rPh>
    <rPh sb="13" eb="15">
      <t>ショクイン</t>
    </rPh>
    <rPh sb="19" eb="21">
      <t>イジョウ</t>
    </rPh>
    <phoneticPr fontId="3"/>
  </si>
  <si>
    <t>２月</t>
    <rPh sb="1" eb="2">
      <t>ガツ</t>
    </rPh>
    <phoneticPr fontId="58"/>
  </si>
  <si>
    <r>
      <t>　「勤続</t>
    </r>
    <r>
      <rPr>
        <sz val="9"/>
        <color rgb="FFFF0000"/>
        <rFont val="ＭＳ Ｐ明朝"/>
        <family val="1"/>
        <charset val="128"/>
      </rPr>
      <t>７</t>
    </r>
    <r>
      <rPr>
        <sz val="9"/>
        <rFont val="ＭＳ Ｐ明朝"/>
        <family val="1"/>
        <charset val="128"/>
      </rPr>
      <t>年以上職員の割合の算出」については、常勤換算方法により算出した前年度（３月を除く。*）の常勤換算により算出した、毎月の数値の平均をもって判断します。
【（例）</t>
    </r>
    <r>
      <rPr>
        <sz val="9"/>
        <color indexed="10"/>
        <rFont val="ＭＳ Ｐ明朝"/>
        <family val="1"/>
        <charset val="128"/>
      </rPr>
      <t>令和3</t>
    </r>
    <r>
      <rPr>
        <sz val="9"/>
        <rFont val="ＭＳ Ｐ明朝"/>
        <family val="1"/>
        <charset val="128"/>
      </rPr>
      <t>年度に届出を行う場合は、</t>
    </r>
    <r>
      <rPr>
        <sz val="9"/>
        <color indexed="10"/>
        <rFont val="ＭＳ Ｐ明朝"/>
        <family val="1"/>
        <charset val="128"/>
      </rPr>
      <t>令和2年</t>
    </r>
    <r>
      <rPr>
        <sz val="9"/>
        <rFont val="ＭＳ Ｐ明朝"/>
        <family val="1"/>
        <charset val="128"/>
      </rPr>
      <t>4月から</t>
    </r>
    <r>
      <rPr>
        <sz val="9"/>
        <color indexed="10"/>
        <rFont val="ＭＳ Ｐ明朝"/>
        <family val="1"/>
        <charset val="128"/>
      </rPr>
      <t>令和3年</t>
    </r>
    <r>
      <rPr>
        <sz val="9"/>
        <rFont val="ＭＳ Ｐ明朝"/>
        <family val="1"/>
        <charset val="128"/>
      </rPr>
      <t>2月まで】
　　　　　　</t>
    </r>
    <r>
      <rPr>
        <sz val="9"/>
        <color indexed="53"/>
        <rFont val="HG丸ｺﾞｼｯｸM-PRO"/>
        <family val="3"/>
        <charset val="128"/>
      </rPr>
      <t>※なお、常勤換算人数の計算に当たっては、計算の都度、小数点第２位以下は切り捨てて計算してください。</t>
    </r>
    <rPh sb="82" eb="83">
      <t>レイ</t>
    </rPh>
    <rPh sb="84" eb="86">
      <t>レイワ</t>
    </rPh>
    <rPh sb="99" eb="101">
      <t>レイワ</t>
    </rPh>
    <rPh sb="107" eb="109">
      <t>レイワ</t>
    </rPh>
    <phoneticPr fontId="3"/>
  </si>
  <si>
    <t>１　各月ごとに、実績数を元に常勤換算方法により、人数を計算してください。</t>
    <phoneticPr fontId="3"/>
  </si>
  <si>
    <r>
      <t>直接提供職員とは、『ＰＴ、ＯＴ、ＳＴ、看護職員、介護職員、</t>
    </r>
    <r>
      <rPr>
        <sz val="9"/>
        <color rgb="FFFF0000"/>
        <rFont val="HG創英角ｺﾞｼｯｸUB"/>
        <family val="3"/>
        <charset val="128"/>
      </rPr>
      <t>支援相談員</t>
    </r>
    <r>
      <rPr>
        <sz val="9"/>
        <rFont val="HG創英角ｺﾞｼｯｸUB"/>
        <family val="3"/>
        <charset val="128"/>
      </rPr>
      <t>を指します。</t>
    </r>
    <rPh sb="0" eb="2">
      <t>チョクセツ</t>
    </rPh>
    <rPh sb="2" eb="4">
      <t>テイキョウ</t>
    </rPh>
    <rPh sb="4" eb="6">
      <t>ショクイン</t>
    </rPh>
    <rPh sb="19" eb="21">
      <t>カンゴ</t>
    </rPh>
    <rPh sb="21" eb="23">
      <t>ショクイン</t>
    </rPh>
    <rPh sb="24" eb="26">
      <t>カイゴ</t>
    </rPh>
    <rPh sb="26" eb="28">
      <t>ショクイン</t>
    </rPh>
    <rPh sb="29" eb="31">
      <t>シエン</t>
    </rPh>
    <rPh sb="31" eb="34">
      <t>ソウダンイン</t>
    </rPh>
    <rPh sb="35" eb="36">
      <t>サ</t>
    </rPh>
    <phoneticPr fontId="3"/>
  </si>
  <si>
    <t>直接提供職員の総勤務時間数</t>
    <rPh sb="0" eb="2">
      <t>チョクセツ</t>
    </rPh>
    <rPh sb="2" eb="4">
      <t>テイキョウ</t>
    </rPh>
    <rPh sb="4" eb="6">
      <t>ショクイン</t>
    </rPh>
    <rPh sb="7" eb="8">
      <t>ソウ</t>
    </rPh>
    <rPh sb="8" eb="10">
      <t>キンム</t>
    </rPh>
    <rPh sb="10" eb="12">
      <t>ジカン</t>
    </rPh>
    <rPh sb="12" eb="13">
      <t>スウ</t>
    </rPh>
    <phoneticPr fontId="3"/>
  </si>
  <si>
    <t>直接提供職員</t>
    <rPh sb="0" eb="2">
      <t>チョクセツ</t>
    </rPh>
    <rPh sb="2" eb="4">
      <t>テイキョウ</t>
    </rPh>
    <rPh sb="4" eb="6">
      <t>ショクイン</t>
    </rPh>
    <phoneticPr fontId="3"/>
  </si>
  <si>
    <r>
      <t>勤続</t>
    </r>
    <r>
      <rPr>
        <sz val="9"/>
        <color rgb="FFFF0000"/>
        <rFont val="ＭＳ Ｐゴシック"/>
        <family val="3"/>
        <charset val="128"/>
      </rPr>
      <t>７</t>
    </r>
    <r>
      <rPr>
        <sz val="9"/>
        <rFont val="ＭＳ Ｐゴシック"/>
        <family val="3"/>
        <charset val="128"/>
      </rPr>
      <t>年以上職員</t>
    </r>
    <rPh sb="0" eb="2">
      <t>キンゾク</t>
    </rPh>
    <rPh sb="3" eb="4">
      <t>ネン</t>
    </rPh>
    <rPh sb="4" eb="6">
      <t>イジョウ</t>
    </rPh>
    <rPh sb="6" eb="8">
      <t>ショクイン</t>
    </rPh>
    <phoneticPr fontId="3"/>
  </si>
  <si>
    <r>
      <t>勤続</t>
    </r>
    <r>
      <rPr>
        <sz val="9"/>
        <color indexed="10"/>
        <rFont val="ＭＳ 明朝"/>
        <family val="1"/>
        <charset val="128"/>
      </rPr>
      <t>７</t>
    </r>
    <r>
      <rPr>
        <sz val="9"/>
        <rFont val="ＭＳ 明朝"/>
        <family val="1"/>
        <charset val="128"/>
      </rPr>
      <t>年以上職員の総勤務時間数</t>
    </r>
    <rPh sb="0" eb="2">
      <t>キンゾク</t>
    </rPh>
    <rPh sb="3" eb="6">
      <t>ネンイジョウ</t>
    </rPh>
    <rPh sb="6" eb="8">
      <t>ショクイン</t>
    </rPh>
    <rPh sb="9" eb="10">
      <t>ソウ</t>
    </rPh>
    <rPh sb="10" eb="12">
      <t>キンム</t>
    </rPh>
    <rPh sb="12" eb="14">
      <t>ジカン</t>
    </rPh>
    <rPh sb="14" eb="15">
      <t>スウ</t>
    </rPh>
    <phoneticPr fontId="3"/>
  </si>
  <si>
    <r>
      <t>勤続年数</t>
    </r>
    <r>
      <rPr>
        <sz val="10"/>
        <color indexed="10"/>
        <rFont val="ＭＳ Ｐゴシック"/>
        <family val="3"/>
        <charset val="128"/>
      </rPr>
      <t>７</t>
    </r>
    <r>
      <rPr>
        <sz val="10"/>
        <rFont val="ＭＳ Ｐゴシック"/>
        <family val="3"/>
        <charset val="128"/>
      </rPr>
      <t>年以上の者が</t>
    </r>
    <r>
      <rPr>
        <b/>
        <sz val="10"/>
        <color indexed="10"/>
        <rFont val="ＭＳ Ｐゴシック"/>
        <family val="3"/>
        <charset val="128"/>
      </rPr>
      <t>３０％</t>
    </r>
    <r>
      <rPr>
        <b/>
        <sz val="10"/>
        <rFont val="ＭＳ Ｐゴシック"/>
        <family val="3"/>
        <charset val="128"/>
      </rPr>
      <t>以上</t>
    </r>
    <rPh sb="0" eb="2">
      <t>キンゾク</t>
    </rPh>
    <rPh sb="2" eb="4">
      <t>ネンスウ</t>
    </rPh>
    <rPh sb="5" eb="6">
      <t>ネン</t>
    </rPh>
    <rPh sb="6" eb="8">
      <t>イジョウ</t>
    </rPh>
    <rPh sb="9" eb="10">
      <t>モノ</t>
    </rPh>
    <rPh sb="14" eb="16">
      <t>イジョウ</t>
    </rPh>
    <phoneticPr fontId="3"/>
  </si>
  <si>
    <t/>
  </si>
  <si>
    <t>事業所名</t>
    <rPh sb="0" eb="3">
      <t>ジギョウショ</t>
    </rPh>
    <rPh sb="3" eb="4">
      <t>メイ</t>
    </rPh>
    <phoneticPr fontId="3"/>
  </si>
  <si>
    <t>区分</t>
    <rPh sb="0" eb="2">
      <t>クブン</t>
    </rPh>
    <phoneticPr fontId="3"/>
  </si>
  <si>
    <t>夜勤時間帯</t>
    <rPh sb="0" eb="2">
      <t>ヤキン</t>
    </rPh>
    <rPh sb="2" eb="5">
      <t>ジカンタイ</t>
    </rPh>
    <phoneticPr fontId="3"/>
  </si>
  <si>
    <r>
      <t>　　　時　　　分　～　翌朝　　　時　　　分（１６時間）　</t>
    </r>
    <r>
      <rPr>
        <sz val="11"/>
        <rFont val="ＭＳ Ｐゴシック"/>
        <family val="3"/>
        <charset val="128"/>
      </rPr>
      <t>←事業所が決める午後１０時から午前５時を含む連続する１６時間</t>
    </r>
    <rPh sb="3" eb="4">
      <t>ジ</t>
    </rPh>
    <rPh sb="7" eb="8">
      <t>フン</t>
    </rPh>
    <rPh sb="11" eb="13">
      <t>ヨクアサ</t>
    </rPh>
    <rPh sb="16" eb="17">
      <t>ジ</t>
    </rPh>
    <rPh sb="20" eb="21">
      <t>フン</t>
    </rPh>
    <rPh sb="24" eb="26">
      <t>ジカン</t>
    </rPh>
    <rPh sb="29" eb="32">
      <t>ジギョウショ</t>
    </rPh>
    <rPh sb="33" eb="34">
      <t>キ</t>
    </rPh>
    <rPh sb="36" eb="38">
      <t>ゴゴ</t>
    </rPh>
    <rPh sb="40" eb="41">
      <t>ジ</t>
    </rPh>
    <rPh sb="43" eb="45">
      <t>ゴゼン</t>
    </rPh>
    <rPh sb="46" eb="47">
      <t>ジ</t>
    </rPh>
    <rPh sb="48" eb="49">
      <t>フク</t>
    </rPh>
    <rPh sb="50" eb="52">
      <t>レンゾク</t>
    </rPh>
    <rPh sb="56" eb="58">
      <t>ジカン</t>
    </rPh>
    <phoneticPr fontId="3"/>
  </si>
  <si>
    <t>総夜勤時間数</t>
    <rPh sb="0" eb="1">
      <t>ソウ</t>
    </rPh>
    <rPh sb="1" eb="3">
      <t>ヤキン</t>
    </rPh>
    <rPh sb="3" eb="6">
      <t>ジカンスウ</t>
    </rPh>
    <phoneticPr fontId="3"/>
  </si>
  <si>
    <t>勤務</t>
    <rPh sb="0" eb="2">
      <t>キンム</t>
    </rPh>
    <phoneticPr fontId="3"/>
  </si>
  <si>
    <t>時間（Ａ）</t>
    <rPh sb="0" eb="2">
      <t>ジカン</t>
    </rPh>
    <phoneticPr fontId="3"/>
  </si>
  <si>
    <t>回数（Ｂ）</t>
    <rPh sb="0" eb="2">
      <t>カイスウ</t>
    </rPh>
    <phoneticPr fontId="3"/>
  </si>
  <si>
    <t>合計（Ａ）×（Ｂ）</t>
    <phoneticPr fontId="3"/>
  </si>
  <si>
    <t>総合計（ア）</t>
    <rPh sb="0" eb="1">
      <t>ソウ</t>
    </rPh>
    <rPh sb="1" eb="3">
      <t>ゴウケイ</t>
    </rPh>
    <phoneticPr fontId="3"/>
  </si>
  <si>
    <t>算定月日数（イ）</t>
    <rPh sb="0" eb="2">
      <t>サンテイ</t>
    </rPh>
    <rPh sb="2" eb="3">
      <t>ツキ</t>
    </rPh>
    <rPh sb="3" eb="5">
      <t>ニッスウ</t>
    </rPh>
    <phoneticPr fontId="3"/>
  </si>
  <si>
    <t>日</t>
    <rPh sb="0" eb="1">
      <t>ニチ</t>
    </rPh>
    <phoneticPr fontId="3"/>
  </si>
  <si>
    <t>←暦月（２８～３１日）</t>
    <rPh sb="1" eb="2">
      <t>レキ</t>
    </rPh>
    <rPh sb="2" eb="3">
      <t>ゲツ</t>
    </rPh>
    <rPh sb="9" eb="10">
      <t>ニチ</t>
    </rPh>
    <phoneticPr fontId="3"/>
  </si>
  <si>
    <t>１日平均</t>
    <rPh sb="0" eb="2">
      <t>イチニチ</t>
    </rPh>
    <rPh sb="2" eb="4">
      <t>ヘイキン</t>
    </rPh>
    <phoneticPr fontId="3"/>
  </si>
  <si>
    <t>夜勤職員数（ウ）</t>
    <rPh sb="0" eb="2">
      <t>ヤキン</t>
    </rPh>
    <rPh sb="2" eb="4">
      <t>ショクイン</t>
    </rPh>
    <rPh sb="4" eb="5">
      <t>スウ</t>
    </rPh>
    <phoneticPr fontId="3"/>
  </si>
  <si>
    <t>←　（ア）／（（イ）×１６時間）　　　※小数点３位以下切捨て</t>
    <rPh sb="13" eb="15">
      <t>ジカン</t>
    </rPh>
    <rPh sb="20" eb="23">
      <t>ショウスウテン</t>
    </rPh>
    <rPh sb="24" eb="25">
      <t>イ</t>
    </rPh>
    <rPh sb="25" eb="27">
      <t>イカ</t>
    </rPh>
    <rPh sb="27" eb="29">
      <t>キリス</t>
    </rPh>
    <phoneticPr fontId="3"/>
  </si>
  <si>
    <t>＜算定要件＞</t>
    <rPh sb="1" eb="3">
      <t>サンテイ</t>
    </rPh>
    <rPh sb="3" eb="5">
      <t>ヨウケン</t>
    </rPh>
    <phoneticPr fontId="3"/>
  </si>
  <si>
    <t>※利用者数　：　短期入所療養介護の利用者数及び介護老人保健施設の入所者数の合計数の前年度平均</t>
    <rPh sb="1" eb="4">
      <t>リヨウシャ</t>
    </rPh>
    <rPh sb="4" eb="5">
      <t>カズ</t>
    </rPh>
    <rPh sb="8" eb="10">
      <t>タンキ</t>
    </rPh>
    <rPh sb="10" eb="12">
      <t>ニュウショ</t>
    </rPh>
    <rPh sb="12" eb="14">
      <t>リョウヨウ</t>
    </rPh>
    <rPh sb="14" eb="16">
      <t>カイゴ</t>
    </rPh>
    <rPh sb="17" eb="20">
      <t>リヨウシャ</t>
    </rPh>
    <rPh sb="20" eb="21">
      <t>カズ</t>
    </rPh>
    <rPh sb="21" eb="22">
      <t>オヨ</t>
    </rPh>
    <rPh sb="23" eb="25">
      <t>カイゴ</t>
    </rPh>
    <rPh sb="25" eb="27">
      <t>ロウジン</t>
    </rPh>
    <rPh sb="27" eb="29">
      <t>ホケン</t>
    </rPh>
    <rPh sb="29" eb="31">
      <t>シセツ</t>
    </rPh>
    <rPh sb="32" eb="35">
      <t>ニュウショシャ</t>
    </rPh>
    <rPh sb="35" eb="36">
      <t>カズ</t>
    </rPh>
    <rPh sb="37" eb="40">
      <t>ゴウケイスウ</t>
    </rPh>
    <rPh sb="41" eb="44">
      <t>ゼンネンド</t>
    </rPh>
    <rPh sb="44" eb="46">
      <t>ヘイキン</t>
    </rPh>
    <phoneticPr fontId="3"/>
  </si>
  <si>
    <t>前年度の入所者等延数</t>
    <rPh sb="0" eb="3">
      <t>ゼンネンド</t>
    </rPh>
    <rPh sb="4" eb="7">
      <t>ニュウショシャ</t>
    </rPh>
    <rPh sb="7" eb="8">
      <t>トウ</t>
    </rPh>
    <rPh sb="8" eb="9">
      <t>ノ</t>
    </rPh>
    <rPh sb="9" eb="10">
      <t>スウ</t>
    </rPh>
    <phoneticPr fontId="88"/>
  </si>
  <si>
    <t>人</t>
    <rPh sb="0" eb="1">
      <t>ヒト</t>
    </rPh>
    <phoneticPr fontId="88"/>
  </si>
  <si>
    <t>÷</t>
    <phoneticPr fontId="88"/>
  </si>
  <si>
    <t>前年度の日数</t>
    <rPh sb="0" eb="3">
      <t>ゼンネンド</t>
    </rPh>
    <rPh sb="4" eb="6">
      <t>ニッスウ</t>
    </rPh>
    <phoneticPr fontId="88"/>
  </si>
  <si>
    <t>日</t>
    <rPh sb="0" eb="1">
      <t>ニチ</t>
    </rPh>
    <phoneticPr fontId="88"/>
  </si>
  <si>
    <t>＝</t>
    <phoneticPr fontId="88"/>
  </si>
  <si>
    <t>（小数点以下切上げ）</t>
    <rPh sb="1" eb="4">
      <t>ショウスウテン</t>
    </rPh>
    <rPh sb="4" eb="6">
      <t>イカ</t>
    </rPh>
    <rPh sb="6" eb="8">
      <t>キリア</t>
    </rPh>
    <phoneticPr fontId="88"/>
  </si>
  <si>
    <t>【参考】</t>
    <rPh sb="1" eb="3">
      <t>サンコウ</t>
    </rPh>
    <phoneticPr fontId="88"/>
  </si>
  <si>
    <t>＜夜勤職員基準＞</t>
    <rPh sb="1" eb="3">
      <t>ヤキン</t>
    </rPh>
    <rPh sb="3" eb="5">
      <t>ショクイン</t>
    </rPh>
    <rPh sb="5" eb="7">
      <t>キジュン</t>
    </rPh>
    <phoneticPr fontId="3"/>
  </si>
  <si>
    <t>&lt;注意事項&gt;</t>
    <phoneticPr fontId="3"/>
  </si>
  <si>
    <t>①基準に満たない事態が、２日以上連続して発生した場合は、減算となる。</t>
    <rPh sb="1" eb="3">
      <t>キジュン</t>
    </rPh>
    <rPh sb="4" eb="5">
      <t>ミ</t>
    </rPh>
    <rPh sb="8" eb="10">
      <t>ジタイ</t>
    </rPh>
    <rPh sb="13" eb="14">
      <t>ニチ</t>
    </rPh>
    <rPh sb="14" eb="16">
      <t>イジョウ</t>
    </rPh>
    <rPh sb="16" eb="18">
      <t>レンゾク</t>
    </rPh>
    <rPh sb="20" eb="22">
      <t>ハッセイ</t>
    </rPh>
    <rPh sb="24" eb="26">
      <t>バアイ</t>
    </rPh>
    <rPh sb="28" eb="30">
      <t>ゲンサン</t>
    </rPh>
    <phoneticPr fontId="3"/>
  </si>
  <si>
    <t>②基準に満たない事態が、４日以上発生した場合は、減算となる。</t>
    <phoneticPr fontId="3"/>
  </si>
  <si>
    <t>17：00～翌9：00</t>
    <rPh sb="6" eb="7">
      <t>ヨク</t>
    </rPh>
    <phoneticPr fontId="88"/>
  </si>
  <si>
    <t>15：00～22：00</t>
    <phoneticPr fontId="88"/>
  </si>
  <si>
    <t>22：00～翌11：00</t>
    <rPh sb="6" eb="7">
      <t>ヨク</t>
    </rPh>
    <phoneticPr fontId="88"/>
  </si>
  <si>
    <t>6：00～14：00</t>
    <phoneticPr fontId="88"/>
  </si>
  <si>
    <r>
      <t xml:space="preserve">〒１６３－８００１
新宿区西新宿二丁目８－１　都庁第一本庁舎２６階
</t>
    </r>
    <r>
      <rPr>
        <sz val="13"/>
        <color theme="1"/>
        <rFont val="ＭＳ ゴシック"/>
        <family val="3"/>
        <charset val="128"/>
      </rPr>
      <t>東京都福祉局高齢者施策推進部施設支援課
　　　　　　　　　施設運営担当（老健担当）　行</t>
    </r>
    <rPh sb="10" eb="13">
      <t>シンジュクク</t>
    </rPh>
    <rPh sb="13" eb="16">
      <t>ニシシンジュク</t>
    </rPh>
    <rPh sb="16" eb="19">
      <t>２チョウメ</t>
    </rPh>
    <rPh sb="23" eb="25">
      <t>トチョウ</t>
    </rPh>
    <rPh sb="25" eb="27">
      <t>ダイイチ</t>
    </rPh>
    <rPh sb="27" eb="28">
      <t>ホン</t>
    </rPh>
    <rPh sb="28" eb="30">
      <t>チョウシャ</t>
    </rPh>
    <rPh sb="32" eb="33">
      <t>カイ</t>
    </rPh>
    <rPh sb="35" eb="37">
      <t>トウキョウ</t>
    </rPh>
    <rPh sb="37" eb="38">
      <t>ト</t>
    </rPh>
    <rPh sb="38" eb="40">
      <t>フクシ</t>
    </rPh>
    <rPh sb="40" eb="41">
      <t>キョク</t>
    </rPh>
    <rPh sb="41" eb="43">
      <t>コウレイ</t>
    </rPh>
    <rPh sb="43" eb="44">
      <t>シャ</t>
    </rPh>
    <rPh sb="44" eb="45">
      <t>セ</t>
    </rPh>
    <rPh sb="45" eb="46">
      <t>サク</t>
    </rPh>
    <rPh sb="46" eb="48">
      <t>スイシン</t>
    </rPh>
    <rPh sb="48" eb="49">
      <t>ブ</t>
    </rPh>
    <rPh sb="49" eb="51">
      <t>シセツ</t>
    </rPh>
    <rPh sb="51" eb="53">
      <t>シエン</t>
    </rPh>
    <rPh sb="53" eb="54">
      <t>カ</t>
    </rPh>
    <rPh sb="64" eb="66">
      <t>シセツ</t>
    </rPh>
    <rPh sb="66" eb="68">
      <t>ウンエイ</t>
    </rPh>
    <rPh sb="68" eb="70">
      <t>タントウ</t>
    </rPh>
    <rPh sb="71" eb="72">
      <t>ロウ</t>
    </rPh>
    <rPh sb="72" eb="73">
      <t>ケン</t>
    </rPh>
    <rPh sb="73" eb="75">
      <t>タントウ</t>
    </rPh>
    <rPh sb="77" eb="78">
      <t>イ</t>
    </rPh>
    <phoneticPr fontId="9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</si>
  <si>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</si>
  <si>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</si>
  <si>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</si>
  <si>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令和６年９月サービス提供分までは別紙29、令和６年10月サービス提供分以降は別紙29－２）又は「介護老人保健施設（療養型）の基本施設サービス費及び療養体制維持特別加算（Ⅱ）に係る届出」（別紙29－３）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phoneticPr fontId="3"/>
  </si>
  <si>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29－４）を添付してください。</t>
    <phoneticPr fontId="3"/>
  </si>
  <si>
    <t>　　　５　介護医療院における「施設等の区分」に係る届出については、「Ⅰ型介護医療院の基本施設サービス費に係る届出」（別紙30）又は「Ⅱ型介護医療院の基本施設サービス費に係る届出」（別紙30－２）を添付してください。</t>
    <rPh sb="63" eb="64">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</si>
  <si>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</si>
  <si>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</si>
  <si>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（別紙８）を添付して下さい。</t>
    <phoneticPr fontId="3"/>
  </si>
  <si>
    <t>　　　８　人員配置に係る届出については、勤務体制がわかる書類（「従業者の勤務の体制及び勤務形態一覧表」（別紙７）又はこれに準じた勤務割表等）を添付してください。</t>
    <phoneticPr fontId="3"/>
  </si>
  <si>
    <t>　　　９ 「割引｣を｢あり｣と記載する場合は「指定居宅サービス事業所等による介護給付費の割引に係る割引率の設定について」（別紙５）を添付してください。</t>
    <rPh sb="33" eb="34">
      <t>ショ</t>
    </rPh>
    <phoneticPr fontId="3"/>
  </si>
  <si>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地域密着型特定施設入居者生活介護、地域密着型介護老人福祉施設入所者生活介護、介護老人福祉施設、介護老人保健施設、介護医療院）」（別紙12-２）」を添付してください。</t>
    <rPh sb="7" eb="10">
      <t>ニンチショウ</t>
    </rPh>
    <rPh sb="10" eb="12">
      <t>センモン</t>
    </rPh>
    <rPh sb="14" eb="16">
      <t>カサン</t>
    </rPh>
    <rPh sb="24" eb="27">
      <t>ニンチショウ</t>
    </rPh>
    <rPh sb="27" eb="29">
      <t>センモン</t>
    </rPh>
    <rPh sb="31" eb="33">
      <t>カサン</t>
    </rPh>
    <phoneticPr fontId="3"/>
  </si>
  <si>
    <t>　　　　　また、「認知症チームケア推進加算」については、「認知症チームケア推進加算に係る届出書」（別紙42）を添付してください。</t>
    <phoneticPr fontId="3"/>
  </si>
  <si>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3"/>
  </si>
  <si>
    <t>　　　12 「看護体制強化加算」については、「看護体制強化加算に係る届出書」（別紙19）を添付してください。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</si>
  <si>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</si>
  <si>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（例）－「機能訓練指導体制」…機能訓練指導員、「リハビリテーションの加算状況」…リハビリテーション従事者、</t>
    <phoneticPr fontId="3"/>
  </si>
  <si>
    <t>　　　14 「時間延長サービス体制」については、実際に利用者に対して延長サービスを行うことが可能な場合に記載してください。</t>
    <phoneticPr fontId="3"/>
  </si>
  <si>
    <t>　　　15 「生活相談員配置等加算」については、「生活相談員配置等加算に係る届出書」（別紙21）を添付してください。</t>
    <phoneticPr fontId="3"/>
  </si>
  <si>
    <t>　　　16 　「入浴介助加算」については、「浴室の平面図等」及び入浴介助加算（Ⅰ）の要件である研修を実施または、実施することが分かる資料等を添付してください。</t>
    <phoneticPr fontId="3"/>
  </si>
  <si>
    <t>　　　17 「中重度者ケア体制加算」については、「中重度者ケア体制加算に係る届出書」（別紙22）及び「利用者の割合に関する計算書」（別紙22-２）を添付してください。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3"/>
  </si>
  <si>
    <t>　　　18 「認知症加算」については、「認知症加算に係る届出書」（別紙23）及び「利用者の割合に関する計算書」（別紙23-２）を添付してください。</t>
    <rPh sb="7" eb="10">
      <t>ニンチショウ</t>
    </rPh>
    <rPh sb="20" eb="23">
      <t>ニンチショウ</t>
    </rPh>
    <rPh sb="38" eb="39">
      <t>オヨ</t>
    </rPh>
    <rPh sb="56" eb="58">
      <t>ベッシ</t>
    </rPh>
    <phoneticPr fontId="3"/>
  </si>
  <si>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</si>
  <si>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</si>
  <si>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</si>
  <si>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3"/>
  </si>
  <si>
    <t>　　　23 「看護体制加算」については、「看護体制加算に係る届出書」（別紙25-２）を、「看取り介護体制」については、「看取り介護体制に係る届出書」（別紙34）を、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</si>
  <si>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「看取り介護加算」については、「看取り介護体制に係る届出書」（別紙34-２）を添付してください。</t>
    <phoneticPr fontId="3"/>
  </si>
  <si>
    <t>　　　　　また、「看取り連携体制加算」については、「看取り連携体制加算に係る届出書」（別紙13）を添付してください。</t>
    <phoneticPr fontId="3"/>
  </si>
  <si>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</si>
  <si>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25　訪問介護における「特定事業所加算」については、「加算（Ⅰ）～（Ⅳ）」は「特定事業所加算（Ⅰ）～（Ⅳ）に係る届出書（別紙10）」を、「加算（Ⅰ）、（Ⅲ）」の重度要介護者等対応要件の①を選択する
　　　　　場合は、「重度要介護者等対応要件の割合に関する計算書（特定事業所加算（Ⅰ）・（Ⅲ）」（別紙9-３）を、「加算（Ⅴ）」は「特定事業所加算（Ⅴ）に係る届出書」（別紙9-２）を添付してください。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</si>
  <si>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「サービス提供体制強化加算」については、「サービス提供体制強化加算に関する届出書」（別紙14）～（別紙14-６）までのいずれかを添付してください。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</si>
  <si>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</si>
  <si>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</si>
  <si>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</si>
  <si>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</si>
  <si>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</si>
  <si>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</si>
  <si>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</si>
  <si>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</si>
  <si>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</si>
  <si>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マネジメント加算に係る届出書（居宅介護支援事業所）」（別紙36）を、「特定事業所加算（A）」については、「特定事業所加算(A)に係る届出書（居宅介護支援事業所）」（別紙36-２）を添付してください。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</si>
  <si>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</si>
  <si>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</si>
  <si>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</si>
  <si>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37-２）、「テクノロジーの導入による入居継続支援加算に関する届出書」（別紙32-２）、「テクノロジーの導入による夜勤職員
　　　　配置加算に係る届出書」（別紙27）のいずれかを添付してください。</t>
    <rPh sb="14" eb="16">
      <t>ドウニュウ</t>
    </rPh>
    <rPh sb="93" eb="95">
      <t>ベッシ</t>
    </rPh>
    <phoneticPr fontId="3"/>
  </si>
  <si>
    <t>　　　34 「移行支援加算」については、「訪問リハビリテーション事業所における移行支援加算に係る届出」（別紙20）又は「通所リハビリテーション事業所における移行支援加算に係る届出」（別紙24）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</si>
  <si>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</si>
  <si>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</si>
  <si>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37「高齢者施設等感染対策向上加算Ⅰ」 「高齢者施設等感染対策向上加算Ⅱ」については、「高齢者施設等感染対策向上加算に係る届出書」（別紙35）を添付してください。</t>
    <phoneticPr fontId="3"/>
  </si>
  <si>
    <t>　　　38「専門管理加算」については、「専門管理加算に係る届出書」（様式17）を添付してください。</t>
    <phoneticPr fontId="3"/>
  </si>
  <si>
    <t>　　　39「遠隔死亡診断補助加算」については、「遠隔死亡診断補助加算に係る届出書」（別紙18）を添付してください。</t>
    <phoneticPr fontId="3"/>
  </si>
  <si>
    <t>　　　40「生産性向上推進体制加算」については、「生産性向上推進体制加算に係る届出書」（別紙28）を添付してください。</t>
    <phoneticPr fontId="3"/>
  </si>
  <si>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3"/>
  </si>
  <si>
    <t xml:space="preserve">         42「ケアプランデータ連携システムの活用及び事務職員の配置の体制」については、要件を満たし、かつ居宅介護支援費（Ⅱ）を算定する場合は「２　あり」を選択してください。</t>
    <phoneticPr fontId="3"/>
  </si>
  <si>
    <t xml:space="preserve">         43「口腔連携強化加算」については、「口腔連携強化加算に関する届出書」（別紙11）を添付してください。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</si>
  <si>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</si>
  <si>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</si>
  <si>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４　短期入所療養介護にあっては、同一の施設区分で事業の実施が複数の病棟にわたる場合は、病棟ごとに届け出てください。</t>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</si>
  <si>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</si>
  <si>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備考　（別紙１－２）介護予防サービス</t>
    <rPh sb="0" eb="2">
      <t>ビコウ</t>
    </rPh>
    <rPh sb="10" eb="12">
      <t>カイゴ</t>
    </rPh>
    <rPh sb="12" eb="14">
      <t>ヨボウ</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</si>
  <si>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3"/>
  </si>
  <si>
    <t>　　　６　人員配置に係る届出については、勤務体制がわかる書類（「従業者の勤務の体制及び勤務形態一覧表」（別紙７）又はこれに準じた勤務割表等）を添付してください。</t>
    <phoneticPr fontId="3"/>
  </si>
  <si>
    <t>　　　７ 「割引｣を｢あり｣と記載する場合は「指定居宅サービス事業所等による介護給付費の割引に係る割引率の設定について」（別紙５）を添付してください。</t>
    <rPh sb="33" eb="34">
      <t>ショ</t>
    </rPh>
    <phoneticPr fontId="3"/>
  </si>
  <si>
    <t>　　　８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地域密着型特定施設入居者生活介護、地域密着型介護老人福祉施設入所者生活介護、介護老人福祉施設、介護老人保健施設、介護医療院）」（別紙12－２）」を添付してください。</t>
    <phoneticPr fontId="3"/>
  </si>
  <si>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3"/>
  </si>
  <si>
    <t>　　　10　「看護体制強化加算」については、「看護体制強化加算に係る届出書」（別紙19）を添付してください。</t>
    <phoneticPr fontId="3"/>
  </si>
  <si>
    <t>　　　11　「その他該当する体制等」欄で人員配置に係る加算（減算）の届出については、それぞれ加算（減算）の要件となる職員の配置状況や勤務体制がわかる書類を添付してください。</t>
    <phoneticPr fontId="3"/>
  </si>
  <si>
    <t>　　　12 「送迎体制」については、実際に利用者の送迎が可能な場合に記載してください。</t>
    <phoneticPr fontId="3"/>
  </si>
  <si>
    <t>　　　13 「生活相談員配置等加算」については、「生活相談員配置等加算に係る届出書」（別紙21）を添付してください。</t>
    <phoneticPr fontId="3"/>
  </si>
  <si>
    <t>　　　14「サービス提供体制強化加算」については、「サービス提供体制強化加算に関する届出書」（別紙14）～（別紙14－６）までのいずれかを添付してください。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</si>
  <si>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15 「特定診療費項目」「リハビリテーション提供体制」については、これらに相当する診療報酬の算定のために届け出た届出書の写しを添付してください。</t>
    <phoneticPr fontId="3"/>
  </si>
  <si>
    <t>　　　16 「職員の欠員による減算の状況」については、以下の要領で記載してください。</t>
    <phoneticPr fontId="3"/>
  </si>
  <si>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3"/>
  </si>
  <si>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</si>
  <si>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3"/>
  </si>
  <si>
    <t>　　　　　　　　選択する。（（１）が優先する。）</t>
    <phoneticPr fontId="3"/>
  </si>
  <si>
    <t>　　　17「高齢者施設等感染対策向上加算Ⅰ」 「高齢者施設等感染対策向上加算Ⅱ」については、「高齢者施設等感染対策向上加算に係る届出書」（別紙35）を添付してください。</t>
    <phoneticPr fontId="3"/>
  </si>
  <si>
    <t>　　　18「生産性向上推進体制加算」については、「生産性向上推進体制加算に係る届出書」（別紙28）を添付してください。</t>
    <phoneticPr fontId="3"/>
  </si>
  <si>
    <t xml:space="preserve">         19「口腔連携強化加算」については、「口腔連携強化加算に関する届出書」（別紙11）を添付してください。</t>
    <phoneticPr fontId="3"/>
  </si>
  <si>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3"/>
  </si>
  <si>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3"/>
  </si>
  <si>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3"/>
  </si>
  <si>
    <t>　　４　介護予防短期入所療養介護にあっては、同一の施設区分で事業の実施が複数の病棟にわたる場合は、病棟ごとに届け出てください。</t>
    <rPh sb="4" eb="6">
      <t>カイゴ</t>
    </rPh>
    <rPh sb="6" eb="8">
      <t>ヨボウ</t>
    </rPh>
    <phoneticPr fontId="3"/>
  </si>
  <si>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3"/>
  </si>
  <si>
    <t>備考　（別紙１－２）介護予防サービス　サテライト事業所</t>
    <rPh sb="0" eb="2">
      <t>ビコウ</t>
    </rPh>
    <rPh sb="10" eb="12">
      <t>カイゴ</t>
    </rPh>
    <rPh sb="12" eb="14">
      <t>ヨボウ</t>
    </rPh>
    <rPh sb="24" eb="27">
      <t>ジギョウショ</t>
    </rPh>
    <phoneticPr fontId="3"/>
  </si>
  <si>
    <t>（別紙１）</t>
    <rPh sb="1" eb="3">
      <t>ベッシ</t>
    </rPh>
    <phoneticPr fontId="3"/>
  </si>
  <si>
    <t>協力医療機関に関する届出書</t>
    <rPh sb="0" eb="2">
      <t>キョウリョク</t>
    </rPh>
    <rPh sb="2" eb="4">
      <t>イリョウ</t>
    </rPh>
    <rPh sb="4" eb="6">
      <t>キカン</t>
    </rPh>
    <phoneticPr fontId="3"/>
  </si>
  <si>
    <t>令和</t>
    <rPh sb="0" eb="2">
      <t>レイワ</t>
    </rPh>
    <phoneticPr fontId="3"/>
  </si>
  <si>
    <t>年</t>
    <rPh sb="0" eb="1">
      <t>ネン</t>
    </rPh>
    <phoneticPr fontId="3"/>
  </si>
  <si>
    <t>月</t>
    <rPh sb="0" eb="1">
      <t>ゲツ</t>
    </rPh>
    <phoneticPr fontId="3"/>
  </si>
  <si>
    <t>日</t>
    <rPh sb="0" eb="1">
      <t>ヒ</t>
    </rPh>
    <phoneticPr fontId="3"/>
  </si>
  <si>
    <t>各指定権者
各許可権者</t>
    <rPh sb="0" eb="1">
      <t>カク</t>
    </rPh>
    <rPh sb="1" eb="3">
      <t>シテイ</t>
    </rPh>
    <rPh sb="3" eb="4">
      <t>ケン</t>
    </rPh>
    <rPh sb="4" eb="5">
      <t>シャ</t>
    </rPh>
    <rPh sb="6" eb="7">
      <t>カク</t>
    </rPh>
    <rPh sb="7" eb="9">
      <t>キョカ</t>
    </rPh>
    <rPh sb="9" eb="10">
      <t>ケン</t>
    </rPh>
    <rPh sb="10" eb="11">
      <t>ジャ</t>
    </rPh>
    <phoneticPr fontId="3"/>
  </si>
  <si>
    <t>各許可権者</t>
    <rPh sb="0" eb="1">
      <t>カク</t>
    </rPh>
    <rPh sb="1" eb="3">
      <t>キョカ</t>
    </rPh>
    <rPh sb="3" eb="4">
      <t>ケン</t>
    </rPh>
    <rPh sb="4" eb="5">
      <t>ジャ</t>
    </rPh>
    <phoneticPr fontId="3"/>
  </si>
  <si>
    <t>殿</t>
    <rPh sb="0" eb="1">
      <t>ドノ</t>
    </rPh>
    <phoneticPr fontId="3"/>
  </si>
  <si>
    <t>届　出　者</t>
    <phoneticPr fontId="3"/>
  </si>
  <si>
    <t>名　　称</t>
    <phoneticPr fontId="3"/>
  </si>
  <si>
    <t>事務所・施設の所在地</t>
    <rPh sb="4" eb="6">
      <t>シセツ</t>
    </rPh>
    <phoneticPr fontId="3"/>
  </si>
  <si>
    <t>(郵便番号</t>
    <phoneticPr fontId="3"/>
  </si>
  <si>
    <t>ー</t>
    <phoneticPr fontId="3"/>
  </si>
  <si>
    <t>）</t>
    <phoneticPr fontId="3"/>
  </si>
  <si>
    <t>　　　　　</t>
    <phoneticPr fontId="3"/>
  </si>
  <si>
    <t>　(ビルの名称等)</t>
    <phoneticPr fontId="3"/>
  </si>
  <si>
    <t>連 絡 先</t>
    <phoneticPr fontId="3"/>
  </si>
  <si>
    <t>FAX番号</t>
  </si>
  <si>
    <t>事業所番号</t>
    <rPh sb="0" eb="3">
      <t>ジギョウショ</t>
    </rPh>
    <rPh sb="3" eb="5">
      <t>バンゴウ</t>
    </rPh>
    <phoneticPr fontId="3"/>
  </si>
  <si>
    <t>事業所・施設種別</t>
    <rPh sb="0" eb="3">
      <t>ジギョウショ</t>
    </rPh>
    <rPh sb="4" eb="6">
      <t>シセツ</t>
    </rPh>
    <rPh sb="6" eb="8">
      <t>シュベツ</t>
    </rPh>
    <phoneticPr fontId="3"/>
  </si>
  <si>
    <t>1  (介護予防)特定施設入居者生活介護</t>
    <rPh sb="4" eb="6">
      <t>カイゴ</t>
    </rPh>
    <rPh sb="6" eb="8">
      <t>ヨボウ</t>
    </rPh>
    <phoneticPr fontId="3"/>
  </si>
  <si>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3"/>
  </si>
  <si>
    <t>3  (介護予防)認知症対応型共同生活介護</t>
    <rPh sb="4" eb="6">
      <t>カイゴ</t>
    </rPh>
    <rPh sb="6" eb="8">
      <t>ヨボウ</t>
    </rPh>
    <phoneticPr fontId="3"/>
  </si>
  <si>
    <t>4  介護老人福祉施設</t>
    <rPh sb="3" eb="5">
      <t>カイゴ</t>
    </rPh>
    <rPh sb="5" eb="7">
      <t>ロウジン</t>
    </rPh>
    <rPh sb="7" eb="9">
      <t>フクシ</t>
    </rPh>
    <rPh sb="9" eb="11">
      <t>シセツ</t>
    </rPh>
    <phoneticPr fontId="3"/>
  </si>
  <si>
    <t>地域密着型介護老人福祉施設入所者生活介護</t>
    <phoneticPr fontId="3"/>
  </si>
  <si>
    <t>6  介護老人保健施設</t>
    <rPh sb="3" eb="5">
      <t>カイゴ</t>
    </rPh>
    <rPh sb="5" eb="7">
      <t>ロウジン</t>
    </rPh>
    <rPh sb="7" eb="9">
      <t>ホケン</t>
    </rPh>
    <rPh sb="9" eb="11">
      <t>シセツ</t>
    </rPh>
    <phoneticPr fontId="3"/>
  </si>
  <si>
    <t>7  介護医療院</t>
    <phoneticPr fontId="3"/>
  </si>
  <si>
    <t>8  養護老人ホーム</t>
    <rPh sb="3" eb="5">
      <t>ヨウゴ</t>
    </rPh>
    <rPh sb="5" eb="7">
      <t>ロウジン</t>
    </rPh>
    <phoneticPr fontId="3"/>
  </si>
  <si>
    <t>9  軽費老人ホーム</t>
    <rPh sb="3" eb="5">
      <t>ケイヒ</t>
    </rPh>
    <phoneticPr fontId="3"/>
  </si>
  <si>
    <t>代表者の職・氏名</t>
    <phoneticPr fontId="3"/>
  </si>
  <si>
    <t>協力医療機関</t>
    <phoneticPr fontId="3"/>
  </si>
  <si>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3"/>
  </si>
  <si>
    <t>医療機関名</t>
    <rPh sb="0" eb="2">
      <t>イリョウキカンメイ</t>
    </rPh>
    <phoneticPr fontId="3"/>
  </si>
  <si>
    <t>医療機関コード</t>
    <rPh sb="0" eb="2">
      <t>イリョウ</t>
    </rPh>
    <rPh sb="2" eb="4">
      <t>キカン</t>
    </rPh>
    <phoneticPr fontId="3"/>
  </si>
  <si>
    <t>入所者等が急変した場合等の対応の確認を行った日</t>
    <rPh sb="0" eb="3">
      <t>ニュウショシャ</t>
    </rPh>
    <rPh sb="3" eb="4">
      <t>トウ</t>
    </rPh>
    <rPh sb="9" eb="11">
      <t>バアイ</t>
    </rPh>
    <rPh sb="16" eb="18">
      <t>カクニン</t>
    </rPh>
    <rPh sb="19" eb="20">
      <t>オコナ</t>
    </rPh>
    <rPh sb="22" eb="23">
      <t>ヒ</t>
    </rPh>
    <phoneticPr fontId="3"/>
  </si>
  <si>
    <t>令和　年　月　日</t>
    <rPh sb="0" eb="2">
      <t>レイワ</t>
    </rPh>
    <rPh sb="3" eb="4">
      <t>ネン</t>
    </rPh>
    <rPh sb="5" eb="6">
      <t>ガツ</t>
    </rPh>
    <rPh sb="7" eb="8">
      <t>ニチ</t>
    </rPh>
    <phoneticPr fontId="3"/>
  </si>
  <si>
    <t>協力医療機関の
担当者名</t>
    <phoneticPr fontId="3"/>
  </si>
  <si>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3"/>
  </si>
  <si>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3"/>
  </si>
  <si>
    <t>上記以外の協力医療機関</t>
    <rPh sb="0" eb="2">
      <t>ジョウキ</t>
    </rPh>
    <rPh sb="2" eb="4">
      <t>イガイ</t>
    </rPh>
    <rPh sb="5" eb="7">
      <t>キョウリョク</t>
    </rPh>
    <rPh sb="7" eb="9">
      <t>イリョウ</t>
    </rPh>
    <rPh sb="9" eb="11">
      <t>キカン</t>
    </rPh>
    <phoneticPr fontId="3"/>
  </si>
  <si>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3"/>
  </si>
  <si>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3"/>
  </si>
  <si>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3"/>
  </si>
  <si>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3"/>
  </si>
  <si>
    <t>届出後1年以内に協議を行う
予定の医療機関</t>
    <rPh sb="0" eb="2">
      <t>トドケデ</t>
    </rPh>
    <rPh sb="2" eb="3">
      <t>ゴ</t>
    </rPh>
    <rPh sb="4" eb="5">
      <t>ネン</t>
    </rPh>
    <rPh sb="5" eb="7">
      <t>イナイ</t>
    </rPh>
    <phoneticPr fontId="3"/>
  </si>
  <si>
    <t>医療機関名（複数可）</t>
    <rPh sb="0" eb="2">
      <t>イリョウキカンメイ</t>
    </rPh>
    <rPh sb="6" eb="8">
      <t>フクスウ</t>
    </rPh>
    <rPh sb="8" eb="9">
      <t>カ</t>
    </rPh>
    <phoneticPr fontId="3"/>
  </si>
  <si>
    <t>※在宅療養支援病院、在宅療養支援診療所、地域包括ケア病棟を持つ医療機関(200床未満)、在宅療養後方支援病院等を想定</t>
    <rPh sb="39" eb="40">
      <t>ショウ</t>
    </rPh>
    <rPh sb="40" eb="42">
      <t>ミマン</t>
    </rPh>
    <phoneticPr fontId="3"/>
  </si>
  <si>
    <t>協議を行う予定時期</t>
    <rPh sb="0" eb="2">
      <t>キョウギ</t>
    </rPh>
    <rPh sb="3" eb="4">
      <t>オコナ</t>
    </rPh>
    <rPh sb="5" eb="7">
      <t>ヨテイ</t>
    </rPh>
    <rPh sb="7" eb="9">
      <t>ジキ</t>
    </rPh>
    <phoneticPr fontId="3"/>
  </si>
  <si>
    <t>令和　　　年　　　　月</t>
    <phoneticPr fontId="3"/>
  </si>
  <si>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3"/>
  </si>
  <si>
    <t>備考</t>
    <phoneticPr fontId="3"/>
  </si>
  <si>
    <t>各協力医療機関との協力内容が分かる書類（協定書等）を添付してください。</t>
    <phoneticPr fontId="3"/>
  </si>
  <si>
    <t xml:space="preserve">2
</t>
    <phoneticPr fontId="3"/>
  </si>
  <si>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3"/>
  </si>
  <si>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3"/>
  </si>
  <si>
    <t>（※1）</t>
    <phoneticPr fontId="3"/>
  </si>
  <si>
    <t>各サービス種別における協力医療機関に係る施設基準は裏面を参照。</t>
    <rPh sb="28" eb="30">
      <t>サンショウ</t>
    </rPh>
    <phoneticPr fontId="3"/>
  </si>
  <si>
    <t>（※2）</t>
    <phoneticPr fontId="3"/>
  </si>
  <si>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3"/>
  </si>
  <si>
    <t>（※3）</t>
    <phoneticPr fontId="3"/>
  </si>
  <si>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3"/>
  </si>
  <si>
    <t>（※4）</t>
    <phoneticPr fontId="3"/>
  </si>
  <si>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3"/>
  </si>
  <si>
    <t>（※5）</t>
    <phoneticPr fontId="3"/>
  </si>
  <si>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3"/>
  </si>
  <si>
    <t>（※6）</t>
    <phoneticPr fontId="3"/>
  </si>
  <si>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3"/>
  </si>
  <si>
    <t>（各サービス種別における協力医療機関に係る施設基準）</t>
    <phoneticPr fontId="3"/>
  </si>
  <si>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3"/>
  </si>
  <si>
    <t xml:space="preserve">         44 「協力医療機関連携加算」については、「協力医療機関に関する届出書」を添付してください。</t>
    <rPh sb="13" eb="15">
      <t>キョウリョク</t>
    </rPh>
    <rPh sb="15" eb="17">
      <t>イリョウ</t>
    </rPh>
    <rPh sb="17" eb="19">
      <t>キカン</t>
    </rPh>
    <rPh sb="19" eb="21">
      <t>レンケイ</t>
    </rPh>
    <rPh sb="21" eb="23">
      <t>カサン</t>
    </rPh>
    <rPh sb="31" eb="33">
      <t>キョウリョク</t>
    </rPh>
    <rPh sb="33" eb="35">
      <t>イリョウ</t>
    </rPh>
    <rPh sb="35" eb="37">
      <t>キカン</t>
    </rPh>
    <rPh sb="38" eb="39">
      <t>カン</t>
    </rPh>
    <rPh sb="41" eb="43">
      <t>トドケデ</t>
    </rPh>
    <rPh sb="43" eb="44">
      <t>ショ</t>
    </rPh>
    <rPh sb="46" eb="48">
      <t>テンプ</t>
    </rPh>
    <phoneticPr fontId="3"/>
  </si>
  <si>
    <t>認知症専門ケア加算に係る届出書</t>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</si>
  <si>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</si>
  <si>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</si>
  <si>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</si>
  <si>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</si>
  <si>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</si>
  <si>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</si>
  <si>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</si>
  <si>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</si>
  <si>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</si>
  <si>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９　介護医療院</t>
  </si>
  <si>
    <t>１　認知症専門ケア加算（Ⅰ）　　　</t>
  </si>
  <si>
    <t>２　認知症専門ケア加算（Ⅱ）</t>
  </si>
  <si>
    <t>１．認知症専門ケア加算（Ⅰ）に係る届出内容</t>
  </si>
  <si>
    <t>利用者又は入所者の総数のうち、日常生活自立度のランクⅢ、Ⅳ又はＭに該当する者</t>
  </si>
  <si>
    <t>②　日常生活自立度のランクⅢ、Ⅳ又はＭに該当する者の数　注</t>
  </si>
  <si>
    <t>注　届出日の属する月の前３月の各月末時点の利用者又は入所者の数（訪問サービスでは</t>
  </si>
  <si>
    <t>前３月間の利用実人員数又は利用延べ人数）の平均で算定。</t>
  </si>
  <si>
    <t>認知症介護に係る専門的な研修を修了している者を、日常生活自立度のランクⅢ、</t>
  </si>
  <si>
    <r>
      <rPr>
        <sz val="11"/>
        <rFont val="DejaVu Sans"/>
        <family val="2"/>
      </rPr>
      <t>Ⅳ又は</t>
    </r>
    <r>
      <rPr>
        <sz val="11"/>
        <rFont val="HGSｺﾞｼｯｸM"/>
        <family val="3"/>
        <charset val="128"/>
      </rPr>
      <t>M</t>
    </r>
    <r>
      <rPr>
        <sz val="11"/>
        <rFont val="DejaVu Sans"/>
        <family val="2"/>
      </rPr>
      <t>に該当する者の数に応じて必要数以上配置し、チームとして専門的な</t>
    </r>
  </si>
  <si>
    <t>認知症ケアを実施している</t>
  </si>
  <si>
    <t>認知症介護に係る専門的な研修を修了している者の数</t>
  </si>
  <si>
    <t>【参考】</t>
  </si>
  <si>
    <t>日常生活自立度のランクⅢ、Ⅳ又はＭに該当する者の数</t>
  </si>
  <si>
    <t>研修修了者の必要数</t>
  </si>
  <si>
    <r>
      <rPr>
        <sz val="8"/>
        <rFont val="HGSｺﾞｼｯｸM"/>
        <family val="3"/>
        <charset val="128"/>
      </rPr>
      <t>20</t>
    </r>
    <r>
      <rPr>
        <sz val="8"/>
        <rFont val="DejaVu Sans"/>
        <family val="2"/>
      </rPr>
      <t>人未満</t>
    </r>
  </si>
  <si>
    <t>１以上</t>
  </si>
  <si>
    <r>
      <rPr>
        <sz val="8"/>
        <rFont val="HGSｺﾞｼｯｸM"/>
        <family val="3"/>
        <charset val="128"/>
      </rPr>
      <t>20</t>
    </r>
    <r>
      <rPr>
        <sz val="8"/>
        <rFont val="DejaVu Sans"/>
        <family val="2"/>
      </rPr>
      <t>以上</t>
    </r>
    <r>
      <rPr>
        <sz val="8"/>
        <rFont val="HGSｺﾞｼｯｸM"/>
        <family val="3"/>
        <charset val="128"/>
      </rPr>
      <t>30</t>
    </r>
    <r>
      <rPr>
        <sz val="8"/>
        <rFont val="DejaVu Sans"/>
        <family val="2"/>
      </rPr>
      <t>未満</t>
    </r>
  </si>
  <si>
    <t>２以上</t>
  </si>
  <si>
    <r>
      <rPr>
        <sz val="8"/>
        <rFont val="HGSｺﾞｼｯｸM"/>
        <family val="3"/>
        <charset val="128"/>
      </rPr>
      <t>30</t>
    </r>
    <r>
      <rPr>
        <sz val="8"/>
        <rFont val="DejaVu Sans"/>
        <family val="2"/>
      </rPr>
      <t>以上</t>
    </r>
    <r>
      <rPr>
        <sz val="8"/>
        <rFont val="HGSｺﾞｼｯｸM"/>
        <family val="3"/>
        <charset val="128"/>
      </rPr>
      <t>40</t>
    </r>
    <r>
      <rPr>
        <sz val="8"/>
        <rFont val="DejaVu Sans"/>
        <family val="2"/>
      </rPr>
      <t>未満</t>
    </r>
  </si>
  <si>
    <t>３以上</t>
  </si>
  <si>
    <r>
      <rPr>
        <sz val="8"/>
        <rFont val="HGSｺﾞｼｯｸM"/>
        <family val="3"/>
        <charset val="128"/>
      </rPr>
      <t>40</t>
    </r>
    <r>
      <rPr>
        <sz val="8"/>
        <rFont val="DejaVu Sans"/>
        <family val="2"/>
      </rPr>
      <t>以上</t>
    </r>
    <r>
      <rPr>
        <sz val="8"/>
        <rFont val="HGSｺﾞｼｯｸM"/>
        <family val="3"/>
        <charset val="128"/>
      </rPr>
      <t>50</t>
    </r>
    <r>
      <rPr>
        <sz val="8"/>
        <rFont val="DejaVu Sans"/>
        <family val="2"/>
      </rPr>
      <t>未満</t>
    </r>
  </si>
  <si>
    <t>４以上</t>
  </si>
  <si>
    <r>
      <rPr>
        <sz val="8"/>
        <rFont val="HGSｺﾞｼｯｸM"/>
        <family val="3"/>
        <charset val="128"/>
      </rPr>
      <t>50</t>
    </r>
    <r>
      <rPr>
        <sz val="8"/>
        <rFont val="DejaVu Sans"/>
        <family val="2"/>
      </rPr>
      <t>以上</t>
    </r>
    <r>
      <rPr>
        <sz val="8"/>
        <rFont val="HGSｺﾞｼｯｸM"/>
        <family val="3"/>
        <charset val="128"/>
      </rPr>
      <t>60</t>
    </r>
    <r>
      <rPr>
        <sz val="8"/>
        <rFont val="DejaVu Sans"/>
        <family val="2"/>
      </rPr>
      <t>未満</t>
    </r>
  </si>
  <si>
    <t>５以上</t>
  </si>
  <si>
    <r>
      <rPr>
        <sz val="8"/>
        <rFont val="HGSｺﾞｼｯｸM"/>
        <family val="3"/>
        <charset val="128"/>
      </rPr>
      <t>60</t>
    </r>
    <r>
      <rPr>
        <sz val="8"/>
        <rFont val="DejaVu Sans"/>
        <family val="2"/>
      </rPr>
      <t>以上</t>
    </r>
    <r>
      <rPr>
        <sz val="8"/>
        <rFont val="HGSｺﾞｼｯｸM"/>
        <family val="3"/>
        <charset val="128"/>
      </rPr>
      <t>70</t>
    </r>
    <r>
      <rPr>
        <sz val="8"/>
        <rFont val="DejaVu Sans"/>
        <family val="2"/>
      </rPr>
      <t>未満</t>
    </r>
  </si>
  <si>
    <t>６以上</t>
  </si>
  <si>
    <t>～</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</si>
  <si>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</si>
  <si>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</si>
  <si>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</si>
  <si>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</si>
  <si>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r>
      <rPr>
        <sz val="11"/>
        <rFont val="DejaVu Sans"/>
        <family val="2"/>
      </rPr>
      <t>※認知症専門ケア加算（Ⅰ）に係る届出内容</t>
    </r>
    <r>
      <rPr>
        <sz val="11"/>
        <rFont val="HGSｺﾞｼｯｸM"/>
        <family val="3"/>
        <charset val="128"/>
      </rPr>
      <t>(1)</t>
    </r>
    <r>
      <rPr>
        <sz val="11"/>
        <rFont val="DejaVu Sans"/>
        <family val="2"/>
      </rPr>
      <t>～</t>
    </r>
    <r>
      <rPr>
        <sz val="11"/>
        <rFont val="HGSｺﾞｼｯｸM"/>
        <family val="3"/>
        <charset val="128"/>
      </rPr>
      <t>(3)</t>
    </r>
    <r>
      <rPr>
        <sz val="11"/>
        <rFont val="DejaVu Sans"/>
        <family val="2"/>
      </rPr>
      <t>も記入すること。</t>
    </r>
  </si>
  <si>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</si>
  <si>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</si>
  <si>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</si>
  <si>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</si>
  <si>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</si>
  <si>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</si>
  <si>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</si>
  <si>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</si>
  <si>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</si>
  <si>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</si>
  <si>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</si>
  <si>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</si>
  <si>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</si>
  <si>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</si>
  <si>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</si>
  <si>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</si>
  <si>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</si>
  <si>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</si>
  <si>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令和６年度介護報酬改定等において新設・変更等のあった加算等に関する届出の取扱い（既存事業所における新たな届出の要／不要について）</t>
    <rPh sb="0" eb="2">
      <t>レイワ</t>
    </rPh>
    <rPh sb="3" eb="4">
      <t>ネン</t>
    </rPh>
    <rPh sb="4" eb="5">
      <t>ド</t>
    </rPh>
    <rPh sb="5" eb="7">
      <t>カイゴ</t>
    </rPh>
    <rPh sb="7" eb="9">
      <t>ホウシュウ</t>
    </rPh>
    <rPh sb="9" eb="11">
      <t>カイテイ</t>
    </rPh>
    <rPh sb="11" eb="12">
      <t>トウ</t>
    </rPh>
    <rPh sb="30" eb="31">
      <t>カン</t>
    </rPh>
    <rPh sb="33" eb="35">
      <t>トドケデ</t>
    </rPh>
    <rPh sb="36" eb="38">
      <t>トリアツカ</t>
    </rPh>
    <rPh sb="40" eb="42">
      <t>キゾン</t>
    </rPh>
    <rPh sb="42" eb="45">
      <t>ジギョウショ</t>
    </rPh>
    <rPh sb="49" eb="50">
      <t>アラ</t>
    </rPh>
    <rPh sb="52" eb="54">
      <t>トドケデ</t>
    </rPh>
    <rPh sb="55" eb="56">
      <t>ヨウ</t>
    </rPh>
    <rPh sb="57" eb="59">
      <t>フヨウ</t>
    </rPh>
    <phoneticPr fontId="88"/>
  </si>
  <si>
    <r>
      <rPr>
        <b/>
        <sz val="16"/>
        <color rgb="FF0070C0"/>
        <rFont val="Meiryo UI"/>
        <family val="3"/>
        <charset val="128"/>
      </rPr>
      <t>≪届出の取扱い一覧表の見方　　※ご一読ください≫</t>
    </r>
    <r>
      <rPr>
        <sz val="11"/>
        <color theme="1"/>
        <rFont val="Meiryo UI"/>
        <family val="3"/>
        <charset val="128"/>
      </rPr>
      <t xml:space="preserve">
　既存事業所において、下表に掲げる新設・変更等のあった加算等に関しては、基本的に新たに届け出ていただく必要があります。
　ただし、次の（１）又は（２）に該当する場合は、届出不要の取扱いとします。
　　（１）既存届出内容が「１：なし」の場合で、令和6年4月以降も加算の要件を満たさない場合
　　（２）既存届出内容が「２：あり」の場合で、令和6年4月から加算の要件を満たさなくなる場合
　詳細は以下の取扱いを御確認ください。なお、正しく届出がなされていない場合、令和６年４月以降の介護報酬請求において返戻（エラー）となる場合や、介護報酬の返還が発生する場合があります。
＜基本的な取扱い＞　各サービスにおける取扱いは下表参照
</t>
    </r>
    <r>
      <rPr>
        <b/>
        <sz val="11"/>
        <color theme="1"/>
        <rFont val="Meiryo UI"/>
        <family val="3"/>
        <charset val="128"/>
      </rPr>
      <t>【新設の加算】</t>
    </r>
    <r>
      <rPr>
        <sz val="11"/>
        <color theme="1"/>
        <rFont val="Meiryo UI"/>
        <family val="3"/>
        <charset val="128"/>
      </rPr>
      <t xml:space="preserve">
　</t>
    </r>
    <r>
      <rPr>
        <u/>
        <sz val="11"/>
        <color rgb="FFFF0000"/>
        <rFont val="Meiryo UI"/>
        <family val="3"/>
        <charset val="128"/>
      </rPr>
      <t>新設の加算等を取得する場合は、必ず届け出る必要があります。</t>
    </r>
    <r>
      <rPr>
        <sz val="11"/>
        <color theme="1"/>
        <rFont val="Meiryo UI"/>
        <family val="3"/>
        <charset val="128"/>
      </rPr>
      <t xml:space="preserve">
　新たな届出がない場合は、</t>
    </r>
    <r>
      <rPr>
        <b/>
        <sz val="11"/>
        <color theme="1"/>
        <rFont val="Meiryo UI"/>
        <family val="3"/>
        <charset val="128"/>
      </rPr>
      <t>「１　なし」</t>
    </r>
    <r>
      <rPr>
        <sz val="11"/>
        <color theme="1"/>
        <rFont val="Meiryo UI"/>
        <family val="3"/>
        <charset val="128"/>
      </rPr>
      <t>又は</t>
    </r>
    <r>
      <rPr>
        <b/>
        <sz val="11"/>
        <color theme="1"/>
        <rFont val="Meiryo UI"/>
        <family val="3"/>
        <charset val="128"/>
      </rPr>
      <t>「１　減算型」</t>
    </r>
    <r>
      <rPr>
        <sz val="11"/>
        <color theme="1"/>
        <rFont val="Meiryo UI"/>
        <family val="3"/>
        <charset val="128"/>
      </rPr>
      <t xml:space="preserve">（下表において★がついている区分）とみなしますので、御留意ください。
</t>
    </r>
    <r>
      <rPr>
        <b/>
        <sz val="11"/>
        <color theme="1"/>
        <rFont val="Meiryo UI"/>
        <family val="3"/>
        <charset val="128"/>
      </rPr>
      <t>【変更のあった加算】</t>
    </r>
    <r>
      <rPr>
        <sz val="11"/>
        <color theme="1"/>
        <rFont val="Meiryo UI"/>
        <family val="3"/>
        <charset val="128"/>
      </rPr>
      <t xml:space="preserve">
　</t>
    </r>
    <r>
      <rPr>
        <u/>
        <sz val="11"/>
        <color rgb="FFFF0000"/>
        <rFont val="Meiryo UI"/>
        <family val="3"/>
        <charset val="128"/>
      </rPr>
      <t>変更後の新設区分の取得を希望する場合は、必ず届け出る必要があります。</t>
    </r>
    <r>
      <rPr>
        <sz val="11"/>
        <color theme="1"/>
        <rFont val="Meiryo UI"/>
        <family val="3"/>
        <charset val="128"/>
      </rPr>
      <t xml:space="preserve">
　既存届出内容が「２：あり」等で令和6年4月以降もいずれかの区分に該当するが（下表において＊がついている区分）、新たな届出がない場合は「１　なし」とみなしますので、御留意ください。
</t>
    </r>
    <r>
      <rPr>
        <b/>
        <sz val="11"/>
        <color theme="1"/>
        <rFont val="Meiryo UI"/>
        <family val="3"/>
        <charset val="128"/>
      </rPr>
      <t xml:space="preserve">
【その他重要事項】</t>
    </r>
    <r>
      <rPr>
        <sz val="11"/>
        <color theme="1"/>
        <rFont val="Meiryo UI"/>
        <family val="3"/>
        <charset val="128"/>
      </rPr>
      <t xml:space="preserve">
　「協力医療機関連携加算」を算定する事業所は、あらかじめ</t>
    </r>
    <r>
      <rPr>
        <u/>
        <sz val="11"/>
        <color rgb="FFFF0000"/>
        <rFont val="Meiryo UI"/>
        <family val="3"/>
        <charset val="128"/>
      </rPr>
      <t>「協力医療機関に関する届出書（別紙１）」</t>
    </r>
    <r>
      <rPr>
        <sz val="11"/>
        <color theme="1"/>
        <rFont val="Meiryo UI"/>
        <family val="3"/>
        <charset val="128"/>
      </rPr>
      <t xml:space="preserve">を東京都に提出してください。
</t>
    </r>
    <r>
      <rPr>
        <b/>
        <sz val="12"/>
        <color theme="1"/>
        <rFont val="Meiryo UI"/>
        <family val="3"/>
        <charset val="128"/>
      </rPr>
      <t>【名称変更のみあった加算】</t>
    </r>
    <r>
      <rPr>
        <sz val="11"/>
        <color theme="1"/>
        <rFont val="Meiryo UI"/>
        <family val="3"/>
        <charset val="128"/>
      </rPr>
      <t xml:space="preserve">
　加算等の取扱いに変更ありませんので、</t>
    </r>
    <r>
      <rPr>
        <u/>
        <sz val="11"/>
        <color theme="1"/>
        <rFont val="Meiryo UI"/>
        <family val="3"/>
        <charset val="128"/>
      </rPr>
      <t>現行の届出状況から変更がない場合には届出不要</t>
    </r>
    <r>
      <rPr>
        <sz val="11"/>
        <color theme="1"/>
        <rFont val="Meiryo UI"/>
        <family val="3"/>
        <charset val="128"/>
      </rPr>
      <t>です。</t>
    </r>
    <rPh sb="1" eb="3">
      <t>トドケデ</t>
    </rPh>
    <rPh sb="4" eb="6">
      <t>トリアツカ</t>
    </rPh>
    <rPh sb="7" eb="9">
      <t>イチラン</t>
    </rPh>
    <rPh sb="9" eb="10">
      <t>ヒョウ</t>
    </rPh>
    <rPh sb="11" eb="13">
      <t>ミカタ</t>
    </rPh>
    <rPh sb="17" eb="19">
      <t>イチドク</t>
    </rPh>
    <rPh sb="656" eb="658">
      <t>メイショウ</t>
    </rPh>
    <rPh sb="658" eb="660">
      <t>ヘンコウ</t>
    </rPh>
    <rPh sb="665" eb="667">
      <t>カサン</t>
    </rPh>
    <phoneticPr fontId="88"/>
  </si>
  <si>
    <t>サービス種別</t>
  </si>
  <si>
    <t>加算等の名称</t>
  </si>
  <si>
    <t>新設_x000D_
変更等</t>
  </si>
  <si>
    <t>体制等状況一覧表における変更点</t>
  </si>
  <si>
    <t>既存事業所における届出状況別の取扱い</t>
  </si>
  <si>
    <t>【旧：現行】</t>
  </si>
  <si>
    <t>➡</t>
  </si>
  <si>
    <t>【新：改正後】</t>
  </si>
  <si>
    <t>介護医療院</t>
    <rPh sb="0" eb="2">
      <t>カイゴ</t>
    </rPh>
    <rPh sb="2" eb="4">
      <t>イリョウ</t>
    </rPh>
    <rPh sb="4" eb="5">
      <t>イン</t>
    </rPh>
    <phoneticPr fontId="88"/>
  </si>
  <si>
    <t>新設</t>
  </si>
  <si>
    <t>★</t>
  </si>
  <si>
    <t>１　減算型</t>
  </si>
  <si>
    <t>新たな届出がない場合は「１　減算型」とみなす。</t>
  </si>
  <si>
    <t>◎</t>
  </si>
  <si>
    <t>２　基準型</t>
  </si>
  <si>
    <t>リハビリテーション・口腔・栄養に係る計画の提出</t>
    <rPh sb="10" eb="12">
      <t>コウクウ</t>
    </rPh>
    <rPh sb="13" eb="15">
      <t>エイヨウ</t>
    </rPh>
    <rPh sb="16" eb="17">
      <t>カカ</t>
    </rPh>
    <rPh sb="18" eb="20">
      <t>ケイカク</t>
    </rPh>
    <rPh sb="21" eb="23">
      <t>テイシュツ</t>
    </rPh>
    <phoneticPr fontId="3"/>
  </si>
  <si>
    <t>１　なし</t>
    <phoneticPr fontId="3"/>
  </si>
  <si>
    <t>新たな届出がない場合は「１　なし」とみなす。</t>
  </si>
  <si>
    <t>２　理学療法</t>
    <rPh sb="2" eb="6">
      <t>リガクリョウホウ</t>
    </rPh>
    <phoneticPr fontId="3"/>
  </si>
  <si>
    <t>３　作業療法</t>
    <rPh sb="2" eb="6">
      <t>サギョウリョウホウ</t>
    </rPh>
    <phoneticPr fontId="3"/>
  </si>
  <si>
    <t>４　言語聴覚療法</t>
    <rPh sb="2" eb="6">
      <t>ゲンゴチョウカク</t>
    </rPh>
    <rPh sb="6" eb="8">
      <t>リョウホウ</t>
    </rPh>
    <phoneticPr fontId="3"/>
  </si>
  <si>
    <t>５　精神科作業療法</t>
    <rPh sb="2" eb="5">
      <t>セイシンカ</t>
    </rPh>
    <rPh sb="5" eb="9">
      <t>サギョウリョウホウ</t>
    </rPh>
    <phoneticPr fontId="3"/>
  </si>
  <si>
    <t>６　その他</t>
    <rPh sb="4" eb="5">
      <t>タ</t>
    </rPh>
    <phoneticPr fontId="3"/>
  </si>
  <si>
    <t>２　加算Ⅰ</t>
  </si>
  <si>
    <t>３　加算Ⅱ</t>
  </si>
  <si>
    <t>介護職員等処遇改善加算
（旧：介護職員処遇改善加算）</t>
    <phoneticPr fontId="88"/>
  </si>
  <si>
    <t>変更</t>
    <phoneticPr fontId="88"/>
  </si>
  <si>
    <t xml:space="preserve">既存届出内容がいずれの場合でも、新たな届出がない場合は「１　なし」とみなす。 </t>
    <phoneticPr fontId="88"/>
  </si>
  <si>
    <t xml:space="preserve">６　加算Ⅰ_x000D_
５　加算Ⅱ_x000D_
２　加算Ⅲ  </t>
  </si>
  <si>
    <t>◎</t>
    <phoneticPr fontId="3"/>
  </si>
  <si>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</si>
  <si>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</si>
  <si>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</si>
  <si>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</si>
  <si>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</si>
  <si>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</si>
  <si>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</si>
  <si>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</si>
  <si>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</si>
  <si>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</si>
  <si>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</si>
  <si>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</si>
  <si>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</si>
  <si>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</si>
  <si>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</si>
  <si>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</si>
  <si>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</si>
  <si>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</si>
  <si>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短期入所療養介護
介護予防短期入所療養介護</t>
    <rPh sb="0" eb="2">
      <t>タンキ</t>
    </rPh>
    <rPh sb="2" eb="4">
      <t>ニュウショ</t>
    </rPh>
    <rPh sb="4" eb="6">
      <t>リョウヨウ</t>
    </rPh>
    <rPh sb="6" eb="8">
      <t>カイゴ</t>
    </rPh>
    <rPh sb="9" eb="11">
      <t>カイゴ</t>
    </rPh>
    <rPh sb="11" eb="13">
      <t>ヨボウ</t>
    </rPh>
    <rPh sb="13" eb="15">
      <t>タンキ</t>
    </rPh>
    <rPh sb="15" eb="17">
      <t>ニュウショ</t>
    </rPh>
    <rPh sb="17" eb="19">
      <t>リョウヨウ</t>
    </rPh>
    <rPh sb="19" eb="21">
      <t>カイゴ</t>
    </rPh>
    <phoneticPr fontId="88"/>
  </si>
  <si>
    <t>口腔連携強化加算</t>
    <rPh sb="0" eb="4">
      <t>コウクウレンケイ</t>
    </rPh>
    <rPh sb="4" eb="8">
      <t>キョウカカサン</t>
    </rPh>
    <phoneticPr fontId="88"/>
  </si>
  <si>
    <t>令和６年３月29日時点版</t>
    <rPh sb="0" eb="2">
      <t>レイワ</t>
    </rPh>
    <rPh sb="3" eb="4">
      <t>ネン</t>
    </rPh>
    <rPh sb="5" eb="6">
      <t>ガツ</t>
    </rPh>
    <rPh sb="8" eb="9">
      <t>ニチ</t>
    </rPh>
    <rPh sb="9" eb="11">
      <t>ジテン</t>
    </rPh>
    <rPh sb="11" eb="12">
      <t>バン</t>
    </rPh>
    <phoneticPr fontId="88"/>
  </si>
  <si>
    <t>（別紙30）</t>
  </si>
  <si>
    <t>（別紙30－２）</t>
    <phoneticPr fontId="3"/>
  </si>
  <si>
    <t>（別紙31）</t>
  </si>
  <si>
    <t>（別紙12-２）</t>
  </si>
  <si>
    <t>（別紙40）</t>
  </si>
  <si>
    <t>（別紙38）</t>
  </si>
  <si>
    <t>（別紙35）</t>
  </si>
  <si>
    <t>（別紙28）</t>
  </si>
  <si>
    <t>（別紙１4－４）</t>
  </si>
  <si>
    <r>
      <rPr>
        <sz val="11"/>
        <rFont val="ＭＳ Ｐゴシック"/>
        <family val="3"/>
        <charset val="128"/>
      </rPr>
      <t>□　</t>
    </r>
    <r>
      <rPr>
        <b/>
        <sz val="11"/>
        <rFont val="ＭＳ Ｐゴシック"/>
        <family val="3"/>
        <charset val="128"/>
      </rPr>
      <t>介護医療院　　　　　　　　　　</t>
    </r>
    <r>
      <rPr>
        <sz val="11"/>
        <rFont val="ＭＳ Ｐゴシック"/>
        <family val="3"/>
        <charset val="128"/>
      </rPr>
      <t>□</t>
    </r>
    <r>
      <rPr>
        <b/>
        <sz val="11"/>
        <rFont val="ＭＳ Ｐゴシック"/>
        <family val="3"/>
        <charset val="128"/>
      </rPr>
      <t>　ユニット型介護医療院</t>
    </r>
    <rPh sb="2" eb="4">
      <t>カイゴ</t>
    </rPh>
    <rPh sb="4" eb="6">
      <t>イリョウ</t>
    </rPh>
    <rPh sb="6" eb="7">
      <t>イン</t>
    </rPh>
    <rPh sb="23" eb="24">
      <t>カタ</t>
    </rPh>
    <rPh sb="24" eb="26">
      <t>カイゴ</t>
    </rPh>
    <rPh sb="26" eb="28">
      <t>イリョウ</t>
    </rPh>
    <rPh sb="28" eb="29">
      <t>イン</t>
    </rPh>
    <phoneticPr fontId="88"/>
  </si>
  <si>
    <t>加算区分</t>
    <rPh sb="0" eb="2">
      <t>カサン</t>
    </rPh>
    <rPh sb="2" eb="4">
      <t>クブン</t>
    </rPh>
    <phoneticPr fontId="88"/>
  </si>
  <si>
    <t>夜勤を行なう介護職員または看護職員の数</t>
    <phoneticPr fontId="88"/>
  </si>
  <si>
    <t>夜間勤務等看護Ⅰ</t>
    <rPh sb="0" eb="2">
      <t>ヤカン</t>
    </rPh>
    <rPh sb="2" eb="4">
      <t>キンム</t>
    </rPh>
    <rPh sb="4" eb="5">
      <t>トウ</t>
    </rPh>
    <rPh sb="5" eb="7">
      <t>カンゴ</t>
    </rPh>
    <phoneticPr fontId="88"/>
  </si>
  <si>
    <t>看護職員　：　利用者数が１５又はその端数を増すごとに１以上
　　　　　　　　　（最低２以上）</t>
    <rPh sb="0" eb="2">
      <t>カンゴ</t>
    </rPh>
    <rPh sb="2" eb="4">
      <t>ショクイン</t>
    </rPh>
    <rPh sb="7" eb="9">
      <t>リヨウ</t>
    </rPh>
    <rPh sb="9" eb="10">
      <t>シャ</t>
    </rPh>
    <rPh sb="10" eb="11">
      <t>スウ</t>
    </rPh>
    <rPh sb="14" eb="15">
      <t>マタ</t>
    </rPh>
    <rPh sb="18" eb="20">
      <t>ハスウ</t>
    </rPh>
    <rPh sb="21" eb="22">
      <t>マ</t>
    </rPh>
    <rPh sb="27" eb="29">
      <t>イジョウ</t>
    </rPh>
    <rPh sb="40" eb="42">
      <t>サイテイ</t>
    </rPh>
    <rPh sb="43" eb="45">
      <t>イジョウ</t>
    </rPh>
    <phoneticPr fontId="88"/>
  </si>
  <si>
    <t>夜間勤務等看護Ⅱ</t>
    <rPh sb="0" eb="2">
      <t>ヤカン</t>
    </rPh>
    <rPh sb="2" eb="4">
      <t>キンム</t>
    </rPh>
    <rPh sb="4" eb="5">
      <t>トウ</t>
    </rPh>
    <rPh sb="5" eb="7">
      <t>カンゴ</t>
    </rPh>
    <phoneticPr fontId="88"/>
  </si>
  <si>
    <t>看護職員　：　利用者数が２０又はその端数を増すごとに１以上
　　　　　　　　　（最低２以上）</t>
    <rPh sb="0" eb="2">
      <t>カンゴ</t>
    </rPh>
    <rPh sb="2" eb="4">
      <t>ショクイン</t>
    </rPh>
    <rPh sb="7" eb="9">
      <t>リヨウ</t>
    </rPh>
    <rPh sb="9" eb="10">
      <t>シャ</t>
    </rPh>
    <rPh sb="10" eb="11">
      <t>スウ</t>
    </rPh>
    <rPh sb="14" eb="15">
      <t>マタ</t>
    </rPh>
    <rPh sb="18" eb="20">
      <t>ハスウ</t>
    </rPh>
    <rPh sb="21" eb="22">
      <t>マ</t>
    </rPh>
    <rPh sb="27" eb="29">
      <t>イジョウ</t>
    </rPh>
    <rPh sb="40" eb="42">
      <t>サイテイ</t>
    </rPh>
    <rPh sb="43" eb="45">
      <t>イジョウ</t>
    </rPh>
    <phoneticPr fontId="88"/>
  </si>
  <si>
    <t>夜間勤務等看護Ⅲ</t>
    <rPh sb="0" eb="2">
      <t>ヤカン</t>
    </rPh>
    <rPh sb="2" eb="4">
      <t>キンム</t>
    </rPh>
    <rPh sb="4" eb="5">
      <t>トウ</t>
    </rPh>
    <rPh sb="5" eb="7">
      <t>カンゴ</t>
    </rPh>
    <phoneticPr fontId="88"/>
  </si>
  <si>
    <t>看護職員又は介護職員　：　利用者数が１５又はその端数を増すごとに１以上
　　　　　　　　　　　　　　　　　　（最低２以上、うち１人は看護職員）</t>
    <rPh sb="4" eb="5">
      <t>マタ</t>
    </rPh>
    <rPh sb="6" eb="8">
      <t>カイゴ</t>
    </rPh>
    <rPh sb="8" eb="10">
      <t>ショクイン</t>
    </rPh>
    <rPh sb="55" eb="57">
      <t>サイテイ</t>
    </rPh>
    <rPh sb="58" eb="60">
      <t>イジョウ</t>
    </rPh>
    <rPh sb="64" eb="65">
      <t>ヒト</t>
    </rPh>
    <rPh sb="66" eb="68">
      <t>カンゴ</t>
    </rPh>
    <rPh sb="68" eb="70">
      <t>ショクイン</t>
    </rPh>
    <phoneticPr fontId="88"/>
  </si>
  <si>
    <t>夜間勤務等看護Ⅳ</t>
    <rPh sb="0" eb="2">
      <t>ヤカン</t>
    </rPh>
    <rPh sb="2" eb="4">
      <t>キンム</t>
    </rPh>
    <rPh sb="4" eb="5">
      <t>トウ</t>
    </rPh>
    <rPh sb="5" eb="7">
      <t>カンゴ</t>
    </rPh>
    <phoneticPr fontId="88"/>
  </si>
  <si>
    <t>看護職員又は介護職員　：　利用者数が２０又はその端数を増すごとに１以上
　　　　　　　　　　　　　　　　　　（最低２以上）</t>
    <rPh sb="55" eb="57">
      <t>サイテイ</t>
    </rPh>
    <rPh sb="58" eb="60">
      <t>イジョウ</t>
    </rPh>
    <phoneticPr fontId="88"/>
  </si>
  <si>
    <t>施設の区分</t>
    <rPh sb="0" eb="2">
      <t>シセツ</t>
    </rPh>
    <rPh sb="3" eb="5">
      <t>クブン</t>
    </rPh>
    <phoneticPr fontId="88"/>
  </si>
  <si>
    <t>夜勤を行なう介護職員または看護職員の数</t>
  </si>
  <si>
    <t>ユニット型以外の部分</t>
    <phoneticPr fontId="88"/>
  </si>
  <si>
    <t>３０又はその端数を増すごとに１以上（最低２以上、うち１人は看護職員）</t>
    <phoneticPr fontId="88"/>
  </si>
  <si>
    <t>ユニット型部分</t>
    <rPh sb="4" eb="5">
      <t>カタ</t>
    </rPh>
    <phoneticPr fontId="88"/>
  </si>
  <si>
    <t>２ユニットごとに１以上</t>
    <phoneticPr fontId="88"/>
  </si>
  <si>
    <r>
      <t>　</t>
    </r>
    <r>
      <rPr>
        <b/>
        <sz val="11"/>
        <color rgb="FFFF0000"/>
        <rFont val="ＭＳ Ｐゴシック"/>
        <family val="3"/>
        <charset val="128"/>
      </rPr>
      <t>１７</t>
    </r>
    <r>
      <rPr>
        <b/>
        <sz val="11"/>
        <rFont val="ＭＳ Ｐゴシック"/>
        <family val="3"/>
        <charset val="128"/>
      </rPr>
      <t>時</t>
    </r>
    <r>
      <rPr>
        <b/>
        <sz val="11"/>
        <color rgb="FFFF0000"/>
        <rFont val="ＭＳ Ｐゴシック"/>
        <family val="3"/>
        <charset val="128"/>
      </rPr>
      <t>００</t>
    </r>
    <r>
      <rPr>
        <b/>
        <sz val="11"/>
        <rFont val="ＭＳ Ｐゴシック"/>
        <family val="3"/>
        <charset val="128"/>
      </rPr>
      <t>分　～　翌朝　　</t>
    </r>
    <r>
      <rPr>
        <b/>
        <sz val="11"/>
        <color rgb="FFFF0000"/>
        <rFont val="ＭＳ Ｐゴシック"/>
        <family val="3"/>
        <charset val="128"/>
      </rPr>
      <t>９</t>
    </r>
    <r>
      <rPr>
        <b/>
        <sz val="11"/>
        <rFont val="ＭＳ Ｐゴシック"/>
        <family val="3"/>
        <charset val="128"/>
      </rPr>
      <t>時</t>
    </r>
    <r>
      <rPr>
        <b/>
        <sz val="11"/>
        <color rgb="FFFF0000"/>
        <rFont val="ＭＳ Ｐゴシック"/>
        <family val="3"/>
        <charset val="128"/>
      </rPr>
      <t>００</t>
    </r>
    <r>
      <rPr>
        <b/>
        <sz val="11"/>
        <rFont val="ＭＳ Ｐゴシック"/>
        <family val="3"/>
        <charset val="128"/>
      </rPr>
      <t>分（１６時間）　</t>
    </r>
    <r>
      <rPr>
        <sz val="11"/>
        <rFont val="ＭＳ Ｐゴシック"/>
        <family val="3"/>
        <charset val="128"/>
      </rPr>
      <t>←事業所が決める午後１０時から午前５時を含む連続する１６時間</t>
    </r>
    <rPh sb="3" eb="4">
      <t>ジ</t>
    </rPh>
    <rPh sb="6" eb="7">
      <t>フン</t>
    </rPh>
    <rPh sb="10" eb="12">
      <t>ヨクアサ</t>
    </rPh>
    <rPh sb="15" eb="16">
      <t>ジ</t>
    </rPh>
    <rPh sb="18" eb="19">
      <t>フン</t>
    </rPh>
    <rPh sb="22" eb="24">
      <t>ジカン</t>
    </rPh>
    <rPh sb="27" eb="30">
      <t>ジギョウショ</t>
    </rPh>
    <rPh sb="31" eb="32">
      <t>キ</t>
    </rPh>
    <rPh sb="34" eb="36">
      <t>ゴゴ</t>
    </rPh>
    <rPh sb="38" eb="39">
      <t>ジ</t>
    </rPh>
    <rPh sb="41" eb="43">
      <t>ゴゼン</t>
    </rPh>
    <rPh sb="44" eb="45">
      <t>ジ</t>
    </rPh>
    <rPh sb="46" eb="47">
      <t>フク</t>
    </rPh>
    <rPh sb="48" eb="50">
      <t>レンゾク</t>
    </rPh>
    <rPh sb="54" eb="56">
      <t>ジカン</t>
    </rPh>
    <phoneticPr fontId="3"/>
  </si>
  <si>
    <t>別紙7-2</t>
  </si>
  <si>
    <t>（別紙７）</t>
    <rPh sb="1" eb="3">
      <t>ベッシ</t>
    </rPh>
    <phoneticPr fontId="3"/>
  </si>
  <si>
    <t>施設向け調査票 （労働時間等調査票）</t>
    <rPh sb="0" eb="2">
      <t>シセツ</t>
    </rPh>
    <rPh sb="2" eb="3">
      <t>ム</t>
    </rPh>
    <rPh sb="4" eb="6">
      <t>チョウサ</t>
    </rPh>
    <rPh sb="6" eb="7">
      <t>ヒョウ</t>
    </rPh>
    <rPh sb="9" eb="11">
      <t>ロウドウ</t>
    </rPh>
    <rPh sb="11" eb="13">
      <t>ジカン</t>
    </rPh>
    <rPh sb="13" eb="14">
      <t>ナド</t>
    </rPh>
    <rPh sb="14" eb="17">
      <t>チョウサヒョウ</t>
    </rPh>
    <phoneticPr fontId="3"/>
  </si>
  <si>
    <t>入職前など、1か月間のすべてで勤務がない場合は"―"と記載ください。</t>
    <rPh sb="0" eb="1">
      <t>ハイ</t>
    </rPh>
    <rPh sb="1" eb="2">
      <t>ショク</t>
    </rPh>
    <rPh sb="2" eb="3">
      <t>マエ</t>
    </rPh>
    <rPh sb="8" eb="10">
      <t>ゲツカン</t>
    </rPh>
    <rPh sb="15" eb="17">
      <t>キンム</t>
    </rPh>
    <rPh sb="20" eb="22">
      <t>バアイ</t>
    </rPh>
    <rPh sb="27" eb="29">
      <t>キサイ</t>
    </rPh>
    <phoneticPr fontId="3"/>
  </si>
  <si>
    <t>職員
番号</t>
    <rPh sb="0" eb="2">
      <t>ショクイン</t>
    </rPh>
    <rPh sb="3" eb="5">
      <t>バンゴウ</t>
    </rPh>
    <phoneticPr fontId="3"/>
  </si>
  <si>
    <t>例：令和５年</t>
    <rPh sb="0" eb="1">
      <t>レイ</t>
    </rPh>
    <rPh sb="2" eb="4">
      <t>レイワ</t>
    </rPh>
    <rPh sb="5" eb="6">
      <t>ネン</t>
    </rPh>
    <phoneticPr fontId="3"/>
  </si>
  <si>
    <t>●月</t>
    <rPh sb="1" eb="2">
      <t>ガツ</t>
    </rPh>
    <phoneticPr fontId="3"/>
  </si>
  <si>
    <t>年間の有給休暇の取得日数</t>
    <rPh sb="0" eb="2">
      <t>ネンカン</t>
    </rPh>
    <rPh sb="3" eb="5">
      <t>ユウキュウ</t>
    </rPh>
    <rPh sb="5" eb="7">
      <t>キュウカ</t>
    </rPh>
    <rPh sb="8" eb="10">
      <t>シュトク</t>
    </rPh>
    <rPh sb="10" eb="12">
      <t>ニッスウ</t>
    </rPh>
    <phoneticPr fontId="3"/>
  </si>
  <si>
    <t>所定総
労働時間</t>
    <rPh sb="0" eb="2">
      <t>ショテイ</t>
    </rPh>
    <rPh sb="2" eb="3">
      <t>ソウ</t>
    </rPh>
    <rPh sb="4" eb="6">
      <t>ロウドウ</t>
    </rPh>
    <rPh sb="6" eb="8">
      <t>ジカン</t>
    </rPh>
    <phoneticPr fontId="3"/>
  </si>
  <si>
    <t>総実労働
時間</t>
    <rPh sb="0" eb="1">
      <t>ソウ</t>
    </rPh>
    <rPh sb="1" eb="4">
      <t>ジツロウドウ</t>
    </rPh>
    <rPh sb="5" eb="7">
      <t>ジカン</t>
    </rPh>
    <phoneticPr fontId="3"/>
  </si>
  <si>
    <t>例：令和６年</t>
    <rPh sb="0" eb="1">
      <t>レイ</t>
    </rPh>
    <rPh sb="2" eb="4">
      <t>レイワ</t>
    </rPh>
    <rPh sb="5" eb="6">
      <t>ネン</t>
    </rPh>
    <phoneticPr fontId="3"/>
  </si>
  <si>
    <t>【施設保管】参考計算書（A）勤続10年以上の有資格者の割合の計算用</t>
    <rPh sb="1" eb="3">
      <t>シセツ</t>
    </rPh>
    <rPh sb="3" eb="5">
      <t>ホカン</t>
    </rPh>
    <rPh sb="6" eb="8">
      <t>サンコウ</t>
    </rPh>
    <rPh sb="8" eb="10">
      <t>ケイサン</t>
    </rPh>
    <rPh sb="10" eb="11">
      <t>ショ</t>
    </rPh>
    <rPh sb="14" eb="16">
      <t>キンゾク</t>
    </rPh>
    <rPh sb="18" eb="21">
      <t>ネンイジョウ</t>
    </rPh>
    <rPh sb="22" eb="26">
      <t>ユウシカクシャ</t>
    </rPh>
    <rPh sb="27" eb="29">
      <t>ワリアイ</t>
    </rPh>
    <rPh sb="30" eb="32">
      <t>ケイサン</t>
    </rPh>
    <rPh sb="32" eb="33">
      <t>ヨウ</t>
    </rPh>
    <phoneticPr fontId="3"/>
  </si>
  <si>
    <t>【施設保管】参考計算書（B）常勤職員の割合の計算用</t>
    <rPh sb="1" eb="3">
      <t>シセツ</t>
    </rPh>
    <rPh sb="3" eb="5">
      <t>ホカン</t>
    </rPh>
    <rPh sb="6" eb="8">
      <t>サンコウ</t>
    </rPh>
    <rPh sb="8" eb="10">
      <t>ケイサン</t>
    </rPh>
    <rPh sb="10" eb="11">
      <t>ショ</t>
    </rPh>
    <rPh sb="14" eb="16">
      <t>ジョウキン</t>
    </rPh>
    <rPh sb="16" eb="18">
      <t>ショクイン</t>
    </rPh>
    <rPh sb="19" eb="21">
      <t>ワリアイ</t>
    </rPh>
    <rPh sb="22" eb="24">
      <t>ケイサン</t>
    </rPh>
    <rPh sb="24" eb="25">
      <t>ヨウ</t>
    </rPh>
    <phoneticPr fontId="3"/>
  </si>
  <si>
    <t>【施設保管】参考計算書（C）勤続７年以上職員の割合の計算用</t>
    <rPh sb="1" eb="3">
      <t>シセツ</t>
    </rPh>
    <rPh sb="3" eb="5">
      <t>ホカン</t>
    </rPh>
    <rPh sb="6" eb="8">
      <t>サンコウ</t>
    </rPh>
    <rPh sb="8" eb="10">
      <t>ケイサン</t>
    </rPh>
    <rPh sb="10" eb="11">
      <t>ショ</t>
    </rPh>
    <rPh sb="14" eb="16">
      <t>キンゾク</t>
    </rPh>
    <rPh sb="17" eb="18">
      <t>ネン</t>
    </rPh>
    <rPh sb="18" eb="20">
      <t>イジョウ</t>
    </rPh>
    <rPh sb="20" eb="22">
      <t>ショクイン</t>
    </rPh>
    <rPh sb="23" eb="25">
      <t>ワリアイ</t>
    </rPh>
    <rPh sb="26" eb="28">
      <t>ケイサン</t>
    </rPh>
    <rPh sb="28" eb="29">
      <t>ヨウ</t>
    </rPh>
    <phoneticPr fontId="3"/>
  </si>
  <si>
    <r>
      <t>参考計算書D</t>
    </r>
    <r>
      <rPr>
        <b/>
        <i/>
        <sz val="18"/>
        <rFont val="ＭＳ Ｐゴシック"/>
        <family val="3"/>
        <charset val="128"/>
      </rPr>
      <t>　　　　　</t>
    </r>
    <r>
      <rPr>
        <b/>
        <sz val="18"/>
        <rFont val="ＭＳ Ｐゴシック"/>
        <family val="3"/>
        <charset val="128"/>
      </rPr>
      <t>夜間勤務等看護加算算定表
　　　　　　　　　　　　　　　　　（介護医療院）</t>
    </r>
    <r>
      <rPr>
        <sz val="18"/>
        <rFont val="ＭＳ Ｐゴシック"/>
        <family val="3"/>
        <charset val="128"/>
      </rPr>
      <t>　　　　　</t>
    </r>
    <rPh sb="0" eb="2">
      <t>サンコウ</t>
    </rPh>
    <rPh sb="2" eb="4">
      <t>ケイサン</t>
    </rPh>
    <rPh sb="4" eb="5">
      <t>ショ</t>
    </rPh>
    <rPh sb="11" eb="13">
      <t>ヤカン</t>
    </rPh>
    <rPh sb="13" eb="15">
      <t>キンム</t>
    </rPh>
    <rPh sb="15" eb="16">
      <t>トウ</t>
    </rPh>
    <rPh sb="16" eb="18">
      <t>カンゴ</t>
    </rPh>
    <rPh sb="18" eb="20">
      <t>カサン</t>
    </rPh>
    <rPh sb="20" eb="22">
      <t>サンテイ</t>
    </rPh>
    <rPh sb="22" eb="23">
      <t>ヒョウ</t>
    </rPh>
    <rPh sb="42" eb="44">
      <t>カイゴ</t>
    </rPh>
    <rPh sb="44" eb="46">
      <t>イリョウ</t>
    </rPh>
    <rPh sb="46" eb="47">
      <t>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</si>
</sst>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 "/>
    <numFmt numFmtId="177" formatCode="####&quot;年&quot;"/>
    <numFmt numFmtId="178" formatCode="#,##0.0;[Red]\-#,##0.0"/>
    <numFmt numFmtId="179" formatCode="0.0"/>
    <numFmt numFmtId="180" formatCode="0.0%"/>
    <numFmt numFmtId="181" formatCode="#,##0_);[Red]\(#,##0\)"/>
    <numFmt numFmtId="182" formatCode="[&lt;=999]000;[&lt;=9999]000\-00;000\-0000"/>
    <numFmt numFmtId="183" formatCode="0.00_);[Red]\(0.00\)"/>
    <numFmt numFmtId="184" formatCode="#,##0_ "/>
    <numFmt numFmtId="185" formatCode="0.0_);[Red]\(0.0\)"/>
    <numFmt numFmtId="186" formatCode="0.00_ "/>
    <numFmt numFmtId="187" formatCode="#,##0.00_ "/>
    <numFmt numFmtId="188" formatCode="#,##0.000;[Red]\-#,##0.000"/>
  </numFmts>
  <fonts count="117">
    <font>
      <sz val="11"/>
      <name val="ＭＳ Ｐゴシック"/>
      <family val="3"/>
      <charset val="128"/>
    </font>
    <font>
      <sz val="11"/>
      <color theme="1"/>
      <name val="游ゴシック"/>
      <family val="2"/>
      <charset val="128"/>
      <scheme val="minor"/>
    </font>
    <font>
      <sz val="16"/>
      <name val="DejaVu Sans"/>
      <family val="2"/>
    </font>
    <font>
      <sz val="6"/>
      <name val="ＭＳ Ｐゴシック"/>
      <family val="3"/>
      <charset val="128"/>
    </font>
    <font>
      <sz val="16"/>
      <name val="HGSｺﾞｼｯｸM"/>
      <family val="3"/>
      <charset val="128"/>
    </font>
    <font>
      <sz val="11"/>
      <name val="HGSｺﾞｼｯｸM"/>
      <family val="3"/>
      <charset val="128"/>
    </font>
    <font>
      <sz val="16"/>
      <name val="ＭＳ Ｐゴシック"/>
      <family val="3"/>
      <charset val="128"/>
    </font>
    <font>
      <sz val="11"/>
      <name val="DejaVu Sans"/>
      <family val="2"/>
    </font>
    <font>
      <sz val="11"/>
      <color indexed="10"/>
      <name val="ＭＳ Ｐゴシック"/>
      <family val="3"/>
      <charset val="128"/>
    </font>
    <font>
      <sz val="11"/>
      <color indexed="10"/>
      <name val="HGSｺﾞｼｯｸM"/>
      <family val="3"/>
      <charset val="128"/>
    </font>
    <font>
      <strike/>
      <sz val="11"/>
      <name val="HGSｺﾞｼｯｸM"/>
      <family val="3"/>
      <charset val="128"/>
    </font>
    <font>
      <strike/>
      <sz val="11"/>
      <color indexed="10"/>
      <name val="DejaVu Sans"/>
      <family val="2"/>
    </font>
    <font>
      <strike/>
      <sz val="11"/>
      <name val="游ゴシック Light"/>
      <family val="3"/>
      <charset val="128"/>
    </font>
    <font>
      <sz val="11"/>
      <name val="ＭＳ Ｐゴシック"/>
      <family val="3"/>
      <charset val="128"/>
    </font>
    <font>
      <sz val="10"/>
      <name val="DejaVu Sans"/>
      <family val="2"/>
    </font>
    <font>
      <sz val="10"/>
      <name val="HGSｺﾞｼｯｸM"/>
      <family val="3"/>
      <charset val="128"/>
    </font>
    <font>
      <sz val="12"/>
      <name val="DejaVu Sans"/>
      <family val="2"/>
    </font>
    <font>
      <sz val="12"/>
      <name val="HGSｺﾞｼｯｸM"/>
      <family val="3"/>
      <charset val="128"/>
    </font>
    <font>
      <sz val="10.5"/>
      <name val="HGSｺﾞｼｯｸM"/>
      <family val="3"/>
      <charset val="128"/>
    </font>
    <font>
      <sz val="10.5"/>
      <name val="DejaVu Sans"/>
      <family val="2"/>
    </font>
    <font>
      <sz val="20"/>
      <name val="HGSｺﾞｼｯｸM"/>
      <family val="3"/>
      <charset val="128"/>
    </font>
    <font>
      <sz val="11"/>
      <color indexed="8"/>
      <name val="DejaVu Sans"/>
      <family val="2"/>
    </font>
    <font>
      <b/>
      <u/>
      <sz val="16"/>
      <color indexed="8"/>
      <name val="DejaVu Sans"/>
      <family val="2"/>
    </font>
    <font>
      <b/>
      <u/>
      <sz val="16"/>
      <color indexed="8"/>
      <name val="ＭＳ Ｐゴシック"/>
      <family val="3"/>
      <charset val="128"/>
    </font>
    <font>
      <b/>
      <sz val="11"/>
      <color indexed="8"/>
      <name val="DejaVu Sans"/>
      <family val="2"/>
    </font>
    <font>
      <sz val="11"/>
      <color indexed="8"/>
      <name val="ＭＳ Ｐゴシック"/>
      <family val="3"/>
      <charset val="128"/>
    </font>
    <font>
      <u/>
      <sz val="11"/>
      <name val="DejaVu Sans"/>
      <family val="2"/>
    </font>
    <font>
      <sz val="12"/>
      <color indexed="8"/>
      <name val="ＭＳ Ｐゴシック"/>
      <family val="3"/>
      <charset val="128"/>
    </font>
    <font>
      <sz val="8"/>
      <color indexed="8"/>
      <name val="ＭＳ Ｐゴシック"/>
      <family val="3"/>
      <charset val="128"/>
    </font>
    <font>
      <sz val="9"/>
      <color indexed="8"/>
      <name val="ＭＳ Ｐゴシック"/>
      <family val="3"/>
      <charset val="128"/>
    </font>
    <font>
      <sz val="8"/>
      <name val="DejaVu Sans"/>
      <family val="2"/>
    </font>
    <font>
      <sz val="8"/>
      <name val="HGSｺﾞｼｯｸM"/>
      <family val="3"/>
      <charset val="128"/>
    </font>
    <font>
      <b/>
      <sz val="11"/>
      <name val="DejaVu Sans"/>
      <family val="2"/>
    </font>
    <font>
      <sz val="9"/>
      <name val="DejaVu Sans"/>
      <family val="2"/>
    </font>
    <font>
      <sz val="9"/>
      <name val="HGSｺﾞｼｯｸM"/>
      <family val="3"/>
      <charset val="128"/>
    </font>
    <font>
      <b/>
      <sz val="11"/>
      <name val="HGSｺﾞｼｯｸM"/>
      <family val="3"/>
      <charset val="128"/>
    </font>
    <font>
      <vertAlign val="superscript"/>
      <sz val="10"/>
      <name val="DejaVu Sans"/>
      <family val="2"/>
    </font>
    <font>
      <strike/>
      <sz val="11"/>
      <name val="DejaVu Sans"/>
      <family val="2"/>
    </font>
    <font>
      <strike/>
      <sz val="11"/>
      <name val="ＭＳ Ｐゴシック"/>
      <family val="3"/>
      <charset val="128"/>
    </font>
    <font>
      <strike/>
      <sz val="11"/>
      <name val="HGPｺﾞｼｯｸM"/>
      <family val="3"/>
      <charset val="128"/>
    </font>
    <font>
      <sz val="10.5"/>
      <name val="ＭＳ Ｐゴシック"/>
      <family val="3"/>
      <charset val="128"/>
    </font>
    <font>
      <sz val="12"/>
      <name val="ＭＳ Ｐゴシック"/>
      <family val="3"/>
      <charset val="128"/>
    </font>
    <font>
      <sz val="11"/>
      <name val="ＭＳ Ｐ明朝"/>
      <family val="1"/>
      <charset val="128"/>
    </font>
    <font>
      <sz val="11"/>
      <name val="游ゴシック Light"/>
      <family val="3"/>
      <charset val="128"/>
    </font>
    <font>
      <sz val="10"/>
      <name val="游ゴシック Light"/>
      <family val="3"/>
      <charset val="128"/>
    </font>
    <font>
      <sz val="10"/>
      <name val="ＭＳ Ｐゴシック"/>
      <family val="3"/>
      <charset val="128"/>
    </font>
    <font>
      <sz val="9"/>
      <name val="ＭＳ Ｐゴシック"/>
      <family val="3"/>
      <charset val="128"/>
    </font>
    <font>
      <sz val="8"/>
      <name val="ＭＳ Ｐゴシック"/>
      <family val="3"/>
      <charset val="128"/>
    </font>
    <font>
      <sz val="14"/>
      <name val="HG創英角ｺﾞｼｯｸUB"/>
      <family val="3"/>
      <charset val="128"/>
    </font>
    <font>
      <sz val="9"/>
      <name val="ＭＳ Ｐ明朝"/>
      <family val="1"/>
      <charset val="128"/>
    </font>
    <font>
      <sz val="9"/>
      <color indexed="10"/>
      <name val="ＭＳ Ｐ明朝"/>
      <family val="1"/>
      <charset val="128"/>
    </font>
    <font>
      <sz val="9"/>
      <color indexed="53"/>
      <name val="HG丸ｺﾞｼｯｸM-PRO"/>
      <family val="3"/>
      <charset val="128"/>
    </font>
    <font>
      <strike/>
      <sz val="9"/>
      <name val="ＭＳ Ｐゴシック"/>
      <family val="3"/>
      <charset val="128"/>
    </font>
    <font>
      <b/>
      <sz val="9"/>
      <name val="ＭＳ Ｐゴシック"/>
      <family val="3"/>
      <charset val="128"/>
    </font>
    <font>
      <strike/>
      <sz val="12"/>
      <name val="ＭＳ Ｐゴシック"/>
      <family val="3"/>
      <charset val="128"/>
    </font>
    <font>
      <sz val="9"/>
      <name val="HGP創英角ｺﾞｼｯｸUB"/>
      <family val="3"/>
      <charset val="128"/>
    </font>
    <font>
      <b/>
      <sz val="9"/>
      <name val="ＭＳ ゴシック"/>
      <family val="3"/>
      <charset val="128"/>
    </font>
    <font>
      <sz val="9"/>
      <color rgb="FFFF0000"/>
      <name val="ＭＳ ゴシック"/>
      <family val="3"/>
      <charset val="128"/>
    </font>
    <font>
      <sz val="6"/>
      <name val="游ゴシック"/>
      <family val="3"/>
      <charset val="128"/>
    </font>
    <font>
      <b/>
      <sz val="9"/>
      <name val="ＭＳ 明朝"/>
      <family val="1"/>
      <charset val="128"/>
    </font>
    <font>
      <sz val="9"/>
      <name val="ＭＳ 明朝"/>
      <family val="1"/>
      <charset val="128"/>
    </font>
    <font>
      <b/>
      <sz val="9"/>
      <color rgb="FFFF0000"/>
      <name val="ＭＳ ゴシック"/>
      <family val="3"/>
      <charset val="128"/>
    </font>
    <font>
      <sz val="9"/>
      <color rgb="FFFF0000"/>
      <name val="ＭＳ 明朝"/>
      <family val="1"/>
      <charset val="128"/>
    </font>
    <font>
      <sz val="8"/>
      <name val="ＭＳ Ｐ明朝"/>
      <family val="1"/>
      <charset val="128"/>
    </font>
    <font>
      <sz val="9"/>
      <color indexed="10"/>
      <name val="ＭＳ Ｐゴシック"/>
      <family val="3"/>
      <charset val="128"/>
    </font>
    <font>
      <sz val="10"/>
      <name val="HG創英角ﾎﾟｯﾌﾟ体"/>
      <family val="3"/>
      <charset val="128"/>
    </font>
    <font>
      <b/>
      <sz val="10"/>
      <name val="ＭＳ Ｐゴシック"/>
      <family val="3"/>
      <charset val="128"/>
    </font>
    <font>
      <b/>
      <sz val="10"/>
      <color indexed="10"/>
      <name val="ＭＳ Ｐゴシック"/>
      <family val="3"/>
      <charset val="128"/>
    </font>
    <font>
      <sz val="11"/>
      <color theme="1"/>
      <name val="游ゴシック"/>
      <family val="3"/>
      <charset val="128"/>
      <scheme val="minor"/>
    </font>
    <font>
      <u/>
      <sz val="9"/>
      <name val="ＭＳ Ｐ明朝"/>
      <family val="1"/>
      <charset val="128"/>
    </font>
    <font>
      <u/>
      <sz val="9"/>
      <color indexed="10"/>
      <name val="ＭＳ Ｐ明朝"/>
      <family val="1"/>
      <charset val="128"/>
    </font>
    <font>
      <sz val="12"/>
      <name val="HG創英角ｺﾞｼｯｸUB"/>
      <family val="3"/>
      <charset val="128"/>
    </font>
    <font>
      <sz val="9"/>
      <name val="HG創英角ｺﾞｼｯｸUB"/>
      <family val="3"/>
      <charset val="128"/>
    </font>
    <font>
      <sz val="9"/>
      <name val="ＭＳ ゴシック"/>
      <family val="3"/>
      <charset val="128"/>
    </font>
    <font>
      <sz val="9"/>
      <name val="HG創英角ﾎﾟｯﾌﾟ体"/>
      <family val="3"/>
      <charset val="128"/>
    </font>
    <font>
      <b/>
      <sz val="8"/>
      <name val="ＭＳ 明朝"/>
      <family val="1"/>
      <charset val="128"/>
    </font>
    <font>
      <sz val="8"/>
      <name val="ＭＳ 明朝"/>
      <family val="1"/>
      <charset val="128"/>
    </font>
    <font>
      <sz val="9"/>
      <color rgb="FFFF0000"/>
      <name val="ＭＳ Ｐ明朝"/>
      <family val="1"/>
      <charset val="128"/>
    </font>
    <font>
      <sz val="9"/>
      <color rgb="FFFF0000"/>
      <name val="HG創英角ｺﾞｼｯｸUB"/>
      <family val="3"/>
      <charset val="128"/>
    </font>
    <font>
      <sz val="9"/>
      <color rgb="FFFF0000"/>
      <name val="ＭＳ Ｐゴシック"/>
      <family val="3"/>
      <charset val="128"/>
    </font>
    <font>
      <sz val="9"/>
      <color indexed="10"/>
      <name val="ＭＳ 明朝"/>
      <family val="1"/>
      <charset val="128"/>
    </font>
    <font>
      <sz val="10"/>
      <color indexed="10"/>
      <name val="ＭＳ Ｐゴシック"/>
      <family val="3"/>
      <charset val="128"/>
    </font>
    <font>
      <sz val="18"/>
      <name val="HG創英角ﾎﾟｯﾌﾟ体"/>
      <family val="3"/>
      <charset val="128"/>
    </font>
    <font>
      <b/>
      <i/>
      <sz val="18"/>
      <name val="ＭＳ Ｐゴシック"/>
      <family val="3"/>
      <charset val="128"/>
    </font>
    <font>
      <b/>
      <sz val="18"/>
      <name val="ＭＳ Ｐゴシック"/>
      <family val="3"/>
      <charset val="128"/>
    </font>
    <font>
      <sz val="18"/>
      <name val="ＭＳ Ｐゴシック"/>
      <family val="3"/>
      <charset val="128"/>
    </font>
    <font>
      <b/>
      <i/>
      <u/>
      <sz val="18"/>
      <name val="ＭＳ Ｐゴシック"/>
      <family val="3"/>
      <charset val="128"/>
    </font>
    <font>
      <b/>
      <sz val="11"/>
      <name val="ＭＳ Ｐゴシック"/>
      <family val="3"/>
      <charset val="128"/>
    </font>
    <font>
      <sz val="6"/>
      <name val="游ゴシック"/>
      <family val="2"/>
      <charset val="128"/>
      <scheme val="minor"/>
    </font>
    <font>
      <b/>
      <sz val="11"/>
      <color rgb="FFFF0000"/>
      <name val="ＭＳ Ｐゴシック"/>
      <family val="3"/>
      <charset val="128"/>
    </font>
    <font>
      <sz val="11"/>
      <color rgb="FFFF0000"/>
      <name val="ＭＳ Ｐゴシック"/>
      <family val="3"/>
      <charset val="128"/>
    </font>
    <font>
      <sz val="11"/>
      <color theme="1"/>
      <name val="游ゴシック"/>
      <family val="2"/>
      <scheme val="minor"/>
    </font>
    <font>
      <sz val="12"/>
      <color theme="1"/>
      <name val="ＭＳ ゴシック"/>
      <family val="3"/>
      <charset val="128"/>
    </font>
    <font>
      <sz val="13"/>
      <color theme="1"/>
      <name val="ＭＳ ゴシック"/>
      <family val="3"/>
      <charset val="128"/>
    </font>
    <font>
      <sz val="6"/>
      <name val="游ゴシック"/>
      <family val="3"/>
      <charset val="128"/>
      <scheme val="minor"/>
    </font>
    <font>
      <b/>
      <sz val="12"/>
      <name val="HGSｺﾞｼｯｸM"/>
      <family val="3"/>
      <charset val="128"/>
    </font>
    <font>
      <sz val="7.5"/>
      <name val="HGSｺﾞｼｯｸM"/>
      <family val="3"/>
      <charset val="128"/>
    </font>
    <font>
      <sz val="7"/>
      <name val="HGSｺﾞｼｯｸM"/>
      <family val="3"/>
      <charset val="128"/>
    </font>
    <font>
      <sz val="6"/>
      <name val="HGSｺﾞｼｯｸM"/>
      <family val="3"/>
      <charset val="128"/>
    </font>
    <font>
      <sz val="6.5"/>
      <name val="HGSｺﾞｼｯｸM"/>
      <family val="3"/>
      <charset val="128"/>
    </font>
    <font>
      <strike/>
      <sz val="10"/>
      <name val="HGSｺﾞｼｯｸM"/>
      <family val="3"/>
      <charset val="128"/>
    </font>
    <font>
      <sz val="11"/>
      <color theme="1"/>
      <name val="Meiryo UI"/>
      <family val="3"/>
      <charset val="128"/>
    </font>
    <font>
      <b/>
      <sz val="18"/>
      <color theme="1"/>
      <name val="Meiryo UI"/>
      <family val="3"/>
      <charset val="128"/>
    </font>
    <font>
      <b/>
      <sz val="14"/>
      <color theme="1"/>
      <name val="Meiryo UI"/>
      <family val="3"/>
      <charset val="128"/>
    </font>
    <font>
      <sz val="14"/>
      <color theme="1"/>
      <name val="Meiryo UI"/>
      <family val="3"/>
      <charset val="128"/>
    </font>
    <font>
      <b/>
      <sz val="16"/>
      <color rgb="FF0070C0"/>
      <name val="Meiryo UI"/>
      <family val="3"/>
      <charset val="128"/>
    </font>
    <font>
      <b/>
      <sz val="11"/>
      <color theme="1"/>
      <name val="Meiryo UI"/>
      <family val="3"/>
      <charset val="128"/>
    </font>
    <font>
      <u/>
      <sz val="11"/>
      <color rgb="FFFF0000"/>
      <name val="Meiryo UI"/>
      <family val="3"/>
      <charset val="128"/>
    </font>
    <font>
      <b/>
      <sz val="12"/>
      <color theme="1"/>
      <name val="Meiryo UI"/>
      <family val="3"/>
      <charset val="128"/>
    </font>
    <font>
      <u/>
      <sz val="11"/>
      <color theme="1"/>
      <name val="Meiryo UI"/>
      <family val="3"/>
      <charset val="128"/>
    </font>
    <font>
      <sz val="11"/>
      <name val="Meiryo UI"/>
      <family val="3"/>
      <charset val="128"/>
    </font>
    <font>
      <b/>
      <sz val="18"/>
      <name val="Meiryo UI"/>
      <family val="3"/>
      <charset val="128"/>
    </font>
    <font>
      <sz val="9"/>
      <color theme="1"/>
      <name val="Meiryo UI"/>
      <family val="3"/>
      <charset val="128"/>
    </font>
    <font>
      <b/>
      <sz val="24"/>
      <name val="ＭＳ Ｐゴシック"/>
      <family val="3"/>
      <charset val="128"/>
    </font>
    <font>
      <sz val="14"/>
      <name val="ＭＳ Ｐゴシック"/>
      <family val="3"/>
      <charset val="128"/>
    </font>
    <font>
      <b/>
      <sz val="14"/>
      <name val="ＭＳ Ｐゴシック"/>
      <family val="3"/>
      <charset val="128"/>
    </font>
    <font>
      <b/>
      <sz val="14"/>
      <name val="ＭＳ ゴシック"/>
      <family val="3"/>
      <charset val="128"/>
    </font>
  </fonts>
  <fills count="20">
    <fill>
      <patternFill patternType="none"/>
    </fill>
    <fill>
      <patternFill patternType="gray125"/>
    </fill>
    <fill>
      <patternFill patternType="solid">
        <fgColor theme="0" tint="-4.9989318521683403E-2"/>
        <bgColor indexed="64"/>
      </patternFill>
    </fill>
    <fill>
      <patternFill patternType="solid">
        <fgColor indexed="9"/>
        <bgColor indexed="26"/>
      </patternFill>
    </fill>
    <fill>
      <patternFill patternType="solid">
        <fgColor indexed="26"/>
        <bgColor indexed="9"/>
      </patternFill>
    </fill>
    <fill>
      <patternFill patternType="solid">
        <fgColor indexed="27"/>
        <bgColor indexed="41"/>
      </patternFill>
    </fill>
    <fill>
      <patternFill patternType="solid">
        <fgColor theme="0" tint="-4.9989318521683403E-2"/>
        <bgColor indexed="34"/>
      </patternFill>
    </fill>
    <fill>
      <patternFill patternType="solid">
        <fgColor indexed="43"/>
        <bgColor indexed="64"/>
      </patternFill>
    </fill>
    <fill>
      <patternFill patternType="solid">
        <fgColor indexed="41"/>
        <bgColor indexed="64"/>
      </patternFill>
    </fill>
    <fill>
      <patternFill patternType="solid">
        <fgColor indexed="46"/>
        <bgColor indexed="64"/>
      </patternFill>
    </fill>
    <fill>
      <patternFill patternType="solid">
        <fgColor theme="7" tint="0.39997558519241921"/>
        <bgColor indexed="64"/>
      </patternFill>
    </fill>
    <fill>
      <patternFill patternType="solid">
        <fgColor indexed="14"/>
        <bgColor indexed="64"/>
      </patternFill>
    </fill>
    <fill>
      <patternFill patternType="solid">
        <fgColor indexed="9"/>
        <bgColor indexed="64"/>
      </patternFill>
    </fill>
    <fill>
      <patternFill patternType="solid">
        <fgColor indexed="11"/>
        <bgColor indexed="64"/>
      </patternFill>
    </fill>
    <fill>
      <patternFill patternType="solid">
        <fgColor indexed="45"/>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indexed="22"/>
        <bgColor indexed="64"/>
      </patternFill>
    </fill>
    <fill>
      <patternFill patternType="solid">
        <fgColor theme="0" tint="-0.249977111117893"/>
        <bgColor indexed="64"/>
      </patternFill>
    </fill>
  </fills>
  <borders count="235">
    <border>
      <left/>
      <right/>
      <top/>
      <bottom/>
      <diagonal/>
    </border>
    <border>
      <left style="thin">
        <color indexed="8"/>
      </left>
      <right style="thin">
        <color indexed="8"/>
      </right>
      <top style="thin">
        <color indexed="8"/>
      </top>
      <bottom style="thin">
        <color indexed="8"/>
      </bottom>
      <diagonal/>
    </border>
    <border>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diagonalUp="1">
      <left style="thin">
        <color indexed="8"/>
      </left>
      <right style="thin">
        <color indexed="8"/>
      </right>
      <top style="thin">
        <color indexed="8"/>
      </top>
      <bottom/>
      <diagonal style="thin">
        <color indexed="8"/>
      </diagonal>
    </border>
    <border>
      <left style="thin">
        <color indexed="8"/>
      </left>
      <right/>
      <top/>
      <bottom/>
      <diagonal/>
    </border>
    <border>
      <left/>
      <right style="thin">
        <color indexed="8"/>
      </right>
      <top/>
      <bottom/>
      <diagonal/>
    </border>
    <border>
      <left style="thin">
        <color indexed="8"/>
      </left>
      <right/>
      <top style="thin">
        <color indexed="8"/>
      </top>
      <bottom/>
      <diagonal/>
    </border>
    <border>
      <left style="thin">
        <color indexed="8"/>
      </left>
      <right style="thin">
        <color indexed="8"/>
      </right>
      <top style="thin">
        <color indexed="8"/>
      </top>
      <bottom style="dashed">
        <color indexed="8"/>
      </bottom>
      <diagonal/>
    </border>
    <border>
      <left style="thin">
        <color indexed="8"/>
      </left>
      <right style="thin">
        <color indexed="8"/>
      </right>
      <top/>
      <bottom/>
      <diagonal/>
    </border>
    <border>
      <left style="thin">
        <color indexed="8"/>
      </left>
      <right/>
      <top/>
      <bottom style="dashed">
        <color indexed="8"/>
      </bottom>
      <diagonal/>
    </border>
    <border>
      <left/>
      <right/>
      <top/>
      <bottom style="dashed">
        <color indexed="8"/>
      </bottom>
      <diagonal/>
    </border>
    <border>
      <left/>
      <right style="thin">
        <color indexed="8"/>
      </right>
      <top/>
      <bottom style="dashed">
        <color indexed="8"/>
      </bottom>
      <diagonal/>
    </border>
    <border>
      <left style="thin">
        <color indexed="8"/>
      </left>
      <right/>
      <top style="dashed">
        <color indexed="8"/>
      </top>
      <bottom style="dashed">
        <color indexed="8"/>
      </bottom>
      <diagonal/>
    </border>
    <border>
      <left/>
      <right/>
      <top style="dashed">
        <color indexed="8"/>
      </top>
      <bottom style="dashed">
        <color indexed="8"/>
      </bottom>
      <diagonal/>
    </border>
    <border>
      <left/>
      <right style="thin">
        <color indexed="8"/>
      </right>
      <top style="dashed">
        <color indexed="8"/>
      </top>
      <bottom style="dashed">
        <color indexed="8"/>
      </bottom>
      <diagonal/>
    </border>
    <border>
      <left style="thin">
        <color indexed="8"/>
      </left>
      <right style="thin">
        <color indexed="8"/>
      </right>
      <top style="dashed">
        <color indexed="8"/>
      </top>
      <bottom style="dashed">
        <color indexed="8"/>
      </bottom>
      <diagonal/>
    </border>
    <border>
      <left/>
      <right/>
      <top style="dashed">
        <color indexed="8"/>
      </top>
      <bottom/>
      <diagonal/>
    </border>
    <border>
      <left/>
      <right style="thin">
        <color indexed="8"/>
      </right>
      <top style="dashed">
        <color indexed="8"/>
      </top>
      <bottom/>
      <diagonal/>
    </border>
    <border>
      <left style="thin">
        <color indexed="8"/>
      </left>
      <right style="thin">
        <color indexed="8"/>
      </right>
      <top style="dashed">
        <color indexed="8"/>
      </top>
      <bottom/>
      <diagonal/>
    </border>
    <border>
      <left style="thin">
        <color indexed="8"/>
      </left>
      <right/>
      <top style="dashed">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dashed">
        <color indexed="8"/>
      </top>
      <bottom style="thin">
        <color indexed="8"/>
      </bottom>
      <diagonal/>
    </border>
    <border>
      <left style="thin">
        <color indexed="8"/>
      </left>
      <right/>
      <top style="dashed">
        <color indexed="8"/>
      </top>
      <bottom style="thin">
        <color indexed="8"/>
      </bottom>
      <diagonal/>
    </border>
    <border>
      <left/>
      <right/>
      <top style="dashed">
        <color indexed="8"/>
      </top>
      <bottom style="thin">
        <color indexed="8"/>
      </bottom>
      <diagonal/>
    </border>
    <border>
      <left/>
      <right style="thin">
        <color indexed="8"/>
      </right>
      <top style="dashed">
        <color indexed="8"/>
      </top>
      <bottom style="thin">
        <color indexed="8"/>
      </bottom>
      <diagonal/>
    </border>
    <border>
      <left/>
      <right/>
      <top/>
      <bottom style="thin">
        <color indexed="8"/>
      </bottom>
      <diagonal/>
    </border>
    <border>
      <left style="thin">
        <color indexed="8"/>
      </left>
      <right/>
      <top style="thin">
        <color indexed="8"/>
      </top>
      <bottom style="dashed">
        <color indexed="8"/>
      </bottom>
      <diagonal/>
    </border>
    <border>
      <left/>
      <right/>
      <top style="thin">
        <color indexed="8"/>
      </top>
      <bottom style="dashed">
        <color indexed="8"/>
      </bottom>
      <diagonal/>
    </border>
    <border>
      <left/>
      <right style="thin">
        <color indexed="8"/>
      </right>
      <top style="thin">
        <color indexed="8"/>
      </top>
      <bottom style="dashed">
        <color indexed="8"/>
      </bottom>
      <diagonal/>
    </border>
    <border>
      <left style="thin">
        <color indexed="8"/>
      </left>
      <right style="thin">
        <color indexed="8"/>
      </right>
      <top/>
      <bottom style="dashed">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style="dashed">
        <color indexed="8"/>
      </right>
      <top style="dashed">
        <color indexed="8"/>
      </top>
      <bottom style="dashed">
        <color indexed="8"/>
      </bottom>
      <diagonal/>
    </border>
    <border>
      <left style="thin">
        <color indexed="8"/>
      </left>
      <right/>
      <top style="thin">
        <color indexed="8"/>
      </top>
      <bottom style="thin">
        <color indexed="8"/>
      </bottom>
      <diagonal/>
    </border>
    <border>
      <left style="thin">
        <color indexed="8"/>
      </left>
      <right style="dashed">
        <color indexed="8"/>
      </right>
      <top style="thin">
        <color indexed="8"/>
      </top>
      <bottom/>
      <diagonal/>
    </border>
    <border>
      <left style="dashed">
        <color indexed="8"/>
      </left>
      <right style="thin">
        <color indexed="8"/>
      </right>
      <top style="thin">
        <color indexed="8"/>
      </top>
      <bottom/>
      <diagonal/>
    </border>
    <border>
      <left style="dashed">
        <color indexed="8"/>
      </left>
      <right style="thin">
        <color indexed="8"/>
      </right>
      <top/>
      <bottom style="thin">
        <color indexed="8"/>
      </bottom>
      <diagonal/>
    </border>
    <border>
      <left style="dashed">
        <color indexed="8"/>
      </left>
      <right style="thin">
        <color indexed="8"/>
      </right>
      <top style="thin">
        <color indexed="8"/>
      </top>
      <bottom style="thin">
        <color indexed="8"/>
      </bottom>
      <diagonal/>
    </border>
    <border>
      <left/>
      <right/>
      <top style="thin">
        <color indexed="8"/>
      </top>
      <bottom style="thin">
        <color indexed="8"/>
      </bottom>
      <diagonal/>
    </border>
    <border>
      <left/>
      <right style="dashed">
        <color indexed="8"/>
      </right>
      <top style="thin">
        <color indexed="8"/>
      </top>
      <bottom style="double">
        <color indexed="8"/>
      </bottom>
      <diagonal/>
    </border>
    <border>
      <left style="dashed">
        <color indexed="8"/>
      </left>
      <right style="dashed">
        <color indexed="8"/>
      </right>
      <top style="thin">
        <color indexed="8"/>
      </top>
      <bottom style="double">
        <color indexed="8"/>
      </bottom>
      <diagonal/>
    </border>
    <border>
      <left style="dashed">
        <color indexed="8"/>
      </left>
      <right style="thin">
        <color indexed="8"/>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right style="dashed">
        <color indexed="8"/>
      </right>
      <top/>
      <bottom style="thin">
        <color indexed="8"/>
      </bottom>
      <diagonal/>
    </border>
    <border>
      <left style="dashed">
        <color indexed="8"/>
      </left>
      <right style="dashed">
        <color indexed="8"/>
      </right>
      <top style="double">
        <color indexed="8"/>
      </top>
      <bottom style="thin">
        <color indexed="8"/>
      </bottom>
      <diagonal/>
    </border>
    <border>
      <left style="dashed">
        <color indexed="8"/>
      </left>
      <right style="thin">
        <color indexed="8"/>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bottom style="hair">
        <color indexed="8"/>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double">
        <color indexed="64"/>
      </left>
      <right style="double">
        <color indexed="64"/>
      </right>
      <top style="double">
        <color indexed="64"/>
      </top>
      <bottom style="double">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hair">
        <color indexed="64"/>
      </right>
      <top/>
      <bottom/>
      <diagonal/>
    </border>
    <border>
      <left style="hair">
        <color indexed="64"/>
      </left>
      <right/>
      <top/>
      <bottom/>
      <diagonal/>
    </border>
    <border>
      <left/>
      <right/>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Dashed">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style="mediumDashed">
        <color indexed="64"/>
      </right>
      <top style="mediumDashed">
        <color indexed="64"/>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style="thin">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
      <left style="thick">
        <color indexed="64"/>
      </left>
      <right style="thick">
        <color indexed="64"/>
      </right>
      <top style="thick">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style="dotted">
        <color indexed="64"/>
      </bottom>
      <diagonal/>
    </border>
    <border>
      <left style="thin">
        <color indexed="64"/>
      </left>
      <right style="thick">
        <color indexed="64"/>
      </right>
      <top style="thick">
        <color indexed="64"/>
      </top>
      <bottom style="dotted">
        <color indexed="64"/>
      </bottom>
      <diagonal/>
    </border>
    <border>
      <left style="thick">
        <color indexed="64"/>
      </left>
      <right style="thick">
        <color indexed="64"/>
      </right>
      <top/>
      <bottom/>
      <diagonal/>
    </border>
    <border>
      <left style="thick">
        <color indexed="64"/>
      </left>
      <right style="thin">
        <color indexed="64"/>
      </right>
      <top/>
      <bottom style="thick">
        <color indexed="64"/>
      </bottom>
      <diagonal/>
    </border>
    <border>
      <left style="thin">
        <color indexed="64"/>
      </left>
      <right style="thin">
        <color indexed="64"/>
      </right>
      <top style="dotted">
        <color indexed="64"/>
      </top>
      <bottom style="thick">
        <color indexed="64"/>
      </bottom>
      <diagonal/>
    </border>
    <border>
      <left style="thin">
        <color indexed="64"/>
      </left>
      <right style="thick">
        <color indexed="64"/>
      </right>
      <top style="dotted">
        <color indexed="64"/>
      </top>
      <bottom style="thick">
        <color indexed="64"/>
      </bottom>
      <diagonal/>
    </border>
    <border>
      <left style="thick">
        <color indexed="64"/>
      </left>
      <right style="thin">
        <color indexed="64"/>
      </right>
      <top style="thick">
        <color indexed="64"/>
      </top>
      <bottom style="dotted">
        <color indexed="64"/>
      </bottom>
      <diagonal/>
    </border>
    <border>
      <left/>
      <right/>
      <top/>
      <bottom style="thick">
        <color indexed="64"/>
      </bottom>
      <diagonal/>
    </border>
    <border>
      <left style="thick">
        <color indexed="64"/>
      </left>
      <right style="thin">
        <color indexed="64"/>
      </right>
      <top style="dotted">
        <color indexed="64"/>
      </top>
      <bottom style="thick">
        <color indexed="64"/>
      </bottom>
      <diagonal/>
    </border>
    <border>
      <left style="thick">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ck">
        <color indexed="64"/>
      </right>
      <top style="dotted">
        <color indexed="64"/>
      </top>
      <bottom style="dotted">
        <color indexed="64"/>
      </bottom>
      <diagonal/>
    </border>
    <border>
      <left style="thick">
        <color indexed="64"/>
      </left>
      <right/>
      <top/>
      <bottom/>
      <diagonal/>
    </border>
    <border>
      <left style="thick">
        <color indexed="64"/>
      </left>
      <right style="thin">
        <color indexed="64"/>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style="thick">
        <color indexed="64"/>
      </right>
      <top style="dotted">
        <color indexed="64"/>
      </top>
      <bottom style="dashed">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dotted">
        <color indexed="64"/>
      </bottom>
      <diagonal/>
    </border>
    <border>
      <left style="thin">
        <color indexed="64"/>
      </left>
      <right style="thick">
        <color indexed="64"/>
      </right>
      <top/>
      <bottom/>
      <diagonal/>
    </border>
    <border>
      <left style="thick">
        <color indexed="64"/>
      </left>
      <right/>
      <top/>
      <bottom style="thick">
        <color indexed="64"/>
      </bottom>
      <diagonal/>
    </border>
    <border>
      <left style="thick">
        <color indexed="64"/>
      </left>
      <right/>
      <top/>
      <bottom style="dashed">
        <color indexed="64"/>
      </bottom>
      <diagonal/>
    </border>
    <border>
      <left/>
      <right style="thick">
        <color indexed="64"/>
      </right>
      <top/>
      <bottom style="dashed">
        <color indexed="64"/>
      </bottom>
      <diagonal/>
    </border>
    <border>
      <left style="thin">
        <color indexed="64"/>
      </left>
      <right/>
      <top style="dashed">
        <color indexed="64"/>
      </top>
      <bottom style="dotted">
        <color indexed="64"/>
      </bottom>
      <diagonal/>
    </border>
    <border>
      <left/>
      <right style="thick">
        <color indexed="64"/>
      </right>
      <top style="dashed">
        <color indexed="64"/>
      </top>
      <bottom style="dotted">
        <color indexed="64"/>
      </bottom>
      <diagonal/>
    </border>
    <border>
      <left style="thin">
        <color indexed="64"/>
      </left>
      <right/>
      <top style="dotted">
        <color indexed="64"/>
      </top>
      <bottom style="dotted">
        <color indexed="64"/>
      </bottom>
      <diagonal/>
    </border>
    <border>
      <left/>
      <right style="thick">
        <color indexed="64"/>
      </right>
      <top style="dotted">
        <color indexed="64"/>
      </top>
      <bottom style="dotted">
        <color indexed="64"/>
      </bottom>
      <diagonal/>
    </border>
    <border>
      <left/>
      <right style="thick">
        <color indexed="64"/>
      </right>
      <top/>
      <bottom/>
      <diagonal/>
    </border>
    <border>
      <left/>
      <right style="thick">
        <color indexed="64"/>
      </right>
      <top/>
      <bottom style="thick">
        <color indexed="64"/>
      </bottom>
      <diagonal/>
    </border>
    <border>
      <left style="thin">
        <color indexed="64"/>
      </left>
      <right/>
      <top style="dotted">
        <color indexed="64"/>
      </top>
      <bottom style="thick">
        <color indexed="64"/>
      </bottom>
      <diagonal/>
    </border>
    <border>
      <left/>
      <right style="thick">
        <color indexed="64"/>
      </right>
      <top style="dotted">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dotted">
        <color indexed="64"/>
      </right>
      <top/>
      <bottom/>
      <diagonal/>
    </border>
    <border>
      <left style="thin">
        <color indexed="64"/>
      </left>
      <right style="dotted">
        <color indexed="64"/>
      </right>
      <top/>
      <bottom/>
      <diagonal/>
    </border>
    <border>
      <left style="medium">
        <color indexed="64"/>
      </left>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s>
  <cellStyleXfs count="14">
    <xf numFmtId="0" fontId="0" fillId="0" borderId="0"/>
    <xf numFmtId="181" fontId="13" fillId="0" borderId="0" applyBorder="0" applyProtection="0"/>
    <xf numFmtId="0" fontId="13" fillId="0" borderId="0"/>
    <xf numFmtId="0" fontId="47" fillId="0" borderId="0"/>
    <xf numFmtId="0" fontId="47" fillId="0" borderId="0"/>
    <xf numFmtId="0" fontId="13" fillId="0" borderId="0"/>
    <xf numFmtId="0" fontId="68" fillId="0" borderId="0">
      <alignment vertical="center"/>
    </xf>
    <xf numFmtId="0" fontId="47" fillId="0" borderId="0"/>
    <xf numFmtId="0" fontId="13" fillId="0" borderId="0">
      <alignment vertical="center"/>
    </xf>
    <xf numFmtId="38" fontId="13" fillId="0" borderId="0" applyFont="0" applyFill="0" applyBorder="0" applyAlignment="0" applyProtection="0"/>
    <xf numFmtId="0" fontId="91" fillId="0" borderId="0"/>
    <xf numFmtId="0" fontId="13" fillId="0" borderId="0"/>
    <xf numFmtId="0" fontId="1" fillId="0" borderId="0">
      <alignment vertical="center"/>
    </xf>
    <xf numFmtId="0" fontId="13" fillId="0" borderId="0">
      <alignment vertical="center"/>
    </xf>
  </cellStyleXfs>
  <cellXfs count="1598">
    <xf numFmtId="0" fontId="0" fillId="0" borderId="0" xfId="0"/>
    <xf numFmtId="0" fontId="2"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7" fillId="0" borderId="6" xfId="0" applyFont="1" applyBorder="1" applyAlignment="1">
      <alignment vertical="center"/>
    </xf>
    <xf numFmtId="0" fontId="7" fillId="0" borderId="0" xfId="0" applyFont="1" applyAlignment="1">
      <alignment vertical="center"/>
    </xf>
    <xf numFmtId="0" fontId="5" fillId="0" borderId="0" xfId="0" applyFont="1" applyAlignment="1">
      <alignment vertical="center" wrapText="1"/>
    </xf>
    <xf numFmtId="0" fontId="5" fillId="0" borderId="10" xfId="0" applyFont="1" applyBorder="1" applyAlignment="1">
      <alignment vertical="center" wrapText="1"/>
    </xf>
    <xf numFmtId="0" fontId="5" fillId="0" borderId="11" xfId="0" applyFont="1" applyBorder="1" applyAlignment="1">
      <alignment horizontal="left" vertical="center"/>
    </xf>
    <xf numFmtId="0" fontId="5" fillId="0" borderId="7"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horizontal="center" vertical="center"/>
    </xf>
    <xf numFmtId="0" fontId="5" fillId="0" borderId="13" xfId="0" applyFont="1" applyBorder="1" applyAlignment="1">
      <alignment vertical="center"/>
    </xf>
    <xf numFmtId="0" fontId="5" fillId="0" borderId="9" xfId="0" applyFont="1" applyBorder="1" applyAlignment="1">
      <alignment horizontal="left" vertical="center"/>
    </xf>
    <xf numFmtId="0" fontId="5" fillId="0" borderId="9" xfId="0" applyFont="1" applyBorder="1" applyAlignment="1">
      <alignment horizontal="left" vertical="center" wrapText="1"/>
    </xf>
    <xf numFmtId="0" fontId="5" fillId="0" borderId="10" xfId="0" applyFont="1" applyBorder="1" applyAlignment="1">
      <alignment vertical="center"/>
    </xf>
    <xf numFmtId="0" fontId="7" fillId="0" borderId="0" xfId="0" applyFont="1" applyAlignment="1">
      <alignment horizontal="left" vertical="center"/>
    </xf>
    <xf numFmtId="0" fontId="5" fillId="0" borderId="0" xfId="0" applyFont="1" applyAlignment="1">
      <alignment vertical="top"/>
    </xf>
    <xf numFmtId="0" fontId="5" fillId="0" borderId="10" xfId="0" applyFont="1" applyBorder="1" applyAlignment="1">
      <alignment vertical="top"/>
    </xf>
    <xf numFmtId="0" fontId="5" fillId="0" borderId="9" xfId="0" applyFont="1" applyBorder="1" applyAlignment="1">
      <alignment vertical="top"/>
    </xf>
    <xf numFmtId="0" fontId="5" fillId="0" borderId="26" xfId="0" applyFont="1" applyBorder="1" applyAlignment="1">
      <alignment horizontal="center" vertical="center"/>
    </xf>
    <xf numFmtId="0" fontId="5" fillId="0" borderId="27" xfId="0" applyFont="1" applyBorder="1" applyAlignment="1">
      <alignment vertical="center"/>
    </xf>
    <xf numFmtId="0" fontId="5" fillId="0" borderId="25" xfId="0" applyFont="1" applyBorder="1" applyAlignment="1">
      <alignment horizontal="left" vertical="center"/>
    </xf>
    <xf numFmtId="0" fontId="5" fillId="0" borderId="26" xfId="0" applyFont="1" applyBorder="1" applyAlignment="1">
      <alignment vertical="center"/>
    </xf>
    <xf numFmtId="0" fontId="5" fillId="0" borderId="10" xfId="0" applyFont="1" applyBorder="1" applyAlignment="1">
      <alignment horizontal="left" vertical="center"/>
    </xf>
    <xf numFmtId="0" fontId="7" fillId="0" borderId="32" xfId="0" applyFont="1" applyBorder="1" applyAlignment="1">
      <alignment horizontal="left" vertical="center"/>
    </xf>
    <xf numFmtId="0" fontId="5" fillId="0" borderId="7" xfId="0" applyFont="1" applyBorder="1" applyAlignment="1">
      <alignment horizontal="left" vertical="center"/>
    </xf>
    <xf numFmtId="0" fontId="5" fillId="0" borderId="26" xfId="0" applyFont="1" applyBorder="1" applyAlignment="1">
      <alignment horizontal="left" vertical="center"/>
    </xf>
    <xf numFmtId="0" fontId="5" fillId="0" borderId="13" xfId="0" applyFont="1" applyBorder="1" applyAlignment="1">
      <alignment vertical="center" wrapText="1"/>
    </xf>
    <xf numFmtId="0" fontId="7" fillId="0" borderId="6" xfId="0" applyFont="1" applyBorder="1" applyAlignment="1">
      <alignment horizontal="left" vertical="center"/>
    </xf>
    <xf numFmtId="0" fontId="5" fillId="0" borderId="7" xfId="0" applyFont="1" applyBorder="1" applyAlignment="1">
      <alignment horizontal="center" vertical="center" wrapText="1"/>
    </xf>
    <xf numFmtId="0" fontId="5" fillId="0" borderId="9" xfId="0" applyFont="1" applyBorder="1" applyAlignment="1">
      <alignment vertical="center" wrapText="1"/>
    </xf>
    <xf numFmtId="0" fontId="5" fillId="0" borderId="25" xfId="0" applyFont="1" applyBorder="1" applyAlignment="1">
      <alignment horizontal="center" vertical="center" wrapText="1"/>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7" fillId="0" borderId="0" xfId="0" applyFont="1" applyAlignment="1"/>
    <xf numFmtId="0" fontId="0" fillId="0" borderId="0" xfId="0" applyAlignment="1"/>
    <xf numFmtId="0" fontId="7" fillId="0" borderId="0" xfId="0" applyFont="1" applyAlignment="1">
      <alignment horizontal="right"/>
    </xf>
    <xf numFmtId="0" fontId="5" fillId="0" borderId="11" xfId="0" applyFont="1" applyBorder="1" applyAlignment="1">
      <alignment horizontal="center" vertical="center" wrapText="1"/>
    </xf>
    <xf numFmtId="0" fontId="0" fillId="2" borderId="0" xfId="0" applyFont="1" applyFill="1" applyAlignment="1"/>
    <xf numFmtId="0" fontId="0" fillId="0" borderId="0" xfId="0" applyFont="1" applyAlignment="1"/>
    <xf numFmtId="0" fontId="16" fillId="3" borderId="0" xfId="0" applyFont="1" applyFill="1" applyAlignment="1">
      <alignment horizontal="left" vertical="top"/>
    </xf>
    <xf numFmtId="0" fontId="17" fillId="3" borderId="0" xfId="0" applyFont="1" applyFill="1" applyAlignment="1">
      <alignment horizontal="left" vertical="top"/>
    </xf>
    <xf numFmtId="0" fontId="17" fillId="3" borderId="0" xfId="0" applyFont="1" applyFill="1" applyAlignment="1">
      <alignment horizontal="left" vertical="center"/>
    </xf>
    <xf numFmtId="0" fontId="16" fillId="3" borderId="39" xfId="0" applyFont="1" applyFill="1" applyBorder="1" applyAlignment="1">
      <alignment horizontal="left" vertical="center"/>
    </xf>
    <xf numFmtId="0" fontId="17" fillId="3" borderId="44" xfId="0" applyFont="1" applyFill="1" applyBorder="1" applyAlignment="1">
      <alignment horizontal="left" vertical="center"/>
    </xf>
    <xf numFmtId="0" fontId="17" fillId="3" borderId="4" xfId="0" applyFont="1" applyFill="1" applyBorder="1" applyAlignment="1">
      <alignment horizontal="left" vertical="center"/>
    </xf>
    <xf numFmtId="0" fontId="16" fillId="3" borderId="0" xfId="0" applyFont="1" applyFill="1" applyAlignment="1">
      <alignment horizontal="left" vertical="center"/>
    </xf>
    <xf numFmtId="0" fontId="17" fillId="3" borderId="11" xfId="0" applyFont="1" applyFill="1" applyBorder="1" applyAlignment="1">
      <alignment horizontal="left" vertical="top"/>
    </xf>
    <xf numFmtId="0" fontId="17" fillId="3" borderId="6" xfId="0" applyFont="1" applyFill="1" applyBorder="1" applyAlignment="1">
      <alignment horizontal="left" vertical="top"/>
    </xf>
    <xf numFmtId="0" fontId="17" fillId="3" borderId="7" xfId="0" applyFont="1" applyFill="1" applyBorder="1" applyAlignment="1">
      <alignment horizontal="left" vertical="top"/>
    </xf>
    <xf numFmtId="0" fontId="17" fillId="3" borderId="9" xfId="0" applyFont="1" applyFill="1" applyBorder="1" applyAlignment="1">
      <alignment horizontal="left" vertical="top"/>
    </xf>
    <xf numFmtId="0" fontId="17" fillId="3" borderId="10" xfId="0" applyFont="1" applyFill="1" applyBorder="1" applyAlignment="1">
      <alignment horizontal="left" vertical="top"/>
    </xf>
    <xf numFmtId="0" fontId="16" fillId="3" borderId="9" xfId="0" applyFont="1" applyFill="1" applyBorder="1" applyAlignment="1">
      <alignment horizontal="left" vertical="top"/>
    </xf>
    <xf numFmtId="0" fontId="17" fillId="3" borderId="9" xfId="0" applyFont="1" applyFill="1" applyBorder="1" applyAlignment="1">
      <alignment horizontal="center" vertical="center"/>
    </xf>
    <xf numFmtId="0" fontId="17" fillId="3" borderId="0" xfId="0" applyFont="1" applyFill="1" applyAlignment="1">
      <alignment horizontal="center" vertical="center"/>
    </xf>
    <xf numFmtId="0" fontId="17" fillId="3" borderId="10" xfId="0" applyFont="1" applyFill="1" applyBorder="1" applyAlignment="1">
      <alignment horizontal="center" vertical="center"/>
    </xf>
    <xf numFmtId="0" fontId="17" fillId="3" borderId="25" xfId="0" applyFont="1" applyFill="1" applyBorder="1" applyAlignment="1">
      <alignment horizontal="left" vertical="top"/>
    </xf>
    <xf numFmtId="0" fontId="17" fillId="3" borderId="32" xfId="0" applyFont="1" applyFill="1" applyBorder="1" applyAlignment="1">
      <alignment horizontal="left" vertical="top"/>
    </xf>
    <xf numFmtId="0" fontId="17" fillId="3" borderId="26" xfId="0" applyFont="1" applyFill="1" applyBorder="1" applyAlignment="1">
      <alignment horizontal="left" vertical="top"/>
    </xf>
    <xf numFmtId="0" fontId="16" fillId="3" borderId="0" xfId="0" applyFont="1" applyFill="1" applyAlignment="1">
      <alignment horizontal="right" vertical="top"/>
    </xf>
    <xf numFmtId="0" fontId="16" fillId="3" borderId="10" xfId="0" applyFont="1" applyFill="1" applyBorder="1" applyAlignment="1">
      <alignment horizontal="left" vertical="top"/>
    </xf>
    <xf numFmtId="0" fontId="17" fillId="3" borderId="0" xfId="0" applyFont="1" applyFill="1"/>
    <xf numFmtId="0" fontId="16" fillId="3" borderId="0" xfId="0" applyFont="1" applyFill="1" applyAlignment="1">
      <alignment horizontal="left"/>
    </xf>
    <xf numFmtId="0" fontId="5" fillId="0" borderId="0" xfId="0" applyFont="1"/>
    <xf numFmtId="0" fontId="18" fillId="0" borderId="0" xfId="0" applyFont="1" applyAlignment="1">
      <alignment horizontal="justify"/>
    </xf>
    <xf numFmtId="0" fontId="19" fillId="0" borderId="0" xfId="0" applyFont="1" applyAlignment="1">
      <alignment horizontal="left"/>
    </xf>
    <xf numFmtId="0" fontId="19" fillId="0" borderId="0" xfId="0" applyFont="1" applyAlignment="1">
      <alignment vertical="top"/>
    </xf>
    <xf numFmtId="0" fontId="20" fillId="0" borderId="0" xfId="0" applyFont="1" applyAlignment="1">
      <alignment vertical="center"/>
    </xf>
    <xf numFmtId="0" fontId="18" fillId="0" borderId="1" xfId="0" applyFont="1" applyBorder="1" applyAlignment="1">
      <alignment horizontal="center" vertical="center"/>
    </xf>
    <xf numFmtId="0" fontId="18" fillId="0" borderId="39" xfId="0" applyFont="1" applyBorder="1" applyAlignment="1">
      <alignment horizontal="center" vertical="center"/>
    </xf>
    <xf numFmtId="0" fontId="18" fillId="0" borderId="1" xfId="0" applyFont="1" applyBorder="1" applyAlignment="1">
      <alignment horizontal="justify" vertical="center"/>
    </xf>
    <xf numFmtId="0" fontId="18" fillId="0" borderId="39" xfId="0" applyFont="1" applyBorder="1" applyAlignment="1">
      <alignment horizontal="justify" vertical="center"/>
    </xf>
    <xf numFmtId="0" fontId="18" fillId="0" borderId="1" xfId="0" applyFont="1" applyBorder="1" applyAlignment="1">
      <alignment horizontal="center" vertical="center" wrapText="1"/>
    </xf>
    <xf numFmtId="0" fontId="18" fillId="0" borderId="1" xfId="0" applyFont="1" applyBorder="1" applyAlignment="1">
      <alignment horizontal="justify" vertical="center" wrapText="1"/>
    </xf>
    <xf numFmtId="0" fontId="18" fillId="0" borderId="39" xfId="0" applyFont="1" applyBorder="1" applyAlignment="1">
      <alignment horizontal="justify" vertical="center" wrapText="1"/>
    </xf>
    <xf numFmtId="0" fontId="18" fillId="0" borderId="58" xfId="0" applyFont="1" applyBorder="1" applyAlignment="1">
      <alignment horizontal="justify" vertical="top" wrapText="1"/>
    </xf>
    <xf numFmtId="0" fontId="18" fillId="0" borderId="1" xfId="0" applyFont="1" applyBorder="1" applyAlignment="1">
      <alignment horizontal="justify" vertical="top" wrapText="1"/>
    </xf>
    <xf numFmtId="0" fontId="18" fillId="0" borderId="39" xfId="0" applyFont="1" applyBorder="1" applyAlignment="1">
      <alignment horizontal="center" vertical="center" wrapText="1"/>
    </xf>
    <xf numFmtId="0" fontId="18" fillId="0" borderId="5" xfId="0" applyFont="1" applyBorder="1" applyAlignment="1">
      <alignment horizontal="justify" vertical="top" wrapText="1"/>
    </xf>
    <xf numFmtId="0" fontId="18" fillId="0" borderId="5" xfId="0" applyFont="1" applyBorder="1" applyAlignment="1">
      <alignment horizontal="center" vertical="center" wrapText="1"/>
    </xf>
    <xf numFmtId="0" fontId="18" fillId="0" borderId="56" xfId="0" applyFont="1" applyBorder="1" applyAlignment="1">
      <alignment horizontal="center" vertical="center" wrapText="1"/>
    </xf>
    <xf numFmtId="0" fontId="5" fillId="0" borderId="7" xfId="0" applyFont="1" applyBorder="1"/>
    <xf numFmtId="176" fontId="15" fillId="0" borderId="1" xfId="0" applyNumberFormat="1" applyFont="1" applyBorder="1" applyAlignment="1">
      <alignment horizontal="center" vertical="center" wrapText="1"/>
    </xf>
    <xf numFmtId="0" fontId="5" fillId="0" borderId="10" xfId="0" applyFont="1" applyBorder="1"/>
    <xf numFmtId="0" fontId="18" fillId="0" borderId="11" xfId="0" applyFont="1" applyBorder="1" applyAlignment="1">
      <alignment horizontal="justify" vertical="top" wrapText="1"/>
    </xf>
    <xf numFmtId="0" fontId="18" fillId="0" borderId="6" xfId="0" applyFont="1" applyBorder="1" applyAlignment="1">
      <alignment horizontal="justify" vertical="top" wrapText="1"/>
    </xf>
    <xf numFmtId="0" fontId="19" fillId="0" borderId="9" xfId="0" applyFont="1" applyBorder="1" applyAlignment="1">
      <alignment horizontal="left"/>
    </xf>
    <xf numFmtId="0" fontId="18" fillId="0" borderId="0" xfId="0" applyFont="1"/>
    <xf numFmtId="0" fontId="18" fillId="0" borderId="10" xfId="0" applyFont="1" applyBorder="1" applyAlignment="1">
      <alignment horizontal="justify" vertical="top" wrapText="1"/>
    </xf>
    <xf numFmtId="0" fontId="18" fillId="0" borderId="0" xfId="0" applyFont="1" applyAlignment="1">
      <alignment horizontal="justify" vertical="top" wrapText="1"/>
    </xf>
    <xf numFmtId="0" fontId="18" fillId="0" borderId="25" xfId="0" applyFont="1" applyBorder="1" applyAlignment="1">
      <alignment horizontal="left"/>
    </xf>
    <xf numFmtId="0" fontId="5" fillId="0" borderId="32" xfId="0" applyFont="1" applyBorder="1"/>
    <xf numFmtId="0" fontId="5" fillId="0" borderId="26" xfId="0" applyFont="1" applyBorder="1"/>
    <xf numFmtId="0" fontId="5" fillId="0" borderId="6" xfId="0" applyFont="1" applyBorder="1"/>
    <xf numFmtId="0" fontId="16" fillId="0" borderId="0" xfId="0" applyFont="1" applyAlignment="1">
      <alignment horizontal="left" vertical="center"/>
    </xf>
    <xf numFmtId="0" fontId="5" fillId="0" borderId="15" xfId="0" applyFont="1" applyBorder="1"/>
    <xf numFmtId="0" fontId="8" fillId="3" borderId="0" xfId="0" applyFont="1" applyFill="1"/>
    <xf numFmtId="0" fontId="0" fillId="3" borderId="0" xfId="0" applyFill="1"/>
    <xf numFmtId="0" fontId="21" fillId="3" borderId="0" xfId="0" applyFont="1" applyFill="1" applyAlignment="1">
      <alignment horizontal="right" vertical="center"/>
    </xf>
    <xf numFmtId="0" fontId="21" fillId="3" borderId="0" xfId="0" applyFont="1" applyFill="1" applyAlignment="1">
      <alignment horizontal="center" vertical="center"/>
    </xf>
    <xf numFmtId="0" fontId="0" fillId="4" borderId="0" xfId="0" applyFill="1" applyAlignment="1">
      <alignment horizontal="center" vertical="center"/>
    </xf>
    <xf numFmtId="0" fontId="23" fillId="3" borderId="0" xfId="0" applyFont="1" applyFill="1" applyAlignment="1">
      <alignment horizontal="center" vertical="center"/>
    </xf>
    <xf numFmtId="0" fontId="0" fillId="3" borderId="0" xfId="0" applyFill="1" applyAlignment="1">
      <alignment horizontal="center" vertical="center" shrinkToFit="1"/>
    </xf>
    <xf numFmtId="0" fontId="0" fillId="3" borderId="10" xfId="0" applyFill="1" applyBorder="1" applyAlignment="1">
      <alignment horizontal="center" vertical="center"/>
    </xf>
    <xf numFmtId="0" fontId="24" fillId="3" borderId="0" xfId="0" applyFont="1" applyFill="1"/>
    <xf numFmtId="0" fontId="0" fillId="4" borderId="1" xfId="0" applyFill="1" applyBorder="1" applyAlignment="1">
      <alignment horizontal="center" vertical="center"/>
    </xf>
    <xf numFmtId="0" fontId="25" fillId="4" borderId="0" xfId="0" applyFont="1" applyFill="1" applyAlignment="1">
      <alignment horizontal="center" vertical="center"/>
    </xf>
    <xf numFmtId="0" fontId="0" fillId="3" borderId="1" xfId="0" applyFill="1" applyBorder="1"/>
    <xf numFmtId="177" fontId="21" fillId="0" borderId="13" xfId="0" applyNumberFormat="1" applyFont="1" applyBorder="1" applyAlignment="1">
      <alignment horizontal="center" vertical="center"/>
    </xf>
    <xf numFmtId="0" fontId="28" fillId="3" borderId="59" xfId="0" applyFont="1" applyFill="1" applyBorder="1" applyAlignment="1">
      <alignment vertical="center" wrapText="1"/>
    </xf>
    <xf numFmtId="0" fontId="27" fillId="4" borderId="59" xfId="0" applyFont="1" applyFill="1" applyBorder="1" applyAlignment="1" applyProtection="1">
      <alignment vertical="center"/>
    </xf>
    <xf numFmtId="0" fontId="21" fillId="3" borderId="59" xfId="0" applyFont="1" applyFill="1" applyBorder="1"/>
    <xf numFmtId="0" fontId="0" fillId="0" borderId="1" xfId="0" applyBorder="1"/>
    <xf numFmtId="0" fontId="25" fillId="3" borderId="27" xfId="0" applyFont="1" applyFill="1" applyBorder="1" applyAlignment="1">
      <alignment horizontal="center" vertical="center"/>
    </xf>
    <xf numFmtId="0" fontId="28" fillId="3" borderId="60" xfId="0" applyFont="1" applyFill="1" applyBorder="1" applyAlignment="1">
      <alignment vertical="center" wrapText="1"/>
    </xf>
    <xf numFmtId="0" fontId="27" fillId="4" borderId="60" xfId="0" applyFont="1" applyFill="1" applyBorder="1" applyAlignment="1" applyProtection="1">
      <alignment vertical="center"/>
    </xf>
    <xf numFmtId="0" fontId="21" fillId="3" borderId="60" xfId="0" applyFont="1" applyFill="1" applyBorder="1"/>
    <xf numFmtId="0" fontId="21" fillId="0" borderId="1" xfId="0" applyFont="1" applyBorder="1"/>
    <xf numFmtId="177" fontId="0" fillId="3" borderId="13" xfId="0" applyNumberFormat="1" applyFill="1" applyBorder="1" applyAlignment="1">
      <alignment horizontal="center" vertical="center"/>
    </xf>
    <xf numFmtId="0" fontId="28" fillId="3" borderId="61" xfId="0" applyFont="1" applyFill="1" applyBorder="1" applyAlignment="1">
      <alignment vertical="center" wrapText="1"/>
    </xf>
    <xf numFmtId="0" fontId="27" fillId="4" borderId="61" xfId="0" applyFont="1" applyFill="1" applyBorder="1" applyAlignment="1" applyProtection="1">
      <alignment vertical="center"/>
    </xf>
    <xf numFmtId="0" fontId="21" fillId="3" borderId="61" xfId="0" applyFont="1" applyFill="1" applyBorder="1"/>
    <xf numFmtId="0" fontId="0" fillId="3" borderId="6" xfId="0" applyFill="1" applyBorder="1" applyAlignment="1">
      <alignment horizontal="center" vertical="center"/>
    </xf>
    <xf numFmtId="178" fontId="0" fillId="3" borderId="6" xfId="0" applyNumberFormat="1" applyFont="1" applyFill="1" applyBorder="1" applyAlignment="1" applyProtection="1">
      <alignment horizontal="center" vertical="center"/>
    </xf>
    <xf numFmtId="0" fontId="0" fillId="3" borderId="6" xfId="0" applyFill="1" applyBorder="1" applyAlignment="1">
      <alignment vertical="center" wrapText="1"/>
    </xf>
    <xf numFmtId="0" fontId="0" fillId="3" borderId="6" xfId="0" applyFont="1" applyFill="1" applyBorder="1" applyAlignment="1" applyProtection="1">
      <alignment vertical="center"/>
    </xf>
    <xf numFmtId="0" fontId="0" fillId="3" borderId="6" xfId="0" applyFill="1" applyBorder="1"/>
    <xf numFmtId="0" fontId="0" fillId="3" borderId="32" xfId="0" applyFont="1" applyFill="1" applyBorder="1" applyAlignment="1" applyProtection="1">
      <alignment vertical="center"/>
    </xf>
    <xf numFmtId="0" fontId="0" fillId="3" borderId="32" xfId="0" applyFill="1" applyBorder="1"/>
    <xf numFmtId="179" fontId="0" fillId="3" borderId="44" xfId="0" applyNumberFormat="1" applyFill="1" applyBorder="1" applyAlignment="1">
      <alignment horizontal="center" vertical="center"/>
    </xf>
    <xf numFmtId="0" fontId="0" fillId="3" borderId="9" xfId="0" applyFill="1" applyBorder="1"/>
    <xf numFmtId="180" fontId="27" fillId="3" borderId="0" xfId="0" applyNumberFormat="1" applyFont="1" applyFill="1" applyBorder="1" applyAlignment="1" applyProtection="1">
      <alignment horizontal="center" vertical="center"/>
    </xf>
    <xf numFmtId="0" fontId="29" fillId="3" borderId="59" xfId="0" applyFont="1" applyFill="1" applyBorder="1" applyAlignment="1">
      <alignment vertical="center" wrapText="1"/>
    </xf>
    <xf numFmtId="0" fontId="25" fillId="4" borderId="27" xfId="0" applyFont="1" applyFill="1" applyBorder="1" applyAlignment="1">
      <alignment horizontal="center" vertical="center"/>
    </xf>
    <xf numFmtId="0" fontId="29" fillId="3" borderId="60" xfId="0" applyFont="1" applyFill="1" applyBorder="1" applyAlignment="1">
      <alignment vertical="center" wrapText="1"/>
    </xf>
    <xf numFmtId="177" fontId="0" fillId="4" borderId="13" xfId="0" applyNumberFormat="1" applyFill="1" applyBorder="1" applyAlignment="1">
      <alignment horizontal="center" vertical="center"/>
    </xf>
    <xf numFmtId="0" fontId="29" fillId="3" borderId="61" xfId="0" applyFont="1" applyFill="1" applyBorder="1" applyAlignment="1">
      <alignment vertical="center" wrapText="1"/>
    </xf>
    <xf numFmtId="0" fontId="21" fillId="3" borderId="0" xfId="0" applyFont="1" applyFill="1"/>
    <xf numFmtId="0" fontId="21" fillId="3" borderId="0" xfId="0" applyFont="1" applyFill="1" applyAlignment="1">
      <alignment horizontal="left" vertical="center"/>
    </xf>
    <xf numFmtId="0" fontId="7" fillId="0" borderId="0" xfId="0" applyFont="1" applyAlignment="1">
      <alignment horizontal="right" vertical="center"/>
    </xf>
    <xf numFmtId="0" fontId="5" fillId="0" borderId="39" xfId="0" applyFont="1" applyBorder="1" applyAlignment="1">
      <alignment horizontal="center" vertical="center"/>
    </xf>
    <xf numFmtId="0" fontId="7" fillId="0" borderId="44" xfId="0" applyFont="1" applyBorder="1" applyAlignment="1">
      <alignment vertical="center"/>
    </xf>
    <xf numFmtId="0" fontId="5" fillId="0" borderId="44" xfId="0" applyFont="1" applyBorder="1" applyAlignment="1">
      <alignment vertical="center"/>
    </xf>
    <xf numFmtId="0" fontId="5" fillId="0" borderId="44" xfId="0" applyFont="1" applyBorder="1" applyAlignment="1">
      <alignment horizontal="center" vertical="center"/>
    </xf>
    <xf numFmtId="0" fontId="5" fillId="0" borderId="44" xfId="0" applyFont="1" applyBorder="1" applyAlignment="1">
      <alignment horizontal="left" vertical="center"/>
    </xf>
    <xf numFmtId="0" fontId="5" fillId="0" borderId="4" xfId="0" applyFont="1" applyBorder="1" applyAlignment="1">
      <alignment horizontal="left" vertical="center"/>
    </xf>
    <xf numFmtId="0" fontId="5" fillId="2" borderId="0" xfId="0" applyFont="1" applyFill="1" applyAlignment="1">
      <alignment horizontal="center" vertical="center"/>
    </xf>
    <xf numFmtId="0" fontId="7" fillId="2" borderId="0" xfId="0" applyFont="1" applyFill="1" applyAlignment="1">
      <alignment vertical="center"/>
    </xf>
    <xf numFmtId="0" fontId="5" fillId="2" borderId="0" xfId="0" applyFont="1" applyFill="1" applyAlignment="1">
      <alignment horizontal="left" vertical="center"/>
    </xf>
    <xf numFmtId="0" fontId="7" fillId="2" borderId="6" xfId="0" applyFont="1" applyFill="1" applyBorder="1" applyAlignment="1">
      <alignment horizontal="left" vertical="center"/>
    </xf>
    <xf numFmtId="0" fontId="5" fillId="0" borderId="6" xfId="0" applyFont="1" applyBorder="1" applyAlignment="1">
      <alignment horizontal="center" vertical="center"/>
    </xf>
    <xf numFmtId="0" fontId="14" fillId="2" borderId="0" xfId="0" applyFont="1" applyFill="1" applyAlignment="1">
      <alignment vertical="center"/>
    </xf>
    <xf numFmtId="0" fontId="0" fillId="2" borderId="0" xfId="0" applyFill="1"/>
    <xf numFmtId="0" fontId="14" fillId="0" borderId="0" xfId="0" applyFont="1" applyAlignment="1">
      <alignment vertical="center"/>
    </xf>
    <xf numFmtId="0" fontId="5" fillId="0" borderId="44" xfId="0" applyFont="1" applyBorder="1" applyAlignment="1">
      <alignment vertical="center" wrapText="1" shrinkToFit="1"/>
    </xf>
    <xf numFmtId="0" fontId="5" fillId="0" borderId="39" xfId="0" applyFont="1" applyBorder="1" applyAlignment="1">
      <alignment horizontal="left" vertical="center"/>
    </xf>
    <xf numFmtId="0" fontId="7" fillId="0" borderId="44" xfId="0" applyFont="1" applyBorder="1" applyAlignment="1">
      <alignment horizontal="center" vertical="center"/>
    </xf>
    <xf numFmtId="0" fontId="7" fillId="0" borderId="11" xfId="0" applyFont="1" applyBorder="1" applyAlignment="1">
      <alignment horizontal="left" vertical="center"/>
    </xf>
    <xf numFmtId="0" fontId="5" fillId="0" borderId="11" xfId="0" applyFont="1" applyBorder="1" applyAlignment="1">
      <alignment horizontal="center" vertical="center"/>
    </xf>
    <xf numFmtId="49" fontId="5" fillId="0" borderId="0" xfId="0" applyNumberFormat="1" applyFont="1" applyAlignment="1">
      <alignment horizontal="left" vertical="center"/>
    </xf>
    <xf numFmtId="0" fontId="15" fillId="0" borderId="10" xfId="0" applyFont="1" applyBorder="1" applyAlignment="1">
      <alignment vertical="center"/>
    </xf>
    <xf numFmtId="0" fontId="15" fillId="0" borderId="9" xfId="0" applyFont="1" applyBorder="1" applyAlignment="1">
      <alignment horizontal="center" vertical="center"/>
    </xf>
    <xf numFmtId="0" fontId="7" fillId="0" borderId="0" xfId="0" applyFont="1" applyAlignment="1">
      <alignment horizontal="center" vertical="center"/>
    </xf>
    <xf numFmtId="0" fontId="5" fillId="0" borderId="9" xfId="0" applyFont="1" applyBorder="1" applyAlignment="1">
      <alignment horizontal="center" vertical="center"/>
    </xf>
    <xf numFmtId="0" fontId="5" fillId="0" borderId="39" xfId="0" applyFont="1" applyBorder="1" applyAlignment="1">
      <alignment horizontal="center" vertical="center"/>
    </xf>
    <xf numFmtId="0" fontId="7" fillId="0" borderId="44" xfId="0" applyFont="1" applyBorder="1" applyAlignment="1">
      <alignment horizontal="left" vertical="center"/>
    </xf>
    <xf numFmtId="1" fontId="5" fillId="0" borderId="44" xfId="0" applyNumberFormat="1" applyFont="1" applyBorder="1" applyAlignment="1">
      <alignment vertical="center"/>
    </xf>
    <xf numFmtId="0" fontId="15" fillId="0" borderId="0" xfId="0" applyFont="1" applyAlignment="1">
      <alignment horizontal="center" vertical="center"/>
    </xf>
    <xf numFmtId="0" fontId="30" fillId="0" borderId="0" xfId="0" applyFont="1" applyAlignment="1">
      <alignment horizontal="left" vertical="center"/>
    </xf>
    <xf numFmtId="0" fontId="7" fillId="0" borderId="9" xfId="0" applyFont="1" applyBorder="1" applyAlignment="1">
      <alignment horizontal="left" vertical="center"/>
    </xf>
    <xf numFmtId="0" fontId="5" fillId="0" borderId="0" xfId="0" applyFont="1" applyAlignment="1">
      <alignment horizontal="left" vertical="center" wrapText="1"/>
    </xf>
    <xf numFmtId="49" fontId="5" fillId="0" borderId="32" xfId="0" applyNumberFormat="1" applyFont="1" applyBorder="1" applyAlignment="1">
      <alignment horizontal="left" vertical="center"/>
    </xf>
    <xf numFmtId="0" fontId="5" fillId="0" borderId="32" xfId="0" applyFont="1" applyBorder="1" applyAlignment="1">
      <alignment horizontal="left" vertical="center"/>
    </xf>
    <xf numFmtId="0" fontId="5" fillId="0" borderId="25" xfId="0" applyFont="1" applyBorder="1" applyAlignment="1">
      <alignment horizontal="center" vertical="center"/>
    </xf>
    <xf numFmtId="0" fontId="5" fillId="0" borderId="32" xfId="0" applyFont="1" applyBorder="1" applyAlignment="1">
      <alignment horizontal="center" vertical="center"/>
    </xf>
    <xf numFmtId="0" fontId="5" fillId="0" borderId="39" xfId="0" applyFont="1" applyBorder="1" applyAlignment="1">
      <alignment horizontal="left" vertical="center"/>
    </xf>
    <xf numFmtId="0" fontId="18" fillId="0" borderId="44" xfId="0" applyFont="1" applyBorder="1" applyAlignment="1">
      <alignment vertical="center"/>
    </xf>
    <xf numFmtId="0" fontId="18" fillId="0" borderId="4" xfId="0" applyFont="1" applyBorder="1" applyAlignment="1">
      <alignment vertical="center"/>
    </xf>
    <xf numFmtId="0" fontId="19" fillId="2" borderId="0" xfId="0" applyFont="1" applyFill="1" applyAlignment="1">
      <alignment vertical="center"/>
    </xf>
    <xf numFmtId="0" fontId="18" fillId="2" borderId="0" xfId="0" applyFont="1" applyFill="1" applyAlignment="1">
      <alignment vertical="center"/>
    </xf>
    <xf numFmtId="0" fontId="18" fillId="2" borderId="10" xfId="0" applyFont="1" applyFill="1" applyBorder="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5" fillId="0" borderId="0" xfId="0" applyFont="1" applyFill="1" applyAlignment="1">
      <alignment horizontal="center" vertical="center"/>
    </xf>
    <xf numFmtId="0" fontId="0" fillId="0" borderId="0" xfId="0" applyFont="1" applyAlignment="1">
      <alignment horizontal="left" vertical="center"/>
    </xf>
    <xf numFmtId="0" fontId="7" fillId="0" borderId="0" xfId="0" applyFont="1" applyFill="1" applyAlignment="1">
      <alignment vertical="center"/>
    </xf>
    <xf numFmtId="0" fontId="5" fillId="0" borderId="0" xfId="0" applyFont="1" applyFill="1" applyAlignment="1">
      <alignment vertical="center"/>
    </xf>
    <xf numFmtId="0" fontId="5" fillId="0" borderId="6" xfId="0" applyFont="1" applyBorder="1" applyAlignment="1">
      <alignment horizontal="left" vertical="center"/>
    </xf>
    <xf numFmtId="0" fontId="18" fillId="0" borderId="6" xfId="0" applyFont="1" applyBorder="1" applyAlignment="1">
      <alignment vertical="center"/>
    </xf>
    <xf numFmtId="0" fontId="18" fillId="0" borderId="7" xfId="0" applyFont="1" applyBorder="1" applyAlignment="1">
      <alignment vertical="center"/>
    </xf>
    <xf numFmtId="0" fontId="7" fillId="0" borderId="32" xfId="0" applyFont="1" applyBorder="1" applyAlignment="1">
      <alignment vertical="center"/>
    </xf>
    <xf numFmtId="0" fontId="18" fillId="0" borderId="32" xfId="0" applyFont="1" applyBorder="1" applyAlignment="1">
      <alignment vertical="center"/>
    </xf>
    <xf numFmtId="0" fontId="18" fillId="0" borderId="26" xfId="0" applyFont="1" applyBorder="1" applyAlignment="1">
      <alignment vertical="center"/>
    </xf>
    <xf numFmtId="0" fontId="32" fillId="0" borderId="0" xfId="0" applyFont="1" applyAlignment="1">
      <alignment horizontal="center" vertical="center"/>
    </xf>
    <xf numFmtId="0" fontId="31" fillId="0" borderId="10" xfId="0" applyFont="1" applyBorder="1" applyAlignment="1">
      <alignment vertical="center" shrinkToFit="1"/>
    </xf>
    <xf numFmtId="0" fontId="5" fillId="0" borderId="27" xfId="0" applyFont="1" applyBorder="1" applyAlignment="1">
      <alignment horizontal="center" vertical="center"/>
    </xf>
    <xf numFmtId="0" fontId="19" fillId="0" borderId="32" xfId="0" applyFont="1" applyBorder="1" applyAlignment="1">
      <alignment horizontal="left" vertical="center"/>
    </xf>
    <xf numFmtId="0" fontId="5" fillId="0" borderId="25" xfId="0" applyFont="1" applyBorder="1" applyAlignment="1">
      <alignment horizontal="center" vertical="center"/>
    </xf>
    <xf numFmtId="0" fontId="7" fillId="0" borderId="26" xfId="0" applyFont="1" applyBorder="1" applyAlignment="1">
      <alignment horizontal="left" vertical="center"/>
    </xf>
    <xf numFmtId="180" fontId="5" fillId="0" borderId="0" xfId="0" applyNumberFormat="1" applyFont="1" applyAlignment="1">
      <alignment vertical="center"/>
    </xf>
    <xf numFmtId="180" fontId="5" fillId="0" borderId="32" xfId="0" applyNumberFormat="1" applyFont="1" applyBorder="1" applyAlignment="1">
      <alignment vertical="center"/>
    </xf>
    <xf numFmtId="0" fontId="5" fillId="0" borderId="6" xfId="0" applyFont="1" applyBorder="1" applyAlignment="1">
      <alignment horizontal="center" vertical="center" wrapText="1"/>
    </xf>
    <xf numFmtId="180" fontId="5" fillId="0" borderId="6" xfId="0" applyNumberFormat="1" applyFont="1" applyBorder="1" applyAlignment="1">
      <alignment vertical="center"/>
    </xf>
    <xf numFmtId="0" fontId="31" fillId="0" borderId="0" xfId="0" applyFont="1" applyAlignment="1">
      <alignment vertical="center"/>
    </xf>
    <xf numFmtId="0" fontId="5" fillId="0" borderId="3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0" xfId="0" applyFont="1" applyAlignment="1">
      <alignment horizontal="center" vertical="center" wrapText="1"/>
    </xf>
    <xf numFmtId="180" fontId="5" fillId="0" borderId="32" xfId="0" applyNumberFormat="1" applyFont="1" applyBorder="1" applyAlignment="1">
      <alignment horizontal="center" vertical="center"/>
    </xf>
    <xf numFmtId="180" fontId="5" fillId="0" borderId="0" xfId="0" applyNumberFormat="1" applyFont="1" applyAlignment="1">
      <alignment horizontal="center" vertical="center"/>
    </xf>
    <xf numFmtId="0" fontId="33" fillId="0" borderId="0" xfId="0" applyFont="1" applyAlignment="1">
      <alignment vertical="top"/>
    </xf>
    <xf numFmtId="0" fontId="5" fillId="0" borderId="0" xfId="0" applyFont="1" applyAlignment="1">
      <alignment horizontal="center"/>
    </xf>
    <xf numFmtId="0" fontId="5" fillId="0" borderId="25" xfId="0" applyFont="1" applyBorder="1" applyAlignment="1">
      <alignment horizontal="center"/>
    </xf>
    <xf numFmtId="0" fontId="7" fillId="0" borderId="39" xfId="0" applyFont="1" applyBorder="1" applyAlignment="1">
      <alignment vertical="center"/>
    </xf>
    <xf numFmtId="0" fontId="34" fillId="0" borderId="0" xfId="0" applyFont="1" applyAlignment="1">
      <alignment vertical="center" wrapText="1"/>
    </xf>
    <xf numFmtId="0" fontId="7" fillId="0" borderId="4" xfId="0" applyFont="1" applyBorder="1" applyAlignment="1">
      <alignment horizontal="left" vertical="center"/>
    </xf>
    <xf numFmtId="0" fontId="5" fillId="0" borderId="39" xfId="0" applyFont="1" applyBorder="1"/>
    <xf numFmtId="0" fontId="5" fillId="0" borderId="4" xfId="0" applyFont="1" applyBorder="1"/>
    <xf numFmtId="0" fontId="5" fillId="0" borderId="11" xfId="0" applyFont="1" applyBorder="1"/>
    <xf numFmtId="0" fontId="5" fillId="0" borderId="9" xfId="0" applyFont="1" applyBorder="1"/>
    <xf numFmtId="0" fontId="5" fillId="0" borderId="25" xfId="0" applyFont="1" applyBorder="1"/>
    <xf numFmtId="0" fontId="5" fillId="0" borderId="6" xfId="0" applyFont="1" applyBorder="1" applyAlignment="1">
      <alignment horizontal="right" vertical="center"/>
    </xf>
    <xf numFmtId="0" fontId="15" fillId="0" borderId="1" xfId="0" applyFont="1" applyBorder="1" applyAlignment="1">
      <alignment horizontal="center" vertical="center"/>
    </xf>
    <xf numFmtId="0" fontId="7" fillId="0" borderId="4" xfId="0" applyFont="1" applyBorder="1" applyAlignment="1">
      <alignment horizontal="center" vertical="center"/>
    </xf>
    <xf numFmtId="0" fontId="5" fillId="0" borderId="10" xfId="0" applyFont="1" applyBorder="1" applyAlignment="1">
      <alignment horizontal="center" vertical="center"/>
    </xf>
    <xf numFmtId="0" fontId="32" fillId="0" borderId="9" xfId="0" applyFont="1" applyBorder="1" applyAlignment="1">
      <alignment horizontal="center" vertical="center"/>
    </xf>
    <xf numFmtId="0" fontId="32" fillId="0" borderId="10" xfId="0" applyFont="1" applyBorder="1" applyAlignment="1">
      <alignment horizontal="center" vertical="center"/>
    </xf>
    <xf numFmtId="0" fontId="15" fillId="0" borderId="0" xfId="0" applyFont="1" applyAlignment="1">
      <alignment horizontal="left" vertical="center" wrapText="1"/>
    </xf>
    <xf numFmtId="0" fontId="5" fillId="0" borderId="10" xfId="0" applyFont="1" applyBorder="1" applyAlignment="1">
      <alignment horizontal="left" vertical="center" wrapText="1"/>
    </xf>
    <xf numFmtId="0" fontId="15" fillId="0" borderId="0" xfId="0" applyFont="1" applyAlignment="1">
      <alignment horizontal="left" vertical="center" indent="2"/>
    </xf>
    <xf numFmtId="0" fontId="35" fillId="0" borderId="9" xfId="0" applyFont="1" applyBorder="1" applyAlignment="1">
      <alignment horizontal="left" vertical="center"/>
    </xf>
    <xf numFmtId="0" fontId="35" fillId="0" borderId="11" xfId="0" applyFont="1" applyBorder="1" applyAlignment="1">
      <alignment horizontal="left" vertical="center"/>
    </xf>
    <xf numFmtId="0" fontId="35" fillId="0" borderId="6" xfId="0" applyFont="1" applyBorder="1" applyAlignment="1">
      <alignment horizontal="left" vertical="center"/>
    </xf>
    <xf numFmtId="0" fontId="35" fillId="0" borderId="10" xfId="0" applyFont="1" applyBorder="1" applyAlignment="1">
      <alignment horizontal="left" vertical="center"/>
    </xf>
    <xf numFmtId="0" fontId="35" fillId="0" borderId="0" xfId="0" applyFont="1" applyAlignment="1">
      <alignment horizontal="left" vertical="center"/>
    </xf>
    <xf numFmtId="0" fontId="14" fillId="0" borderId="0" xfId="0" applyFont="1"/>
    <xf numFmtId="0" fontId="15" fillId="0" borderId="0" xfId="0" applyFont="1" applyAlignment="1">
      <alignment vertical="center" wrapText="1"/>
    </xf>
    <xf numFmtId="0" fontId="7" fillId="0" borderId="26" xfId="0" applyFont="1" applyBorder="1" applyAlignment="1">
      <alignment horizontal="center" vertical="center"/>
    </xf>
    <xf numFmtId="0" fontId="15" fillId="0" borderId="0" xfId="0" applyFont="1" applyAlignment="1">
      <alignment horizontal="center" vertical="center" wrapText="1"/>
    </xf>
    <xf numFmtId="0" fontId="7" fillId="0" borderId="6" xfId="0" applyFont="1" applyBorder="1" applyAlignment="1">
      <alignment horizontal="left" vertical="center"/>
    </xf>
    <xf numFmtId="0" fontId="5" fillId="0" borderId="4" xfId="0" applyFont="1" applyBorder="1" applyAlignment="1">
      <alignment vertical="center"/>
    </xf>
    <xf numFmtId="0" fontId="15" fillId="0" borderId="11" xfId="0" applyFont="1" applyBorder="1" applyAlignment="1">
      <alignment horizontal="left" vertical="center"/>
    </xf>
    <xf numFmtId="0" fontId="15" fillId="0" borderId="6" xfId="0" applyFont="1" applyBorder="1" applyAlignment="1">
      <alignment horizontal="left" vertical="center"/>
    </xf>
    <xf numFmtId="0" fontId="32" fillId="0" borderId="11" xfId="0" applyFont="1" applyBorder="1" applyAlignment="1">
      <alignment horizontal="center" vertical="center"/>
    </xf>
    <xf numFmtId="0" fontId="15" fillId="0" borderId="0" xfId="0" applyFont="1" applyAlignment="1">
      <alignment horizontal="left" vertical="center"/>
    </xf>
    <xf numFmtId="0" fontId="15" fillId="0" borderId="9" xfId="0" applyFont="1" applyBorder="1" applyAlignment="1">
      <alignment vertical="center" wrapText="1"/>
    </xf>
    <xf numFmtId="0" fontId="15" fillId="0" borderId="10" xfId="0" applyFont="1" applyBorder="1" applyAlignment="1">
      <alignment vertical="center" wrapText="1"/>
    </xf>
    <xf numFmtId="0" fontId="14" fillId="0" borderId="4" xfId="0" applyFont="1" applyBorder="1" applyAlignment="1">
      <alignment horizontal="center" vertical="center"/>
    </xf>
    <xf numFmtId="0" fontId="15" fillId="0" borderId="25" xfId="0" applyFont="1" applyBorder="1" applyAlignment="1">
      <alignment horizontal="left" vertical="center"/>
    </xf>
    <xf numFmtId="0" fontId="15" fillId="0" borderId="32" xfId="0" applyFont="1" applyBorder="1" applyAlignment="1">
      <alignment horizontal="left" vertical="center"/>
    </xf>
    <xf numFmtId="0" fontId="15" fillId="0" borderId="26" xfId="0" applyFont="1" applyBorder="1" applyAlignment="1">
      <alignment horizontal="left" vertical="center"/>
    </xf>
    <xf numFmtId="0" fontId="15" fillId="0" borderId="32"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left" vertical="center"/>
    </xf>
    <xf numFmtId="0" fontId="15" fillId="0" borderId="9" xfId="0" applyFont="1" applyBorder="1" applyAlignment="1">
      <alignment horizontal="left" vertical="center"/>
    </xf>
    <xf numFmtId="0" fontId="15" fillId="0" borderId="10" xfId="0" applyFont="1" applyBorder="1" applyAlignment="1">
      <alignment horizontal="left" vertical="center"/>
    </xf>
    <xf numFmtId="9" fontId="15" fillId="0" borderId="0" xfId="0" applyNumberFormat="1" applyFont="1" applyAlignment="1">
      <alignment horizontal="center" vertical="center" wrapText="1"/>
    </xf>
    <xf numFmtId="0" fontId="15" fillId="0" borderId="10" xfId="0" applyFont="1" applyBorder="1" applyAlignment="1">
      <alignment horizontal="center" vertical="center"/>
    </xf>
    <xf numFmtId="0" fontId="15" fillId="0" borderId="9" xfId="0" applyFont="1" applyBorder="1" applyAlignment="1">
      <alignment horizontal="center" vertical="center"/>
    </xf>
    <xf numFmtId="0" fontId="5" fillId="0" borderId="9" xfId="0" applyFont="1" applyBorder="1" applyAlignment="1">
      <alignment horizontal="center" vertical="center"/>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7" fillId="0" borderId="27" xfId="0" applyFont="1" applyBorder="1" applyAlignment="1">
      <alignment horizontal="left" vertical="center" wrapText="1"/>
    </xf>
    <xf numFmtId="0" fontId="15" fillId="0" borderId="32" xfId="0" applyFont="1" applyBorder="1" applyAlignment="1">
      <alignment horizontal="left" vertical="center" wrapText="1"/>
    </xf>
    <xf numFmtId="0" fontId="15" fillId="0" borderId="26" xfId="0" applyFont="1" applyBorder="1" applyAlignment="1">
      <alignment horizontal="left" vertical="center" wrapText="1"/>
    </xf>
    <xf numFmtId="0" fontId="15" fillId="0" borderId="32" xfId="0" applyFont="1" applyBorder="1" applyAlignment="1">
      <alignment vertical="center" wrapText="1"/>
    </xf>
    <xf numFmtId="0" fontId="15" fillId="0" borderId="25" xfId="0" applyFont="1" applyBorder="1" applyAlignment="1">
      <alignment horizontal="center" vertical="center"/>
    </xf>
    <xf numFmtId="0" fontId="32" fillId="0" borderId="6" xfId="0" applyFont="1" applyBorder="1" applyAlignment="1">
      <alignment horizontal="center" vertical="center"/>
    </xf>
    <xf numFmtId="0" fontId="15" fillId="0" borderId="27" xfId="0" applyFont="1" applyBorder="1" applyAlignment="1">
      <alignment horizontal="center" vertical="center"/>
    </xf>
    <xf numFmtId="0" fontId="14" fillId="0" borderId="10" xfId="0" applyFont="1" applyBorder="1" applyAlignment="1">
      <alignment horizontal="center" vertical="center"/>
    </xf>
    <xf numFmtId="0" fontId="15" fillId="0" borderId="32" xfId="0" applyFont="1" applyBorder="1" applyAlignment="1">
      <alignment horizontal="center" vertical="center" wrapText="1"/>
    </xf>
    <xf numFmtId="0" fontId="15" fillId="0" borderId="6" xfId="0" applyFont="1" applyBorder="1" applyAlignment="1">
      <alignment horizontal="center" vertical="center" wrapText="1"/>
    </xf>
    <xf numFmtId="0" fontId="32" fillId="0" borderId="7" xfId="0" applyFont="1" applyBorder="1" applyAlignment="1">
      <alignment horizontal="center" vertical="center"/>
    </xf>
    <xf numFmtId="0" fontId="15" fillId="0" borderId="26" xfId="0" applyFont="1" applyBorder="1" applyAlignment="1">
      <alignment horizontal="center" vertical="center"/>
    </xf>
    <xf numFmtId="0" fontId="5" fillId="0" borderId="0" xfId="0" applyFont="1" applyAlignment="1">
      <alignment wrapText="1"/>
    </xf>
    <xf numFmtId="0" fontId="19" fillId="0" borderId="39" xfId="0" applyFont="1" applyBorder="1" applyAlignment="1">
      <alignment horizontal="left" vertical="center"/>
    </xf>
    <xf numFmtId="0" fontId="19" fillId="0" borderId="44" xfId="0" applyFont="1" applyBorder="1" applyAlignment="1">
      <alignment horizontal="left" vertical="center"/>
    </xf>
    <xf numFmtId="0" fontId="18" fillId="0" borderId="4" xfId="0" applyFont="1" applyBorder="1" applyAlignment="1">
      <alignment horizontal="left" vertical="center"/>
    </xf>
    <xf numFmtId="0" fontId="0" fillId="0" borderId="44" xfId="0" applyBorder="1"/>
    <xf numFmtId="0" fontId="5" fillId="2" borderId="11" xfId="0" applyFont="1" applyFill="1" applyBorder="1" applyAlignment="1">
      <alignment horizontal="center" vertical="center"/>
    </xf>
    <xf numFmtId="0" fontId="5" fillId="2" borderId="6" xfId="0" applyFont="1" applyFill="1" applyBorder="1" applyAlignment="1">
      <alignment horizontal="left" vertical="center"/>
    </xf>
    <xf numFmtId="0" fontId="7" fillId="2" borderId="6" xfId="0" applyFont="1" applyFill="1" applyBorder="1" applyAlignment="1">
      <alignment vertical="center"/>
    </xf>
    <xf numFmtId="0" fontId="5" fillId="2" borderId="6" xfId="0" applyFont="1" applyFill="1" applyBorder="1" applyAlignment="1">
      <alignment horizontal="center" vertical="center"/>
    </xf>
    <xf numFmtId="0" fontId="18" fillId="2" borderId="6" xfId="0" applyFont="1" applyFill="1" applyBorder="1" applyAlignment="1">
      <alignment vertical="center"/>
    </xf>
    <xf numFmtId="0" fontId="18" fillId="2" borderId="7" xfId="0" applyFont="1" applyFill="1" applyBorder="1" applyAlignment="1">
      <alignment vertical="center"/>
    </xf>
    <xf numFmtId="0" fontId="5" fillId="2" borderId="9" xfId="0" applyFont="1" applyFill="1" applyBorder="1" applyAlignment="1">
      <alignment horizontal="center" vertical="center"/>
    </xf>
    <xf numFmtId="0" fontId="5" fillId="0" borderId="0" xfId="0" applyFont="1" applyAlignment="1">
      <alignment vertical="center"/>
    </xf>
    <xf numFmtId="0" fontId="9" fillId="0" borderId="0" xfId="0" applyFont="1" applyAlignment="1">
      <alignment wrapText="1"/>
    </xf>
    <xf numFmtId="0" fontId="18" fillId="0" borderId="5" xfId="0" applyFont="1" applyBorder="1" applyAlignment="1">
      <alignment vertical="center"/>
    </xf>
    <xf numFmtId="0" fontId="9" fillId="0" borderId="0" xfId="0" applyFont="1" applyAlignment="1">
      <alignment horizontal="left" wrapText="1"/>
    </xf>
    <xf numFmtId="0" fontId="7" fillId="0" borderId="26" xfId="0" applyFont="1" applyBorder="1" applyAlignment="1">
      <alignment vertical="center"/>
    </xf>
    <xf numFmtId="0" fontId="18" fillId="0" borderId="9" xfId="0" applyFont="1" applyBorder="1" applyAlignment="1">
      <alignment vertical="center"/>
    </xf>
    <xf numFmtId="0" fontId="18" fillId="0" borderId="1" xfId="0" applyFont="1" applyBorder="1" applyAlignment="1">
      <alignment vertical="center"/>
    </xf>
    <xf numFmtId="0" fontId="18" fillId="0" borderId="10" xfId="0" applyFont="1" applyBorder="1" applyAlignment="1">
      <alignment horizontal="center" vertical="center"/>
    </xf>
    <xf numFmtId="0" fontId="0" fillId="0" borderId="6" xfId="0" applyBorder="1"/>
    <xf numFmtId="0" fontId="0" fillId="0" borderId="32" xfId="0" applyBorder="1"/>
    <xf numFmtId="0" fontId="18" fillId="0" borderId="13" xfId="0" applyFont="1" applyBorder="1" applyAlignment="1">
      <alignment vertical="center"/>
    </xf>
    <xf numFmtId="0" fontId="18" fillId="0" borderId="39" xfId="0" applyFont="1" applyBorder="1" applyAlignment="1">
      <alignment vertical="center"/>
    </xf>
    <xf numFmtId="182" fontId="7" fillId="0" borderId="44" xfId="0" applyNumberFormat="1" applyFont="1" applyBorder="1" applyAlignment="1">
      <alignment horizontal="center" vertical="center"/>
    </xf>
    <xf numFmtId="182" fontId="7" fillId="0" borderId="4" xfId="0" applyNumberFormat="1" applyFont="1" applyBorder="1" applyAlignment="1">
      <alignment horizontal="center" vertical="center"/>
    </xf>
    <xf numFmtId="182" fontId="5" fillId="0" borderId="10" xfId="0" applyNumberFormat="1" applyFont="1" applyBorder="1" applyAlignment="1">
      <alignment vertical="center"/>
    </xf>
    <xf numFmtId="0" fontId="5" fillId="0" borderId="25" xfId="0" applyFont="1" applyBorder="1" applyAlignment="1">
      <alignment vertical="center" wrapText="1"/>
    </xf>
    <xf numFmtId="182" fontId="5" fillId="0" borderId="32" xfId="0" applyNumberFormat="1" applyFont="1" applyBorder="1" applyAlignment="1">
      <alignment horizontal="center" vertical="center"/>
    </xf>
    <xf numFmtId="182" fontId="5" fillId="0" borderId="26" xfId="0" applyNumberFormat="1" applyFont="1" applyBorder="1" applyAlignment="1">
      <alignment vertical="center"/>
    </xf>
    <xf numFmtId="0" fontId="34" fillId="0" borderId="0" xfId="0" applyFont="1" applyAlignment="1">
      <alignment vertical="top" wrapText="1"/>
    </xf>
    <xf numFmtId="0" fontId="34" fillId="0" borderId="0" xfId="0" applyFont="1" applyAlignment="1">
      <alignment horizontal="center" vertical="center"/>
    </xf>
    <xf numFmtId="0" fontId="33" fillId="0" borderId="0" xfId="0" applyFont="1" applyAlignment="1">
      <alignment horizontal="left" vertical="top"/>
    </xf>
    <xf numFmtId="0" fontId="5" fillId="0" borderId="0" xfId="0" applyFont="1" applyAlignment="1">
      <alignment horizontal="left" vertical="top"/>
    </xf>
    <xf numFmtId="0" fontId="5" fillId="0" borderId="0" xfId="0" applyFont="1" applyAlignment="1">
      <alignment horizontal="left"/>
    </xf>
    <xf numFmtId="0" fontId="33" fillId="0" borderId="0" xfId="0" applyFont="1" applyAlignment="1">
      <alignment vertical="center"/>
    </xf>
    <xf numFmtId="0" fontId="5" fillId="0" borderId="44" xfId="0" applyFont="1" applyBorder="1"/>
    <xf numFmtId="0" fontId="0" fillId="0" borderId="0" xfId="0" applyFont="1" applyFill="1" applyAlignment="1">
      <alignment horizontal="left" vertical="center"/>
    </xf>
    <xf numFmtId="0" fontId="11" fillId="0" borderId="0" xfId="0" applyFont="1" applyFill="1" applyAlignment="1">
      <alignment vertical="center"/>
    </xf>
    <xf numFmtId="0" fontId="9" fillId="0" borderId="0" xfId="0" applyFont="1" applyFill="1" applyAlignment="1">
      <alignment horizontal="left" vertical="center"/>
    </xf>
    <xf numFmtId="0" fontId="5" fillId="0" borderId="0" xfId="0" applyFont="1" applyFill="1"/>
    <xf numFmtId="0" fontId="5" fillId="0" borderId="10" xfId="0" applyFont="1" applyFill="1" applyBorder="1" applyAlignment="1">
      <alignment vertical="center"/>
    </xf>
    <xf numFmtId="0" fontId="5" fillId="0" borderId="11" xfId="0" applyFont="1" applyBorder="1" applyAlignment="1">
      <alignment horizontal="center"/>
    </xf>
    <xf numFmtId="0" fontId="5" fillId="0" borderId="9" xfId="0" applyFont="1" applyBorder="1" applyAlignment="1">
      <alignment horizontal="center" vertical="top"/>
    </xf>
    <xf numFmtId="0" fontId="7" fillId="0" borderId="9" xfId="0" applyFont="1" applyBorder="1" applyAlignment="1">
      <alignment vertical="center"/>
    </xf>
    <xf numFmtId="0" fontId="5" fillId="0" borderId="9" xfId="0" applyFont="1" applyBorder="1" applyAlignment="1">
      <alignment horizontal="center"/>
    </xf>
    <xf numFmtId="0" fontId="5" fillId="0" borderId="32" xfId="0" applyFont="1" applyBorder="1" applyAlignment="1">
      <alignment horizontal="left" vertical="center" wrapText="1"/>
    </xf>
    <xf numFmtId="0" fontId="5" fillId="0" borderId="32" xfId="0" applyFont="1" applyBorder="1" applyAlignment="1">
      <alignment horizontal="right" vertical="center"/>
    </xf>
    <xf numFmtId="0" fontId="5" fillId="0" borderId="13" xfId="0" applyFont="1" applyBorder="1"/>
    <xf numFmtId="0" fontId="5" fillId="0" borderId="0" xfId="0" applyFont="1" applyAlignment="1">
      <alignment vertical="top" wrapText="1"/>
    </xf>
    <xf numFmtId="0" fontId="5" fillId="0" borderId="0" xfId="0" applyFont="1" applyAlignment="1">
      <alignment horizontal="left" vertical="top" wrapText="1"/>
    </xf>
    <xf numFmtId="0" fontId="7" fillId="0" borderId="11" xfId="0" applyFont="1" applyBorder="1" applyAlignment="1">
      <alignment vertical="center"/>
    </xf>
    <xf numFmtId="0" fontId="21" fillId="0" borderId="9" xfId="0" applyFont="1" applyBorder="1" applyAlignment="1">
      <alignment vertical="center"/>
    </xf>
    <xf numFmtId="0" fontId="21" fillId="0" borderId="25" xfId="0" applyFont="1" applyBorder="1" applyAlignment="1">
      <alignment vertical="center"/>
    </xf>
    <xf numFmtId="0" fontId="21" fillId="0" borderId="0" xfId="0" applyFont="1" applyAlignment="1">
      <alignment horizontal="left" vertical="center"/>
    </xf>
    <xf numFmtId="0" fontId="19" fillId="0" borderId="1" xfId="0" applyFont="1" applyBorder="1" applyAlignment="1">
      <alignment horizontal="center" vertical="center"/>
    </xf>
    <xf numFmtId="0" fontId="21" fillId="0" borderId="1" xfId="0" applyFont="1" applyBorder="1" applyAlignment="1">
      <alignment horizontal="center" vertical="center"/>
    </xf>
    <xf numFmtId="0" fontId="0" fillId="0" borderId="0" xfId="0" applyFont="1" applyFill="1" applyAlignment="1">
      <alignment horizontal="center" vertical="center"/>
    </xf>
    <xf numFmtId="0" fontId="7" fillId="0" borderId="6" xfId="0" applyFont="1" applyFill="1" applyBorder="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0" fillId="0" borderId="9" xfId="0" applyFont="1" applyFill="1" applyBorder="1" applyAlignment="1">
      <alignment horizontal="center" vertical="center"/>
    </xf>
    <xf numFmtId="0" fontId="5" fillId="0" borderId="0" xfId="0" applyFont="1" applyFill="1" applyAlignment="1">
      <alignment vertical="center" wrapText="1"/>
    </xf>
    <xf numFmtId="0" fontId="5" fillId="0" borderId="10" xfId="0" applyFont="1" applyFill="1" applyBorder="1" applyAlignment="1">
      <alignment vertical="center" wrapText="1"/>
    </xf>
    <xf numFmtId="0" fontId="5" fillId="0" borderId="11" xfId="0" applyFont="1" applyFill="1" applyBorder="1" applyAlignment="1">
      <alignment vertical="center"/>
    </xf>
    <xf numFmtId="0" fontId="5" fillId="0" borderId="7" xfId="0" applyFont="1" applyFill="1" applyBorder="1" applyAlignment="1">
      <alignment horizontal="center" vertical="center"/>
    </xf>
    <xf numFmtId="0" fontId="5" fillId="0" borderId="5" xfId="0" applyFont="1" applyFill="1" applyBorder="1" applyAlignment="1">
      <alignment vertical="center"/>
    </xf>
    <xf numFmtId="0" fontId="5" fillId="0" borderId="11" xfId="0" applyFont="1" applyFill="1" applyBorder="1" applyAlignment="1">
      <alignment horizontal="left" vertical="center"/>
    </xf>
    <xf numFmtId="0" fontId="5" fillId="0" borderId="11" xfId="0" applyFont="1" applyFill="1" applyBorder="1" applyAlignment="1">
      <alignment horizontal="left" vertical="center" wrapText="1"/>
    </xf>
    <xf numFmtId="0" fontId="5" fillId="0" borderId="7" xfId="0" applyFont="1" applyFill="1" applyBorder="1" applyAlignment="1">
      <alignment vertical="center"/>
    </xf>
    <xf numFmtId="0" fontId="0" fillId="0" borderId="6" xfId="0" applyFont="1" applyFill="1" applyBorder="1" applyAlignment="1">
      <alignment horizontal="center" vertical="center"/>
    </xf>
    <xf numFmtId="0" fontId="0" fillId="0" borderId="6" xfId="0" applyFont="1" applyFill="1" applyBorder="1" applyAlignment="1">
      <alignment vertical="center"/>
    </xf>
    <xf numFmtId="0" fontId="0" fillId="0" borderId="7" xfId="0" applyFont="1" applyFill="1" applyBorder="1" applyAlignment="1">
      <alignment vertical="center"/>
    </xf>
    <xf numFmtId="0" fontId="5" fillId="0" borderId="7" xfId="0" applyFont="1" applyFill="1" applyBorder="1" applyAlignment="1">
      <alignment vertical="top"/>
    </xf>
    <xf numFmtId="0" fontId="5" fillId="0" borderId="9" xfId="0" applyFont="1" applyFill="1" applyBorder="1" applyAlignment="1">
      <alignment vertical="center"/>
    </xf>
    <xf numFmtId="0" fontId="5" fillId="0" borderId="10" xfId="0" applyFont="1" applyFill="1" applyBorder="1" applyAlignment="1">
      <alignment horizontal="center" vertical="center"/>
    </xf>
    <xf numFmtId="0" fontId="5" fillId="0" borderId="13" xfId="0" applyFont="1" applyFill="1" applyBorder="1" applyAlignment="1">
      <alignment vertical="center"/>
    </xf>
    <xf numFmtId="0" fontId="5" fillId="0" borderId="9" xfId="0" applyFont="1" applyFill="1" applyBorder="1" applyAlignment="1">
      <alignment horizontal="left" vertical="center"/>
    </xf>
    <xf numFmtId="0" fontId="5" fillId="0" borderId="9" xfId="0" applyFont="1" applyFill="1" applyBorder="1" applyAlignment="1">
      <alignment horizontal="left" vertical="center" wrapText="1"/>
    </xf>
    <xf numFmtId="0" fontId="7" fillId="0" borderId="0" xfId="0" applyFont="1" applyFill="1" applyAlignment="1">
      <alignment horizontal="left" vertical="center"/>
    </xf>
    <xf numFmtId="0" fontId="0" fillId="0" borderId="10" xfId="0" applyFont="1" applyFill="1" applyBorder="1" applyAlignment="1">
      <alignment horizontal="left" vertical="center"/>
    </xf>
    <xf numFmtId="0" fontId="5" fillId="0" borderId="0" xfId="0" applyFont="1" applyFill="1" applyAlignment="1">
      <alignment vertical="top"/>
    </xf>
    <xf numFmtId="0" fontId="5" fillId="0" borderId="10" xfId="0" applyFont="1" applyFill="1" applyBorder="1" applyAlignment="1">
      <alignment vertical="top"/>
    </xf>
    <xf numFmtId="0" fontId="0" fillId="0" borderId="14" xfId="0" applyFont="1" applyFill="1" applyBorder="1" applyAlignment="1">
      <alignment horizontal="center" vertical="center"/>
    </xf>
    <xf numFmtId="0" fontId="7" fillId="0" borderId="15" xfId="0" applyFont="1" applyFill="1" applyBorder="1" applyAlignment="1">
      <alignment horizontal="left" vertical="center"/>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5" fillId="0" borderId="9" xfId="0" applyFont="1" applyFill="1" applyBorder="1" applyAlignment="1">
      <alignment vertical="top"/>
    </xf>
    <xf numFmtId="0" fontId="7" fillId="0" borderId="17" xfId="0" applyFont="1" applyFill="1" applyBorder="1" applyAlignment="1">
      <alignment vertical="center"/>
    </xf>
    <xf numFmtId="0" fontId="0" fillId="0" borderId="17" xfId="0" applyFont="1" applyFill="1" applyBorder="1" applyAlignment="1">
      <alignment horizontal="center" vertical="center"/>
    </xf>
    <xf numFmtId="0" fontId="7" fillId="0" borderId="18" xfId="0" applyFont="1" applyFill="1" applyBorder="1" applyAlignment="1">
      <alignment vertical="center"/>
    </xf>
    <xf numFmtId="0" fontId="0" fillId="0" borderId="18" xfId="0" applyFont="1" applyFill="1" applyBorder="1" applyAlignment="1">
      <alignment vertical="center"/>
    </xf>
    <xf numFmtId="0" fontId="5" fillId="0" borderId="18" xfId="0" applyFont="1" applyFill="1" applyBorder="1" applyAlignment="1">
      <alignment horizontal="left" vertical="center" wrapText="1"/>
    </xf>
    <xf numFmtId="0" fontId="0" fillId="0" borderId="18" xfId="0" applyFont="1" applyFill="1" applyBorder="1" applyAlignment="1">
      <alignment horizontal="center"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7" fillId="0" borderId="20" xfId="0" applyFont="1" applyFill="1" applyBorder="1" applyAlignment="1">
      <alignment horizontal="left" vertical="center" wrapText="1"/>
    </xf>
    <xf numFmtId="0" fontId="5" fillId="0" borderId="19" xfId="0" applyFont="1" applyFill="1" applyBorder="1" applyAlignment="1">
      <alignment vertical="center"/>
    </xf>
    <xf numFmtId="0" fontId="0" fillId="0" borderId="19" xfId="0" applyFont="1" applyFill="1" applyBorder="1" applyAlignment="1">
      <alignment vertical="center"/>
    </xf>
    <xf numFmtId="0" fontId="5" fillId="0" borderId="21" xfId="0" applyFont="1" applyFill="1" applyBorder="1" applyAlignment="1">
      <alignment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22" xfId="0" applyFont="1" applyFill="1" applyBorder="1" applyAlignment="1">
      <alignment vertical="center"/>
    </xf>
    <xf numFmtId="0" fontId="7" fillId="0" borderId="10" xfId="0" applyFont="1" applyFill="1" applyBorder="1" applyAlignment="1">
      <alignment vertical="center" wrapText="1"/>
    </xf>
    <xf numFmtId="0" fontId="7" fillId="0" borderId="13" xfId="0" applyFont="1" applyFill="1" applyBorder="1" applyAlignment="1">
      <alignment vertical="center"/>
    </xf>
    <xf numFmtId="0" fontId="5" fillId="0" borderId="0" xfId="0" applyFont="1" applyFill="1" applyAlignment="1">
      <alignment horizontal="lef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7" fillId="0" borderId="20" xfId="0" applyFont="1" applyFill="1" applyBorder="1" applyAlignment="1">
      <alignment vertical="center" wrapText="1"/>
    </xf>
    <xf numFmtId="0" fontId="7" fillId="0" borderId="23" xfId="0" applyFont="1" applyFill="1" applyBorder="1" applyAlignment="1">
      <alignment vertical="center" wrapText="1"/>
    </xf>
    <xf numFmtId="0" fontId="0" fillId="0" borderId="24" xfId="0" applyFont="1" applyFill="1" applyBorder="1" applyAlignment="1">
      <alignment horizontal="center" vertical="center"/>
    </xf>
    <xf numFmtId="0" fontId="7" fillId="0" borderId="21" xfId="0" applyFont="1" applyFill="1" applyBorder="1" applyAlignment="1">
      <alignment vertical="center"/>
    </xf>
    <xf numFmtId="0" fontId="0" fillId="0" borderId="21"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horizontal="center" vertical="center"/>
    </xf>
    <xf numFmtId="0" fontId="5" fillId="0" borderId="27" xfId="0" applyFont="1" applyFill="1" applyBorder="1" applyAlignment="1">
      <alignment vertical="center"/>
    </xf>
    <xf numFmtId="0" fontId="5" fillId="0" borderId="25" xfId="0" applyFont="1" applyFill="1" applyBorder="1" applyAlignment="1">
      <alignment horizontal="left" vertical="center"/>
    </xf>
    <xf numFmtId="0" fontId="5" fillId="0" borderId="26" xfId="0" applyFont="1" applyFill="1" applyBorder="1" applyAlignment="1">
      <alignment vertical="center" wrapText="1"/>
    </xf>
    <xf numFmtId="0" fontId="5" fillId="0" borderId="25" xfId="0" applyFont="1" applyFill="1" applyBorder="1" applyAlignment="1">
      <alignment horizontal="left" vertical="center" wrapText="1"/>
    </xf>
    <xf numFmtId="0" fontId="5" fillId="0" borderId="26" xfId="0" applyFont="1" applyFill="1" applyBorder="1" applyAlignment="1">
      <alignment vertical="center"/>
    </xf>
    <xf numFmtId="0" fontId="7"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7" fillId="0" borderId="30" xfId="0" applyFont="1" applyFill="1" applyBorder="1" applyAlignment="1">
      <alignment vertical="center"/>
    </xf>
    <xf numFmtId="0" fontId="0" fillId="0" borderId="30" xfId="0" applyFont="1" applyFill="1" applyBorder="1" applyAlignment="1">
      <alignment horizontal="center" vertical="center"/>
    </xf>
    <xf numFmtId="0" fontId="0" fillId="0" borderId="30" xfId="0" applyFont="1" applyFill="1" applyBorder="1" applyAlignment="1">
      <alignment horizontal="left" vertical="center"/>
    </xf>
    <xf numFmtId="0" fontId="5" fillId="0" borderId="31" xfId="0" applyFont="1" applyFill="1" applyBorder="1" applyAlignment="1">
      <alignment vertical="center"/>
    </xf>
    <xf numFmtId="0" fontId="5" fillId="0" borderId="25" xfId="0" applyFont="1" applyFill="1" applyBorder="1" applyAlignment="1">
      <alignment vertical="top"/>
    </xf>
    <xf numFmtId="0" fontId="5" fillId="0" borderId="32" xfId="0" applyFont="1" applyFill="1" applyBorder="1" applyAlignment="1">
      <alignment vertical="top"/>
    </xf>
    <xf numFmtId="0" fontId="5" fillId="0" borderId="26" xfId="0" applyFont="1" applyFill="1" applyBorder="1" applyAlignment="1">
      <alignment vertical="top"/>
    </xf>
    <xf numFmtId="0" fontId="7" fillId="0" borderId="12" xfId="0" applyFont="1" applyFill="1" applyBorder="1" applyAlignment="1">
      <alignment vertical="center"/>
    </xf>
    <xf numFmtId="0" fontId="0" fillId="0" borderId="33" xfId="0" applyFont="1" applyFill="1" applyBorder="1" applyAlignment="1">
      <alignment horizontal="center" vertical="center"/>
    </xf>
    <xf numFmtId="0" fontId="7" fillId="0" borderId="34" xfId="0" applyFont="1" applyFill="1" applyBorder="1" applyAlignment="1">
      <alignment vertical="center"/>
    </xf>
    <xf numFmtId="0" fontId="0" fillId="0" borderId="34" xfId="0" applyFont="1" applyFill="1" applyBorder="1" applyAlignment="1">
      <alignment vertical="center"/>
    </xf>
    <xf numFmtId="0" fontId="5" fillId="0" borderId="34" xfId="0" applyFont="1" applyFill="1" applyBorder="1" applyAlignment="1">
      <alignment horizontal="left" vertical="center" wrapText="1"/>
    </xf>
    <xf numFmtId="0" fontId="0" fillId="0" borderId="34" xfId="0" applyFont="1" applyFill="1" applyBorder="1" applyAlignment="1">
      <alignment horizontal="center"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0" fontId="7" fillId="0" borderId="36" xfId="0" applyFont="1" applyFill="1" applyBorder="1" applyAlignment="1">
      <alignment horizontal="left" vertical="center" wrapText="1"/>
    </xf>
    <xf numFmtId="0" fontId="7" fillId="0" borderId="15" xfId="0" applyFont="1" applyFill="1" applyBorder="1" applyAlignment="1">
      <alignment vertical="center"/>
    </xf>
    <xf numFmtId="0" fontId="0" fillId="0" borderId="15" xfId="0" applyFont="1" applyFill="1" applyBorder="1" applyAlignment="1">
      <alignment horizontal="center" vertical="center"/>
    </xf>
    <xf numFmtId="0" fontId="7" fillId="0" borderId="20" xfId="0" applyFont="1" applyFill="1" applyBorder="1" applyAlignment="1">
      <alignment vertical="center"/>
    </xf>
    <xf numFmtId="0" fontId="5" fillId="0" borderId="15" xfId="0" applyFont="1" applyFill="1" applyBorder="1" applyAlignment="1">
      <alignment horizontal="left" vertical="center"/>
    </xf>
    <xf numFmtId="0" fontId="7" fillId="0" borderId="12" xfId="0" applyFont="1" applyFill="1" applyBorder="1" applyAlignment="1">
      <alignment horizontal="left" vertical="center" wrapText="1"/>
    </xf>
    <xf numFmtId="0" fontId="0" fillId="0" borderId="11" xfId="0" applyFont="1" applyFill="1" applyBorder="1" applyAlignment="1">
      <alignment horizontal="center" vertical="center"/>
    </xf>
    <xf numFmtId="0" fontId="5" fillId="0" borderId="18" xfId="0" applyFont="1" applyFill="1" applyBorder="1" applyAlignment="1">
      <alignment horizontal="left" vertical="center"/>
    </xf>
    <xf numFmtId="0" fontId="5" fillId="0" borderId="19"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10" xfId="0" applyFont="1" applyFill="1" applyBorder="1" applyAlignment="1">
      <alignment horizontal="left" vertical="center"/>
    </xf>
    <xf numFmtId="0" fontId="0" fillId="0" borderId="32" xfId="0" applyFont="1" applyFill="1" applyBorder="1" applyAlignment="1">
      <alignment horizontal="center" vertical="center"/>
    </xf>
    <xf numFmtId="0" fontId="7" fillId="0" borderId="32" xfId="0" applyFont="1" applyFill="1" applyBorder="1" applyAlignment="1">
      <alignment horizontal="left" vertical="center"/>
    </xf>
    <xf numFmtId="0" fontId="0" fillId="0" borderId="32" xfId="0" applyFont="1" applyFill="1" applyBorder="1" applyAlignment="1">
      <alignment horizontal="left" vertical="center"/>
    </xf>
    <xf numFmtId="0" fontId="0" fillId="0" borderId="26" xfId="0" applyFont="1" applyFill="1" applyBorder="1" applyAlignment="1">
      <alignment horizontal="left" vertical="center"/>
    </xf>
    <xf numFmtId="0" fontId="5" fillId="0" borderId="21" xfId="0" applyFont="1" applyFill="1" applyBorder="1" applyAlignment="1">
      <alignment horizontal="left" vertical="center" wrapText="1"/>
    </xf>
    <xf numFmtId="0" fontId="7" fillId="0" borderId="21" xfId="0" applyFont="1" applyFill="1" applyBorder="1" applyAlignment="1">
      <alignment horizontal="left" vertical="center"/>
    </xf>
    <xf numFmtId="0" fontId="5" fillId="0" borderId="16" xfId="0" applyFont="1" applyFill="1" applyBorder="1" applyAlignment="1">
      <alignment horizontal="left" vertical="center"/>
    </xf>
    <xf numFmtId="0" fontId="7" fillId="0" borderId="28" xfId="0" applyFont="1" applyFill="1" applyBorder="1" applyAlignment="1">
      <alignment horizontal="left" vertical="center" wrapText="1"/>
    </xf>
    <xf numFmtId="0" fontId="0" fillId="0" borderId="31" xfId="0" applyFont="1" applyFill="1" applyBorder="1" applyAlignment="1">
      <alignment horizontal="left" vertical="center"/>
    </xf>
    <xf numFmtId="0" fontId="5" fillId="0" borderId="7" xfId="0" applyFont="1" applyFill="1" applyBorder="1" applyAlignment="1">
      <alignment horizontal="left" vertical="center"/>
    </xf>
    <xf numFmtId="0" fontId="7" fillId="0" borderId="12" xfId="0" applyFont="1" applyFill="1" applyBorder="1" applyAlignment="1">
      <alignment horizontal="left" vertical="center"/>
    </xf>
    <xf numFmtId="0" fontId="5" fillId="0" borderId="26" xfId="0" applyFont="1" applyFill="1" applyBorder="1" applyAlignment="1">
      <alignment horizontal="left" vertical="center"/>
    </xf>
    <xf numFmtId="0" fontId="5" fillId="0" borderId="5" xfId="0" applyFont="1" applyFill="1" applyBorder="1" applyAlignment="1">
      <alignment vertical="center" wrapText="1"/>
    </xf>
    <xf numFmtId="0" fontId="7" fillId="0" borderId="34" xfId="0" applyFont="1" applyFill="1" applyBorder="1" applyAlignment="1">
      <alignment horizontal="left" vertical="center"/>
    </xf>
    <xf numFmtId="0" fontId="5" fillId="0" borderId="35" xfId="0" applyFont="1" applyFill="1" applyBorder="1" applyAlignment="1">
      <alignment horizontal="left" vertical="center"/>
    </xf>
    <xf numFmtId="0" fontId="5" fillId="0" borderId="13" xfId="0" applyFont="1" applyFill="1" applyBorder="1" applyAlignment="1">
      <alignment vertical="center" wrapText="1"/>
    </xf>
    <xf numFmtId="0" fontId="7" fillId="0" borderId="13" xfId="0" applyFont="1" applyFill="1" applyBorder="1" applyAlignment="1">
      <alignment vertical="center" wrapText="1"/>
    </xf>
    <xf numFmtId="0" fontId="10" fillId="0" borderId="18" xfId="0" applyFont="1" applyFill="1" applyBorder="1" applyAlignment="1">
      <alignment horizontal="left" vertical="center"/>
    </xf>
    <xf numFmtId="0" fontId="10" fillId="0" borderId="19" xfId="0" applyFont="1" applyFill="1" applyBorder="1" applyAlignment="1">
      <alignment horizontal="left" vertical="center"/>
    </xf>
    <xf numFmtId="0" fontId="5" fillId="0" borderId="20" xfId="0" applyFont="1" applyFill="1" applyBorder="1" applyAlignment="1">
      <alignment horizontal="left" vertical="center" wrapText="1"/>
    </xf>
    <xf numFmtId="0" fontId="7" fillId="0" borderId="20" xfId="0" applyFont="1" applyFill="1" applyBorder="1" applyAlignment="1">
      <alignment horizontal="left" vertical="center"/>
    </xf>
    <xf numFmtId="0" fontId="5"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20" xfId="0" applyFont="1" applyFill="1" applyBorder="1" applyAlignment="1">
      <alignment horizontal="left" vertical="center" shrinkToFit="1"/>
    </xf>
    <xf numFmtId="0" fontId="10" fillId="0" borderId="21" xfId="0" applyFont="1" applyFill="1" applyBorder="1" applyAlignment="1">
      <alignment horizontal="left" vertical="center"/>
    </xf>
    <xf numFmtId="0" fontId="5" fillId="0" borderId="15" xfId="0" applyFont="1" applyFill="1" applyBorder="1" applyAlignment="1">
      <alignment horizontal="left" vertical="center" wrapText="1"/>
    </xf>
    <xf numFmtId="0" fontId="10" fillId="0" borderId="15" xfId="0" applyFont="1" applyFill="1" applyBorder="1" applyAlignment="1">
      <alignment horizontal="left" vertical="center"/>
    </xf>
    <xf numFmtId="0" fontId="7" fillId="0" borderId="38" xfId="0" applyFont="1" applyFill="1" applyBorder="1" applyAlignment="1">
      <alignment vertical="center"/>
    </xf>
    <xf numFmtId="0" fontId="7" fillId="0" borderId="18" xfId="0" applyFont="1" applyFill="1" applyBorder="1" applyAlignment="1">
      <alignment horizontal="left" vertical="center"/>
    </xf>
    <xf numFmtId="0" fontId="7" fillId="0" borderId="23" xfId="0" applyFont="1" applyFill="1" applyBorder="1" applyAlignment="1">
      <alignmen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7" fillId="0" borderId="33"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pplyAlignment="1">
      <alignment vertical="center" wrapText="1"/>
    </xf>
    <xf numFmtId="0" fontId="7" fillId="0" borderId="10" xfId="0" applyFont="1" applyFill="1" applyBorder="1" applyAlignment="1">
      <alignment vertical="center"/>
    </xf>
    <xf numFmtId="0" fontId="7" fillId="0" borderId="33" xfId="0" applyFont="1" applyFill="1" applyBorder="1" applyAlignment="1">
      <alignment vertical="center"/>
    </xf>
    <xf numFmtId="0" fontId="7" fillId="0" borderId="36" xfId="0" applyFont="1" applyFill="1" applyBorder="1" applyAlignment="1">
      <alignment horizontal="left" vertical="center"/>
    </xf>
    <xf numFmtId="0" fontId="12" fillId="0" borderId="11" xfId="0" applyFont="1" applyFill="1" applyBorder="1" applyAlignment="1">
      <alignment vertical="center"/>
    </xf>
    <xf numFmtId="0" fontId="12" fillId="0" borderId="7" xfId="0" applyFont="1" applyFill="1" applyBorder="1" applyAlignment="1">
      <alignment horizontal="center" vertical="center"/>
    </xf>
    <xf numFmtId="0" fontId="12" fillId="0" borderId="5" xfId="0" applyFont="1" applyFill="1" applyBorder="1" applyAlignment="1">
      <alignment vertical="center"/>
    </xf>
    <xf numFmtId="0" fontId="12" fillId="0" borderId="11" xfId="0" applyFont="1" applyFill="1" applyBorder="1" applyAlignment="1">
      <alignment horizontal="left" vertical="center"/>
    </xf>
    <xf numFmtId="0" fontId="12" fillId="0" borderId="7" xfId="0" applyFont="1" applyFill="1" applyBorder="1" applyAlignment="1">
      <alignment vertical="center" wrapText="1"/>
    </xf>
    <xf numFmtId="0" fontId="12" fillId="0" borderId="11" xfId="0" applyFont="1" applyFill="1" applyBorder="1" applyAlignment="1">
      <alignment horizontal="left" vertical="center" wrapText="1"/>
    </xf>
    <xf numFmtId="0" fontId="37" fillId="0" borderId="12" xfId="0" applyFont="1" applyFill="1" applyBorder="1" applyAlignment="1">
      <alignment horizontal="left" vertical="center"/>
    </xf>
    <xf numFmtId="0" fontId="38" fillId="0" borderId="33" xfId="0" applyFont="1" applyFill="1" applyBorder="1" applyAlignment="1">
      <alignment horizontal="center" vertical="center"/>
    </xf>
    <xf numFmtId="0" fontId="37" fillId="0" borderId="34" xfId="0" applyFont="1" applyFill="1" applyBorder="1" applyAlignment="1">
      <alignment vertical="center"/>
    </xf>
    <xf numFmtId="0" fontId="12" fillId="0" borderId="34" xfId="0" applyFont="1" applyFill="1" applyBorder="1" applyAlignment="1">
      <alignment horizontal="left" vertical="center" wrapText="1"/>
    </xf>
    <xf numFmtId="0" fontId="38" fillId="0" borderId="34" xfId="0" applyFont="1" applyFill="1" applyBorder="1" applyAlignment="1">
      <alignment horizontal="center" vertical="center"/>
    </xf>
    <xf numFmtId="0" fontId="12" fillId="0" borderId="34" xfId="0" applyFont="1" applyFill="1" applyBorder="1" applyAlignment="1">
      <alignment vertical="center"/>
    </xf>
    <xf numFmtId="0" fontId="37" fillId="0" borderId="34" xfId="0" applyFont="1" applyFill="1" applyBorder="1" applyAlignment="1">
      <alignment horizontal="left" vertical="center"/>
    </xf>
    <xf numFmtId="0" fontId="12" fillId="0" borderId="34" xfId="0" applyFont="1" applyFill="1" applyBorder="1" applyAlignment="1">
      <alignment horizontal="left" vertical="center"/>
    </xf>
    <xf numFmtId="0" fontId="12" fillId="0" borderId="35" xfId="0" applyFont="1" applyFill="1" applyBorder="1" applyAlignment="1">
      <alignment horizontal="left" vertical="center"/>
    </xf>
    <xf numFmtId="0" fontId="38" fillId="0" borderId="6" xfId="0" applyFont="1" applyFill="1" applyBorder="1" applyAlignment="1">
      <alignment horizontal="center" vertical="center"/>
    </xf>
    <xf numFmtId="0" fontId="37" fillId="0" borderId="6" xfId="0" applyFont="1" applyFill="1" applyBorder="1" applyAlignment="1">
      <alignment vertical="center"/>
    </xf>
    <xf numFmtId="0" fontId="12" fillId="0" borderId="6" xfId="0" applyFont="1" applyFill="1" applyBorder="1" applyAlignment="1">
      <alignment vertical="center"/>
    </xf>
    <xf numFmtId="0" fontId="12" fillId="0" borderId="7" xfId="0" applyFont="1" applyFill="1" applyBorder="1" applyAlignment="1">
      <alignment vertical="top"/>
    </xf>
    <xf numFmtId="0" fontId="12" fillId="0" borderId="9" xfId="0" applyFont="1" applyFill="1" applyBorder="1" applyAlignment="1">
      <alignment vertical="center"/>
    </xf>
    <xf numFmtId="0" fontId="12" fillId="0" borderId="10" xfId="0" applyFont="1" applyFill="1" applyBorder="1" applyAlignment="1">
      <alignment horizontal="center" vertical="center"/>
    </xf>
    <xf numFmtId="0" fontId="12" fillId="0" borderId="13" xfId="0" applyFont="1" applyFill="1" applyBorder="1" applyAlignment="1">
      <alignment vertical="center"/>
    </xf>
    <xf numFmtId="0" fontId="12" fillId="0" borderId="9" xfId="0" applyFont="1" applyFill="1" applyBorder="1" applyAlignment="1">
      <alignment horizontal="left" vertical="center"/>
    </xf>
    <xf numFmtId="0" fontId="12" fillId="0" borderId="10" xfId="0" applyFont="1" applyFill="1" applyBorder="1" applyAlignment="1">
      <alignment vertical="center" wrapText="1"/>
    </xf>
    <xf numFmtId="0" fontId="12" fillId="0" borderId="9" xfId="0" applyFont="1" applyFill="1" applyBorder="1" applyAlignment="1">
      <alignment horizontal="left" vertical="center" wrapText="1"/>
    </xf>
    <xf numFmtId="0" fontId="37" fillId="0" borderId="20" xfId="0" applyFont="1" applyFill="1" applyBorder="1" applyAlignment="1">
      <alignment horizontal="left" vertical="center"/>
    </xf>
    <xf numFmtId="0" fontId="38" fillId="0" borderId="17" xfId="0" applyFont="1" applyFill="1" applyBorder="1" applyAlignment="1">
      <alignment horizontal="center" vertical="center"/>
    </xf>
    <xf numFmtId="0" fontId="37" fillId="0" borderId="18" xfId="0" applyFont="1" applyFill="1" applyBorder="1" applyAlignment="1">
      <alignment vertical="center"/>
    </xf>
    <xf numFmtId="0" fontId="12" fillId="0" borderId="18" xfId="0" applyFont="1" applyFill="1" applyBorder="1" applyAlignment="1">
      <alignment horizontal="left" vertical="center" wrapText="1"/>
    </xf>
    <xf numFmtId="0" fontId="38" fillId="0" borderId="18" xfId="0" applyFont="1" applyFill="1" applyBorder="1" applyAlignment="1">
      <alignment horizontal="center" vertical="center"/>
    </xf>
    <xf numFmtId="0" fontId="12" fillId="0" borderId="18" xfId="0" applyFont="1" applyFill="1" applyBorder="1" applyAlignment="1">
      <alignment horizontal="left" vertical="center"/>
    </xf>
    <xf numFmtId="0" fontId="12" fillId="0" borderId="18" xfId="0" applyFont="1" applyFill="1" applyBorder="1" applyAlignment="1">
      <alignment vertical="center"/>
    </xf>
    <xf numFmtId="0" fontId="38" fillId="0" borderId="18" xfId="0" applyFont="1" applyFill="1" applyBorder="1" applyAlignment="1">
      <alignment vertical="center"/>
    </xf>
    <xf numFmtId="0" fontId="12" fillId="0" borderId="19" xfId="0" applyFont="1" applyFill="1" applyBorder="1" applyAlignment="1">
      <alignment vertical="center"/>
    </xf>
    <xf numFmtId="0" fontId="38" fillId="0" borderId="0" xfId="0" applyFont="1" applyFill="1" applyAlignment="1">
      <alignment horizontal="center" vertical="center"/>
    </xf>
    <xf numFmtId="0" fontId="37" fillId="0" borderId="0" xfId="0" applyFont="1" applyFill="1" applyAlignment="1">
      <alignment vertical="center"/>
    </xf>
    <xf numFmtId="0" fontId="12" fillId="0" borderId="0" xfId="0" applyFont="1" applyFill="1" applyAlignment="1">
      <alignment vertical="top"/>
    </xf>
    <xf numFmtId="0" fontId="12" fillId="0" borderId="10" xfId="0" applyFont="1" applyFill="1" applyBorder="1" applyAlignment="1">
      <alignment vertical="top"/>
    </xf>
    <xf numFmtId="0" fontId="12" fillId="0" borderId="9" xfId="0" applyFont="1" applyFill="1" applyBorder="1" applyAlignment="1">
      <alignment vertical="top"/>
    </xf>
    <xf numFmtId="0" fontId="12" fillId="0" borderId="10" xfId="0" applyFont="1" applyFill="1" applyBorder="1" applyAlignment="1">
      <alignment vertical="center"/>
    </xf>
    <xf numFmtId="0" fontId="37" fillId="0" borderId="10" xfId="0" applyFont="1" applyFill="1" applyBorder="1" applyAlignment="1">
      <alignment vertical="center" wrapText="1"/>
    </xf>
    <xf numFmtId="0" fontId="38" fillId="0" borderId="18" xfId="0" applyFont="1" applyFill="1" applyBorder="1" applyAlignment="1">
      <alignment horizontal="left" vertical="center"/>
    </xf>
    <xf numFmtId="0" fontId="37" fillId="0" borderId="20" xfId="0" applyFont="1" applyFill="1" applyBorder="1" applyAlignment="1">
      <alignment vertical="center" wrapText="1"/>
    </xf>
    <xf numFmtId="0" fontId="12" fillId="0" borderId="19" xfId="0" applyFont="1" applyFill="1" applyBorder="1" applyAlignment="1">
      <alignment horizontal="left" vertical="center"/>
    </xf>
    <xf numFmtId="0" fontId="38"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37" fillId="0" borderId="13" xfId="0" applyFont="1" applyFill="1" applyBorder="1" applyAlignment="1">
      <alignment vertical="center"/>
    </xf>
    <xf numFmtId="0" fontId="38" fillId="0" borderId="21" xfId="0" applyFont="1" applyFill="1" applyBorder="1" applyAlignment="1">
      <alignment horizontal="left" vertical="center"/>
    </xf>
    <xf numFmtId="0" fontId="12" fillId="0" borderId="21" xfId="0" applyFont="1" applyFill="1" applyBorder="1" applyAlignment="1">
      <alignment horizontal="left" vertical="center"/>
    </xf>
    <xf numFmtId="0" fontId="12" fillId="0" borderId="22" xfId="0" applyFont="1" applyFill="1" applyBorder="1" applyAlignment="1">
      <alignment horizontal="left" vertical="center"/>
    </xf>
    <xf numFmtId="0" fontId="38" fillId="0" borderId="15"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16" xfId="0" applyFont="1" applyFill="1" applyBorder="1" applyAlignment="1">
      <alignment horizontal="left" vertical="center"/>
    </xf>
    <xf numFmtId="0" fontId="37" fillId="0" borderId="23" xfId="0" applyFont="1" applyFill="1" applyBorder="1" applyAlignment="1">
      <alignment vertical="center" wrapText="1"/>
    </xf>
    <xf numFmtId="0" fontId="38" fillId="0" borderId="24" xfId="0" applyFont="1" applyFill="1" applyBorder="1" applyAlignment="1">
      <alignment horizontal="center" vertical="center"/>
    </xf>
    <xf numFmtId="0" fontId="37" fillId="0" borderId="21" xfId="0" applyFont="1" applyFill="1" applyBorder="1" applyAlignment="1">
      <alignment vertical="center"/>
    </xf>
    <xf numFmtId="0" fontId="38" fillId="0" borderId="21" xfId="0" applyFont="1" applyFill="1" applyBorder="1" applyAlignment="1">
      <alignment horizontal="center" vertical="center"/>
    </xf>
    <xf numFmtId="0" fontId="12" fillId="0" borderId="21" xfId="0" applyFont="1" applyFill="1" applyBorder="1" applyAlignment="1">
      <alignment vertical="center"/>
    </xf>
    <xf numFmtId="0" fontId="37" fillId="0" borderId="23" xfId="0" applyFont="1" applyFill="1" applyBorder="1" applyAlignment="1">
      <alignment horizontal="left" vertical="center" wrapText="1"/>
    </xf>
    <xf numFmtId="0" fontId="12" fillId="0" borderId="21" xfId="0" applyFont="1" applyFill="1" applyBorder="1" applyAlignment="1">
      <alignment horizontal="center" vertical="center"/>
    </xf>
    <xf numFmtId="0" fontId="12" fillId="0" borderId="25" xfId="0" applyFont="1" applyFill="1" applyBorder="1" applyAlignment="1">
      <alignment vertical="center"/>
    </xf>
    <xf numFmtId="0" fontId="12" fillId="0" borderId="26" xfId="0" applyFont="1" applyFill="1" applyBorder="1" applyAlignment="1">
      <alignment horizontal="center" vertical="center"/>
    </xf>
    <xf numFmtId="0" fontId="12" fillId="0" borderId="27" xfId="0" applyFont="1" applyFill="1" applyBorder="1" applyAlignment="1">
      <alignment vertical="center"/>
    </xf>
    <xf numFmtId="0" fontId="12" fillId="0" borderId="25" xfId="0" applyFont="1" applyFill="1" applyBorder="1" applyAlignment="1">
      <alignment horizontal="left" vertical="center"/>
    </xf>
    <xf numFmtId="0" fontId="12" fillId="0" borderId="26" xfId="0" applyFont="1" applyFill="1" applyBorder="1" applyAlignment="1">
      <alignment vertical="center" wrapText="1"/>
    </xf>
    <xf numFmtId="0" fontId="12" fillId="0" borderId="25" xfId="0" applyFont="1" applyFill="1" applyBorder="1" applyAlignment="1">
      <alignment horizontal="left" vertical="center" wrapText="1"/>
    </xf>
    <xf numFmtId="0" fontId="12" fillId="0" borderId="26" xfId="0" applyFont="1" applyFill="1" applyBorder="1" applyAlignment="1">
      <alignment vertical="center"/>
    </xf>
    <xf numFmtId="0" fontId="37" fillId="0" borderId="28" xfId="0" applyFont="1" applyFill="1" applyBorder="1" applyAlignment="1">
      <alignment vertical="center" wrapText="1"/>
    </xf>
    <xf numFmtId="0" fontId="38" fillId="0" borderId="29" xfId="0" applyFont="1" applyFill="1" applyBorder="1" applyAlignment="1">
      <alignment horizontal="center" vertical="center"/>
    </xf>
    <xf numFmtId="0" fontId="37" fillId="0" borderId="30" xfId="0" applyFont="1" applyFill="1" applyBorder="1" applyAlignment="1">
      <alignment vertical="center"/>
    </xf>
    <xf numFmtId="0" fontId="38" fillId="0" borderId="30" xfId="0" applyFont="1" applyFill="1" applyBorder="1" applyAlignment="1">
      <alignment horizontal="center" vertical="center"/>
    </xf>
    <xf numFmtId="0" fontId="38" fillId="0" borderId="30" xfId="0" applyFont="1" applyFill="1" applyBorder="1" applyAlignment="1">
      <alignment vertical="center"/>
    </xf>
    <xf numFmtId="0" fontId="12" fillId="0" borderId="30" xfId="0" applyFont="1" applyFill="1" applyBorder="1" applyAlignment="1">
      <alignment vertical="center"/>
    </xf>
    <xf numFmtId="0" fontId="12" fillId="0" borderId="30" xfId="0" applyFont="1" applyFill="1" applyBorder="1" applyAlignment="1">
      <alignment horizontal="left" vertical="center"/>
    </xf>
    <xf numFmtId="0" fontId="12" fillId="0" borderId="31" xfId="0" applyFont="1" applyFill="1" applyBorder="1" applyAlignment="1">
      <alignment horizontal="left" vertical="center"/>
    </xf>
    <xf numFmtId="0" fontId="12" fillId="0" borderId="32" xfId="0" applyFont="1" applyFill="1" applyBorder="1" applyAlignment="1">
      <alignment vertical="top"/>
    </xf>
    <xf numFmtId="0" fontId="12" fillId="0" borderId="26" xfId="0" applyFont="1" applyFill="1" applyBorder="1" applyAlignment="1">
      <alignment vertical="top"/>
    </xf>
    <xf numFmtId="0" fontId="5" fillId="0" borderId="11" xfId="0" applyFont="1" applyFill="1" applyBorder="1" applyAlignment="1">
      <alignment vertical="center" wrapText="1"/>
    </xf>
    <xf numFmtId="0" fontId="5" fillId="0" borderId="7"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10" xfId="0" applyFont="1" applyFill="1" applyBorder="1" applyAlignment="1">
      <alignment horizontal="center" vertical="center" wrapText="1"/>
    </xf>
    <xf numFmtId="0" fontId="0" fillId="0" borderId="35" xfId="0" applyFont="1" applyFill="1" applyBorder="1" applyAlignment="1">
      <alignment vertical="center"/>
    </xf>
    <xf numFmtId="0" fontId="5" fillId="0" borderId="13" xfId="0" applyFont="1" applyFill="1" applyBorder="1" applyAlignment="1">
      <alignment vertical="center" shrinkToFit="1"/>
    </xf>
    <xf numFmtId="0" fontId="0" fillId="0" borderId="32" xfId="0" applyFont="1" applyFill="1" applyBorder="1" applyAlignment="1">
      <alignment vertical="center"/>
    </xf>
    <xf numFmtId="0" fontId="0" fillId="0" borderId="26" xfId="0" applyFont="1" applyFill="1" applyBorder="1" applyAlignment="1">
      <alignment vertical="center"/>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0" xfId="0" applyFont="1" applyFill="1" applyAlignment="1">
      <alignment vertical="center"/>
    </xf>
    <xf numFmtId="0" fontId="0" fillId="0" borderId="10" xfId="0" applyFont="1" applyFill="1" applyBorder="1" applyAlignment="1">
      <alignment vertical="center"/>
    </xf>
    <xf numFmtId="0" fontId="37" fillId="0" borderId="17" xfId="0" applyFont="1" applyFill="1" applyBorder="1" applyAlignment="1">
      <alignment vertical="center"/>
    </xf>
    <xf numFmtId="0" fontId="39" fillId="0" borderId="17" xfId="0" applyFont="1" applyFill="1" applyBorder="1" applyAlignment="1">
      <alignment horizontal="center" vertical="center"/>
    </xf>
    <xf numFmtId="0" fontId="39" fillId="0" borderId="18" xfId="0" applyFont="1" applyFill="1" applyBorder="1" applyAlignment="1">
      <alignment horizontal="left" vertical="center" wrapText="1"/>
    </xf>
    <xf numFmtId="0" fontId="39" fillId="0" borderId="18" xfId="0" applyFont="1" applyFill="1" applyBorder="1" applyAlignment="1">
      <alignment horizontal="center" vertical="center"/>
    </xf>
    <xf numFmtId="0" fontId="39" fillId="0" borderId="18" xfId="0" applyFont="1" applyFill="1" applyBorder="1" applyAlignment="1">
      <alignment horizontal="left" vertical="center"/>
    </xf>
    <xf numFmtId="0" fontId="39" fillId="0" borderId="19" xfId="0" applyFont="1" applyFill="1" applyBorder="1" applyAlignment="1">
      <alignment horizontal="left" vertical="center"/>
    </xf>
    <xf numFmtId="0" fontId="5" fillId="0" borderId="25" xfId="0" applyFont="1" applyFill="1" applyBorder="1" applyAlignment="1">
      <alignment horizontal="center" vertical="center" wrapText="1"/>
    </xf>
    <xf numFmtId="0" fontId="0" fillId="0" borderId="30" xfId="0" applyFont="1" applyFill="1" applyBorder="1" applyAlignment="1">
      <alignment vertical="center"/>
    </xf>
    <xf numFmtId="0" fontId="0" fillId="0" borderId="31" xfId="0" applyFont="1" applyFill="1" applyBorder="1" applyAlignment="1">
      <alignment vertical="center"/>
    </xf>
    <xf numFmtId="0" fontId="5" fillId="0" borderId="5" xfId="0" applyFont="1" applyFill="1" applyBorder="1" applyAlignment="1">
      <alignment vertical="center" shrinkToFit="1"/>
    </xf>
    <xf numFmtId="0" fontId="5" fillId="0" borderId="11"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7" fillId="0" borderId="13" xfId="0" applyFont="1" applyFill="1" applyBorder="1" applyAlignment="1">
      <alignment vertical="center" shrinkToFit="1"/>
    </xf>
    <xf numFmtId="0" fontId="12" fillId="0" borderId="7" xfId="0" applyFont="1" applyFill="1" applyBorder="1" applyAlignment="1">
      <alignment vertical="center"/>
    </xf>
    <xf numFmtId="0" fontId="12" fillId="0" borderId="11" xfId="0" applyFont="1" applyFill="1" applyBorder="1" applyAlignment="1">
      <alignment horizontal="center" vertical="center"/>
    </xf>
    <xf numFmtId="0" fontId="12" fillId="0" borderId="6" xfId="0" applyFont="1" applyFill="1" applyBorder="1" applyAlignment="1">
      <alignment horizontal="left" vertical="center" wrapText="1"/>
    </xf>
    <xf numFmtId="0" fontId="12" fillId="0" borderId="6" xfId="0" applyFont="1" applyFill="1" applyBorder="1" applyAlignment="1">
      <alignment horizontal="center"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14" xfId="0" applyFont="1" applyFill="1" applyBorder="1" applyAlignment="1">
      <alignment horizontal="center" vertical="center"/>
    </xf>
    <xf numFmtId="0" fontId="37" fillId="0" borderId="15" xfId="0" applyFont="1" applyFill="1" applyBorder="1" applyAlignment="1">
      <alignment vertical="center"/>
    </xf>
    <xf numFmtId="0" fontId="12" fillId="0" borderId="15" xfId="0" applyFont="1" applyFill="1" applyBorder="1" applyAlignment="1">
      <alignment horizontal="left" vertical="center" wrapText="1"/>
    </xf>
    <xf numFmtId="0" fontId="12" fillId="0" borderId="15"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24" xfId="0" applyFont="1" applyFill="1" applyBorder="1" applyAlignment="1">
      <alignment horizontal="center" vertical="center"/>
    </xf>
    <xf numFmtId="0" fontId="37" fillId="0" borderId="21" xfId="0" applyFont="1" applyFill="1" applyBorder="1" applyAlignment="1">
      <alignment horizontal="left" vertical="center"/>
    </xf>
    <xf numFmtId="0" fontId="37" fillId="0" borderId="15" xfId="0" applyFont="1" applyFill="1" applyBorder="1" applyAlignment="1">
      <alignment horizontal="left" vertical="center"/>
    </xf>
    <xf numFmtId="0" fontId="37" fillId="0" borderId="20" xfId="0" applyFont="1" applyFill="1" applyBorder="1" applyAlignment="1">
      <alignment horizontal="left" vertical="center" wrapText="1"/>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0" xfId="0" applyFont="1" applyFill="1" applyAlignment="1">
      <alignment horizontal="center" vertical="center"/>
    </xf>
    <xf numFmtId="0" fontId="37" fillId="0" borderId="10" xfId="0" applyFont="1" applyFill="1" applyBorder="1" applyAlignment="1">
      <alignment vertical="center"/>
    </xf>
    <xf numFmtId="0" fontId="12" fillId="0" borderId="21" xfId="0" applyFont="1" applyFill="1" applyBorder="1" applyAlignment="1">
      <alignment horizontal="left" vertical="center" wrapText="1"/>
    </xf>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25" xfId="0" applyFont="1" applyFill="1" applyBorder="1" applyAlignment="1">
      <alignment vertical="top"/>
    </xf>
    <xf numFmtId="0" fontId="12" fillId="0" borderId="5" xfId="0" applyFont="1" applyFill="1" applyBorder="1" applyAlignment="1">
      <alignment vertical="center" shrinkToFit="1"/>
    </xf>
    <xf numFmtId="0" fontId="12" fillId="0" borderId="11" xfId="0" applyFont="1" applyFill="1" applyBorder="1" applyAlignment="1">
      <alignment horizontal="left" vertical="center" shrinkToFit="1"/>
    </xf>
    <xf numFmtId="0" fontId="12" fillId="0" borderId="13" xfId="0" applyFont="1" applyFill="1" applyBorder="1" applyAlignment="1">
      <alignment vertical="center" shrinkToFit="1"/>
    </xf>
    <xf numFmtId="0" fontId="12" fillId="0" borderId="9" xfId="0" applyFont="1" applyFill="1" applyBorder="1" applyAlignment="1">
      <alignment horizontal="left" vertical="center" shrinkToFit="1"/>
    </xf>
    <xf numFmtId="0" fontId="37" fillId="0" borderId="13" xfId="0" applyFont="1" applyFill="1" applyBorder="1" applyAlignment="1">
      <alignment vertical="center" shrinkToFit="1"/>
    </xf>
    <xf numFmtId="0" fontId="12" fillId="0" borderId="27" xfId="0" applyFont="1" applyFill="1" applyBorder="1" applyAlignment="1">
      <alignment vertical="center" shrinkToFit="1"/>
    </xf>
    <xf numFmtId="0" fontId="12" fillId="0" borderId="25" xfId="0" applyFont="1" applyFill="1" applyBorder="1" applyAlignment="1">
      <alignment horizontal="left" vertical="center" shrinkToFit="1"/>
    </xf>
    <xf numFmtId="0" fontId="37" fillId="0" borderId="12" xfId="0" applyFont="1" applyFill="1" applyBorder="1" applyAlignment="1">
      <alignment horizontal="left" vertical="center" wrapText="1"/>
    </xf>
    <xf numFmtId="0" fontId="12" fillId="0" borderId="33" xfId="0" applyFont="1" applyFill="1" applyBorder="1" applyAlignment="1">
      <alignment horizontal="center" vertical="center"/>
    </xf>
    <xf numFmtId="0" fontId="12" fillId="0" borderId="34" xfId="0" applyFont="1" applyFill="1" applyBorder="1" applyAlignment="1">
      <alignment horizontal="center" vertical="center"/>
    </xf>
    <xf numFmtId="0" fontId="37" fillId="0" borderId="6" xfId="0" applyFont="1" applyFill="1" applyBorder="1" applyAlignment="1">
      <alignment horizontal="left" vertical="center"/>
    </xf>
    <xf numFmtId="0" fontId="0" fillId="3" borderId="0" xfId="0" applyFont="1" applyFill="1"/>
    <xf numFmtId="0" fontId="40" fillId="0" borderId="0" xfId="0" applyFont="1" applyFill="1" applyAlignment="1">
      <alignment horizontal="left"/>
    </xf>
    <xf numFmtId="0" fontId="40" fillId="0" borderId="0" xfId="0" applyFont="1" applyAlignment="1">
      <alignment horizontal="left"/>
    </xf>
    <xf numFmtId="0" fontId="41" fillId="3" borderId="0" xfId="0" applyFont="1" applyFill="1" applyAlignment="1">
      <alignment horizontal="left" vertical="top"/>
    </xf>
    <xf numFmtId="0" fontId="42" fillId="0" borderId="0" xfId="0" applyFont="1" applyFill="1" applyAlignment="1">
      <alignment horizontal="left" vertical="center"/>
    </xf>
    <xf numFmtId="0" fontId="43" fillId="0" borderId="0" xfId="0" applyFont="1" applyFill="1" applyAlignment="1">
      <alignment horizontal="left" vertical="center"/>
    </xf>
    <xf numFmtId="0" fontId="0" fillId="0" borderId="0" xfId="0" applyFont="1" applyFill="1"/>
    <xf numFmtId="0" fontId="5" fillId="0" borderId="0" xfId="0" applyFont="1"/>
    <xf numFmtId="0" fontId="43" fillId="0" borderId="0" xfId="0" applyFont="1" applyFill="1" applyAlignment="1">
      <alignment horizontal="center" vertical="center"/>
    </xf>
    <xf numFmtId="0" fontId="43" fillId="0" borderId="9" xfId="0" applyFont="1" applyFill="1" applyBorder="1" applyAlignment="1">
      <alignment horizontal="center" vertical="center"/>
    </xf>
    <xf numFmtId="0" fontId="43" fillId="0" borderId="0" xfId="0" applyFont="1" applyFill="1" applyAlignment="1">
      <alignment vertical="center"/>
    </xf>
    <xf numFmtId="0" fontId="43" fillId="0" borderId="10" xfId="0" applyFont="1" applyFill="1" applyBorder="1" applyAlignment="1">
      <alignment vertical="center"/>
    </xf>
    <xf numFmtId="0" fontId="44" fillId="0" borderId="0" xfId="0" applyFont="1" applyFill="1" applyAlignment="1">
      <alignment vertical="center"/>
    </xf>
    <xf numFmtId="0" fontId="43" fillId="0" borderId="25" xfId="0" applyFont="1" applyFill="1" applyBorder="1" applyAlignment="1">
      <alignment horizontal="center"/>
    </xf>
    <xf numFmtId="0" fontId="43" fillId="0" borderId="32" xfId="0" applyFont="1" applyFill="1" applyBorder="1"/>
    <xf numFmtId="0" fontId="43" fillId="0" borderId="26" xfId="0" applyFont="1" applyFill="1" applyBorder="1"/>
    <xf numFmtId="0" fontId="0" fillId="0" borderId="11" xfId="0" applyFont="1" applyFill="1" applyBorder="1" applyAlignment="1">
      <alignment horizontal="lef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9" xfId="0" applyFont="1" applyFill="1" applyBorder="1" applyAlignment="1">
      <alignment horizontal="left" vertical="center"/>
    </xf>
    <xf numFmtId="0" fontId="45" fillId="0" borderId="0" xfId="0" applyFont="1" applyFill="1" applyAlignment="1">
      <alignment horizontal="center" vertical="center"/>
    </xf>
    <xf numFmtId="0" fontId="45" fillId="0" borderId="0" xfId="0" applyFont="1" applyFill="1" applyAlignment="1">
      <alignment vertical="center"/>
    </xf>
    <xf numFmtId="0" fontId="0" fillId="0" borderId="25" xfId="0" applyFont="1" applyFill="1" applyBorder="1" applyAlignment="1">
      <alignment horizontal="center"/>
    </xf>
    <xf numFmtId="0" fontId="0" fillId="0" borderId="32" xfId="0" applyFont="1" applyFill="1" applyBorder="1"/>
    <xf numFmtId="0" fontId="0" fillId="0" borderId="26" xfId="0" applyFont="1" applyFill="1" applyBorder="1"/>
    <xf numFmtId="0" fontId="0" fillId="0" borderId="0" xfId="0" applyFont="1" applyFill="1" applyAlignment="1">
      <alignment horizontal="center"/>
    </xf>
    <xf numFmtId="0" fontId="46" fillId="0" borderId="0" xfId="0" applyFont="1" applyFill="1" applyAlignment="1">
      <alignment horizontal="left" vertical="center" wrapText="1"/>
    </xf>
    <xf numFmtId="0" fontId="47" fillId="0" borderId="0" xfId="0" applyFont="1" applyFill="1" applyAlignment="1">
      <alignment vertical="top"/>
    </xf>
    <xf numFmtId="0" fontId="31" fillId="0" borderId="0" xfId="0" applyFont="1" applyFill="1" applyAlignment="1">
      <alignment vertical="center"/>
    </xf>
    <xf numFmtId="183" fontId="46" fillId="0" borderId="0" xfId="2" applyNumberFormat="1" applyFont="1" applyFill="1" applyAlignment="1">
      <alignment horizontal="center" vertical="center"/>
    </xf>
    <xf numFmtId="183" fontId="46" fillId="0" borderId="0" xfId="2" applyNumberFormat="1" applyFont="1" applyFill="1" applyAlignment="1">
      <alignment vertical="center"/>
    </xf>
    <xf numFmtId="0" fontId="46" fillId="0" borderId="0" xfId="2" applyFont="1" applyFill="1" applyAlignment="1">
      <alignment vertical="center"/>
    </xf>
    <xf numFmtId="0" fontId="46" fillId="0" borderId="0" xfId="2" applyFont="1" applyAlignment="1">
      <alignment vertical="top"/>
    </xf>
    <xf numFmtId="0" fontId="53" fillId="0" borderId="0" xfId="2" applyFont="1" applyFill="1" applyAlignment="1">
      <alignment vertical="top"/>
    </xf>
    <xf numFmtId="0" fontId="53" fillId="0" borderId="0" xfId="2" applyFont="1" applyFill="1" applyAlignment="1">
      <alignment vertical="center"/>
    </xf>
    <xf numFmtId="0" fontId="54" fillId="0" borderId="0" xfId="2" applyFont="1" applyAlignment="1">
      <alignment vertical="center" wrapText="1"/>
    </xf>
    <xf numFmtId="0" fontId="52" fillId="0" borderId="0" xfId="2" applyFont="1" applyAlignment="1">
      <alignment vertical="center" wrapText="1"/>
    </xf>
    <xf numFmtId="0" fontId="52" fillId="0" borderId="0" xfId="2" applyFont="1" applyAlignment="1">
      <alignment horizontal="right" vertical="center"/>
    </xf>
    <xf numFmtId="0" fontId="46" fillId="0" borderId="0" xfId="2" applyFont="1" applyAlignment="1">
      <alignment vertical="center"/>
    </xf>
    <xf numFmtId="0" fontId="55" fillId="0" borderId="0" xfId="2" applyFont="1" applyFill="1" applyAlignment="1"/>
    <xf numFmtId="183" fontId="46" fillId="0" borderId="0" xfId="2" applyNumberFormat="1" applyFont="1" applyFill="1" applyBorder="1" applyAlignment="1">
      <alignment horizontal="center" vertical="center"/>
    </xf>
    <xf numFmtId="183" fontId="46" fillId="0" borderId="0" xfId="2" applyNumberFormat="1" applyFont="1" applyFill="1" applyBorder="1" applyAlignment="1">
      <alignment vertical="center"/>
    </xf>
    <xf numFmtId="0" fontId="59" fillId="0" borderId="66" xfId="2" applyFont="1" applyFill="1" applyBorder="1" applyAlignment="1">
      <alignment vertical="center"/>
    </xf>
    <xf numFmtId="0" fontId="46" fillId="0" borderId="66" xfId="2" applyFont="1" applyBorder="1" applyAlignment="1">
      <alignment horizontal="center" vertical="center"/>
    </xf>
    <xf numFmtId="0" fontId="47" fillId="0" borderId="66" xfId="2" applyFont="1" applyBorder="1" applyAlignment="1">
      <alignment horizontal="right" vertical="center" shrinkToFit="1"/>
    </xf>
    <xf numFmtId="184" fontId="46" fillId="8" borderId="67" xfId="3" applyNumberFormat="1" applyFont="1" applyFill="1" applyBorder="1" applyAlignment="1">
      <alignment vertical="center"/>
    </xf>
    <xf numFmtId="0" fontId="47" fillId="8" borderId="68" xfId="2" applyFont="1" applyFill="1" applyBorder="1" applyAlignment="1">
      <alignment vertical="center"/>
    </xf>
    <xf numFmtId="0" fontId="46" fillId="0" borderId="0" xfId="2" applyFont="1" applyFill="1" applyBorder="1" applyAlignment="1">
      <alignment horizontal="center" vertical="center"/>
    </xf>
    <xf numFmtId="0" fontId="46" fillId="0" borderId="0" xfId="2" applyFont="1" applyFill="1" applyBorder="1" applyAlignment="1">
      <alignment horizontal="right" vertical="center"/>
    </xf>
    <xf numFmtId="0" fontId="46" fillId="0" borderId="0" xfId="2" applyFont="1" applyBorder="1" applyAlignment="1">
      <alignment horizontal="center" vertical="center"/>
    </xf>
    <xf numFmtId="0" fontId="47" fillId="0" borderId="0" xfId="2" applyFont="1" applyBorder="1" applyAlignment="1">
      <alignment horizontal="right" vertical="center" shrinkToFit="1"/>
    </xf>
    <xf numFmtId="185" fontId="46" fillId="9" borderId="76" xfId="3" applyNumberFormat="1" applyFont="1" applyFill="1" applyBorder="1" applyAlignment="1">
      <alignment vertical="center"/>
    </xf>
    <xf numFmtId="0" fontId="47" fillId="9" borderId="77" xfId="2" applyFont="1" applyFill="1" applyBorder="1" applyAlignment="1">
      <alignment vertical="center"/>
    </xf>
    <xf numFmtId="0" fontId="46" fillId="0" borderId="0" xfId="2" applyFont="1" applyFill="1" applyBorder="1" applyAlignment="1">
      <alignment horizontal="center" vertical="center" wrapText="1"/>
    </xf>
    <xf numFmtId="0" fontId="62" fillId="0" borderId="0" xfId="2" applyFont="1" applyFill="1" applyBorder="1" applyAlignment="1">
      <alignment vertical="center" shrinkToFit="1"/>
    </xf>
    <xf numFmtId="184" fontId="46" fillId="8" borderId="83" xfId="3" applyNumberFormat="1" applyFont="1" applyFill="1" applyBorder="1" applyAlignment="1">
      <alignment vertical="center"/>
    </xf>
    <xf numFmtId="0" fontId="47" fillId="8" borderId="77" xfId="2" applyFont="1" applyFill="1" applyBorder="1" applyAlignment="1">
      <alignment vertical="center"/>
    </xf>
    <xf numFmtId="0" fontId="46" fillId="0" borderId="84" xfId="3" applyFont="1" applyFill="1" applyBorder="1" applyAlignment="1">
      <alignment horizontal="center" vertical="center"/>
    </xf>
    <xf numFmtId="0" fontId="63" fillId="9" borderId="85" xfId="2" applyFont="1" applyFill="1" applyBorder="1" applyAlignment="1">
      <alignment horizontal="center" vertical="center" shrinkToFit="1"/>
    </xf>
    <xf numFmtId="185" fontId="46" fillId="9" borderId="86" xfId="2" applyNumberFormat="1" applyFont="1" applyFill="1" applyBorder="1" applyAlignment="1">
      <alignment vertical="center"/>
    </xf>
    <xf numFmtId="0" fontId="46" fillId="0" borderId="62" xfId="2" applyFont="1" applyFill="1" applyBorder="1" applyAlignment="1">
      <alignment horizontal="right" vertical="center"/>
    </xf>
    <xf numFmtId="0" fontId="46" fillId="0" borderId="62" xfId="2" applyFont="1" applyBorder="1" applyAlignment="1">
      <alignment horizontal="center" vertical="center"/>
    </xf>
    <xf numFmtId="0" fontId="47" fillId="0" borderId="62" xfId="2" applyFont="1" applyBorder="1" applyAlignment="1">
      <alignment horizontal="right" vertical="center" shrinkToFit="1"/>
    </xf>
    <xf numFmtId="0" fontId="47" fillId="9" borderId="90" xfId="2" applyFont="1" applyFill="1" applyBorder="1" applyAlignment="1">
      <alignment vertical="center"/>
    </xf>
    <xf numFmtId="0" fontId="60" fillId="0" borderId="66" xfId="2" applyFont="1" applyFill="1" applyBorder="1" applyAlignment="1">
      <alignment vertical="center"/>
    </xf>
    <xf numFmtId="0" fontId="53" fillId="0" borderId="0" xfId="2" applyFont="1" applyFill="1" applyAlignment="1">
      <alignment vertical="center" wrapText="1"/>
    </xf>
    <xf numFmtId="0" fontId="46" fillId="0" borderId="62" xfId="2" applyFont="1" applyFill="1" applyBorder="1" applyAlignment="1">
      <alignment horizontal="center" vertical="center"/>
    </xf>
    <xf numFmtId="0" fontId="63" fillId="9" borderId="91" xfId="2" applyFont="1" applyFill="1" applyBorder="1" applyAlignment="1">
      <alignment horizontal="center" vertical="center" shrinkToFit="1"/>
    </xf>
    <xf numFmtId="185" fontId="46" fillId="9" borderId="92" xfId="2" applyNumberFormat="1" applyFont="1" applyFill="1" applyBorder="1" applyAlignment="1">
      <alignment vertical="center"/>
    </xf>
    <xf numFmtId="0" fontId="53" fillId="0" borderId="78" xfId="2" applyFont="1" applyFill="1" applyBorder="1" applyAlignment="1">
      <alignment horizontal="center" vertical="center" wrapText="1"/>
    </xf>
    <xf numFmtId="176" fontId="53" fillId="0" borderId="78" xfId="2" applyNumberFormat="1" applyFont="1" applyFill="1" applyBorder="1" applyAlignment="1">
      <alignment vertical="center" wrapText="1"/>
    </xf>
    <xf numFmtId="0" fontId="53" fillId="0" borderId="0" xfId="2" applyFont="1" applyFill="1" applyAlignment="1">
      <alignment horizontal="center" vertical="center" wrapText="1"/>
    </xf>
    <xf numFmtId="0" fontId="64" fillId="0" borderId="0" xfId="2" applyFont="1" applyAlignment="1">
      <alignment horizontal="right" vertical="center" shrinkToFit="1"/>
    </xf>
    <xf numFmtId="0" fontId="53" fillId="0" borderId="84" xfId="2" applyFont="1" applyFill="1" applyBorder="1" applyAlignment="1">
      <alignment horizontal="center" vertical="center" shrinkToFit="1"/>
    </xf>
    <xf numFmtId="0" fontId="53" fillId="0" borderId="0" xfId="2" applyFont="1" applyFill="1" applyBorder="1" applyAlignment="1">
      <alignment horizontal="center" vertical="center" wrapText="1"/>
    </xf>
    <xf numFmtId="0" fontId="53" fillId="11" borderId="76" xfId="2" applyFont="1" applyFill="1" applyBorder="1" applyAlignment="1">
      <alignment vertical="center" wrapText="1"/>
    </xf>
    <xf numFmtId="0" fontId="46" fillId="0" borderId="0" xfId="2" applyFont="1" applyAlignment="1">
      <alignment horizontal="center" vertical="center"/>
    </xf>
    <xf numFmtId="183" fontId="46" fillId="0" borderId="0" xfId="2" applyNumberFormat="1" applyFont="1" applyBorder="1" applyAlignment="1">
      <alignment horizontal="right" vertical="center"/>
    </xf>
    <xf numFmtId="183" fontId="46" fillId="0" borderId="76" xfId="2" applyNumberFormat="1" applyFont="1" applyBorder="1" applyAlignment="1">
      <alignment vertical="center"/>
    </xf>
    <xf numFmtId="183" fontId="46" fillId="0" borderId="0" xfId="2" applyNumberFormat="1" applyFont="1" applyBorder="1" applyAlignment="1">
      <alignment vertical="center"/>
    </xf>
    <xf numFmtId="183" fontId="46" fillId="0" borderId="0" xfId="2" applyNumberFormat="1" applyFont="1" applyAlignment="1">
      <alignment vertical="center"/>
    </xf>
    <xf numFmtId="186" fontId="46" fillId="0" borderId="0" xfId="2" applyNumberFormat="1" applyFont="1" applyAlignment="1">
      <alignment vertical="center"/>
    </xf>
    <xf numFmtId="183" fontId="46" fillId="12" borderId="0" xfId="2" applyNumberFormat="1" applyFont="1" applyFill="1" applyBorder="1" applyAlignment="1">
      <alignment horizontal="center" vertical="center" wrapText="1"/>
    </xf>
    <xf numFmtId="183" fontId="46" fillId="0" borderId="0" xfId="2" applyNumberFormat="1" applyFont="1" applyBorder="1" applyAlignment="1">
      <alignment horizontal="center" vertical="center"/>
    </xf>
    <xf numFmtId="186" fontId="53" fillId="13" borderId="76" xfId="4" applyNumberFormat="1" applyFont="1" applyFill="1" applyBorder="1" applyAlignment="1">
      <alignment vertical="center"/>
    </xf>
    <xf numFmtId="186" fontId="46" fillId="13" borderId="0" xfId="2" applyNumberFormat="1" applyFont="1" applyFill="1" applyAlignment="1">
      <alignment vertical="center"/>
    </xf>
    <xf numFmtId="183" fontId="46" fillId="12" borderId="0" xfId="2" applyNumberFormat="1" applyFont="1" applyFill="1" applyBorder="1" applyAlignment="1">
      <alignment horizontal="right" vertical="center"/>
    </xf>
    <xf numFmtId="186" fontId="46" fillId="12" borderId="76" xfId="2" applyNumberFormat="1" applyFont="1" applyFill="1" applyBorder="1" applyAlignment="1">
      <alignment vertical="center"/>
    </xf>
    <xf numFmtId="186" fontId="46" fillId="12" borderId="0" xfId="2" applyNumberFormat="1" applyFont="1" applyFill="1" applyBorder="1" applyAlignment="1">
      <alignment vertical="center"/>
    </xf>
    <xf numFmtId="0" fontId="46" fillId="12" borderId="0" xfId="2" applyFont="1" applyFill="1" applyBorder="1" applyAlignment="1">
      <alignment vertical="center"/>
    </xf>
    <xf numFmtId="183" fontId="46" fillId="0" borderId="0" xfId="2" applyNumberFormat="1" applyFont="1" applyFill="1" applyBorder="1" applyAlignment="1">
      <alignment vertical="center" wrapText="1"/>
    </xf>
    <xf numFmtId="183" fontId="46" fillId="0" borderId="0" xfId="2" applyNumberFormat="1" applyFont="1" applyFill="1" applyBorder="1" applyAlignment="1">
      <alignment horizontal="left" vertical="center" wrapText="1"/>
    </xf>
    <xf numFmtId="186" fontId="65" fillId="0" borderId="0" xfId="2" applyNumberFormat="1" applyFont="1" applyFill="1" applyAlignment="1">
      <alignment vertical="center"/>
    </xf>
    <xf numFmtId="183" fontId="46" fillId="0" borderId="0" xfId="2" applyNumberFormat="1" applyFont="1" applyFill="1" applyAlignment="1">
      <alignment horizontal="left" vertical="center"/>
    </xf>
    <xf numFmtId="183" fontId="66" fillId="0" borderId="66" xfId="5" applyNumberFormat="1" applyFont="1" applyFill="1" applyBorder="1" applyAlignment="1">
      <alignment horizontal="left" vertical="center" wrapText="1"/>
    </xf>
    <xf numFmtId="0" fontId="68" fillId="0" borderId="0" xfId="6" applyAlignment="1">
      <alignment vertical="center" wrapText="1"/>
    </xf>
    <xf numFmtId="183" fontId="45" fillId="0" borderId="0" xfId="2" applyNumberFormat="1" applyFont="1" applyFill="1" applyBorder="1" applyAlignment="1">
      <alignment vertical="center" wrapText="1"/>
    </xf>
    <xf numFmtId="186" fontId="45" fillId="0" borderId="0" xfId="2" applyNumberFormat="1" applyFont="1" applyFill="1" applyAlignment="1">
      <alignment vertical="center"/>
    </xf>
    <xf numFmtId="0" fontId="47" fillId="0" borderId="93" xfId="2" applyFont="1" applyBorder="1" applyAlignment="1">
      <alignment horizontal="right" vertical="center" shrinkToFit="1"/>
    </xf>
    <xf numFmtId="0" fontId="56" fillId="0" borderId="0" xfId="2" applyFont="1" applyBorder="1" applyAlignment="1">
      <alignment vertical="center"/>
    </xf>
    <xf numFmtId="0" fontId="46" fillId="0" borderId="0" xfId="2" applyFont="1" applyFill="1" applyBorder="1" applyAlignment="1">
      <alignment vertical="center"/>
    </xf>
    <xf numFmtId="0" fontId="47" fillId="0" borderId="0" xfId="2" applyFont="1" applyBorder="1" applyAlignment="1">
      <alignment vertical="center" shrinkToFit="1"/>
    </xf>
    <xf numFmtId="187" fontId="46" fillId="0" borderId="0" xfId="2" applyNumberFormat="1" applyFont="1" applyFill="1" applyBorder="1" applyAlignment="1">
      <alignment vertical="center"/>
    </xf>
    <xf numFmtId="0" fontId="47" fillId="0" borderId="0" xfId="2" applyFont="1" applyBorder="1" applyAlignment="1">
      <alignment vertical="center"/>
    </xf>
    <xf numFmtId="0" fontId="46" fillId="0" borderId="0" xfId="2" applyFont="1" applyBorder="1" applyAlignment="1">
      <alignment vertical="center"/>
    </xf>
    <xf numFmtId="0" fontId="56" fillId="0" borderId="0" xfId="2" applyFont="1" applyAlignment="1">
      <alignment vertical="center"/>
    </xf>
    <xf numFmtId="0" fontId="47" fillId="0" borderId="0" xfId="2" applyFont="1" applyAlignment="1">
      <alignment vertical="center" shrinkToFit="1"/>
    </xf>
    <xf numFmtId="187" fontId="46" fillId="0" borderId="0" xfId="2" applyNumberFormat="1" applyFont="1" applyAlignment="1">
      <alignment vertical="center"/>
    </xf>
    <xf numFmtId="0" fontId="47" fillId="0" borderId="0" xfId="2" applyFont="1" applyAlignment="1">
      <alignment vertical="center"/>
    </xf>
    <xf numFmtId="0" fontId="48" fillId="8" borderId="0" xfId="3" applyFont="1" applyFill="1" applyAlignment="1">
      <alignment horizontal="left" vertical="center"/>
    </xf>
    <xf numFmtId="0" fontId="46" fillId="8" borderId="0" xfId="3" applyFont="1" applyFill="1" applyAlignment="1">
      <alignment vertical="center"/>
    </xf>
    <xf numFmtId="0" fontId="46" fillId="8" borderId="0" xfId="3" applyFont="1" applyFill="1" applyAlignment="1">
      <alignment horizontal="center" vertical="center"/>
    </xf>
    <xf numFmtId="0" fontId="47" fillId="8" borderId="0" xfId="3" applyFont="1" applyFill="1" applyAlignment="1">
      <alignment vertical="center" shrinkToFit="1"/>
    </xf>
    <xf numFmtId="187" fontId="46" fillId="8" borderId="0" xfId="3" applyNumberFormat="1" applyFont="1" applyFill="1" applyAlignment="1">
      <alignment vertical="center"/>
    </xf>
    <xf numFmtId="0" fontId="47" fillId="8" borderId="0" xfId="3" applyFont="1" applyFill="1" applyAlignment="1">
      <alignment vertical="center"/>
    </xf>
    <xf numFmtId="0" fontId="46" fillId="0" borderId="0" xfId="3" applyFont="1" applyAlignment="1">
      <alignment vertical="center"/>
    </xf>
    <xf numFmtId="0" fontId="46" fillId="0" borderId="0" xfId="3" applyFont="1" applyFill="1" applyAlignment="1">
      <alignment vertical="center"/>
    </xf>
    <xf numFmtId="183" fontId="46" fillId="0" borderId="0" xfId="3" applyNumberFormat="1" applyFont="1" applyFill="1" applyAlignment="1">
      <alignment horizontal="center" vertical="center"/>
    </xf>
    <xf numFmtId="183" fontId="46" fillId="0" borderId="0" xfId="3" applyNumberFormat="1" applyFont="1" applyFill="1" applyAlignment="1">
      <alignment vertical="center"/>
    </xf>
    <xf numFmtId="186" fontId="46" fillId="0" borderId="0" xfId="3" applyNumberFormat="1" applyFont="1" applyFill="1" applyAlignment="1">
      <alignment vertical="center"/>
    </xf>
    <xf numFmtId="0" fontId="46" fillId="0" borderId="0" xfId="3" applyFont="1" applyAlignment="1">
      <alignment vertical="center" wrapText="1"/>
    </xf>
    <xf numFmtId="0" fontId="46" fillId="0" borderId="0" xfId="3" applyFont="1" applyAlignment="1">
      <alignment vertical="top"/>
    </xf>
    <xf numFmtId="0" fontId="53" fillId="0" borderId="0" xfId="3" applyFont="1" applyFill="1" applyAlignment="1">
      <alignment vertical="top"/>
    </xf>
    <xf numFmtId="0" fontId="53" fillId="0" borderId="0" xfId="3" applyFont="1" applyFill="1" applyAlignment="1">
      <alignment vertical="center"/>
    </xf>
    <xf numFmtId="0" fontId="71" fillId="0" borderId="0" xfId="3" applyFont="1" applyFill="1" applyBorder="1" applyAlignment="1">
      <alignment vertical="center" wrapText="1"/>
    </xf>
    <xf numFmtId="0" fontId="46" fillId="0" borderId="0" xfId="3" applyFont="1" applyFill="1" applyBorder="1" applyAlignment="1">
      <alignment vertical="center" wrapText="1"/>
    </xf>
    <xf numFmtId="0" fontId="46" fillId="0" borderId="0" xfId="3" applyFont="1" applyFill="1" applyBorder="1" applyAlignment="1">
      <alignment horizontal="right" vertical="center"/>
    </xf>
    <xf numFmtId="0" fontId="72" fillId="0" borderId="0" xfId="3" applyFont="1" applyFill="1" applyAlignment="1"/>
    <xf numFmtId="183" fontId="46" fillId="0" borderId="0" xfId="3" applyNumberFormat="1" applyFont="1" applyFill="1" applyBorder="1" applyAlignment="1">
      <alignment horizontal="center" vertical="center"/>
    </xf>
    <xf numFmtId="183" fontId="46" fillId="0" borderId="0" xfId="3" applyNumberFormat="1" applyFont="1" applyFill="1" applyBorder="1" applyAlignment="1">
      <alignment vertical="center"/>
    </xf>
    <xf numFmtId="186" fontId="46" fillId="0" borderId="0" xfId="3" applyNumberFormat="1" applyFont="1" applyFill="1" applyBorder="1" applyAlignment="1">
      <alignment vertical="center"/>
    </xf>
    <xf numFmtId="0" fontId="59" fillId="0" borderId="95" xfId="3" applyFont="1" applyFill="1" applyBorder="1" applyAlignment="1">
      <alignment vertical="center" shrinkToFit="1"/>
    </xf>
    <xf numFmtId="0" fontId="46" fillId="0" borderId="66" xfId="3" applyFont="1" applyBorder="1" applyAlignment="1">
      <alignment horizontal="center" vertical="center"/>
    </xf>
    <xf numFmtId="0" fontId="47" fillId="0" borderId="66" xfId="3" applyFont="1" applyBorder="1" applyAlignment="1">
      <alignment horizontal="right" vertical="center" shrinkToFit="1"/>
    </xf>
    <xf numFmtId="0" fontId="47" fillId="8" borderId="68" xfId="3" applyFont="1" applyFill="1" applyBorder="1" applyAlignment="1">
      <alignment vertical="center"/>
    </xf>
    <xf numFmtId="0" fontId="46" fillId="0" borderId="0" xfId="3" applyFont="1" applyFill="1" applyBorder="1" applyAlignment="1">
      <alignment horizontal="center" vertical="center"/>
    </xf>
    <xf numFmtId="0" fontId="46" fillId="0" borderId="71" xfId="3" applyFont="1" applyFill="1" applyBorder="1" applyAlignment="1">
      <alignment horizontal="center" vertical="center"/>
    </xf>
    <xf numFmtId="186" fontId="74" fillId="0" borderId="0" xfId="3" applyNumberFormat="1" applyFont="1" applyFill="1" applyBorder="1" applyAlignment="1">
      <alignment vertical="center"/>
    </xf>
    <xf numFmtId="0" fontId="46" fillId="0" borderId="0" xfId="3" applyFont="1" applyFill="1" applyBorder="1" applyAlignment="1">
      <alignment vertical="center"/>
    </xf>
    <xf numFmtId="0" fontId="46" fillId="0" borderId="100" xfId="3" applyFont="1" applyFill="1" applyBorder="1" applyAlignment="1">
      <alignment horizontal="right" vertical="center"/>
    </xf>
    <xf numFmtId="0" fontId="46" fillId="0" borderId="0" xfId="3" applyFont="1" applyBorder="1" applyAlignment="1">
      <alignment horizontal="center" vertical="center"/>
    </xf>
    <xf numFmtId="0" fontId="47" fillId="0" borderId="0" xfId="3" applyFont="1" applyBorder="1" applyAlignment="1">
      <alignment horizontal="right" vertical="center" shrinkToFit="1"/>
    </xf>
    <xf numFmtId="0" fontId="47" fillId="9" borderId="77" xfId="3" applyFont="1" applyFill="1" applyBorder="1" applyAlignment="1">
      <alignment vertical="center"/>
    </xf>
    <xf numFmtId="0" fontId="46" fillId="0" borderId="0" xfId="3" applyFont="1" applyFill="1" applyBorder="1" applyAlignment="1">
      <alignment horizontal="center" vertical="center" wrapText="1"/>
    </xf>
    <xf numFmtId="0" fontId="46" fillId="0" borderId="101" xfId="3" applyFont="1" applyFill="1" applyBorder="1" applyAlignment="1">
      <alignment horizontal="center" vertical="center"/>
    </xf>
    <xf numFmtId="0" fontId="46" fillId="0" borderId="80" xfId="3" applyFont="1" applyFill="1" applyBorder="1" applyAlignment="1">
      <alignment horizontal="center" vertical="center" shrinkToFit="1"/>
    </xf>
    <xf numFmtId="0" fontId="46" fillId="0" borderId="102" xfId="3" applyFont="1" applyFill="1" applyBorder="1" applyAlignment="1">
      <alignment horizontal="center" vertical="center"/>
    </xf>
    <xf numFmtId="0" fontId="75" fillId="0" borderId="100" xfId="3" applyFont="1" applyFill="1" applyBorder="1" applyAlignment="1">
      <alignment vertical="center" shrinkToFit="1"/>
    </xf>
    <xf numFmtId="0" fontId="47" fillId="8" borderId="77" xfId="3" applyFont="1" applyFill="1" applyBorder="1" applyAlignment="1">
      <alignment vertical="center"/>
    </xf>
    <xf numFmtId="0" fontId="63" fillId="9" borderId="85" xfId="3" applyFont="1" applyFill="1" applyBorder="1" applyAlignment="1">
      <alignment horizontal="center" vertical="center" shrinkToFit="1"/>
    </xf>
    <xf numFmtId="185" fontId="46" fillId="9" borderId="86" xfId="3" applyNumberFormat="1" applyFont="1" applyFill="1" applyBorder="1" applyAlignment="1">
      <alignment vertical="center"/>
    </xf>
    <xf numFmtId="0" fontId="46" fillId="0" borderId="104" xfId="3" applyFont="1" applyFill="1" applyBorder="1" applyAlignment="1">
      <alignment horizontal="right" vertical="center"/>
    </xf>
    <xf numFmtId="0" fontId="46" fillId="0" borderId="62" xfId="3" applyFont="1" applyBorder="1" applyAlignment="1">
      <alignment horizontal="center" vertical="center"/>
    </xf>
    <xf numFmtId="0" fontId="47" fillId="0" borderId="62" xfId="3" applyFont="1" applyBorder="1" applyAlignment="1">
      <alignment horizontal="right" vertical="center" shrinkToFit="1"/>
    </xf>
    <xf numFmtId="0" fontId="47" fillId="9" borderId="90" xfId="3" applyFont="1" applyFill="1" applyBorder="1" applyAlignment="1">
      <alignment vertical="center"/>
    </xf>
    <xf numFmtId="0" fontId="53" fillId="0" borderId="0" xfId="3" applyFont="1" applyFill="1" applyAlignment="1">
      <alignment vertical="center" wrapText="1"/>
    </xf>
    <xf numFmtId="0" fontId="63" fillId="9" borderId="91" xfId="3" applyFont="1" applyFill="1" applyBorder="1" applyAlignment="1">
      <alignment horizontal="center" vertical="center" shrinkToFit="1"/>
    </xf>
    <xf numFmtId="185" fontId="46" fillId="9" borderId="92" xfId="3" applyNumberFormat="1" applyFont="1" applyFill="1" applyBorder="1" applyAlignment="1">
      <alignment vertical="center"/>
    </xf>
    <xf numFmtId="0" fontId="53" fillId="0" borderId="78" xfId="3" applyFont="1" applyFill="1" applyBorder="1" applyAlignment="1">
      <alignment horizontal="center" vertical="center" wrapText="1"/>
    </xf>
    <xf numFmtId="176" fontId="53" fillId="0" borderId="78" xfId="3" applyNumberFormat="1" applyFont="1" applyFill="1" applyBorder="1" applyAlignment="1">
      <alignment vertical="center" wrapText="1"/>
    </xf>
    <xf numFmtId="0" fontId="53" fillId="0" borderId="0" xfId="3" applyFont="1" applyFill="1" applyAlignment="1">
      <alignment horizontal="center" vertical="center" wrapText="1"/>
    </xf>
    <xf numFmtId="0" fontId="64" fillId="0" borderId="0" xfId="3" applyFont="1" applyAlignment="1">
      <alignment horizontal="right" vertical="center" shrinkToFit="1"/>
    </xf>
    <xf numFmtId="0" fontId="53" fillId="0" borderId="84" xfId="3" applyFont="1" applyFill="1" applyBorder="1" applyAlignment="1">
      <alignment horizontal="center" vertical="center" shrinkToFit="1"/>
    </xf>
    <xf numFmtId="0" fontId="53" fillId="0" borderId="0" xfId="3" applyFont="1" applyFill="1" applyBorder="1" applyAlignment="1">
      <alignment horizontal="center" vertical="center" wrapText="1"/>
    </xf>
    <xf numFmtId="0" fontId="53" fillId="11" borderId="76" xfId="3" applyFont="1" applyFill="1" applyBorder="1" applyAlignment="1">
      <alignment vertical="center" wrapText="1"/>
    </xf>
    <xf numFmtId="0" fontId="46" fillId="0" borderId="0" xfId="3" applyFont="1" applyAlignment="1">
      <alignment horizontal="center" vertical="center"/>
    </xf>
    <xf numFmtId="186" fontId="46" fillId="0" borderId="0" xfId="3" applyNumberFormat="1" applyFont="1" applyAlignment="1">
      <alignment vertical="center"/>
    </xf>
    <xf numFmtId="183" fontId="46" fillId="0" borderId="0" xfId="3" applyNumberFormat="1" applyFont="1" applyBorder="1" applyAlignment="1">
      <alignment horizontal="right" vertical="center"/>
    </xf>
    <xf numFmtId="183" fontId="46" fillId="0" borderId="76" xfId="3" applyNumberFormat="1" applyFont="1" applyBorder="1" applyAlignment="1">
      <alignment vertical="center"/>
    </xf>
    <xf numFmtId="183" fontId="46" fillId="0" borderId="0" xfId="3" applyNumberFormat="1" applyFont="1" applyBorder="1" applyAlignment="1">
      <alignment vertical="center"/>
    </xf>
    <xf numFmtId="183" fontId="46" fillId="0" borderId="0" xfId="3" applyNumberFormat="1" applyFont="1" applyAlignment="1">
      <alignment vertical="center"/>
    </xf>
    <xf numFmtId="183" fontId="46" fillId="12" borderId="0" xfId="3" applyNumberFormat="1" applyFont="1" applyFill="1" applyBorder="1" applyAlignment="1">
      <alignment horizontal="center" vertical="center" wrapText="1"/>
    </xf>
    <xf numFmtId="183" fontId="46" fillId="0" borderId="0" xfId="3" applyNumberFormat="1" applyFont="1" applyBorder="1" applyAlignment="1">
      <alignment horizontal="center" vertical="center"/>
    </xf>
    <xf numFmtId="186" fontId="53" fillId="13" borderId="76" xfId="3" applyNumberFormat="1" applyFont="1" applyFill="1" applyBorder="1" applyAlignment="1">
      <alignment vertical="center"/>
    </xf>
    <xf numFmtId="186" fontId="46" fillId="13" borderId="0" xfId="3" applyNumberFormat="1" applyFont="1" applyFill="1" applyAlignment="1">
      <alignment vertical="center"/>
    </xf>
    <xf numFmtId="183" fontId="46" fillId="12" borderId="0" xfId="3" applyNumberFormat="1" applyFont="1" applyFill="1" applyBorder="1" applyAlignment="1">
      <alignment horizontal="right" vertical="center"/>
    </xf>
    <xf numFmtId="186" fontId="46" fillId="12" borderId="76" xfId="3" applyNumberFormat="1" applyFont="1" applyFill="1" applyBorder="1" applyAlignment="1">
      <alignment vertical="center"/>
    </xf>
    <xf numFmtId="186" fontId="46" fillId="12" borderId="0" xfId="3" applyNumberFormat="1" applyFont="1" applyFill="1" applyBorder="1" applyAlignment="1">
      <alignment vertical="center"/>
    </xf>
    <xf numFmtId="0" fontId="46" fillId="12" borderId="0" xfId="3" applyFont="1" applyFill="1" applyBorder="1" applyAlignment="1">
      <alignment vertical="center"/>
    </xf>
    <xf numFmtId="183" fontId="46" fillId="0" borderId="0" xfId="3" applyNumberFormat="1" applyFont="1" applyFill="1" applyBorder="1" applyAlignment="1">
      <alignment vertical="center" wrapText="1"/>
    </xf>
    <xf numFmtId="183" fontId="46" fillId="0" borderId="0" xfId="3" applyNumberFormat="1" applyFont="1" applyFill="1" applyBorder="1" applyAlignment="1">
      <alignment horizontal="left" vertical="center" wrapText="1"/>
    </xf>
    <xf numFmtId="186" fontId="65" fillId="0" borderId="0" xfId="3" applyNumberFormat="1" applyFont="1" applyFill="1" applyAlignment="1">
      <alignment vertical="center"/>
    </xf>
    <xf numFmtId="183" fontId="45" fillId="0" borderId="0" xfId="3" applyNumberFormat="1" applyFont="1" applyFill="1" applyBorder="1" applyAlignment="1">
      <alignment vertical="center"/>
    </xf>
    <xf numFmtId="186" fontId="45" fillId="0" borderId="0" xfId="3" applyNumberFormat="1" applyFont="1" applyFill="1" applyAlignment="1">
      <alignment horizontal="left" vertical="center"/>
    </xf>
    <xf numFmtId="183" fontId="46" fillId="0" borderId="0" xfId="3" applyNumberFormat="1" applyFont="1" applyFill="1" applyAlignment="1">
      <alignment horizontal="left" vertical="center"/>
    </xf>
    <xf numFmtId="183" fontId="45" fillId="0" borderId="0" xfId="3" applyNumberFormat="1" applyFont="1" applyFill="1" applyBorder="1" applyAlignment="1">
      <alignment vertical="center" wrapText="1"/>
    </xf>
    <xf numFmtId="186" fontId="45" fillId="0" borderId="0" xfId="3" applyNumberFormat="1" applyFont="1" applyFill="1" applyAlignment="1">
      <alignment vertical="center"/>
    </xf>
    <xf numFmtId="0" fontId="47" fillId="0" borderId="93" xfId="3" applyFont="1" applyBorder="1" applyAlignment="1">
      <alignment horizontal="right" vertical="center" shrinkToFit="1"/>
    </xf>
    <xf numFmtId="0" fontId="56" fillId="0" borderId="0" xfId="3" applyFont="1" applyBorder="1" applyAlignment="1">
      <alignment vertical="center"/>
    </xf>
    <xf numFmtId="0" fontId="47" fillId="0" borderId="0" xfId="3" applyFont="1" applyBorder="1" applyAlignment="1">
      <alignment vertical="center" shrinkToFit="1"/>
    </xf>
    <xf numFmtId="187" fontId="46" fillId="0" borderId="0" xfId="3" applyNumberFormat="1" applyFont="1" applyFill="1" applyBorder="1" applyAlignment="1">
      <alignment vertical="center"/>
    </xf>
    <xf numFmtId="0" fontId="47" fillId="0" borderId="0" xfId="3" applyFont="1" applyBorder="1" applyAlignment="1">
      <alignment vertical="center"/>
    </xf>
    <xf numFmtId="0" fontId="46" fillId="0" borderId="0" xfId="3" applyFont="1" applyBorder="1" applyAlignment="1">
      <alignment vertical="center"/>
    </xf>
    <xf numFmtId="0" fontId="56" fillId="0" borderId="0" xfId="3" applyFont="1" applyAlignment="1">
      <alignment vertical="center"/>
    </xf>
    <xf numFmtId="0" fontId="47" fillId="0" borderId="0" xfId="3" applyFont="1" applyAlignment="1">
      <alignment vertical="center" shrinkToFit="1"/>
    </xf>
    <xf numFmtId="187" fontId="46" fillId="0" borderId="0" xfId="3" applyNumberFormat="1" applyFont="1" applyAlignment="1">
      <alignment vertical="center"/>
    </xf>
    <xf numFmtId="0" fontId="47" fillId="0" borderId="0" xfId="3" applyFont="1" applyAlignment="1">
      <alignment vertical="center"/>
    </xf>
    <xf numFmtId="186" fontId="46" fillId="0" borderId="0" xfId="2" applyNumberFormat="1" applyFont="1" applyFill="1" applyAlignment="1">
      <alignment vertical="center"/>
    </xf>
    <xf numFmtId="0" fontId="46" fillId="0" borderId="0" xfId="2" applyFont="1" applyAlignment="1">
      <alignment vertical="center" wrapText="1"/>
    </xf>
    <xf numFmtId="0" fontId="71" fillId="0" borderId="0" xfId="2" applyFont="1" applyAlignment="1">
      <alignment vertical="center" wrapText="1"/>
    </xf>
    <xf numFmtId="0" fontId="46" fillId="0" borderId="0" xfId="2" applyFont="1" applyAlignment="1">
      <alignment horizontal="right" vertical="center"/>
    </xf>
    <xf numFmtId="0" fontId="72" fillId="0" borderId="0" xfId="2" applyFont="1" applyFill="1" applyAlignment="1">
      <alignment vertical="top"/>
    </xf>
    <xf numFmtId="186" fontId="46" fillId="0" borderId="0" xfId="2" applyNumberFormat="1" applyFont="1" applyFill="1" applyBorder="1" applyAlignment="1">
      <alignment vertical="center"/>
    </xf>
    <xf numFmtId="0" fontId="72" fillId="0" borderId="0" xfId="2" applyFont="1" applyFill="1" applyBorder="1" applyAlignment="1">
      <alignment horizontal="left" vertical="top"/>
    </xf>
    <xf numFmtId="0" fontId="72" fillId="0" borderId="0" xfId="2" applyFont="1" applyFill="1" applyBorder="1" applyAlignment="1">
      <alignment horizontal="left" vertical="top" wrapText="1"/>
    </xf>
    <xf numFmtId="0" fontId="72" fillId="0" borderId="0" xfId="2" applyFont="1" applyFill="1" applyBorder="1" applyAlignment="1">
      <alignment vertical="top"/>
    </xf>
    <xf numFmtId="0" fontId="60" fillId="0" borderId="95" xfId="2" applyFont="1" applyFill="1" applyBorder="1" applyAlignment="1">
      <alignment vertical="center"/>
    </xf>
    <xf numFmtId="186" fontId="74" fillId="0" borderId="0" xfId="2" applyNumberFormat="1" applyFont="1" applyFill="1" applyBorder="1" applyAlignment="1">
      <alignment vertical="center"/>
    </xf>
    <xf numFmtId="0" fontId="46" fillId="0" borderId="100" xfId="2" applyFont="1" applyFill="1" applyBorder="1" applyAlignment="1">
      <alignment horizontal="right" vertical="center"/>
    </xf>
    <xf numFmtId="0" fontId="60" fillId="0" borderId="100" xfId="2" applyFont="1" applyFill="1" applyBorder="1" applyAlignment="1">
      <alignment vertical="center"/>
    </xf>
    <xf numFmtId="0" fontId="46" fillId="0" borderId="104" xfId="2" applyFont="1" applyFill="1" applyBorder="1" applyAlignment="1">
      <alignment horizontal="right" vertical="center"/>
    </xf>
    <xf numFmtId="0" fontId="46" fillId="0" borderId="100" xfId="2" applyFont="1" applyFill="1" applyBorder="1" applyAlignment="1">
      <alignment horizontal="center" vertical="center"/>
    </xf>
    <xf numFmtId="0" fontId="46" fillId="0" borderId="104" xfId="2" applyFont="1" applyFill="1" applyBorder="1" applyAlignment="1">
      <alignment horizontal="center" vertical="center"/>
    </xf>
    <xf numFmtId="183" fontId="64" fillId="0" borderId="0" xfId="2" applyNumberFormat="1" applyFont="1" applyFill="1" applyBorder="1" applyAlignment="1">
      <alignment horizontal="left" vertical="center" wrapText="1"/>
    </xf>
    <xf numFmtId="186" fontId="65" fillId="0" borderId="0" xfId="2" applyNumberFormat="1" applyFont="1" applyAlignment="1">
      <alignment horizontal="left" vertical="center"/>
    </xf>
    <xf numFmtId="183" fontId="45" fillId="0" borderId="0" xfId="2" applyNumberFormat="1" applyFont="1" applyBorder="1" applyAlignment="1">
      <alignment vertical="center"/>
    </xf>
    <xf numFmtId="186" fontId="45" fillId="0" borderId="0" xfId="2" applyNumberFormat="1" applyFont="1" applyAlignment="1">
      <alignment horizontal="left" vertical="center"/>
    </xf>
    <xf numFmtId="183" fontId="46" fillId="0" borderId="0" xfId="2" applyNumberFormat="1" applyFont="1" applyFill="1" applyBorder="1" applyAlignment="1">
      <alignment horizontal="left" vertical="center"/>
    </xf>
    <xf numFmtId="186" fontId="65" fillId="0" borderId="0" xfId="2" applyNumberFormat="1" applyFont="1" applyFill="1" applyAlignment="1">
      <alignment horizontal="left" vertical="center"/>
    </xf>
    <xf numFmtId="183" fontId="45" fillId="0" borderId="0" xfId="2" applyNumberFormat="1" applyFont="1" applyBorder="1" applyAlignment="1">
      <alignment vertical="center" wrapText="1"/>
    </xf>
    <xf numFmtId="186" fontId="45" fillId="0" borderId="0" xfId="2" applyNumberFormat="1" applyFont="1" applyAlignment="1">
      <alignment vertical="center"/>
    </xf>
    <xf numFmtId="0" fontId="13" fillId="15" borderId="0" xfId="8" applyFill="1">
      <alignment vertical="center"/>
    </xf>
    <xf numFmtId="0" fontId="46" fillId="15" borderId="0" xfId="8" applyFont="1" applyFill="1" applyAlignment="1">
      <alignment vertical="top"/>
    </xf>
    <xf numFmtId="0" fontId="87" fillId="15" borderId="0" xfId="8" applyFont="1" applyFill="1">
      <alignment vertical="center"/>
    </xf>
    <xf numFmtId="0" fontId="87" fillId="15" borderId="0" xfId="8" applyFont="1" applyFill="1" applyBorder="1" applyAlignment="1">
      <alignment horizontal="center" vertical="center" shrinkToFit="1"/>
    </xf>
    <xf numFmtId="38" fontId="13" fillId="15" borderId="0" xfId="9" applyFont="1" applyFill="1" applyBorder="1" applyAlignment="1">
      <alignment horizontal="center" vertical="center"/>
    </xf>
    <xf numFmtId="38" fontId="13" fillId="15" borderId="0" xfId="9" applyFont="1" applyFill="1" applyAlignment="1">
      <alignment vertical="center"/>
    </xf>
    <xf numFmtId="0" fontId="13" fillId="15" borderId="0" xfId="8" applyFill="1" applyAlignment="1"/>
    <xf numFmtId="188" fontId="13" fillId="15" borderId="0" xfId="9" applyNumberFormat="1" applyFont="1" applyFill="1" applyBorder="1" applyAlignment="1">
      <alignment horizontal="center" vertical="center"/>
    </xf>
    <xf numFmtId="0" fontId="13" fillId="0" borderId="0" xfId="8">
      <alignment vertical="center"/>
    </xf>
    <xf numFmtId="0" fontId="13" fillId="15" borderId="0" xfId="8" applyFill="1" applyBorder="1" applyAlignment="1">
      <alignment horizontal="center" vertical="center"/>
    </xf>
    <xf numFmtId="0" fontId="13" fillId="15" borderId="0" xfId="8" applyFill="1" applyAlignment="1">
      <alignment horizontal="left" vertical="center"/>
    </xf>
    <xf numFmtId="0" fontId="13" fillId="15" borderId="0" xfId="8" applyFill="1" applyAlignment="1">
      <alignment horizontal="center" vertical="center"/>
    </xf>
    <xf numFmtId="0" fontId="92" fillId="0" borderId="109" xfId="10" applyFont="1" applyBorder="1" applyAlignment="1">
      <alignment horizontal="left" vertical="center" wrapText="1" indent="2"/>
    </xf>
    <xf numFmtId="0" fontId="91" fillId="0" borderId="0" xfId="10"/>
    <xf numFmtId="0" fontId="13" fillId="0" borderId="0" xfId="11" applyFont="1"/>
    <xf numFmtId="0" fontId="95" fillId="0" borderId="0" xfId="11" applyFont="1" applyAlignment="1">
      <alignment horizontal="left" vertical="center"/>
    </xf>
    <xf numFmtId="0" fontId="5" fillId="0" borderId="0" xfId="11" applyFont="1" applyAlignment="1">
      <alignment horizontal="left" vertical="center"/>
    </xf>
    <xf numFmtId="0" fontId="5" fillId="0" borderId="0" xfId="11" applyFont="1" applyAlignment="1">
      <alignment horizontal="center"/>
    </xf>
    <xf numFmtId="0" fontId="5" fillId="0" borderId="0" xfId="11" applyFont="1" applyAlignment="1">
      <alignment vertical="center"/>
    </xf>
    <xf numFmtId="0" fontId="5" fillId="0" borderId="0" xfId="11" applyFont="1"/>
    <xf numFmtId="0" fontId="5" fillId="0" borderId="0" xfId="11" applyFont="1" applyAlignment="1">
      <alignment horizontal="left" vertical="center" wrapText="1"/>
    </xf>
    <xf numFmtId="0" fontId="5" fillId="0" borderId="0" xfId="11" applyFont="1" applyAlignment="1">
      <alignment horizontal="left" vertical="center"/>
    </xf>
    <xf numFmtId="0" fontId="13" fillId="0" borderId="0" xfId="11" applyFont="1" applyAlignment="1">
      <alignment horizontal="left" vertical="center"/>
    </xf>
    <xf numFmtId="0" fontId="38" fillId="0" borderId="0" xfId="11" applyFont="1" applyAlignment="1">
      <alignment horizontal="center" vertical="center"/>
    </xf>
    <xf numFmtId="0" fontId="38" fillId="0" borderId="0" xfId="11" applyFont="1" applyAlignment="1">
      <alignment horizontal="left" vertical="center"/>
    </xf>
    <xf numFmtId="0" fontId="5" fillId="0" borderId="0" xfId="11" applyFont="1" applyAlignment="1">
      <alignment vertical="top" wrapText="1"/>
    </xf>
    <xf numFmtId="0" fontId="13" fillId="0" borderId="0" xfId="11" applyFont="1" applyAlignment="1">
      <alignment horizontal="center" vertical="center"/>
    </xf>
    <xf numFmtId="0" fontId="5" fillId="0" borderId="0" xfId="11" applyFont="1" applyAlignment="1">
      <alignment vertical="top"/>
    </xf>
    <xf numFmtId="0" fontId="5" fillId="0" borderId="0" xfId="11" applyFont="1" applyAlignment="1">
      <alignment horizontal="left" vertical="top"/>
    </xf>
    <xf numFmtId="0" fontId="5" fillId="0" borderId="0" xfId="11" applyFont="1" applyAlignment="1">
      <alignment horizontal="center" vertical="center"/>
    </xf>
    <xf numFmtId="0" fontId="13" fillId="0" borderId="0" xfId="11" applyFont="1" applyFill="1"/>
    <xf numFmtId="0" fontId="95" fillId="0" borderId="0" xfId="11" applyFont="1" applyFill="1" applyAlignment="1">
      <alignment horizontal="left" vertical="center"/>
    </xf>
    <xf numFmtId="0" fontId="5" fillId="0" borderId="0" xfId="11" applyFont="1" applyFill="1" applyAlignment="1">
      <alignment horizontal="left" vertical="center"/>
    </xf>
    <xf numFmtId="0" fontId="5" fillId="0" borderId="0" xfId="11" applyFont="1" applyFill="1" applyAlignment="1">
      <alignment horizontal="center"/>
    </xf>
    <xf numFmtId="0" fontId="5" fillId="0" borderId="0" xfId="11" applyFont="1" applyFill="1" applyAlignment="1">
      <alignment vertical="center"/>
    </xf>
    <xf numFmtId="0" fontId="5" fillId="0" borderId="0" xfId="11" applyFont="1" applyFill="1"/>
    <xf numFmtId="0" fontId="13" fillId="0" borderId="0" xfId="11" applyFont="1" applyFill="1" applyAlignment="1">
      <alignment horizontal="center" vertical="center"/>
    </xf>
    <xf numFmtId="0" fontId="13" fillId="0" borderId="0" xfId="11" applyFont="1" applyFill="1" applyAlignment="1">
      <alignment horizontal="left" vertical="center"/>
    </xf>
    <xf numFmtId="0" fontId="5" fillId="0" borderId="0" xfId="11" applyFont="1" applyFill="1" applyAlignment="1">
      <alignment vertical="top"/>
    </xf>
    <xf numFmtId="0" fontId="5" fillId="0" borderId="0" xfId="11" applyFont="1" applyFill="1" applyAlignment="1">
      <alignment vertical="center" wrapText="1"/>
    </xf>
    <xf numFmtId="0" fontId="5" fillId="0" borderId="0" xfId="11" applyFont="1" applyFill="1" applyAlignment="1">
      <alignment horizontal="left" vertical="top"/>
    </xf>
    <xf numFmtId="0" fontId="5" fillId="0" borderId="0" xfId="11" applyFont="1" applyFill="1" applyAlignment="1">
      <alignment horizontal="center" vertical="center"/>
    </xf>
    <xf numFmtId="0" fontId="38" fillId="0" borderId="0" xfId="11" applyFont="1" applyFill="1" applyAlignment="1">
      <alignment horizontal="center" vertical="center"/>
    </xf>
    <xf numFmtId="0" fontId="38" fillId="0" borderId="0" xfId="11" applyFont="1" applyFill="1" applyAlignment="1">
      <alignment horizontal="left" vertical="center"/>
    </xf>
    <xf numFmtId="0" fontId="34" fillId="0" borderId="0" xfId="0" applyFont="1" applyAlignment="1">
      <alignment horizontal="left" vertical="center"/>
    </xf>
    <xf numFmtId="0" fontId="34" fillId="0" borderId="0" xfId="0" applyFont="1" applyAlignment="1">
      <alignment vertical="center"/>
    </xf>
    <xf numFmtId="0" fontId="15" fillId="0" borderId="0" xfId="0" applyFont="1" applyAlignment="1">
      <alignment vertical="center"/>
    </xf>
    <xf numFmtId="0" fontId="34" fillId="0" borderId="0" xfId="0" applyFont="1" applyAlignment="1">
      <alignment horizontal="right" vertical="center"/>
    </xf>
    <xf numFmtId="0" fontId="34" fillId="0" borderId="0" xfId="0" applyFont="1" applyBorder="1" applyAlignment="1">
      <alignment vertical="center" wrapText="1"/>
    </xf>
    <xf numFmtId="0" fontId="34" fillId="0" borderId="71" xfId="0" applyFont="1" applyBorder="1" applyAlignment="1">
      <alignment vertical="center" wrapText="1"/>
    </xf>
    <xf numFmtId="0" fontId="31" fillId="0" borderId="74" xfId="11" applyFont="1" applyBorder="1" applyAlignment="1">
      <alignment horizontal="center" vertical="center"/>
    </xf>
    <xf numFmtId="0" fontId="31" fillId="0" borderId="0" xfId="0" applyFont="1" applyBorder="1" applyAlignment="1">
      <alignment horizontal="left" vertical="center"/>
    </xf>
    <xf numFmtId="0" fontId="31" fillId="0" borderId="0" xfId="0" applyFont="1" applyBorder="1" applyAlignment="1">
      <alignment vertical="center"/>
    </xf>
    <xf numFmtId="0" fontId="47" fillId="0" borderId="0" xfId="0" applyFont="1" applyBorder="1"/>
    <xf numFmtId="0" fontId="31" fillId="0" borderId="0" xfId="11" applyFont="1" applyBorder="1" applyAlignment="1">
      <alignment horizontal="center" vertical="center"/>
    </xf>
    <xf numFmtId="0" fontId="31" fillId="0" borderId="0" xfId="0" applyFont="1" applyBorder="1" applyAlignment="1">
      <alignment wrapText="1"/>
    </xf>
    <xf numFmtId="0" fontId="31" fillId="0" borderId="77" xfId="0" applyFont="1" applyBorder="1" applyAlignment="1">
      <alignment wrapText="1"/>
    </xf>
    <xf numFmtId="0" fontId="15" fillId="0" borderId="0" xfId="0" applyFont="1"/>
    <xf numFmtId="0" fontId="31" fillId="0" borderId="0" xfId="0" applyFont="1" applyBorder="1" applyAlignment="1">
      <alignment horizontal="center" wrapText="1"/>
    </xf>
    <xf numFmtId="0" fontId="31" fillId="0" borderId="77" xfId="0" applyFont="1" applyBorder="1" applyAlignment="1">
      <alignment horizontal="center" wrapText="1"/>
    </xf>
    <xf numFmtId="0" fontId="96" fillId="0" borderId="0" xfId="0" applyFont="1" applyBorder="1" applyAlignment="1">
      <alignment vertical="center"/>
    </xf>
    <xf numFmtId="0" fontId="31" fillId="0" borderId="122" xfId="11" applyFont="1" applyBorder="1" applyAlignment="1">
      <alignment horizontal="center" vertical="center"/>
    </xf>
    <xf numFmtId="0" fontId="31" fillId="0" borderId="101" xfId="0" applyFont="1" applyBorder="1" applyAlignment="1">
      <alignment horizontal="left" vertical="center"/>
    </xf>
    <xf numFmtId="0" fontId="31" fillId="0" borderId="101" xfId="0" applyFont="1" applyBorder="1" applyAlignment="1">
      <alignment vertical="center"/>
    </xf>
    <xf numFmtId="0" fontId="31" fillId="0" borderId="101" xfId="11" applyFont="1" applyBorder="1" applyAlignment="1">
      <alignment horizontal="center" vertical="center"/>
    </xf>
    <xf numFmtId="0" fontId="31" fillId="0" borderId="101" xfId="0" applyFont="1" applyBorder="1" applyAlignment="1">
      <alignment horizontal="center" wrapText="1"/>
    </xf>
    <xf numFmtId="0" fontId="31" fillId="0" borderId="128" xfId="0" applyFont="1" applyBorder="1" applyAlignment="1">
      <alignment horizontal="center" wrapText="1"/>
    </xf>
    <xf numFmtId="0" fontId="31" fillId="0" borderId="0" xfId="0" applyFont="1"/>
    <xf numFmtId="0" fontId="31" fillId="0" borderId="0" xfId="0" applyFont="1" applyAlignment="1">
      <alignment horizontal="left" vertical="center"/>
    </xf>
    <xf numFmtId="0" fontId="31" fillId="0" borderId="0" xfId="0" applyFont="1" applyBorder="1" applyAlignment="1">
      <alignment vertical="center" wrapText="1"/>
    </xf>
    <xf numFmtId="0" fontId="31" fillId="0" borderId="0" xfId="0" applyFont="1" applyBorder="1" applyAlignment="1">
      <alignment horizontal="left" vertical="center" wrapText="1"/>
    </xf>
    <xf numFmtId="0" fontId="31" fillId="0" borderId="0" xfId="0" applyFont="1" applyBorder="1"/>
    <xf numFmtId="0" fontId="15" fillId="0" borderId="0" xfId="0" applyFont="1" applyAlignment="1">
      <alignment horizontal="left"/>
    </xf>
    <xf numFmtId="0" fontId="5" fillId="0" borderId="39" xfId="0" applyFont="1" applyBorder="1" applyAlignment="1">
      <alignment horizontal="center" vertical="center"/>
    </xf>
    <xf numFmtId="0" fontId="5" fillId="0" borderId="10" xfId="0" applyFont="1" applyBorder="1" applyAlignment="1">
      <alignment horizontal="center" vertical="center"/>
    </xf>
    <xf numFmtId="0" fontId="7" fillId="0" borderId="4" xfId="0" applyFont="1" applyBorder="1" applyAlignment="1">
      <alignment horizontal="left" vertical="center"/>
    </xf>
    <xf numFmtId="0" fontId="7" fillId="0" borderId="6" xfId="0" applyFont="1" applyBorder="1" applyAlignment="1">
      <alignment horizontal="left" vertical="center"/>
    </xf>
    <xf numFmtId="0" fontId="15" fillId="0" borderId="9" xfId="0" applyFont="1" applyBorder="1" applyAlignment="1">
      <alignment horizontal="center" vertical="center"/>
    </xf>
    <xf numFmtId="0" fontId="5" fillId="0" borderId="9" xfId="0" applyFont="1" applyBorder="1" applyAlignment="1">
      <alignment horizontal="center" vertical="center"/>
    </xf>
    <xf numFmtId="0" fontId="5" fillId="0" borderId="25" xfId="0" applyFont="1" applyBorder="1" applyAlignment="1">
      <alignment horizontal="center" vertical="center"/>
    </xf>
    <xf numFmtId="0" fontId="5" fillId="0" borderId="39" xfId="0" applyFont="1" applyBorder="1" applyAlignment="1">
      <alignment horizontal="left" vertical="center"/>
    </xf>
    <xf numFmtId="0" fontId="15" fillId="0" borderId="0" xfId="0" applyFont="1" applyAlignment="1">
      <alignment horizontal="center" vertical="center"/>
    </xf>
    <xf numFmtId="0" fontId="5" fillId="2" borderId="10" xfId="0" applyFont="1" applyFill="1" applyBorder="1" applyAlignment="1">
      <alignment horizontal="left" vertical="center"/>
    </xf>
    <xf numFmtId="0" fontId="100" fillId="0" borderId="0" xfId="0" applyFont="1" applyAlignment="1">
      <alignment vertical="center"/>
    </xf>
    <xf numFmtId="0" fontId="7" fillId="0" borderId="15" xfId="0" applyFont="1" applyBorder="1" applyAlignment="1">
      <alignment horizontal="left" vertical="center"/>
    </xf>
    <xf numFmtId="0" fontId="101" fillId="0" borderId="0" xfId="12" applyFont="1">
      <alignment vertical="center"/>
    </xf>
    <xf numFmtId="0" fontId="102" fillId="0" borderId="0" xfId="12" applyFont="1" applyAlignment="1">
      <alignment horizontal="center" vertical="center"/>
    </xf>
    <xf numFmtId="0" fontId="101" fillId="0" borderId="0" xfId="12" applyFont="1" applyAlignment="1">
      <alignment horizontal="right" vertical="center"/>
    </xf>
    <xf numFmtId="0" fontId="104" fillId="0" borderId="0" xfId="12" applyFont="1">
      <alignment vertical="center"/>
    </xf>
    <xf numFmtId="0" fontId="101" fillId="0" borderId="0" xfId="12" applyFont="1" applyAlignment="1">
      <alignment horizontal="left" vertical="top" wrapText="1"/>
    </xf>
    <xf numFmtId="0" fontId="101" fillId="2" borderId="164" xfId="12" applyFont="1" applyFill="1" applyBorder="1" applyAlignment="1">
      <alignment horizontal="center" vertical="center"/>
    </xf>
    <xf numFmtId="0" fontId="101" fillId="2" borderId="165" xfId="12" applyFont="1" applyFill="1" applyBorder="1" applyAlignment="1">
      <alignment horizontal="centerContinuous" vertical="center"/>
    </xf>
    <xf numFmtId="0" fontId="101" fillId="2" borderId="166" xfId="12" applyFont="1" applyFill="1" applyBorder="1" applyAlignment="1">
      <alignment horizontal="centerContinuous" vertical="center"/>
    </xf>
    <xf numFmtId="0" fontId="101" fillId="2" borderId="167" xfId="12" applyFont="1" applyFill="1" applyBorder="1" applyAlignment="1">
      <alignment horizontal="centerContinuous" vertical="center"/>
    </xf>
    <xf numFmtId="0" fontId="101" fillId="2" borderId="168" xfId="12" applyFont="1" applyFill="1" applyBorder="1" applyAlignment="1">
      <alignment horizontal="center" vertical="center"/>
    </xf>
    <xf numFmtId="0" fontId="101" fillId="2" borderId="169" xfId="12" applyFont="1" applyFill="1" applyBorder="1" applyAlignment="1">
      <alignment horizontal="center" vertical="center"/>
    </xf>
    <xf numFmtId="0" fontId="102" fillId="2" borderId="170" xfId="12" applyFont="1" applyFill="1" applyBorder="1" applyAlignment="1">
      <alignment horizontal="center" vertical="center"/>
    </xf>
    <xf numFmtId="0" fontId="101" fillId="2" borderId="171" xfId="12" applyFont="1" applyFill="1" applyBorder="1" applyAlignment="1">
      <alignment horizontal="center" vertical="center"/>
    </xf>
    <xf numFmtId="0" fontId="101" fillId="2" borderId="168" xfId="12" applyFont="1" applyFill="1" applyBorder="1" applyAlignment="1">
      <alignment horizontal="center" vertical="center" wrapText="1"/>
    </xf>
    <xf numFmtId="0" fontId="101" fillId="0" borderId="164" xfId="12" applyFont="1" applyBorder="1" applyAlignment="1">
      <alignment vertical="center"/>
    </xf>
    <xf numFmtId="0" fontId="101" fillId="0" borderId="164" xfId="12" applyFont="1" applyBorder="1">
      <alignment vertical="center"/>
    </xf>
    <xf numFmtId="0" fontId="110" fillId="0" borderId="172" xfId="12" applyFont="1" applyBorder="1" applyAlignment="1">
      <alignment horizontal="center" vertical="center"/>
    </xf>
    <xf numFmtId="0" fontId="111" fillId="0" borderId="173" xfId="12" applyFont="1" applyBorder="1">
      <alignment vertical="center"/>
    </xf>
    <xf numFmtId="0" fontId="110" fillId="0" borderId="174" xfId="12" applyFont="1" applyBorder="1" applyAlignment="1">
      <alignment vertical="center" wrapText="1"/>
    </xf>
    <xf numFmtId="0" fontId="101" fillId="0" borderId="175" xfId="12" applyFont="1" applyBorder="1" applyAlignment="1">
      <alignment vertical="center"/>
    </xf>
    <xf numFmtId="0" fontId="101" fillId="0" borderId="168" xfId="12" applyFont="1" applyBorder="1">
      <alignment vertical="center"/>
    </xf>
    <xf numFmtId="0" fontId="110" fillId="0" borderId="176" xfId="12" applyFont="1" applyBorder="1" applyAlignment="1">
      <alignment horizontal="center" vertical="center"/>
    </xf>
    <xf numFmtId="0" fontId="111" fillId="0" borderId="177" xfId="12" applyFont="1" applyBorder="1">
      <alignment vertical="center"/>
    </xf>
    <xf numFmtId="0" fontId="110" fillId="0" borderId="178" xfId="12" applyFont="1" applyBorder="1">
      <alignment vertical="center"/>
    </xf>
    <xf numFmtId="0" fontId="110" fillId="0" borderId="179" xfId="12" applyFont="1" applyBorder="1" applyAlignment="1">
      <alignment horizontal="center" vertical="center"/>
    </xf>
    <xf numFmtId="0" fontId="110" fillId="0" borderId="174" xfId="12" applyFont="1" applyBorder="1">
      <alignment vertical="center"/>
    </xf>
    <xf numFmtId="0" fontId="101" fillId="0" borderId="180" xfId="12" applyFont="1" applyBorder="1" applyAlignment="1">
      <alignment vertical="center" wrapText="1"/>
    </xf>
    <xf numFmtId="0" fontId="110" fillId="0" borderId="181" xfId="12" applyFont="1" applyBorder="1" applyAlignment="1">
      <alignment horizontal="center" vertical="center"/>
    </xf>
    <xf numFmtId="0" fontId="101" fillId="0" borderId="0" xfId="12" applyFont="1" applyFill="1" applyBorder="1" applyAlignment="1">
      <alignment vertical="center" wrapText="1"/>
    </xf>
    <xf numFmtId="0" fontId="101" fillId="0" borderId="164" xfId="12" applyFont="1" applyFill="1" applyBorder="1">
      <alignment vertical="center"/>
    </xf>
    <xf numFmtId="0" fontId="110" fillId="0" borderId="179" xfId="12" applyFont="1" applyFill="1" applyBorder="1" applyAlignment="1">
      <alignment horizontal="center" vertical="center"/>
    </xf>
    <xf numFmtId="0" fontId="111" fillId="0" borderId="173" xfId="12" applyFont="1" applyFill="1" applyBorder="1">
      <alignment vertical="center"/>
    </xf>
    <xf numFmtId="0" fontId="110" fillId="0" borderId="174" xfId="12" applyFont="1" applyFill="1" applyBorder="1">
      <alignment vertical="center"/>
    </xf>
    <xf numFmtId="0" fontId="101" fillId="0" borderId="175" xfId="12" applyFont="1" applyFill="1" applyBorder="1">
      <alignment vertical="center"/>
    </xf>
    <xf numFmtId="0" fontId="110" fillId="0" borderId="182" xfId="12" applyFont="1" applyFill="1" applyBorder="1" applyAlignment="1">
      <alignment horizontal="center" vertical="center"/>
    </xf>
    <xf numFmtId="0" fontId="111" fillId="0" borderId="183" xfId="12" applyFont="1" applyFill="1" applyBorder="1">
      <alignment vertical="center"/>
    </xf>
    <xf numFmtId="0" fontId="110" fillId="0" borderId="184" xfId="12" applyFont="1" applyFill="1" applyBorder="1">
      <alignment vertical="center"/>
    </xf>
    <xf numFmtId="0" fontId="110" fillId="0" borderId="181" xfId="12" applyFont="1" applyFill="1" applyBorder="1" applyAlignment="1">
      <alignment horizontal="center" vertical="center"/>
    </xf>
    <xf numFmtId="0" fontId="111" fillId="0" borderId="177" xfId="12" applyFont="1" applyFill="1" applyBorder="1">
      <alignment vertical="center"/>
    </xf>
    <xf numFmtId="0" fontId="110" fillId="0" borderId="178" xfId="12" applyFont="1" applyFill="1" applyBorder="1">
      <alignment vertical="center"/>
    </xf>
    <xf numFmtId="0" fontId="101" fillId="0" borderId="175" xfId="12" applyFont="1" applyBorder="1" applyAlignment="1">
      <alignment vertical="center" wrapText="1"/>
    </xf>
    <xf numFmtId="0" fontId="110" fillId="0" borderId="186" xfId="12" applyFont="1" applyBorder="1" applyAlignment="1">
      <alignment horizontal="center" vertical="center"/>
    </xf>
    <xf numFmtId="0" fontId="111" fillId="0" borderId="187" xfId="12" applyFont="1" applyBorder="1">
      <alignment vertical="center"/>
    </xf>
    <xf numFmtId="0" fontId="110" fillId="0" borderId="188" xfId="12" applyFont="1" applyBorder="1">
      <alignment vertical="center"/>
    </xf>
    <xf numFmtId="0" fontId="101" fillId="0" borderId="101" xfId="12" applyFont="1" applyBorder="1" applyAlignment="1">
      <alignment vertical="center" wrapText="1"/>
    </xf>
    <xf numFmtId="0" fontId="101" fillId="0" borderId="189" xfId="12" applyFont="1" applyBorder="1">
      <alignment vertical="center"/>
    </xf>
    <xf numFmtId="0" fontId="110" fillId="0" borderId="190" xfId="12" applyFont="1" applyBorder="1" applyAlignment="1">
      <alignment horizontal="center" vertical="center"/>
    </xf>
    <xf numFmtId="0" fontId="111" fillId="0" borderId="83" xfId="12" applyFont="1" applyBorder="1">
      <alignment vertical="center"/>
    </xf>
    <xf numFmtId="0" fontId="110" fillId="0" borderId="191" xfId="12" applyFont="1" applyBorder="1">
      <alignment vertical="center"/>
    </xf>
    <xf numFmtId="0" fontId="110" fillId="0" borderId="179" xfId="12" applyFont="1" applyBorder="1" applyAlignment="1">
      <alignment horizontal="center" vertical="center" wrapText="1"/>
    </xf>
    <xf numFmtId="0" fontId="111" fillId="0" borderId="173" xfId="12" applyFont="1" applyBorder="1" applyAlignment="1">
      <alignment horizontal="center" vertical="center"/>
    </xf>
    <xf numFmtId="0" fontId="110" fillId="0" borderId="182" xfId="12" applyFont="1" applyBorder="1" applyAlignment="1">
      <alignment horizontal="center" vertical="center"/>
    </xf>
    <xf numFmtId="0" fontId="111" fillId="0" borderId="183" xfId="12" applyFont="1" applyBorder="1" applyAlignment="1">
      <alignment horizontal="center" vertical="center"/>
    </xf>
    <xf numFmtId="0" fontId="110" fillId="0" borderId="184" xfId="12" applyFont="1" applyBorder="1">
      <alignment vertical="center"/>
    </xf>
    <xf numFmtId="0" fontId="101" fillId="0" borderId="192" xfId="12" applyFont="1" applyBorder="1" applyAlignment="1">
      <alignment vertical="center" wrapText="1"/>
    </xf>
    <xf numFmtId="0" fontId="111" fillId="0" borderId="177" xfId="12" applyFont="1" applyBorder="1" applyAlignment="1">
      <alignment horizontal="center" vertical="center"/>
    </xf>
    <xf numFmtId="0" fontId="110" fillId="0" borderId="193" xfId="12" applyFont="1" applyBorder="1" applyAlignment="1">
      <alignment horizontal="center" vertical="center"/>
    </xf>
    <xf numFmtId="0" fontId="111" fillId="0" borderId="119" xfId="12" applyFont="1" applyBorder="1">
      <alignment vertical="center"/>
    </xf>
    <xf numFmtId="0" fontId="110" fillId="0" borderId="194" xfId="12" applyFont="1" applyBorder="1">
      <alignment vertical="center"/>
    </xf>
    <xf numFmtId="0" fontId="110" fillId="0" borderId="185" xfId="12" applyFont="1" applyBorder="1" applyAlignment="1">
      <alignment horizontal="center" vertical="center" wrapText="1"/>
    </xf>
    <xf numFmtId="0" fontId="111" fillId="0" borderId="195" xfId="12" applyFont="1" applyBorder="1">
      <alignment vertical="center"/>
    </xf>
    <xf numFmtId="0" fontId="110" fillId="0" borderId="196" xfId="12" applyFont="1" applyBorder="1">
      <alignment vertical="center"/>
    </xf>
    <xf numFmtId="0" fontId="110" fillId="0" borderId="185" xfId="12" applyFont="1" applyBorder="1" applyAlignment="1">
      <alignment horizontal="center" vertical="center"/>
    </xf>
    <xf numFmtId="0" fontId="111" fillId="0" borderId="197" xfId="12" applyFont="1" applyBorder="1">
      <alignment vertical="center"/>
    </xf>
    <xf numFmtId="0" fontId="110" fillId="0" borderId="198" xfId="12" applyFont="1" applyBorder="1">
      <alignment vertical="center"/>
    </xf>
    <xf numFmtId="0" fontId="101" fillId="0" borderId="185" xfId="12" applyFont="1" applyBorder="1" applyAlignment="1">
      <alignment vertical="center" wrapText="1"/>
    </xf>
    <xf numFmtId="0" fontId="110" fillId="0" borderId="185" xfId="12" applyFont="1" applyBorder="1" applyAlignment="1">
      <alignment horizontal="left" vertical="center" wrapText="1"/>
    </xf>
    <xf numFmtId="0" fontId="111" fillId="0" borderId="197" xfId="12" applyFont="1" applyBorder="1" applyAlignment="1">
      <alignment horizontal="center" vertical="center"/>
    </xf>
    <xf numFmtId="0" fontId="110" fillId="0" borderId="198" xfId="12" applyFont="1" applyBorder="1" applyAlignment="1">
      <alignment horizontal="left" vertical="center"/>
    </xf>
    <xf numFmtId="0" fontId="101" fillId="0" borderId="185" xfId="12" applyFont="1" applyBorder="1" applyAlignment="1">
      <alignment horizontal="left" vertical="center" wrapText="1"/>
    </xf>
    <xf numFmtId="0" fontId="101" fillId="0" borderId="199" xfId="12" applyFont="1" applyBorder="1" applyAlignment="1">
      <alignment horizontal="left" vertical="center" wrapText="1"/>
    </xf>
    <xf numFmtId="0" fontId="101" fillId="0" borderId="200" xfId="12" applyFont="1" applyBorder="1" applyAlignment="1">
      <alignment horizontal="left" vertical="center" wrapText="1"/>
    </xf>
    <xf numFmtId="0" fontId="110" fillId="0" borderId="192" xfId="12" applyFont="1" applyBorder="1" applyAlignment="1">
      <alignment horizontal="center" vertical="center"/>
    </xf>
    <xf numFmtId="0" fontId="111" fillId="0" borderId="201" xfId="12" applyFont="1" applyBorder="1">
      <alignment vertical="center"/>
    </xf>
    <xf numFmtId="0" fontId="110" fillId="0" borderId="202" xfId="12" applyFont="1" applyBorder="1">
      <alignment vertical="center"/>
    </xf>
    <xf numFmtId="0" fontId="111" fillId="0" borderId="203" xfId="12" applyFont="1" applyBorder="1">
      <alignment vertical="center"/>
    </xf>
    <xf numFmtId="0" fontId="110" fillId="0" borderId="204" xfId="12" applyFont="1" applyBorder="1">
      <alignment vertical="center"/>
    </xf>
    <xf numFmtId="0" fontId="101" fillId="16" borderId="0" xfId="12" applyFont="1" applyFill="1">
      <alignment vertical="center"/>
    </xf>
    <xf numFmtId="0" fontId="0" fillId="0" borderId="175" xfId="0" applyBorder="1" applyAlignment="1">
      <alignment vertical="center"/>
    </xf>
    <xf numFmtId="0" fontId="0" fillId="0" borderId="168" xfId="0" applyBorder="1" applyAlignment="1">
      <alignment vertical="center"/>
    </xf>
    <xf numFmtId="0" fontId="101" fillId="0" borderId="175" xfId="12" applyFont="1" applyBorder="1">
      <alignment vertical="center"/>
    </xf>
    <xf numFmtId="0" fontId="101" fillId="0" borderId="164" xfId="12" applyFont="1" applyBorder="1" applyAlignment="1">
      <alignment vertical="center" wrapText="1"/>
    </xf>
    <xf numFmtId="0" fontId="101" fillId="0" borderId="168" xfId="12" applyFont="1" applyBorder="1" applyAlignment="1">
      <alignment vertical="center" wrapText="1"/>
    </xf>
    <xf numFmtId="0" fontId="101" fillId="2" borderId="164" xfId="12" applyFont="1" applyFill="1" applyBorder="1" applyAlignment="1">
      <alignment horizontal="center" vertical="center" wrapText="1"/>
    </xf>
    <xf numFmtId="0" fontId="0" fillId="0" borderId="175" xfId="0" applyFill="1" applyBorder="1" applyAlignment="1">
      <alignment vertical="center" wrapText="1"/>
    </xf>
    <xf numFmtId="0" fontId="101" fillId="0" borderId="175" xfId="12" applyFont="1" applyBorder="1" applyAlignment="1">
      <alignment horizontal="centerContinuous" vertical="center" wrapText="1"/>
    </xf>
    <xf numFmtId="0" fontId="101" fillId="0" borderId="175" xfId="12" applyFont="1" applyBorder="1" applyAlignment="1">
      <alignment horizontal="centerContinuous" vertical="center"/>
    </xf>
    <xf numFmtId="0" fontId="101" fillId="0" borderId="0" xfId="12" applyFont="1" applyBorder="1" applyAlignment="1">
      <alignment horizontal="left" vertical="center" wrapText="1"/>
    </xf>
    <xf numFmtId="0" fontId="101" fillId="0" borderId="199" xfId="12" applyFont="1" applyBorder="1" applyAlignment="1">
      <alignment horizontal="centerContinuous" vertical="center" wrapText="1"/>
    </xf>
    <xf numFmtId="0" fontId="101" fillId="0" borderId="168" xfId="12" applyFont="1" applyBorder="1" applyAlignment="1">
      <alignment horizontal="centerContinuous" vertical="center" wrapText="1"/>
    </xf>
    <xf numFmtId="0" fontId="101" fillId="0" borderId="0" xfId="12" applyFont="1" applyBorder="1">
      <alignment vertical="center"/>
    </xf>
    <xf numFmtId="0" fontId="112" fillId="0" borderId="164" xfId="12" applyFont="1" applyBorder="1" applyAlignment="1">
      <alignment vertical="center" wrapText="1"/>
    </xf>
    <xf numFmtId="0" fontId="0" fillId="0" borderId="175" xfId="0" applyBorder="1" applyAlignment="1">
      <alignment vertical="center"/>
    </xf>
    <xf numFmtId="0" fontId="0" fillId="0" borderId="168" xfId="0" applyBorder="1" applyAlignment="1">
      <alignment vertical="center"/>
    </xf>
    <xf numFmtId="0" fontId="101" fillId="0" borderId="175" xfId="12" applyFont="1" applyBorder="1">
      <alignment vertical="center"/>
    </xf>
    <xf numFmtId="0" fontId="101" fillId="0" borderId="164" xfId="12" applyFont="1" applyBorder="1" applyAlignment="1">
      <alignment vertical="center" wrapText="1"/>
    </xf>
    <xf numFmtId="0" fontId="0" fillId="0" borderId="175" xfId="0" applyBorder="1" applyAlignment="1">
      <alignment vertical="center" wrapText="1"/>
    </xf>
    <xf numFmtId="0" fontId="0" fillId="0" borderId="168" xfId="0" applyBorder="1" applyAlignment="1">
      <alignment vertical="center" wrapText="1"/>
    </xf>
    <xf numFmtId="0" fontId="101" fillId="0" borderId="168" xfId="12" applyFont="1" applyBorder="1" applyAlignment="1">
      <alignment vertical="center" wrapText="1"/>
    </xf>
    <xf numFmtId="0" fontId="103" fillId="0" borderId="0" xfId="12" applyFont="1" applyAlignment="1">
      <alignment horizontal="center" vertical="center"/>
    </xf>
    <xf numFmtId="0" fontId="104" fillId="0" borderId="0" xfId="12" applyFont="1">
      <alignment vertical="center"/>
    </xf>
    <xf numFmtId="0" fontId="101" fillId="0" borderId="156" xfId="12" applyFont="1" applyBorder="1" applyAlignment="1">
      <alignment horizontal="left" vertical="top" wrapText="1"/>
    </xf>
    <xf numFmtId="0" fontId="101" fillId="0" borderId="157" xfId="12" applyFont="1" applyBorder="1" applyAlignment="1">
      <alignment horizontal="left" vertical="top" wrapText="1"/>
    </xf>
    <xf numFmtId="0" fontId="101" fillId="0" borderId="158" xfId="12" applyFont="1" applyBorder="1" applyAlignment="1">
      <alignment horizontal="left" vertical="top" wrapText="1"/>
    </xf>
    <xf numFmtId="0" fontId="101" fillId="0" borderId="159" xfId="12" applyFont="1" applyBorder="1" applyAlignment="1">
      <alignment horizontal="left" vertical="top" wrapText="1"/>
    </xf>
    <xf numFmtId="0" fontId="101" fillId="0" borderId="84" xfId="12" applyFont="1" applyBorder="1" applyAlignment="1">
      <alignment horizontal="left" vertical="top" wrapText="1"/>
    </xf>
    <xf numFmtId="0" fontId="101" fillId="0" borderId="160" xfId="12" applyFont="1" applyBorder="1" applyAlignment="1">
      <alignment horizontal="left" vertical="top" wrapText="1"/>
    </xf>
    <xf numFmtId="0" fontId="101" fillId="0" borderId="161" xfId="12" applyFont="1" applyBorder="1" applyAlignment="1">
      <alignment horizontal="left" vertical="top" wrapText="1"/>
    </xf>
    <xf numFmtId="0" fontId="101" fillId="0" borderId="162" xfId="12" applyFont="1" applyBorder="1" applyAlignment="1">
      <alignment horizontal="left" vertical="top" wrapText="1"/>
    </xf>
    <xf numFmtId="0" fontId="101" fillId="0" borderId="163" xfId="12" applyFont="1" applyBorder="1" applyAlignment="1">
      <alignment horizontal="left" vertical="top" wrapText="1"/>
    </xf>
    <xf numFmtId="0" fontId="101" fillId="2" borderId="164" xfId="12" applyFont="1" applyFill="1" applyBorder="1" applyAlignment="1">
      <alignment horizontal="center" vertical="center" wrapText="1"/>
    </xf>
    <xf numFmtId="0" fontId="0" fillId="0" borderId="168" xfId="0" applyBorder="1" applyAlignment="1">
      <alignment horizontal="center" vertical="center" wrapText="1"/>
    </xf>
    <xf numFmtId="0" fontId="101" fillId="0" borderId="164" xfId="12" applyFont="1" applyFill="1" applyBorder="1" applyAlignment="1">
      <alignment vertical="center" wrapText="1"/>
    </xf>
    <xf numFmtId="0" fontId="0" fillId="0" borderId="175" xfId="0" applyFill="1" applyBorder="1" applyAlignment="1">
      <alignment vertical="center" wrapText="1"/>
    </xf>
    <xf numFmtId="0" fontId="7" fillId="0" borderId="12" xfId="0" applyFont="1" applyFill="1" applyBorder="1" applyAlignment="1">
      <alignment horizontal="left" vertical="center"/>
    </xf>
    <xf numFmtId="0" fontId="5" fillId="0" borderId="37" xfId="0" applyFont="1" applyFill="1" applyBorder="1" applyAlignment="1">
      <alignment horizontal="center" vertical="center"/>
    </xf>
    <xf numFmtId="0" fontId="7" fillId="0" borderId="20" xfId="0" applyFont="1" applyFill="1" applyBorder="1" applyAlignment="1">
      <alignment horizontal="left" vertical="center"/>
    </xf>
    <xf numFmtId="0" fontId="7" fillId="0" borderId="20" xfId="0" applyFont="1" applyFill="1" applyBorder="1" applyAlignment="1">
      <alignment horizontal="left" vertical="center" wrapText="1"/>
    </xf>
    <xf numFmtId="0" fontId="0" fillId="0" borderId="17" xfId="0" applyFont="1" applyFill="1" applyBorder="1" applyAlignment="1">
      <alignment horizontal="center" vertical="center"/>
    </xf>
    <xf numFmtId="0" fontId="7" fillId="0" borderId="18" xfId="0" applyFont="1" applyFill="1" applyBorder="1" applyAlignment="1">
      <alignment horizontal="left" vertical="center"/>
    </xf>
    <xf numFmtId="0" fontId="0" fillId="0" borderId="18" xfId="0" applyFont="1" applyFill="1" applyBorder="1" applyAlignment="1">
      <alignment horizontal="center" vertical="center"/>
    </xf>
    <xf numFmtId="0" fontId="7" fillId="0" borderId="19" xfId="0" applyFont="1" applyFill="1" applyBorder="1" applyAlignment="1">
      <alignment horizontal="left" vertical="center"/>
    </xf>
    <xf numFmtId="0" fontId="37" fillId="0" borderId="12" xfId="0" applyFont="1" applyFill="1" applyBorder="1" applyAlignment="1">
      <alignment horizontal="left" vertical="center"/>
    </xf>
    <xf numFmtId="0" fontId="12" fillId="0" borderId="37" xfId="0" applyFont="1" applyFill="1" applyBorder="1" applyAlignment="1">
      <alignment horizontal="center" vertical="center"/>
    </xf>
    <xf numFmtId="0" fontId="37" fillId="0" borderId="20" xfId="0" applyFont="1" applyFill="1" applyBorder="1" applyAlignment="1">
      <alignment horizontal="left" vertical="center" wrapText="1"/>
    </xf>
    <xf numFmtId="0" fontId="12" fillId="0" borderId="17" xfId="0" applyFont="1" applyFill="1" applyBorder="1" applyAlignment="1">
      <alignment horizontal="center" vertical="center"/>
    </xf>
    <xf numFmtId="0" fontId="37" fillId="0" borderId="18" xfId="0" applyFont="1" applyFill="1" applyBorder="1" applyAlignment="1">
      <alignment horizontal="left" vertical="center"/>
    </xf>
    <xf numFmtId="0" fontId="12" fillId="0" borderId="18" xfId="0" applyFont="1" applyFill="1" applyBorder="1" applyAlignment="1">
      <alignment horizontal="center" vertical="center"/>
    </xf>
    <xf numFmtId="0" fontId="37" fillId="0" borderId="20" xfId="0" applyFont="1" applyFill="1" applyBorder="1" applyAlignment="1">
      <alignment vertical="center"/>
    </xf>
    <xf numFmtId="0" fontId="37" fillId="0" borderId="20" xfId="0" applyFont="1" applyFill="1" applyBorder="1" applyAlignment="1">
      <alignment horizontal="left" vertical="center"/>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7" fillId="0" borderId="30" xfId="0" applyFont="1" applyFill="1" applyBorder="1" applyAlignment="1">
      <alignment horizontal="left" vertical="center"/>
    </xf>
    <xf numFmtId="0" fontId="37" fillId="0" borderId="12" xfId="0" applyFont="1" applyFill="1" applyBorder="1" applyAlignment="1">
      <alignment horizontal="left" vertical="center" wrapText="1"/>
    </xf>
    <xf numFmtId="0" fontId="0" fillId="0" borderId="33" xfId="0" applyFont="1" applyFill="1" applyBorder="1" applyAlignment="1">
      <alignment horizontal="center" vertical="center"/>
    </xf>
    <xf numFmtId="0" fontId="7" fillId="0" borderId="34" xfId="0" applyFont="1" applyFill="1" applyBorder="1" applyAlignment="1">
      <alignment horizontal="left" vertical="center"/>
    </xf>
    <xf numFmtId="0" fontId="0" fillId="0" borderId="34" xfId="0" applyFont="1" applyFill="1" applyBorder="1" applyAlignment="1">
      <alignment horizontal="center" vertical="center"/>
    </xf>
    <xf numFmtId="0" fontId="5" fillId="0" borderId="37" xfId="0" applyFont="1" applyFill="1" applyBorder="1" applyAlignment="1">
      <alignment horizontal="center" vertical="top"/>
    </xf>
    <xf numFmtId="0" fontId="7" fillId="0" borderId="28" xfId="0" applyFont="1" applyFill="1" applyBorder="1" applyAlignment="1">
      <alignment horizontal="left"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7" fillId="0" borderId="17" xfId="0" applyFont="1" applyFill="1" applyBorder="1" applyAlignment="1">
      <alignment horizontal="left" vertical="center"/>
    </xf>
    <xf numFmtId="0" fontId="7" fillId="0" borderId="17" xfId="0" applyFont="1" applyFill="1" applyBorder="1" applyAlignment="1">
      <alignment horizontal="left" vertical="center" wrapText="1"/>
    </xf>
    <xf numFmtId="0" fontId="5" fillId="0" borderId="21" xfId="0" applyFont="1" applyFill="1" applyBorder="1" applyAlignment="1">
      <alignment horizontal="center" vertical="center" wrapText="1"/>
    </xf>
    <xf numFmtId="0" fontId="7" fillId="0" borderId="21" xfId="0" applyFont="1" applyFill="1" applyBorder="1" applyAlignment="1">
      <alignment horizontal="left" vertical="center"/>
    </xf>
    <xf numFmtId="0" fontId="0" fillId="0" borderId="18"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0" fillId="0" borderId="15" xfId="0" applyFont="1" applyFill="1" applyBorder="1" applyAlignment="1">
      <alignment horizontal="center" vertical="center" wrapText="1"/>
    </xf>
    <xf numFmtId="0" fontId="7" fillId="0" borderId="15" xfId="0" applyFont="1" applyFill="1" applyBorder="1" applyAlignment="1">
      <alignment horizontal="left" vertical="center"/>
    </xf>
    <xf numFmtId="0" fontId="7" fillId="0" borderId="5" xfId="0" applyFont="1" applyFill="1" applyBorder="1" applyAlignment="1">
      <alignment horizontal="center" vertical="center"/>
    </xf>
    <xf numFmtId="0" fontId="5" fillId="0" borderId="5" xfId="0" applyFont="1" applyFill="1" applyBorder="1" applyAlignment="1">
      <alignment horizontal="center" vertical="center"/>
    </xf>
    <xf numFmtId="0" fontId="7" fillId="0" borderId="5" xfId="0" applyFont="1" applyFill="1" applyBorder="1" applyAlignment="1">
      <alignment horizontal="left" vertical="center"/>
    </xf>
    <xf numFmtId="0" fontId="5" fillId="0" borderId="8" xfId="0" applyFont="1" applyFill="1" applyBorder="1" applyAlignment="1">
      <alignment horizontal="center" vertical="center"/>
    </xf>
    <xf numFmtId="0" fontId="2" fillId="0" borderId="0"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top"/>
    </xf>
    <xf numFmtId="0" fontId="5" fillId="0" borderId="0" xfId="0" applyFont="1" applyBorder="1" applyAlignment="1">
      <alignment horizontal="center" vertical="top"/>
    </xf>
    <xf numFmtId="0" fontId="7"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Border="1" applyAlignment="1">
      <alignment horizontal="justify" vertical="center" wrapText="1"/>
    </xf>
    <xf numFmtId="0" fontId="5" fillId="0" borderId="5" xfId="0" applyFont="1" applyBorder="1" applyAlignment="1">
      <alignment horizontal="center" vertical="center" wrapText="1"/>
    </xf>
    <xf numFmtId="0" fontId="7" fillId="0" borderId="1" xfId="0" applyFont="1" applyBorder="1" applyAlignment="1">
      <alignment horizontal="center" vertical="center" textRotation="255" wrapText="1"/>
    </xf>
    <xf numFmtId="0" fontId="7" fillId="0" borderId="11" xfId="0" applyFont="1" applyBorder="1" applyAlignment="1">
      <alignment horizontal="left" vertical="center" wrapText="1"/>
    </xf>
    <xf numFmtId="0" fontId="5" fillId="0" borderId="12" xfId="0" applyFont="1" applyBorder="1" applyAlignment="1">
      <alignment horizontal="left" vertical="center"/>
    </xf>
    <xf numFmtId="0" fontId="7" fillId="0" borderId="9" xfId="0" applyFont="1" applyBorder="1" applyAlignment="1">
      <alignment horizontal="left" vertical="center" wrapText="1"/>
    </xf>
    <xf numFmtId="0" fontId="5" fillId="0" borderId="28" xfId="0" applyFont="1" applyBorder="1" applyAlignment="1">
      <alignment horizontal="left" vertical="center"/>
    </xf>
    <xf numFmtId="0" fontId="7" fillId="0" borderId="1" xfId="0" applyFont="1" applyBorder="1" applyAlignment="1">
      <alignment horizontal="left" vertical="center" wrapText="1"/>
    </xf>
    <xf numFmtId="0" fontId="7" fillId="0" borderId="23" xfId="0" applyFont="1" applyBorder="1" applyAlignment="1">
      <alignment horizontal="justify"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left" vertical="center" wrapText="1"/>
    </xf>
    <xf numFmtId="0" fontId="7"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5" fillId="0" borderId="16" xfId="0" applyFont="1" applyBorder="1" applyAlignment="1">
      <alignment horizontal="left" vertical="center" wrapText="1"/>
    </xf>
    <xf numFmtId="0" fontId="7" fillId="0" borderId="1" xfId="0" applyFont="1" applyBorder="1" applyAlignment="1">
      <alignment horizontal="left" wrapText="1"/>
    </xf>
    <xf numFmtId="0" fontId="5" fillId="0" borderId="1" xfId="0" applyFont="1" applyBorder="1" applyAlignment="1">
      <alignment horizontal="center" wrapText="1"/>
    </xf>
    <xf numFmtId="0" fontId="7" fillId="0" borderId="1" xfId="0" applyFont="1" applyBorder="1" applyAlignment="1">
      <alignment horizontal="center" wrapText="1"/>
    </xf>
    <xf numFmtId="0" fontId="7" fillId="0" borderId="39" xfId="0" applyFont="1" applyBorder="1" applyAlignment="1">
      <alignment horizontal="left" wrapText="1"/>
    </xf>
    <xf numFmtId="0" fontId="5" fillId="0" borderId="1" xfId="0" applyFont="1" applyBorder="1" applyAlignment="1">
      <alignment horizontal="center"/>
    </xf>
    <xf numFmtId="0" fontId="7" fillId="0" borderId="4" xfId="0" applyFont="1" applyBorder="1" applyAlignment="1">
      <alignment horizontal="center" wrapText="1"/>
    </xf>
    <xf numFmtId="0" fontId="7" fillId="0" borderId="5" xfId="0" applyFont="1" applyBorder="1" applyAlignment="1">
      <alignment horizontal="left" vertical="center" wrapText="1"/>
    </xf>
    <xf numFmtId="0" fontId="5" fillId="0" borderId="28" xfId="0" applyFont="1" applyBorder="1" applyAlignment="1">
      <alignment horizontal="left" vertical="center" wrapText="1"/>
    </xf>
    <xf numFmtId="0" fontId="7" fillId="0" borderId="1" xfId="0" applyFont="1" applyBorder="1" applyAlignment="1">
      <alignment horizontal="center" vertical="center" textRotation="255" shrinkToFit="1"/>
    </xf>
    <xf numFmtId="0" fontId="5" fillId="0" borderId="12" xfId="0" applyFont="1" applyBorder="1" applyAlignment="1">
      <alignment horizontal="left" vertical="center" wrapText="1"/>
    </xf>
    <xf numFmtId="0" fontId="7" fillId="0" borderId="27" xfId="0" applyFont="1" applyBorder="1" applyAlignment="1">
      <alignment horizontal="left" vertical="center" wrapText="1"/>
    </xf>
    <xf numFmtId="0" fontId="5" fillId="0" borderId="27" xfId="0" applyFont="1" applyBorder="1" applyAlignment="1">
      <alignment horizontal="left" vertical="center" wrapText="1"/>
    </xf>
    <xf numFmtId="0" fontId="5" fillId="0" borderId="1" xfId="0" applyFont="1" applyBorder="1" applyAlignment="1">
      <alignment horizontal="left" wrapText="1"/>
    </xf>
    <xf numFmtId="0" fontId="14" fillId="0" borderId="1" xfId="0" applyFont="1" applyBorder="1" applyAlignment="1">
      <alignment horizontal="left" vertical="center" wrapText="1"/>
    </xf>
    <xf numFmtId="0" fontId="7" fillId="0" borderId="11" xfId="0" applyFont="1" applyBorder="1" applyAlignment="1">
      <alignment horizontal="left" wrapText="1"/>
    </xf>
    <xf numFmtId="0" fontId="15" fillId="2" borderId="44"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5" fillId="2" borderId="1" xfId="0" applyFont="1" applyFill="1" applyBorder="1" applyAlignment="1">
      <alignment horizontal="center" vertical="center"/>
    </xf>
    <xf numFmtId="0" fontId="7" fillId="2" borderId="2" xfId="0" applyFont="1" applyFill="1" applyBorder="1" applyAlignment="1">
      <alignment horizontal="left" wrapText="1"/>
    </xf>
    <xf numFmtId="0" fontId="5" fillId="2" borderId="3" xfId="0" applyFont="1" applyFill="1" applyBorder="1" applyAlignment="1">
      <alignment horizontal="center" wrapText="1"/>
    </xf>
    <xf numFmtId="0" fontId="5" fillId="2" borderId="43" xfId="0" applyFont="1" applyFill="1" applyBorder="1" applyAlignment="1">
      <alignment horizontal="center" wrapText="1"/>
    </xf>
    <xf numFmtId="0" fontId="7" fillId="0" borderId="5" xfId="0" applyFont="1" applyBorder="1" applyAlignment="1">
      <alignment horizontal="left" wrapText="1"/>
    </xf>
    <xf numFmtId="0" fontId="7" fillId="0" borderId="42" xfId="0" applyFont="1" applyBorder="1" applyAlignment="1">
      <alignment horizontal="left" wrapText="1"/>
    </xf>
    <xf numFmtId="0" fontId="5" fillId="0" borderId="27" xfId="0" applyFont="1" applyBorder="1" applyAlignment="1">
      <alignment horizontal="left" vertical="top" wrapText="1"/>
    </xf>
    <xf numFmtId="0" fontId="7" fillId="0" borderId="9" xfId="0" applyFont="1" applyBorder="1" applyAlignment="1">
      <alignment horizontal="left" wrapText="1"/>
    </xf>
    <xf numFmtId="0" fontId="5" fillId="0" borderId="27" xfId="0" applyFont="1" applyBorder="1" applyAlignment="1">
      <alignment horizontal="left" wrapText="1"/>
    </xf>
    <xf numFmtId="0" fontId="7" fillId="0" borderId="27" xfId="0" applyFont="1" applyBorder="1" applyAlignment="1">
      <alignment horizontal="center" vertical="center" textRotation="255" wrapText="1"/>
    </xf>
    <xf numFmtId="0" fontId="5" fillId="2" borderId="1" xfId="0" applyFont="1" applyFill="1" applyBorder="1" applyAlignment="1">
      <alignment horizontal="center"/>
    </xf>
    <xf numFmtId="0" fontId="7" fillId="0" borderId="2" xfId="0" applyFont="1" applyBorder="1" applyAlignment="1">
      <alignment horizontal="left" wrapText="1"/>
    </xf>
    <xf numFmtId="0" fontId="5" fillId="0" borderId="3" xfId="0" applyFont="1" applyBorder="1" applyAlignment="1">
      <alignment horizontal="center" wrapText="1"/>
    </xf>
    <xf numFmtId="0" fontId="5" fillId="0" borderId="43" xfId="0" applyFont="1" applyBorder="1" applyAlignment="1">
      <alignment horizontal="center" wrapText="1"/>
    </xf>
    <xf numFmtId="0" fontId="15" fillId="0" borderId="44" xfId="0" applyFont="1" applyBorder="1" applyAlignment="1">
      <alignment horizontal="left" vertical="center" wrapText="1"/>
    </xf>
    <xf numFmtId="0" fontId="15" fillId="0" borderId="4" xfId="0" applyFont="1" applyBorder="1" applyAlignment="1">
      <alignment horizontal="left" vertical="center" wrapText="1"/>
    </xf>
    <xf numFmtId="0" fontId="5" fillId="2" borderId="50" xfId="0" applyFont="1" applyFill="1" applyBorder="1" applyAlignment="1">
      <alignment horizontal="center" vertical="center"/>
    </xf>
    <xf numFmtId="0" fontId="5" fillId="2" borderId="50" xfId="0" applyFont="1" applyFill="1" applyBorder="1" applyAlignment="1">
      <alignment horizontal="center"/>
    </xf>
    <xf numFmtId="0" fontId="7" fillId="2" borderId="51" xfId="0" applyFont="1" applyFill="1" applyBorder="1" applyAlignment="1">
      <alignment horizontal="left" shrinkToFit="1"/>
    </xf>
    <xf numFmtId="0" fontId="5" fillId="2" borderId="52" xfId="0" applyFont="1" applyFill="1" applyBorder="1" applyAlignment="1">
      <alignment horizontal="center" wrapText="1"/>
    </xf>
    <xf numFmtId="0" fontId="5" fillId="2" borderId="53" xfId="0" applyFont="1" applyFill="1" applyBorder="1" applyAlignment="1">
      <alignment horizontal="center" wrapText="1"/>
    </xf>
    <xf numFmtId="0" fontId="15" fillId="2" borderId="54" xfId="0" applyFont="1" applyFill="1" applyBorder="1" applyAlignment="1">
      <alignment horizontal="left" vertical="center" wrapText="1"/>
    </xf>
    <xf numFmtId="0" fontId="15" fillId="2" borderId="55" xfId="0" applyFont="1" applyFill="1" applyBorder="1" applyAlignment="1">
      <alignment horizontal="left" vertical="center" wrapText="1"/>
    </xf>
    <xf numFmtId="0" fontId="5" fillId="2" borderId="56" xfId="0" applyFont="1" applyFill="1" applyBorder="1" applyAlignment="1">
      <alignment horizontal="center" vertical="center"/>
    </xf>
    <xf numFmtId="0" fontId="5" fillId="2" borderId="56" xfId="0" applyFont="1" applyFill="1" applyBorder="1" applyAlignment="1">
      <alignment horizontal="center"/>
    </xf>
    <xf numFmtId="0" fontId="7" fillId="2" borderId="45" xfId="0" applyFont="1" applyFill="1" applyBorder="1" applyAlignment="1">
      <alignment horizontal="left" wrapText="1"/>
    </xf>
    <xf numFmtId="0" fontId="5" fillId="2" borderId="46" xfId="0" applyFont="1" applyFill="1" applyBorder="1" applyAlignment="1">
      <alignment horizontal="center" wrapText="1"/>
    </xf>
    <xf numFmtId="0" fontId="5" fillId="2" borderId="47" xfId="0" applyFont="1" applyFill="1" applyBorder="1" applyAlignment="1">
      <alignment horizontal="center" wrapText="1"/>
    </xf>
    <xf numFmtId="0" fontId="15" fillId="2" borderId="48" xfId="0" applyFont="1" applyFill="1" applyBorder="1" applyAlignment="1">
      <alignment horizontal="left" vertical="center" wrapText="1"/>
    </xf>
    <xf numFmtId="0" fontId="15" fillId="2" borderId="49" xfId="0" applyFont="1" applyFill="1" applyBorder="1" applyAlignment="1">
      <alignment horizontal="left" vertical="center" wrapText="1"/>
    </xf>
    <xf numFmtId="0" fontId="7" fillId="2" borderId="2" xfId="0" applyFont="1" applyFill="1" applyBorder="1" applyAlignment="1">
      <alignment horizontal="left" shrinkToFit="1"/>
    </xf>
    <xf numFmtId="0" fontId="7" fillId="0" borderId="2" xfId="0" applyFont="1" applyBorder="1" applyAlignment="1">
      <alignment horizontal="left" shrinkToFit="1"/>
    </xf>
    <xf numFmtId="0" fontId="7" fillId="0" borderId="1" xfId="0" applyFont="1" applyBorder="1" applyAlignment="1">
      <alignment horizontal="left"/>
    </xf>
    <xf numFmtId="0" fontId="5" fillId="0" borderId="1" xfId="0" applyFont="1" applyBorder="1" applyAlignment="1">
      <alignment horizontal="left" vertical="top" wrapText="1"/>
    </xf>
    <xf numFmtId="0" fontId="7" fillId="0" borderId="40" xfId="0" applyFont="1" applyBorder="1" applyAlignment="1">
      <alignment horizontal="left" wrapText="1"/>
    </xf>
    <xf numFmtId="0" fontId="7" fillId="0" borderId="2" xfId="0" applyFont="1" applyBorder="1" applyAlignment="1">
      <alignment horizontal="center" wrapText="1"/>
    </xf>
    <xf numFmtId="0" fontId="7" fillId="0" borderId="41" xfId="0" applyFont="1" applyBorder="1" applyAlignment="1">
      <alignment horizontal="left" wrapText="1"/>
    </xf>
    <xf numFmtId="0" fontId="7" fillId="0" borderId="5" xfId="0" applyFont="1" applyBorder="1" applyAlignment="1">
      <alignment horizontal="left" vertical="top" wrapText="1"/>
    </xf>
    <xf numFmtId="0" fontId="5" fillId="0" borderId="0" xfId="11" applyFont="1" applyAlignment="1">
      <alignment horizontal="left" vertical="center" wrapText="1"/>
    </xf>
    <xf numFmtId="0" fontId="5" fillId="0" borderId="0" xfId="11" applyFont="1" applyAlignment="1">
      <alignment vertical="center" wrapText="1"/>
    </xf>
    <xf numFmtId="0" fontId="5" fillId="0" borderId="0" xfId="11" applyFont="1" applyAlignment="1">
      <alignment horizontal="left" vertical="center"/>
    </xf>
    <xf numFmtId="0" fontId="5" fillId="0" borderId="0" xfId="11" applyFont="1" applyFill="1" applyAlignment="1">
      <alignment horizontal="left" vertical="center"/>
    </xf>
    <xf numFmtId="0" fontId="5" fillId="0" borderId="0" xfId="11" applyFont="1" applyFill="1" applyAlignment="1">
      <alignment horizontal="left" vertical="center" wrapText="1"/>
    </xf>
    <xf numFmtId="0" fontId="5" fillId="0" borderId="10" xfId="0" applyFont="1" applyBorder="1" applyAlignment="1">
      <alignment horizontal="center" vertical="center"/>
    </xf>
    <xf numFmtId="0" fontId="14" fillId="0" borderId="1" xfId="0" applyFont="1" applyBorder="1" applyAlignment="1">
      <alignment horizontal="left" vertical="center" indent="2"/>
    </xf>
    <xf numFmtId="0" fontId="7" fillId="0" borderId="0" xfId="0" applyFont="1" applyBorder="1" applyAlignment="1">
      <alignment horizontal="center" vertical="center" wrapText="1"/>
    </xf>
    <xf numFmtId="0" fontId="7" fillId="0" borderId="4" xfId="0" applyFont="1" applyBorder="1" applyAlignment="1">
      <alignment horizontal="left" vertical="center"/>
    </xf>
    <xf numFmtId="0" fontId="5" fillId="0" borderId="1" xfId="0" applyFont="1" applyBorder="1" applyAlignment="1">
      <alignment horizontal="left" vertical="center"/>
    </xf>
    <xf numFmtId="0" fontId="5" fillId="0" borderId="39" xfId="0" applyFont="1" applyBorder="1" applyAlignment="1">
      <alignment horizontal="center" vertical="center"/>
    </xf>
    <xf numFmtId="0" fontId="14" fillId="0" borderId="0" xfId="0" applyFont="1" applyBorder="1" applyAlignment="1">
      <alignment horizontal="left" vertical="center" wrapText="1"/>
    </xf>
    <xf numFmtId="0" fontId="5" fillId="0" borderId="9" xfId="0" applyFont="1" applyBorder="1" applyAlignment="1">
      <alignment horizontal="left" vertical="center" wrapText="1"/>
    </xf>
    <xf numFmtId="0" fontId="14" fillId="0" borderId="10" xfId="0" applyFont="1" applyBorder="1" applyAlignment="1">
      <alignment horizontal="left" vertical="center" wrapText="1"/>
    </xf>
    <xf numFmtId="0" fontId="14" fillId="0" borderId="26" xfId="0" applyFont="1" applyBorder="1" applyAlignment="1">
      <alignment horizontal="right" vertical="top" wrapText="1"/>
    </xf>
    <xf numFmtId="0" fontId="7" fillId="0" borderId="13" xfId="0" applyFont="1" applyBorder="1" applyAlignment="1">
      <alignment horizontal="left" vertical="center" wrapText="1"/>
    </xf>
    <xf numFmtId="0" fontId="14" fillId="0" borderId="1" xfId="0" applyFont="1" applyBorder="1" applyAlignment="1">
      <alignment horizontal="left" vertical="center" wrapText="1" indent="2"/>
    </xf>
    <xf numFmtId="0" fontId="14" fillId="0" borderId="10" xfId="0" applyFont="1" applyBorder="1" applyAlignment="1">
      <alignment horizontal="right" vertical="top" wrapText="1"/>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14" fillId="0" borderId="1" xfId="0" applyFont="1" applyBorder="1" applyAlignment="1">
      <alignment horizontal="left" vertical="center"/>
    </xf>
    <xf numFmtId="0" fontId="15" fillId="0" borderId="39" xfId="0" applyFont="1" applyBorder="1" applyAlignment="1">
      <alignment horizontal="center" vertical="center"/>
    </xf>
    <xf numFmtId="0" fontId="15" fillId="0" borderId="39" xfId="0" applyFont="1" applyBorder="1" applyAlignment="1">
      <alignment horizontal="center" vertical="center" wrapText="1"/>
    </xf>
    <xf numFmtId="0" fontId="7" fillId="0" borderId="6" xfId="0" applyFont="1" applyBorder="1" applyAlignment="1">
      <alignment horizontal="left" vertical="center"/>
    </xf>
    <xf numFmtId="0" fontId="0" fillId="0" borderId="0" xfId="0" applyFont="1" applyBorder="1" applyAlignment="1">
      <alignment horizontal="center" vertical="center"/>
    </xf>
    <xf numFmtId="0" fontId="7" fillId="0" borderId="5" xfId="0" applyFont="1" applyBorder="1" applyAlignment="1">
      <alignment horizontal="center" vertical="center"/>
    </xf>
    <xf numFmtId="1" fontId="5" fillId="3" borderId="39" xfId="0" applyNumberFormat="1" applyFont="1" applyFill="1" applyBorder="1" applyAlignment="1">
      <alignment horizontal="center" vertical="center"/>
    </xf>
    <xf numFmtId="0" fontId="30" fillId="0" borderId="1" xfId="0" applyFont="1" applyBorder="1" applyAlignment="1">
      <alignment horizontal="center" vertical="center"/>
    </xf>
    <xf numFmtId="0" fontId="31" fillId="0" borderId="1" xfId="0" applyFont="1" applyBorder="1" applyAlignment="1">
      <alignment horizontal="center" vertical="center"/>
    </xf>
    <xf numFmtId="0" fontId="31" fillId="0" borderId="4" xfId="0" applyFont="1" applyBorder="1" applyAlignment="1">
      <alignment horizontal="center" vertical="center"/>
    </xf>
    <xf numFmtId="0" fontId="30" fillId="0" borderId="39" xfId="0" applyFont="1" applyBorder="1" applyAlignment="1">
      <alignment horizontal="center" vertical="center"/>
    </xf>
    <xf numFmtId="0" fontId="31" fillId="0" borderId="27" xfId="0" applyFont="1" applyBorder="1" applyAlignment="1">
      <alignment horizontal="center" vertical="center"/>
    </xf>
    <xf numFmtId="0" fontId="30" fillId="0" borderId="27" xfId="0" applyFont="1" applyBorder="1" applyAlignment="1">
      <alignment horizontal="center" vertical="center"/>
    </xf>
    <xf numFmtId="0" fontId="5" fillId="0" borderId="0" xfId="0" applyFont="1" applyBorder="1" applyAlignment="1">
      <alignment vertical="center" wrapText="1"/>
    </xf>
    <xf numFmtId="0" fontId="33" fillId="0" borderId="0" xfId="0" applyFont="1" applyBorder="1" applyAlignment="1">
      <alignment horizontal="center" vertical="top" wrapText="1"/>
    </xf>
    <xf numFmtId="0" fontId="33" fillId="0" borderId="0" xfId="0" applyFont="1" applyBorder="1" applyAlignment="1">
      <alignment vertical="top" wrapText="1"/>
    </xf>
    <xf numFmtId="0" fontId="19" fillId="0" borderId="39" xfId="0" applyFont="1" applyBorder="1" applyAlignment="1">
      <alignment vertical="center" wrapText="1"/>
    </xf>
    <xf numFmtId="0" fontId="19" fillId="0" borderId="39" xfId="0" applyFont="1" applyBorder="1" applyAlignment="1">
      <alignment horizontal="left" vertical="center" wrapText="1"/>
    </xf>
    <xf numFmtId="0" fontId="5" fillId="0" borderId="25" xfId="0" applyFont="1" applyBorder="1" applyAlignment="1">
      <alignment horizontal="center" vertical="center"/>
    </xf>
    <xf numFmtId="0" fontId="7" fillId="0" borderId="13" xfId="0" applyFont="1" applyBorder="1" applyAlignment="1">
      <alignment horizontal="center" vertical="center" wrapText="1"/>
    </xf>
    <xf numFmtId="0" fontId="5" fillId="0" borderId="13" xfId="0" applyFont="1" applyBorder="1" applyAlignment="1">
      <alignment horizontal="left" vertical="top"/>
    </xf>
    <xf numFmtId="0" fontId="19" fillId="0" borderId="44" xfId="0" applyFont="1" applyBorder="1" applyAlignment="1">
      <alignment horizontal="left"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0" borderId="39" xfId="0" applyFont="1" applyBorder="1" applyAlignment="1">
      <alignment horizontal="left" vertical="center"/>
    </xf>
    <xf numFmtId="0" fontId="18" fillId="0" borderId="1" xfId="0" applyFont="1" applyBorder="1" applyAlignment="1">
      <alignment horizontal="left" vertical="center"/>
    </xf>
    <xf numFmtId="0" fontId="46" fillId="0" borderId="0"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45"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 xfId="0" applyFont="1" applyFill="1" applyBorder="1" applyAlignment="1">
      <alignment horizontal="center" vertical="center"/>
    </xf>
    <xf numFmtId="0" fontId="0" fillId="0" borderId="4" xfId="0" applyFont="1" applyFill="1" applyBorder="1" applyAlignment="1">
      <alignment vertical="center"/>
    </xf>
    <xf numFmtId="0" fontId="0" fillId="0" borderId="10" xfId="0" applyFont="1" applyFill="1" applyBorder="1" applyAlignment="1">
      <alignment horizontal="left" vertical="center" wrapText="1"/>
    </xf>
    <xf numFmtId="0" fontId="7" fillId="0" borderId="0" xfId="0" applyFont="1" applyBorder="1" applyAlignment="1">
      <alignment horizontal="left" vertical="center" shrinkToFit="1"/>
    </xf>
    <xf numFmtId="0" fontId="14" fillId="0" borderId="0" xfId="0" applyFont="1" applyBorder="1" applyAlignment="1">
      <alignment horizontal="center" vertical="center"/>
    </xf>
    <xf numFmtId="0" fontId="43" fillId="0" borderId="0" xfId="0" applyFont="1" applyFill="1" applyBorder="1" applyAlignment="1">
      <alignment horizontal="left" vertical="center" shrinkToFit="1"/>
    </xf>
    <xf numFmtId="0" fontId="44" fillId="0" borderId="0" xfId="0" applyFont="1" applyFill="1" applyBorder="1" applyAlignment="1">
      <alignment horizontal="center" vertical="center"/>
    </xf>
    <xf numFmtId="0" fontId="0" fillId="0" borderId="39" xfId="0" applyFont="1" applyFill="1" applyBorder="1" applyAlignment="1">
      <alignment vertical="center"/>
    </xf>
    <xf numFmtId="0" fontId="0" fillId="0" borderId="1" xfId="0" applyFont="1" applyFill="1" applyBorder="1" applyAlignment="1">
      <alignment horizontal="right" vertical="center"/>
    </xf>
    <xf numFmtId="0" fontId="0" fillId="0" borderId="1" xfId="0" applyFont="1" applyFill="1" applyBorder="1" applyAlignment="1">
      <alignment vertical="center"/>
    </xf>
    <xf numFmtId="0" fontId="5" fillId="0" borderId="4" xfId="0" applyFont="1" applyBorder="1" applyAlignment="1">
      <alignment vertical="center"/>
    </xf>
    <xf numFmtId="0" fontId="7" fillId="0" borderId="27" xfId="0" applyFont="1" applyBorder="1" applyAlignment="1">
      <alignment horizontal="left" vertical="center"/>
    </xf>
    <xf numFmtId="0" fontId="7" fillId="0" borderId="39" xfId="0" applyFont="1" applyBorder="1" applyAlignment="1">
      <alignment horizontal="center" vertical="center"/>
    </xf>
    <xf numFmtId="0" fontId="14" fillId="2" borderId="1" xfId="0" applyFont="1" applyFill="1" applyBorder="1" applyAlignment="1">
      <alignment horizontal="left" vertical="center" shrinkToFit="1"/>
    </xf>
    <xf numFmtId="0" fontId="14" fillId="0" borderId="1" xfId="0" applyFont="1" applyBorder="1" applyAlignment="1">
      <alignment horizontal="left" vertical="center" shrinkToFit="1"/>
    </xf>
    <xf numFmtId="0" fontId="14" fillId="6" borderId="1" xfId="0" applyFont="1" applyFill="1" applyBorder="1" applyAlignment="1">
      <alignment horizontal="left" vertical="center" shrinkToFit="1"/>
    </xf>
    <xf numFmtId="0" fontId="15" fillId="0" borderId="1" xfId="0" applyFont="1" applyBorder="1" applyAlignment="1">
      <alignment horizontal="left" vertical="center" shrinkToFit="1"/>
    </xf>
    <xf numFmtId="0" fontId="34" fillId="2" borderId="1" xfId="0" applyFont="1" applyFill="1" applyBorder="1" applyAlignment="1">
      <alignment horizontal="left" vertical="center" shrinkToFit="1"/>
    </xf>
    <xf numFmtId="0" fontId="15" fillId="6" borderId="1" xfId="0" applyFont="1" applyFill="1" applyBorder="1" applyAlignment="1">
      <alignment horizontal="left" vertical="center" shrinkToFit="1"/>
    </xf>
    <xf numFmtId="0" fontId="34" fillId="6" borderId="1" xfId="0" applyFont="1" applyFill="1" applyBorder="1" applyAlignment="1">
      <alignment horizontal="left" vertical="center" shrinkToFit="1"/>
    </xf>
    <xf numFmtId="0" fontId="34" fillId="0" borderId="1" xfId="0" applyFont="1" applyBorder="1" applyAlignment="1">
      <alignment horizontal="left" vertical="center" shrinkToFit="1"/>
    </xf>
    <xf numFmtId="0" fontId="7" fillId="0" borderId="5" xfId="0" applyFont="1" applyBorder="1" applyAlignment="1">
      <alignment horizontal="left" vertical="center"/>
    </xf>
    <xf numFmtId="0" fontId="14" fillId="0" borderId="13" xfId="0" applyFont="1" applyBorder="1" applyAlignment="1">
      <alignment vertical="center" wrapText="1"/>
    </xf>
    <xf numFmtId="0" fontId="0" fillId="0" borderId="0" xfId="0" applyFont="1" applyBorder="1" applyAlignment="1">
      <alignment horizontal="center" vertical="center" wrapText="1"/>
    </xf>
    <xf numFmtId="9" fontId="15" fillId="0" borderId="0" xfId="0" applyNumberFormat="1" applyFont="1" applyBorder="1" applyAlignment="1">
      <alignment horizontal="left" vertical="center" wrapText="1"/>
    </xf>
    <xf numFmtId="0" fontId="14" fillId="0" borderId="1" xfId="0" applyFont="1" applyBorder="1" applyAlignment="1">
      <alignment vertical="center" wrapText="1"/>
    </xf>
    <xf numFmtId="0" fontId="14" fillId="0" borderId="0" xfId="0" applyFont="1" applyBorder="1" applyAlignment="1">
      <alignment horizontal="center" vertical="center" wrapText="1"/>
    </xf>
    <xf numFmtId="0" fontId="14" fillId="0" borderId="13" xfId="0" applyFont="1" applyBorder="1" applyAlignment="1">
      <alignment horizontal="left" vertical="center" wrapText="1"/>
    </xf>
    <xf numFmtId="0" fontId="14" fillId="0" borderId="1" xfId="0" applyFont="1" applyBorder="1" applyAlignment="1">
      <alignment horizontal="center" vertical="center"/>
    </xf>
    <xf numFmtId="9" fontId="14" fillId="0" borderId="0" xfId="0" applyNumberFormat="1" applyFont="1" applyBorder="1" applyAlignment="1">
      <alignment horizontal="center" vertical="center" wrapText="1"/>
    </xf>
    <xf numFmtId="0" fontId="33" fillId="0" borderId="1" xfId="0" applyFont="1" applyBorder="1" applyAlignment="1">
      <alignment horizontal="center" vertical="center" shrinkToFit="1"/>
    </xf>
    <xf numFmtId="0" fontId="15" fillId="0" borderId="1" xfId="0" applyFont="1" applyBorder="1" applyAlignment="1">
      <alignment horizontal="center" vertical="center"/>
    </xf>
    <xf numFmtId="0" fontId="15" fillId="0" borderId="9" xfId="0" applyFont="1" applyBorder="1" applyAlignment="1">
      <alignment horizontal="center" vertical="center"/>
    </xf>
    <xf numFmtId="0" fontId="33" fillId="0" borderId="0" xfId="0" applyFont="1" applyBorder="1" applyAlignment="1">
      <alignment horizontal="left" vertical="center" wrapText="1"/>
    </xf>
    <xf numFmtId="0" fontId="5" fillId="0" borderId="9" xfId="0" applyFont="1" applyBorder="1" applyAlignment="1">
      <alignment horizontal="center" vertical="center"/>
    </xf>
    <xf numFmtId="0" fontId="14" fillId="0" borderId="27" xfId="0" applyFont="1" applyBorder="1" applyAlignment="1">
      <alignment vertical="center" wrapText="1"/>
    </xf>
    <xf numFmtId="0" fontId="15" fillId="0" borderId="25" xfId="0" applyFont="1" applyBorder="1" applyAlignment="1">
      <alignment horizontal="center" vertical="center"/>
    </xf>
    <xf numFmtId="0" fontId="14" fillId="0" borderId="27" xfId="0" applyFont="1" applyBorder="1" applyAlignment="1">
      <alignment horizontal="left" vertical="center" wrapText="1"/>
    </xf>
    <xf numFmtId="0" fontId="14" fillId="0" borderId="4" xfId="0" applyFont="1" applyBorder="1" applyAlignment="1">
      <alignment horizontal="left" vertical="center" wrapText="1"/>
    </xf>
    <xf numFmtId="0" fontId="14" fillId="0" borderId="27" xfId="0" applyFont="1" applyBorder="1" applyAlignment="1">
      <alignment horizontal="center" vertical="center"/>
    </xf>
    <xf numFmtId="0" fontId="14" fillId="0" borderId="0" xfId="0" applyFont="1" applyBorder="1" applyAlignment="1">
      <alignment horizontal="left" vertical="top" wrapText="1"/>
    </xf>
    <xf numFmtId="0" fontId="33" fillId="0" borderId="0" xfId="0" applyFont="1" applyBorder="1" applyAlignment="1">
      <alignment horizontal="left" vertical="center"/>
    </xf>
    <xf numFmtId="0" fontId="7" fillId="0" borderId="39" xfId="0" applyFont="1" applyBorder="1" applyAlignment="1">
      <alignment horizontal="center" vertical="center" wrapText="1"/>
    </xf>
    <xf numFmtId="182" fontId="5" fillId="0" borderId="39" xfId="0" applyNumberFormat="1" applyFont="1" applyBorder="1" applyAlignment="1">
      <alignment horizontal="center" vertical="center"/>
    </xf>
    <xf numFmtId="182" fontId="5" fillId="0" borderId="44" xfId="0" applyNumberFormat="1" applyFont="1" applyBorder="1" applyAlignment="1">
      <alignment horizontal="center" vertical="center"/>
    </xf>
    <xf numFmtId="0" fontId="33" fillId="0" borderId="0" xfId="0" applyFont="1" applyBorder="1" applyAlignment="1">
      <alignment horizontal="center" vertical="center"/>
    </xf>
    <xf numFmtId="0" fontId="33" fillId="0" borderId="0" xfId="0" applyFont="1" applyBorder="1" applyAlignment="1">
      <alignment horizontal="left" vertical="top" wrapText="1"/>
    </xf>
    <xf numFmtId="182" fontId="7" fillId="0" borderId="44" xfId="0" applyNumberFormat="1" applyFont="1" applyBorder="1" applyAlignment="1">
      <alignment horizontal="center" vertical="center"/>
    </xf>
    <xf numFmtId="182" fontId="7" fillId="0" borderId="4" xfId="0" applyNumberFormat="1" applyFont="1" applyBorder="1" applyAlignment="1">
      <alignment horizontal="center" vertical="center"/>
    </xf>
    <xf numFmtId="0" fontId="7" fillId="0" borderId="32" xfId="0" applyFont="1" applyBorder="1" applyAlignment="1">
      <alignment horizontal="left" vertical="center" wrapText="1"/>
    </xf>
    <xf numFmtId="0" fontId="7" fillId="0" borderId="4" xfId="0" applyFont="1" applyBorder="1" applyAlignment="1">
      <alignment horizontal="center" vertical="center" wrapText="1"/>
    </xf>
    <xf numFmtId="0" fontId="19" fillId="0" borderId="1" xfId="0" applyFont="1" applyBorder="1" applyAlignment="1">
      <alignment horizontal="center" vertical="center"/>
    </xf>
    <xf numFmtId="181" fontId="7" fillId="0" borderId="1" xfId="1" applyFont="1" applyBorder="1" applyAlignment="1" applyProtection="1">
      <alignment horizontal="center" vertical="center"/>
    </xf>
    <xf numFmtId="181" fontId="5" fillId="0" borderId="1" xfId="1" applyFont="1" applyBorder="1" applyAlignment="1" applyProtection="1">
      <alignment horizontal="center" vertical="center" wrapText="1"/>
    </xf>
    <xf numFmtId="0" fontId="7" fillId="0" borderId="10" xfId="0" applyFont="1" applyBorder="1" applyAlignment="1">
      <alignment vertical="center" wrapText="1"/>
    </xf>
    <xf numFmtId="0" fontId="7" fillId="0" borderId="26" xfId="0" applyFont="1" applyBorder="1" applyAlignment="1">
      <alignment horizontal="left" vertical="center" wrapText="1"/>
    </xf>
    <xf numFmtId="0" fontId="7" fillId="0" borderId="26" xfId="0" applyFont="1" applyBorder="1" applyAlignment="1">
      <alignment horizontal="center" vertical="center"/>
    </xf>
    <xf numFmtId="0" fontId="7" fillId="0" borderId="4" xfId="0" applyFont="1" applyBorder="1" applyAlignment="1">
      <alignment horizontal="center" vertical="center"/>
    </xf>
    <xf numFmtId="0" fontId="0" fillId="0" borderId="0" xfId="0" applyFont="1" applyBorder="1" applyAlignment="1">
      <alignment horizontal="center"/>
    </xf>
    <xf numFmtId="0" fontId="7" fillId="0" borderId="0" xfId="0" applyFont="1" applyBorder="1" applyAlignment="1">
      <alignment horizontal="center"/>
    </xf>
    <xf numFmtId="0" fontId="7" fillId="0" borderId="10" xfId="0" applyFont="1" applyBorder="1" applyAlignment="1">
      <alignment horizontal="center" vertical="top" wrapText="1"/>
    </xf>
    <xf numFmtId="1" fontId="5" fillId="0" borderId="39" xfId="0" applyNumberFormat="1" applyFont="1" applyBorder="1" applyAlignment="1">
      <alignment horizontal="center" vertical="center"/>
    </xf>
    <xf numFmtId="0" fontId="15" fillId="0" borderId="0" xfId="0" applyFont="1" applyAlignment="1">
      <alignment horizontal="center" vertical="center"/>
    </xf>
    <xf numFmtId="0" fontId="34" fillId="0" borderId="0" xfId="0" applyFont="1" applyAlignment="1">
      <alignment horizontal="center" vertical="center"/>
    </xf>
    <xf numFmtId="0" fontId="34" fillId="0" borderId="0" xfId="0" applyFont="1" applyAlignment="1">
      <alignment horizontal="left" vertical="center" wrapText="1"/>
    </xf>
    <xf numFmtId="0" fontId="34" fillId="0" borderId="0" xfId="0" applyFont="1" applyAlignment="1">
      <alignment horizontal="justify" vertical="center" wrapText="1"/>
    </xf>
    <xf numFmtId="0" fontId="34" fillId="0" borderId="119" xfId="0" applyFont="1" applyBorder="1" applyAlignment="1">
      <alignment horizontal="left" vertical="center" wrapText="1"/>
    </xf>
    <xf numFmtId="0" fontId="34" fillId="0" borderId="120" xfId="0" applyFont="1" applyBorder="1" applyAlignment="1">
      <alignment horizontal="left" vertical="center" wrapText="1"/>
    </xf>
    <xf numFmtId="0" fontId="34" fillId="0" borderId="121" xfId="0" applyFont="1" applyBorder="1" applyAlignment="1">
      <alignment horizontal="left" vertical="center" wrapText="1"/>
    </xf>
    <xf numFmtId="0" fontId="34" fillId="0" borderId="124" xfId="0" applyFont="1" applyBorder="1" applyAlignment="1">
      <alignment horizontal="justify" vertical="center" wrapText="1"/>
    </xf>
    <xf numFmtId="0" fontId="34" fillId="0" borderId="125" xfId="0" applyFont="1" applyBorder="1" applyAlignment="1">
      <alignment horizontal="justify" vertical="center" wrapText="1"/>
    </xf>
    <xf numFmtId="0" fontId="34" fillId="0" borderId="126" xfId="0" applyFont="1" applyBorder="1" applyAlignment="1">
      <alignment horizontal="justify" vertical="center" wrapText="1"/>
    </xf>
    <xf numFmtId="0" fontId="34" fillId="0" borderId="85" xfId="0" applyFont="1" applyBorder="1" applyAlignment="1">
      <alignment horizontal="left" vertical="center" wrapText="1"/>
    </xf>
    <xf numFmtId="0" fontId="34" fillId="0" borderId="108" xfId="0" applyFont="1" applyBorder="1" applyAlignment="1">
      <alignment horizontal="left" vertical="center" wrapText="1"/>
    </xf>
    <xf numFmtId="0" fontId="34" fillId="0" borderId="86" xfId="0" applyFont="1" applyBorder="1" applyAlignment="1">
      <alignment horizontal="left" vertical="center" wrapText="1"/>
    </xf>
    <xf numFmtId="0" fontId="34" fillId="0" borderId="85" xfId="0" applyFont="1" applyBorder="1" applyAlignment="1">
      <alignment horizontal="center" vertical="center" wrapText="1"/>
    </xf>
    <xf numFmtId="0" fontId="34" fillId="0" borderId="108" xfId="0" applyFont="1" applyBorder="1" applyAlignment="1">
      <alignment horizontal="center" vertical="center" wrapText="1"/>
    </xf>
    <xf numFmtId="0" fontId="34" fillId="0" borderId="86" xfId="0" applyFont="1" applyBorder="1" applyAlignment="1">
      <alignment horizontal="center" vertical="center" wrapText="1"/>
    </xf>
    <xf numFmtId="0" fontId="34" fillId="0" borderId="85" xfId="0" applyFont="1" applyBorder="1" applyAlignment="1">
      <alignment horizontal="center" vertical="center"/>
    </xf>
    <xf numFmtId="0" fontId="34" fillId="0" borderId="108" xfId="0" applyFont="1" applyBorder="1" applyAlignment="1">
      <alignment horizontal="center" vertical="center"/>
    </xf>
    <xf numFmtId="0" fontId="34" fillId="0" borderId="86" xfId="0" applyFont="1" applyBorder="1" applyAlignment="1">
      <alignment horizontal="center" vertical="center"/>
    </xf>
    <xf numFmtId="0" fontId="34" fillId="0" borderId="70" xfId="0" applyFont="1" applyBorder="1" applyAlignment="1">
      <alignment horizontal="center" vertical="center" wrapText="1"/>
    </xf>
    <xf numFmtId="0" fontId="34" fillId="0" borderId="71" xfId="0" applyFont="1" applyBorder="1" applyAlignment="1">
      <alignment horizontal="center" vertical="center" wrapText="1"/>
    </xf>
    <xf numFmtId="0" fontId="34" fillId="0" borderId="72" xfId="0" applyFont="1" applyBorder="1" applyAlignment="1">
      <alignment horizontal="center" vertical="center" wrapText="1"/>
    </xf>
    <xf numFmtId="0" fontId="34" fillId="0" borderId="127" xfId="0" applyFont="1" applyBorder="1" applyAlignment="1">
      <alignment horizontal="center" vertical="center"/>
    </xf>
    <xf numFmtId="0" fontId="34" fillId="0" borderId="110" xfId="0" applyFont="1" applyBorder="1" applyAlignment="1">
      <alignment horizontal="center" vertical="center" textRotation="255" wrapText="1"/>
    </xf>
    <xf numFmtId="0" fontId="34" fillId="0" borderId="114" xfId="0" applyFont="1" applyBorder="1" applyAlignment="1">
      <alignment horizontal="center" vertical="center" textRotation="255" wrapText="1"/>
    </xf>
    <xf numFmtId="0" fontId="34" fillId="0" borderId="129" xfId="0" applyFont="1" applyBorder="1" applyAlignment="1">
      <alignment horizontal="center" vertical="center" textRotation="255" wrapText="1"/>
    </xf>
    <xf numFmtId="0" fontId="34" fillId="0" borderId="64" xfId="0" applyFont="1" applyBorder="1" applyAlignment="1">
      <alignment horizontal="left" vertical="center" wrapText="1"/>
    </xf>
    <xf numFmtId="0" fontId="34" fillId="0" borderId="66" xfId="0" applyFont="1" applyBorder="1" applyAlignment="1">
      <alignment horizontal="left" vertical="center" wrapText="1"/>
    </xf>
    <xf numFmtId="0" fontId="46" fillId="0" borderId="66" xfId="0" applyFont="1" applyBorder="1" applyAlignment="1">
      <alignment horizontal="left" vertical="center" wrapText="1"/>
    </xf>
    <xf numFmtId="0" fontId="34" fillId="0" borderId="111" xfId="0" applyFont="1" applyBorder="1" applyAlignment="1">
      <alignment horizontal="left" vertical="center"/>
    </xf>
    <xf numFmtId="0" fontId="34" fillId="0" borderId="112" xfId="0" applyFont="1" applyBorder="1" applyAlignment="1">
      <alignment horizontal="left" vertical="center"/>
    </xf>
    <xf numFmtId="0" fontId="34" fillId="0" borderId="113" xfId="0" applyFont="1" applyBorder="1" applyAlignment="1">
      <alignment horizontal="left" vertical="center"/>
    </xf>
    <xf numFmtId="0" fontId="34" fillId="0" borderId="74" xfId="0" applyFont="1" applyBorder="1" applyAlignment="1">
      <alignment horizontal="left" vertical="center" wrapText="1"/>
    </xf>
    <xf numFmtId="0" fontId="34" fillId="0" borderId="0" xfId="0" applyFont="1" applyBorder="1" applyAlignment="1">
      <alignment horizontal="left" vertical="center" wrapText="1"/>
    </xf>
    <xf numFmtId="0" fontId="34" fillId="0" borderId="115" xfId="0" applyFont="1" applyBorder="1" applyAlignment="1">
      <alignment horizontal="left" vertical="center"/>
    </xf>
    <xf numFmtId="0" fontId="34" fillId="0" borderId="116" xfId="0" applyFont="1" applyBorder="1" applyAlignment="1">
      <alignment horizontal="left" vertical="center"/>
    </xf>
    <xf numFmtId="0" fontId="34" fillId="0" borderId="117" xfId="0" applyFont="1" applyBorder="1" applyAlignment="1">
      <alignment horizontal="left" vertical="center"/>
    </xf>
    <xf numFmtId="0" fontId="34" fillId="0" borderId="70" xfId="0" applyFont="1" applyBorder="1" applyAlignment="1">
      <alignment horizontal="left" vertical="center" wrapText="1"/>
    </xf>
    <xf numFmtId="0" fontId="34" fillId="0" borderId="71" xfId="0" applyFont="1" applyBorder="1" applyAlignment="1">
      <alignment horizontal="left" vertical="center" wrapText="1"/>
    </xf>
    <xf numFmtId="0" fontId="34" fillId="0" borderId="72" xfId="0" applyFont="1" applyBorder="1" applyAlignment="1">
      <alignment horizontal="left" vertical="center" wrapText="1"/>
    </xf>
    <xf numFmtId="0" fontId="34" fillId="0" borderId="75" xfId="0" applyFont="1" applyBorder="1" applyAlignment="1">
      <alignment horizontal="left" vertical="center" wrapText="1"/>
    </xf>
    <xf numFmtId="0" fontId="34" fillId="0" borderId="122" xfId="0" applyFont="1" applyBorder="1" applyAlignment="1">
      <alignment horizontal="left" vertical="center" wrapText="1"/>
    </xf>
    <xf numFmtId="0" fontId="34" fillId="0" borderId="101" xfId="0" applyFont="1" applyBorder="1" applyAlignment="1">
      <alignment horizontal="left" vertical="center" wrapText="1"/>
    </xf>
    <xf numFmtId="0" fontId="34" fillId="0" borderId="123" xfId="0" applyFont="1" applyBorder="1" applyAlignment="1">
      <alignment horizontal="left" vertical="center" wrapText="1"/>
    </xf>
    <xf numFmtId="0" fontId="34" fillId="0" borderId="118" xfId="0" applyFont="1" applyBorder="1" applyAlignment="1">
      <alignment horizontal="left" vertical="center" wrapText="1"/>
    </xf>
    <xf numFmtId="0" fontId="34" fillId="0" borderId="84" xfId="0" applyFont="1" applyBorder="1" applyAlignment="1">
      <alignment horizontal="left" vertical="center" wrapText="1"/>
    </xf>
    <xf numFmtId="0" fontId="46" fillId="0" borderId="84" xfId="0" applyFont="1" applyBorder="1" applyAlignment="1">
      <alignment horizontal="left" vertical="center" wrapText="1"/>
    </xf>
    <xf numFmtId="0" fontId="34" fillId="0" borderId="130" xfId="0" applyFont="1" applyBorder="1" applyAlignment="1">
      <alignment horizontal="left" vertical="center" wrapText="1"/>
    </xf>
    <xf numFmtId="0" fontId="46" fillId="0" borderId="130" xfId="0" applyFont="1" applyBorder="1" applyAlignment="1">
      <alignment horizontal="left" vertical="center" wrapText="1"/>
    </xf>
    <xf numFmtId="0" fontId="34" fillId="0" borderId="131" xfId="0" applyFont="1" applyBorder="1" applyAlignment="1">
      <alignment horizontal="left" vertical="center" wrapText="1"/>
    </xf>
    <xf numFmtId="0" fontId="34" fillId="0" borderId="132" xfId="0" applyFont="1" applyBorder="1" applyAlignment="1">
      <alignment horizontal="left" vertical="center" wrapText="1"/>
    </xf>
    <xf numFmtId="0" fontId="34" fillId="0" borderId="133" xfId="0" applyFont="1" applyBorder="1" applyAlignment="1">
      <alignment horizontal="left" vertical="center" wrapText="1"/>
    </xf>
    <xf numFmtId="0" fontId="34" fillId="0" borderId="127" xfId="0" applyFont="1" applyBorder="1" applyAlignment="1">
      <alignment horizontal="left" vertical="center" wrapText="1"/>
    </xf>
    <xf numFmtId="0" fontId="34" fillId="0" borderId="84" xfId="0" applyFont="1" applyBorder="1" applyAlignment="1">
      <alignment horizontal="left" wrapText="1"/>
    </xf>
    <xf numFmtId="0" fontId="46" fillId="0" borderId="84" xfId="0" applyFont="1" applyBorder="1" applyAlignment="1">
      <alignment horizontal="left" wrapText="1"/>
    </xf>
    <xf numFmtId="0" fontId="46" fillId="0" borderId="85" xfId="0" applyFont="1" applyBorder="1" applyAlignment="1">
      <alignment horizontal="left" wrapText="1"/>
    </xf>
    <xf numFmtId="0" fontId="34" fillId="0" borderId="85" xfId="0" applyFont="1" applyBorder="1" applyAlignment="1">
      <alignment horizontal="center" wrapText="1"/>
    </xf>
    <xf numFmtId="0" fontId="34" fillId="0" borderId="108" xfId="0" applyFont="1" applyBorder="1" applyAlignment="1">
      <alignment horizontal="center" wrapText="1"/>
    </xf>
    <xf numFmtId="0" fontId="34" fillId="0" borderId="86" xfId="0" applyFont="1" applyBorder="1" applyAlignment="1">
      <alignment horizontal="center" wrapText="1"/>
    </xf>
    <xf numFmtId="0" fontId="34" fillId="0" borderId="85" xfId="0" applyFont="1" applyBorder="1" applyAlignment="1">
      <alignment horizontal="center"/>
    </xf>
    <xf numFmtId="0" fontId="34" fillId="0" borderId="108" xfId="0" applyFont="1" applyBorder="1" applyAlignment="1">
      <alignment horizontal="center"/>
    </xf>
    <xf numFmtId="0" fontId="34" fillId="0" borderId="86" xfId="0" applyFont="1" applyBorder="1" applyAlignment="1">
      <alignment horizontal="center"/>
    </xf>
    <xf numFmtId="0" fontId="34" fillId="0" borderId="127" xfId="0" applyFont="1" applyBorder="1" applyAlignment="1">
      <alignment horizontal="center"/>
    </xf>
    <xf numFmtId="0" fontId="34" fillId="0" borderId="69" xfId="0" applyFont="1" applyBorder="1" applyAlignment="1">
      <alignment horizontal="center" vertical="center"/>
    </xf>
    <xf numFmtId="0" fontId="34" fillId="0" borderId="78" xfId="0" applyFont="1" applyBorder="1" applyAlignment="1">
      <alignment horizontal="center" vertical="center"/>
    </xf>
    <xf numFmtId="0" fontId="34" fillId="0" borderId="139" xfId="0" applyFont="1" applyBorder="1" applyAlignment="1">
      <alignment horizontal="center" vertical="center"/>
    </xf>
    <xf numFmtId="0" fontId="34" fillId="0" borderId="140" xfId="0" applyFont="1" applyBorder="1" applyAlignment="1">
      <alignment horizontal="center" vertical="center"/>
    </xf>
    <xf numFmtId="0" fontId="96" fillId="0" borderId="70" xfId="0" applyFont="1" applyBorder="1" applyAlignment="1">
      <alignment horizontal="center" vertical="center" wrapText="1"/>
    </xf>
    <xf numFmtId="0" fontId="96" fillId="0" borderId="71" xfId="0" applyFont="1" applyBorder="1" applyAlignment="1">
      <alignment horizontal="center" vertical="center" wrapText="1"/>
    </xf>
    <xf numFmtId="0" fontId="96" fillId="0" borderId="72" xfId="0" applyFont="1" applyBorder="1" applyAlignment="1">
      <alignment horizontal="center" vertical="center" wrapText="1"/>
    </xf>
    <xf numFmtId="0" fontId="96" fillId="0" borderId="122" xfId="0" applyFont="1" applyBorder="1" applyAlignment="1">
      <alignment horizontal="center" vertical="center" wrapText="1"/>
    </xf>
    <xf numFmtId="0" fontId="96" fillId="0" borderId="101" xfId="0" applyFont="1" applyBorder="1" applyAlignment="1">
      <alignment horizontal="center" vertical="center" wrapText="1"/>
    </xf>
    <xf numFmtId="0" fontId="96" fillId="0" borderId="123" xfId="0" applyFont="1" applyBorder="1" applyAlignment="1">
      <alignment horizontal="center" vertical="center" wrapText="1"/>
    </xf>
    <xf numFmtId="0" fontId="34" fillId="0" borderId="84" xfId="0" applyFont="1" applyBorder="1" applyAlignment="1">
      <alignment horizontal="center" vertical="center" wrapText="1"/>
    </xf>
    <xf numFmtId="0" fontId="34" fillId="0" borderId="71" xfId="0" applyFont="1" applyBorder="1" applyAlignment="1">
      <alignment horizontal="center" vertical="center"/>
    </xf>
    <xf numFmtId="0" fontId="34" fillId="0" borderId="118" xfId="0" applyFont="1" applyBorder="1" applyAlignment="1">
      <alignment horizontal="center" vertical="center"/>
    </xf>
    <xf numFmtId="0" fontId="34" fillId="0" borderId="101" xfId="0" applyFont="1" applyBorder="1" applyAlignment="1">
      <alignment horizontal="center" vertical="center"/>
    </xf>
    <xf numFmtId="0" fontId="34" fillId="0" borderId="128" xfId="0" applyFont="1" applyBorder="1" applyAlignment="1">
      <alignment horizontal="center" vertical="center"/>
    </xf>
    <xf numFmtId="0" fontId="34" fillId="0" borderId="110" xfId="0" applyFont="1" applyBorder="1" applyAlignment="1">
      <alignment horizontal="center" vertical="center" textRotation="255" shrinkToFit="1"/>
    </xf>
    <xf numFmtId="0" fontId="34" fillId="0" borderId="114" xfId="0" applyFont="1" applyBorder="1" applyAlignment="1">
      <alignment horizontal="center" vertical="center" textRotation="255" shrinkToFit="1"/>
    </xf>
    <xf numFmtId="0" fontId="34" fillId="0" borderId="129" xfId="0" applyFont="1" applyBorder="1" applyAlignment="1">
      <alignment horizontal="center" vertical="center" textRotation="255" shrinkToFit="1"/>
    </xf>
    <xf numFmtId="0" fontId="34" fillId="0" borderId="65" xfId="0" applyFont="1" applyBorder="1" applyAlignment="1">
      <alignment horizontal="left" vertical="center" wrapText="1"/>
    </xf>
    <xf numFmtId="0" fontId="34" fillId="0" borderId="134" xfId="0" applyFont="1" applyBorder="1" applyAlignment="1">
      <alignment horizontal="center" vertical="center" wrapText="1"/>
    </xf>
    <xf numFmtId="0" fontId="34" fillId="0" borderId="135" xfId="0" applyFont="1" applyBorder="1" applyAlignment="1">
      <alignment horizontal="center" vertical="center" wrapText="1"/>
    </xf>
    <xf numFmtId="0" fontId="34" fillId="0" borderId="136" xfId="0" applyFont="1" applyBorder="1" applyAlignment="1">
      <alignment horizontal="center" vertical="center" wrapText="1"/>
    </xf>
    <xf numFmtId="0" fontId="34" fillId="0" borderId="137" xfId="0" applyFont="1" applyBorder="1" applyAlignment="1">
      <alignment horizontal="center" vertical="center"/>
    </xf>
    <xf numFmtId="0" fontId="34" fillId="0" borderId="138" xfId="0" applyFont="1" applyBorder="1" applyAlignment="1">
      <alignment horizontal="center" vertical="center"/>
    </xf>
    <xf numFmtId="0" fontId="34" fillId="0" borderId="84" xfId="0" applyFont="1" applyBorder="1" applyAlignment="1">
      <alignment horizontal="center" vertical="center"/>
    </xf>
    <xf numFmtId="0" fontId="34" fillId="0" borderId="141" xfId="0" applyFont="1" applyBorder="1" applyAlignment="1">
      <alignment horizontal="center" vertical="center"/>
    </xf>
    <xf numFmtId="0" fontId="34" fillId="0" borderId="122" xfId="0" applyFont="1" applyBorder="1" applyAlignment="1">
      <alignment horizontal="center" vertical="center" wrapText="1"/>
    </xf>
    <xf numFmtId="0" fontId="34" fillId="0" borderId="101" xfId="0" applyFont="1" applyBorder="1" applyAlignment="1">
      <alignment horizontal="center" vertical="center" wrapText="1"/>
    </xf>
    <xf numFmtId="0" fontId="34" fillId="0" borderId="123" xfId="0" applyFont="1" applyBorder="1" applyAlignment="1">
      <alignment horizontal="center" vertical="center" wrapText="1"/>
    </xf>
    <xf numFmtId="0" fontId="34" fillId="0" borderId="83" xfId="0" applyFont="1" applyBorder="1" applyAlignment="1">
      <alignment horizontal="center" vertical="center"/>
    </xf>
    <xf numFmtId="0" fontId="34" fillId="0" borderId="142" xfId="0" applyFont="1" applyBorder="1" applyAlignment="1">
      <alignment horizontal="center" vertical="center"/>
    </xf>
    <xf numFmtId="0" fontId="34" fillId="0" borderId="63" xfId="0" applyFont="1" applyBorder="1" applyAlignment="1">
      <alignment horizontal="center" vertical="top" textRotation="255" wrapText="1"/>
    </xf>
    <xf numFmtId="0" fontId="34" fillId="0" borderId="73" xfId="0" applyFont="1" applyBorder="1" applyAlignment="1">
      <alignment horizontal="center" vertical="top" textRotation="255" wrapText="1"/>
    </xf>
    <xf numFmtId="0" fontId="31" fillId="0" borderId="64" xfId="0" applyFont="1" applyBorder="1" applyAlignment="1">
      <alignment horizontal="left" vertical="center" wrapText="1"/>
    </xf>
    <xf numFmtId="0" fontId="31" fillId="0" borderId="66" xfId="0" applyFont="1" applyBorder="1" applyAlignment="1">
      <alignment horizontal="left" vertical="center" wrapText="1"/>
    </xf>
    <xf numFmtId="0" fontId="31" fillId="0" borderId="65" xfId="0" applyFont="1" applyBorder="1" applyAlignment="1">
      <alignment horizontal="left" vertical="center" wrapText="1"/>
    </xf>
    <xf numFmtId="0" fontId="31" fillId="0" borderId="122" xfId="0" applyFont="1" applyBorder="1" applyAlignment="1">
      <alignment horizontal="left" vertical="center" wrapText="1"/>
    </xf>
    <xf numFmtId="0" fontId="31" fillId="0" borderId="101" xfId="0" applyFont="1" applyBorder="1" applyAlignment="1">
      <alignment horizontal="left" vertical="center" wrapText="1"/>
    </xf>
    <xf numFmtId="0" fontId="31" fillId="0" borderId="123" xfId="0" applyFont="1" applyBorder="1" applyAlignment="1">
      <alignment horizontal="left" vertical="center" wrapText="1"/>
    </xf>
    <xf numFmtId="0" fontId="34" fillId="0" borderId="64" xfId="0" applyFont="1" applyBorder="1" applyAlignment="1">
      <alignment horizontal="center" vertical="center" wrapText="1"/>
    </xf>
    <xf numFmtId="0" fontId="34" fillId="0" borderId="66" xfId="0" applyFont="1" applyBorder="1" applyAlignment="1">
      <alignment horizontal="center" vertical="center" wrapText="1"/>
    </xf>
    <xf numFmtId="0" fontId="34" fillId="0" borderId="68" xfId="0" applyFont="1" applyBorder="1" applyAlignment="1">
      <alignment horizontal="center" vertical="center" wrapText="1"/>
    </xf>
    <xf numFmtId="0" fontId="34" fillId="0" borderId="128" xfId="0" applyFont="1" applyBorder="1" applyAlignment="1">
      <alignment horizontal="center" vertical="center" wrapText="1"/>
    </xf>
    <xf numFmtId="0" fontId="31" fillId="0" borderId="70" xfId="0" applyFont="1" applyBorder="1" applyAlignment="1">
      <alignment horizontal="left" vertical="center" wrapText="1"/>
    </xf>
    <xf numFmtId="0" fontId="31" fillId="0" borderId="71" xfId="0" applyFont="1" applyBorder="1" applyAlignment="1">
      <alignment horizontal="left" vertical="center" wrapText="1"/>
    </xf>
    <xf numFmtId="0" fontId="31" fillId="0" borderId="72" xfId="0" applyFont="1" applyBorder="1" applyAlignment="1">
      <alignment horizontal="left" vertical="center" wrapText="1"/>
    </xf>
    <xf numFmtId="0" fontId="34" fillId="0" borderId="141" xfId="0" applyFont="1" applyBorder="1" applyAlignment="1">
      <alignment horizontal="center" vertical="center" wrapText="1"/>
    </xf>
    <xf numFmtId="0" fontId="34" fillId="0" borderId="141" xfId="0" applyFont="1" applyBorder="1" applyAlignment="1">
      <alignment horizontal="left" vertical="center" wrapText="1"/>
    </xf>
    <xf numFmtId="0" fontId="31" fillId="0" borderId="74" xfId="0" applyFont="1" applyBorder="1" applyAlignment="1">
      <alignment horizontal="left" vertical="center" wrapText="1"/>
    </xf>
    <xf numFmtId="0" fontId="31" fillId="0" borderId="0" xfId="0" applyFont="1" applyBorder="1" applyAlignment="1">
      <alignment horizontal="left" vertical="center" wrapText="1"/>
    </xf>
    <xf numFmtId="0" fontId="31" fillId="0" borderId="75" xfId="0" applyFont="1" applyBorder="1" applyAlignment="1">
      <alignment horizontal="left" vertical="center" wrapText="1"/>
    </xf>
    <xf numFmtId="0" fontId="34" fillId="0" borderId="88" xfId="0" applyFont="1" applyBorder="1" applyAlignment="1">
      <alignment horizontal="left" vertical="center" wrapText="1"/>
    </xf>
    <xf numFmtId="0" fontId="34" fillId="0" borderId="62" xfId="0" applyFont="1" applyBorder="1" applyAlignment="1">
      <alignment horizontal="left" vertical="center" wrapText="1"/>
    </xf>
    <xf numFmtId="0" fontId="34" fillId="0" borderId="89" xfId="0" applyFont="1" applyBorder="1" applyAlignment="1">
      <alignment horizontal="left" vertical="center" wrapText="1"/>
    </xf>
    <xf numFmtId="0" fontId="34" fillId="0" borderId="143" xfId="0" applyFont="1" applyBorder="1" applyAlignment="1">
      <alignment horizontal="center" vertical="center"/>
    </xf>
    <xf numFmtId="0" fontId="34" fillId="0" borderId="145" xfId="0" applyFont="1" applyBorder="1" applyAlignment="1">
      <alignment horizontal="left" wrapText="1"/>
    </xf>
    <xf numFmtId="0" fontId="34" fillId="0" borderId="146" xfId="0" applyFont="1" applyBorder="1" applyAlignment="1">
      <alignment horizontal="left" wrapText="1"/>
    </xf>
    <xf numFmtId="0" fontId="34" fillId="0" borderId="147" xfId="0" applyFont="1" applyBorder="1" applyAlignment="1">
      <alignment horizontal="left" wrapText="1"/>
    </xf>
    <xf numFmtId="0" fontId="34" fillId="0" borderId="74" xfId="0" applyFont="1" applyBorder="1" applyAlignment="1">
      <alignment horizontal="left" wrapText="1"/>
    </xf>
    <xf numFmtId="0" fontId="34" fillId="0" borderId="0" xfId="0" applyFont="1" applyBorder="1" applyAlignment="1">
      <alignment horizontal="left" wrapText="1"/>
    </xf>
    <xf numFmtId="0" fontId="34" fillId="0" borderId="77" xfId="0" applyFont="1" applyBorder="1" applyAlignment="1">
      <alignment horizontal="left" wrapText="1"/>
    </xf>
    <xf numFmtId="0" fontId="99" fillId="0" borderId="148" xfId="0" applyFont="1" applyBorder="1" applyAlignment="1">
      <alignment horizontal="left" wrapText="1"/>
    </xf>
    <xf numFmtId="0" fontId="99" fillId="0" borderId="149" xfId="0" applyFont="1" applyBorder="1" applyAlignment="1">
      <alignment horizontal="left" wrapText="1"/>
    </xf>
    <xf numFmtId="0" fontId="99" fillId="0" borderId="150" xfId="0" applyFont="1" applyBorder="1" applyAlignment="1">
      <alignment horizontal="left" wrapText="1"/>
    </xf>
    <xf numFmtId="0" fontId="34" fillId="0" borderId="145" xfId="0" applyFont="1" applyBorder="1" applyAlignment="1">
      <alignment horizontal="center" vertical="center" wrapText="1"/>
    </xf>
    <xf numFmtId="0" fontId="34" fillId="0" borderId="146" xfId="0" applyFont="1" applyBorder="1" applyAlignment="1">
      <alignment horizontal="center" vertical="center" wrapText="1"/>
    </xf>
    <xf numFmtId="0" fontId="34" fillId="0" borderId="151" xfId="0" applyFont="1" applyBorder="1" applyAlignment="1">
      <alignment horizontal="center" vertical="center" wrapText="1"/>
    </xf>
    <xf numFmtId="0" fontId="34" fillId="0" borderId="152"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77" xfId="0" applyFont="1" applyBorder="1" applyAlignment="1">
      <alignment horizontal="center" vertical="center" wrapText="1"/>
    </xf>
    <xf numFmtId="0" fontId="34" fillId="0" borderId="118" xfId="0" applyFont="1" applyBorder="1" applyAlignment="1">
      <alignment horizontal="center" vertical="center" wrapText="1"/>
    </xf>
    <xf numFmtId="0" fontId="34" fillId="0" borderId="144" xfId="0" applyFont="1" applyBorder="1" applyAlignment="1">
      <alignment horizontal="center" vertical="center"/>
    </xf>
    <xf numFmtId="0" fontId="31" fillId="0" borderId="0" xfId="0" applyFont="1" applyBorder="1" applyAlignment="1">
      <alignment horizontal="left" vertical="center"/>
    </xf>
    <xf numFmtId="0" fontId="31" fillId="0" borderId="0" xfId="0" applyFont="1" applyAlignment="1">
      <alignment horizontal="left" vertical="center" wrapText="1"/>
    </xf>
    <xf numFmtId="0" fontId="31" fillId="0" borderId="105" xfId="0" applyFont="1" applyBorder="1" applyAlignment="1">
      <alignment horizontal="center" vertical="center" wrapText="1"/>
    </xf>
    <xf numFmtId="0" fontId="31" fillId="0" borderId="106" xfId="0" applyFont="1" applyBorder="1" applyAlignment="1">
      <alignment horizontal="center" vertical="center" wrapText="1"/>
    </xf>
    <xf numFmtId="0" fontId="31" fillId="0" borderId="153" xfId="0" applyFont="1" applyBorder="1" applyAlignment="1">
      <alignment horizontal="center" vertical="center" wrapText="1"/>
    </xf>
    <xf numFmtId="0" fontId="31" fillId="0" borderId="154" xfId="0" applyFont="1" applyBorder="1" applyAlignment="1">
      <alignment horizontal="left" wrapText="1"/>
    </xf>
    <xf numFmtId="0" fontId="31" fillId="0" borderId="155" xfId="0" applyFont="1" applyBorder="1" applyAlignment="1">
      <alignment horizontal="left" wrapText="1"/>
    </xf>
    <xf numFmtId="0" fontId="19" fillId="0" borderId="1" xfId="0" applyFont="1" applyBorder="1" applyAlignment="1">
      <alignment horizontal="center" vertical="center" wrapText="1"/>
    </xf>
    <xf numFmtId="0" fontId="19" fillId="0" borderId="56" xfId="0" applyFont="1" applyBorder="1" applyAlignment="1">
      <alignment horizontal="center" vertical="center" wrapText="1"/>
    </xf>
    <xf numFmtId="0" fontId="19" fillId="0" borderId="56" xfId="0" applyFont="1" applyBorder="1" applyAlignment="1">
      <alignment horizontal="center" vertical="center" shrinkToFit="1"/>
    </xf>
    <xf numFmtId="0" fontId="19" fillId="0" borderId="57" xfId="0" applyFont="1" applyBorder="1" applyAlignment="1">
      <alignment horizontal="center" vertical="center"/>
    </xf>
    <xf numFmtId="0" fontId="18" fillId="0" borderId="58" xfId="0" applyFont="1" applyBorder="1" applyAlignment="1">
      <alignment horizontal="center" vertical="center" wrapText="1"/>
    </xf>
    <xf numFmtId="0" fontId="0" fillId="4" borderId="0" xfId="0" applyFill="1" applyBorder="1" applyAlignment="1">
      <alignment horizontal="center" vertical="center"/>
    </xf>
    <xf numFmtId="0" fontId="23" fillId="3" borderId="0" xfId="0" applyFont="1" applyFill="1" applyBorder="1" applyAlignment="1">
      <alignment horizontal="center" vertical="center"/>
    </xf>
    <xf numFmtId="0" fontId="22" fillId="3" borderId="0" xfId="0" applyFont="1" applyFill="1" applyBorder="1" applyAlignment="1">
      <alignment horizontal="center" vertical="center"/>
    </xf>
    <xf numFmtId="0" fontId="0" fillId="4" borderId="32" xfId="0" applyFill="1" applyBorder="1" applyAlignment="1">
      <alignment horizontal="center" vertical="center" shrinkToFit="1"/>
    </xf>
    <xf numFmtId="0" fontId="0" fillId="4" borderId="44" xfId="0" applyFill="1" applyBorder="1" applyAlignment="1">
      <alignment horizontal="center" vertical="center" shrinkToFit="1"/>
    </xf>
    <xf numFmtId="0" fontId="24" fillId="3" borderId="0" xfId="0" applyFont="1" applyFill="1" applyBorder="1" applyAlignment="1">
      <alignment horizontal="left" vertical="center"/>
    </xf>
    <xf numFmtId="0" fontId="21" fillId="4" borderId="1" xfId="0" applyFont="1" applyFill="1" applyBorder="1" applyAlignment="1">
      <alignment horizontal="center" vertical="center"/>
    </xf>
    <xf numFmtId="0" fontId="21" fillId="3" borderId="1" xfId="0" applyFont="1" applyFill="1" applyBorder="1" applyAlignment="1">
      <alignment horizontal="center" vertical="center"/>
    </xf>
    <xf numFmtId="0" fontId="21" fillId="4" borderId="1" xfId="0" applyFont="1" applyFill="1" applyBorder="1" applyAlignment="1">
      <alignment horizontal="center" vertical="center" shrinkToFit="1"/>
    </xf>
    <xf numFmtId="0" fontId="21" fillId="3" borderId="32" xfId="0" applyFont="1" applyFill="1" applyBorder="1" applyAlignment="1">
      <alignment horizontal="left" vertical="center"/>
    </xf>
    <xf numFmtId="0" fontId="21" fillId="3" borderId="1" xfId="0" applyFont="1" applyFill="1" applyBorder="1" applyAlignment="1">
      <alignment horizontal="center" vertical="center" wrapText="1"/>
    </xf>
    <xf numFmtId="0" fontId="7" fillId="3" borderId="1" xfId="0" applyFont="1" applyFill="1" applyBorder="1" applyAlignment="1">
      <alignment horizontal="center" vertical="top" wrapText="1"/>
    </xf>
    <xf numFmtId="0" fontId="21" fillId="3" borderId="1" xfId="0" applyFont="1" applyFill="1" applyBorder="1" applyAlignment="1">
      <alignment horizontal="center" vertical="top" wrapText="1"/>
    </xf>
    <xf numFmtId="0" fontId="0" fillId="3" borderId="1" xfId="0" applyFill="1" applyBorder="1" applyAlignment="1">
      <alignment horizontal="center" vertical="center" wrapText="1"/>
    </xf>
    <xf numFmtId="178" fontId="27" fillId="4" borderId="1" xfId="0" applyNumberFormat="1" applyFont="1" applyFill="1" applyBorder="1" applyAlignment="1" applyProtection="1">
      <alignment horizontal="center" vertical="center"/>
    </xf>
    <xf numFmtId="179" fontId="27" fillId="3" borderId="1" xfId="0" applyNumberFormat="1" applyFont="1" applyFill="1" applyBorder="1" applyAlignment="1">
      <alignment horizontal="center" vertical="center"/>
    </xf>
    <xf numFmtId="0" fontId="21" fillId="0" borderId="1" xfId="0" applyFont="1" applyBorder="1" applyAlignment="1">
      <alignment horizontal="center" vertical="center"/>
    </xf>
    <xf numFmtId="0" fontId="0" fillId="3" borderId="5" xfId="0" applyFill="1" applyBorder="1" applyAlignment="1">
      <alignment horizontal="center" vertical="center" wrapText="1"/>
    </xf>
    <xf numFmtId="180" fontId="27" fillId="5" borderId="1" xfId="0" applyNumberFormat="1" applyFont="1" applyFill="1" applyBorder="1" applyAlignment="1" applyProtection="1">
      <alignment horizontal="center" vertical="center"/>
    </xf>
    <xf numFmtId="0" fontId="21" fillId="3" borderId="27" xfId="0" applyFont="1" applyFill="1" applyBorder="1" applyAlignment="1">
      <alignment horizontal="center" vertical="center"/>
    </xf>
    <xf numFmtId="179" fontId="27" fillId="3" borderId="27" xfId="0" applyNumberFormat="1" applyFont="1" applyFill="1" applyBorder="1" applyAlignment="1">
      <alignment horizontal="center" vertical="center"/>
    </xf>
    <xf numFmtId="179" fontId="27" fillId="3" borderId="25" xfId="0" applyNumberFormat="1" applyFont="1" applyFill="1" applyBorder="1" applyAlignment="1">
      <alignment horizontal="center" vertical="center"/>
    </xf>
    <xf numFmtId="0" fontId="21" fillId="3" borderId="0" xfId="0" applyFont="1" applyFill="1" applyBorder="1" applyAlignment="1">
      <alignment horizontal="left" vertical="center"/>
    </xf>
    <xf numFmtId="0" fontId="21" fillId="3" borderId="0" xfId="0" applyFont="1" applyFill="1" applyBorder="1" applyAlignment="1">
      <alignment horizontal="left" vertical="center" wrapText="1"/>
    </xf>
    <xf numFmtId="0" fontId="48" fillId="7" borderId="0" xfId="2" applyFont="1" applyFill="1" applyAlignment="1">
      <alignment horizontal="left" vertical="center"/>
    </xf>
    <xf numFmtId="0" fontId="49" fillId="0" borderId="0" xfId="2" applyFont="1" applyAlignment="1">
      <alignment horizontal="left" vertical="top" wrapText="1"/>
    </xf>
    <xf numFmtId="0" fontId="52" fillId="0" borderId="0" xfId="2" applyFont="1" applyFill="1" applyAlignment="1">
      <alignment horizontal="left" wrapText="1"/>
    </xf>
    <xf numFmtId="184" fontId="52" fillId="0" borderId="0" xfId="2" applyNumberFormat="1" applyFont="1" applyFill="1" applyBorder="1" applyAlignment="1">
      <alignment horizontal="center" vertical="center"/>
    </xf>
    <xf numFmtId="0" fontId="55" fillId="0" borderId="62" xfId="2" applyFont="1" applyFill="1" applyBorder="1" applyAlignment="1">
      <alignment horizontal="left" wrapText="1"/>
    </xf>
    <xf numFmtId="0" fontId="3" fillId="0" borderId="81" xfId="2" applyFont="1" applyFill="1" applyBorder="1" applyAlignment="1">
      <alignment horizontal="center" vertical="center" wrapText="1"/>
    </xf>
    <xf numFmtId="0" fontId="3" fillId="0" borderId="82" xfId="2" applyFont="1" applyFill="1" applyBorder="1" applyAlignment="1">
      <alignment horizontal="center" vertical="center" wrapText="1"/>
    </xf>
    <xf numFmtId="0" fontId="61" fillId="10" borderId="74" xfId="3" applyFont="1" applyFill="1" applyBorder="1" applyAlignment="1">
      <alignment horizontal="right" vertical="center"/>
    </xf>
    <xf numFmtId="0" fontId="61" fillId="10" borderId="88" xfId="3" applyFont="1" applyFill="1" applyBorder="1" applyAlignment="1">
      <alignment horizontal="right" vertical="center"/>
    </xf>
    <xf numFmtId="0" fontId="57" fillId="0" borderId="75" xfId="3" applyFont="1" applyBorder="1" applyAlignment="1">
      <alignment horizontal="center" vertical="center"/>
    </xf>
    <xf numFmtId="0" fontId="57" fillId="0" borderId="89" xfId="3" applyFont="1" applyBorder="1" applyAlignment="1">
      <alignment horizontal="center" vertical="center"/>
    </xf>
    <xf numFmtId="0" fontId="56" fillId="0" borderId="63" xfId="3" applyFont="1" applyBorder="1" applyAlignment="1">
      <alignment horizontal="center" vertical="center" wrapText="1"/>
    </xf>
    <xf numFmtId="0" fontId="56" fillId="0" borderId="73" xfId="3" applyFont="1" applyBorder="1" applyAlignment="1">
      <alignment horizontal="center" vertical="center"/>
    </xf>
    <xf numFmtId="0" fontId="56" fillId="0" borderId="87" xfId="3" applyFont="1" applyBorder="1" applyAlignment="1">
      <alignment horizontal="center" vertical="center"/>
    </xf>
    <xf numFmtId="0" fontId="57" fillId="0" borderId="64" xfId="3" applyFont="1" applyBorder="1" applyAlignment="1">
      <alignment horizontal="center" vertical="center" wrapText="1"/>
    </xf>
    <xf numFmtId="0" fontId="57" fillId="0" borderId="65" xfId="3" applyFont="1" applyBorder="1" applyAlignment="1">
      <alignment horizontal="center" vertical="center" wrapText="1"/>
    </xf>
    <xf numFmtId="0" fontId="57" fillId="0" borderId="74" xfId="3" applyFont="1" applyBorder="1" applyAlignment="1">
      <alignment horizontal="center" vertical="center" wrapText="1"/>
    </xf>
    <xf numFmtId="0" fontId="57" fillId="0" borderId="75" xfId="3" applyFont="1" applyBorder="1" applyAlignment="1">
      <alignment horizontal="center" vertical="center" wrapText="1"/>
    </xf>
    <xf numFmtId="0" fontId="46" fillId="0" borderId="69" xfId="2" applyFont="1" applyFill="1" applyBorder="1" applyAlignment="1">
      <alignment horizontal="center" vertical="center"/>
    </xf>
    <xf numFmtId="0" fontId="46" fillId="0" borderId="78" xfId="2" applyFont="1" applyFill="1" applyBorder="1" applyAlignment="1">
      <alignment horizontal="center" vertical="center"/>
    </xf>
    <xf numFmtId="0" fontId="46" fillId="0" borderId="70" xfId="2" applyFont="1" applyFill="1" applyBorder="1" applyAlignment="1">
      <alignment horizontal="center" vertical="center"/>
    </xf>
    <xf numFmtId="0" fontId="46" fillId="0" borderId="71" xfId="2" applyFont="1" applyFill="1" applyBorder="1" applyAlignment="1">
      <alignment horizontal="center" vertical="center"/>
    </xf>
    <xf numFmtId="0" fontId="46" fillId="0" borderId="72" xfId="2" applyFont="1" applyFill="1" applyBorder="1" applyAlignment="1">
      <alignment horizontal="center" vertical="center"/>
    </xf>
    <xf numFmtId="0" fontId="46" fillId="0" borderId="79" xfId="2" applyFont="1" applyFill="1" applyBorder="1" applyAlignment="1">
      <alignment horizontal="center" vertical="center"/>
    </xf>
    <xf numFmtId="0" fontId="46" fillId="0" borderId="80" xfId="2" applyFont="1" applyFill="1" applyBorder="1" applyAlignment="1">
      <alignment horizontal="center" vertical="center"/>
    </xf>
    <xf numFmtId="183" fontId="66" fillId="0" borderId="63" xfId="5" applyNumberFormat="1" applyFont="1" applyFill="1" applyBorder="1" applyAlignment="1">
      <alignment horizontal="left" vertical="center" wrapText="1"/>
    </xf>
    <xf numFmtId="183" fontId="66" fillId="0" borderId="66" xfId="5" applyNumberFormat="1" applyFont="1" applyFill="1" applyBorder="1" applyAlignment="1">
      <alignment horizontal="left" vertical="center" wrapText="1"/>
    </xf>
    <xf numFmtId="183" fontId="66" fillId="0" borderId="68" xfId="5" applyNumberFormat="1" applyFont="1" applyFill="1" applyBorder="1" applyAlignment="1">
      <alignment horizontal="left" vertical="center" wrapText="1"/>
    </xf>
    <xf numFmtId="183" fontId="45" fillId="0" borderId="73" xfId="5" applyNumberFormat="1" applyFont="1" applyFill="1" applyBorder="1" applyAlignment="1">
      <alignment horizontal="center" vertical="center" wrapText="1"/>
    </xf>
    <xf numFmtId="183" fontId="45" fillId="0" borderId="0" xfId="5" applyNumberFormat="1" applyFont="1" applyFill="1" applyBorder="1" applyAlignment="1">
      <alignment horizontal="center" vertical="center" wrapText="1"/>
    </xf>
    <xf numFmtId="183" fontId="45" fillId="0" borderId="77" xfId="5" applyNumberFormat="1" applyFont="1" applyFill="1" applyBorder="1" applyAlignment="1">
      <alignment horizontal="center" vertical="center" wrapText="1"/>
    </xf>
    <xf numFmtId="183" fontId="45" fillId="0" borderId="87" xfId="5" applyNumberFormat="1" applyFont="1" applyFill="1" applyBorder="1" applyAlignment="1">
      <alignment horizontal="center" vertical="center" wrapText="1"/>
    </xf>
    <xf numFmtId="183" fontId="45" fillId="0" borderId="62" xfId="5" applyNumberFormat="1" applyFont="1" applyFill="1" applyBorder="1" applyAlignment="1">
      <alignment horizontal="center" vertical="center" wrapText="1"/>
    </xf>
    <xf numFmtId="183" fontId="45" fillId="0" borderId="90" xfId="5" applyNumberFormat="1" applyFont="1" applyFill="1" applyBorder="1" applyAlignment="1">
      <alignment horizontal="center" vertical="center" wrapText="1"/>
    </xf>
    <xf numFmtId="0" fontId="53" fillId="13" borderId="0" xfId="2" applyFont="1" applyFill="1" applyAlignment="1">
      <alignment horizontal="left" vertical="center" wrapText="1"/>
    </xf>
    <xf numFmtId="0" fontId="49" fillId="0" borderId="0" xfId="3" applyFont="1" applyAlignment="1">
      <alignment horizontal="left" vertical="top" wrapText="1"/>
    </xf>
    <xf numFmtId="0" fontId="55" fillId="0" borderId="0" xfId="3" applyFont="1" applyFill="1" applyBorder="1" applyAlignment="1">
      <alignment horizontal="left" wrapText="1"/>
    </xf>
    <xf numFmtId="184" fontId="46" fillId="0" borderId="0" xfId="3" applyNumberFormat="1" applyFont="1" applyFill="1" applyBorder="1" applyAlignment="1">
      <alignment horizontal="center" vertical="center"/>
    </xf>
    <xf numFmtId="0" fontId="55" fillId="0" borderId="62" xfId="3" applyFont="1" applyFill="1" applyBorder="1" applyAlignment="1">
      <alignment horizontal="left" wrapText="1"/>
    </xf>
    <xf numFmtId="0" fontId="56" fillId="0" borderId="94" xfId="3" applyFont="1" applyBorder="1" applyAlignment="1">
      <alignment horizontal="center" vertical="center" wrapText="1"/>
    </xf>
    <xf numFmtId="0" fontId="56" fillId="0" borderId="99" xfId="3" applyFont="1" applyBorder="1" applyAlignment="1">
      <alignment horizontal="center" vertical="center"/>
    </xf>
    <xf numFmtId="0" fontId="56" fillId="0" borderId="103" xfId="3" applyFont="1" applyBorder="1" applyAlignment="1">
      <alignment horizontal="center" vertical="center"/>
    </xf>
    <xf numFmtId="0" fontId="73" fillId="0" borderId="64" xfId="7" applyFont="1" applyBorder="1" applyAlignment="1">
      <alignment horizontal="center" vertical="center" wrapText="1"/>
    </xf>
    <xf numFmtId="0" fontId="73" fillId="0" borderId="65" xfId="7" applyFont="1" applyBorder="1" applyAlignment="1">
      <alignment horizontal="center" vertical="center" wrapText="1"/>
    </xf>
    <xf numFmtId="0" fontId="73" fillId="0" borderId="74" xfId="7" applyFont="1" applyBorder="1" applyAlignment="1">
      <alignment horizontal="center" vertical="center" wrapText="1"/>
    </xf>
    <xf numFmtId="0" fontId="73" fillId="0" borderId="75" xfId="7" applyFont="1" applyBorder="1" applyAlignment="1">
      <alignment horizontal="center" vertical="center" wrapText="1"/>
    </xf>
    <xf numFmtId="0" fontId="46" fillId="0" borderId="69" xfId="3" applyFont="1" applyFill="1" applyBorder="1" applyAlignment="1">
      <alignment horizontal="center" vertical="center"/>
    </xf>
    <xf numFmtId="0" fontId="46" fillId="0" borderId="78" xfId="3" applyFont="1" applyFill="1" applyBorder="1" applyAlignment="1">
      <alignment horizontal="center" vertical="center"/>
    </xf>
    <xf numFmtId="0" fontId="46" fillId="0" borderId="96" xfId="3" applyFont="1" applyFill="1" applyBorder="1" applyAlignment="1">
      <alignment horizontal="center" vertical="center"/>
    </xf>
    <xf numFmtId="0" fontId="46" fillId="0" borderId="97" xfId="3" applyFont="1" applyFill="1" applyBorder="1" applyAlignment="1">
      <alignment horizontal="center" vertical="center"/>
    </xf>
    <xf numFmtId="0" fontId="46" fillId="0" borderId="98" xfId="3" applyFont="1" applyFill="1" applyBorder="1" applyAlignment="1">
      <alignment horizontal="center" vertical="center"/>
    </xf>
    <xf numFmtId="0" fontId="56" fillId="10" borderId="74" xfId="7" applyFont="1" applyFill="1" applyBorder="1" applyAlignment="1">
      <alignment horizontal="right" vertical="center"/>
    </xf>
    <xf numFmtId="0" fontId="56" fillId="10" borderId="88" xfId="7" applyFont="1" applyFill="1" applyBorder="1" applyAlignment="1">
      <alignment horizontal="right" vertical="center"/>
    </xf>
    <xf numFmtId="0" fontId="73" fillId="0" borderId="75" xfId="7" applyFont="1" applyBorder="1" applyAlignment="1">
      <alignment horizontal="center" vertical="center"/>
    </xf>
    <xf numFmtId="0" fontId="73" fillId="0" borderId="89" xfId="7" applyFont="1" applyBorder="1" applyAlignment="1">
      <alignment horizontal="center" vertical="center"/>
    </xf>
    <xf numFmtId="0" fontId="53" fillId="13" borderId="0" xfId="3" applyFont="1" applyFill="1" applyAlignment="1">
      <alignment horizontal="left" vertical="center" wrapText="1"/>
    </xf>
    <xf numFmtId="0" fontId="56" fillId="0" borderId="99" xfId="3" applyFont="1" applyBorder="1" applyAlignment="1">
      <alignment horizontal="center" vertical="center" wrapText="1"/>
    </xf>
    <xf numFmtId="0" fontId="56" fillId="0" borderId="103" xfId="3" applyFont="1" applyBorder="1" applyAlignment="1">
      <alignment horizontal="center" vertical="center" wrapText="1"/>
    </xf>
    <xf numFmtId="183" fontId="45" fillId="0" borderId="105" xfId="3" applyNumberFormat="1" applyFont="1" applyFill="1" applyBorder="1" applyAlignment="1">
      <alignment horizontal="center" vertical="center"/>
    </xf>
    <xf numFmtId="183" fontId="45" fillId="0" borderId="106" xfId="3" applyNumberFormat="1" applyFont="1" applyFill="1" applyBorder="1" applyAlignment="1">
      <alignment horizontal="center" vertical="center"/>
    </xf>
    <xf numFmtId="183" fontId="45" fillId="0" borderId="107" xfId="3" applyNumberFormat="1" applyFont="1" applyFill="1" applyBorder="1" applyAlignment="1">
      <alignment horizontal="center" vertical="center"/>
    </xf>
    <xf numFmtId="0" fontId="48" fillId="14" borderId="0" xfId="2" applyFont="1" applyFill="1" applyAlignment="1">
      <alignment horizontal="left" vertical="center"/>
    </xf>
    <xf numFmtId="0" fontId="55" fillId="0" borderId="0" xfId="2" applyFont="1" applyFill="1" applyAlignment="1">
      <alignment horizontal="left" wrapText="1"/>
    </xf>
    <xf numFmtId="184" fontId="46" fillId="0" borderId="0" xfId="2" applyNumberFormat="1" applyFont="1" applyFill="1" applyBorder="1" applyAlignment="1">
      <alignment horizontal="center" vertical="center"/>
    </xf>
    <xf numFmtId="0" fontId="72" fillId="0" borderId="0" xfId="2" applyFont="1" applyFill="1" applyBorder="1" applyAlignment="1">
      <alignment horizontal="left" vertical="top" wrapText="1"/>
    </xf>
    <xf numFmtId="0" fontId="46" fillId="0" borderId="81" xfId="2" applyFont="1" applyFill="1" applyBorder="1" applyAlignment="1">
      <alignment horizontal="center" vertical="center" shrinkToFit="1"/>
    </xf>
    <xf numFmtId="0" fontId="46" fillId="0" borderId="82" xfId="2" applyFont="1" applyFill="1" applyBorder="1" applyAlignment="1">
      <alignment horizontal="center" vertical="center" shrinkToFit="1"/>
    </xf>
    <xf numFmtId="0" fontId="46" fillId="0" borderId="79" xfId="2" applyFont="1" applyFill="1" applyBorder="1" applyAlignment="1">
      <alignment horizontal="center" vertical="center" shrinkToFit="1"/>
    </xf>
    <xf numFmtId="0" fontId="46" fillId="0" borderId="80" xfId="2" applyFont="1" applyFill="1" applyBorder="1" applyAlignment="1">
      <alignment horizontal="center" vertical="center" shrinkToFit="1"/>
    </xf>
    <xf numFmtId="183" fontId="45" fillId="0" borderId="105" xfId="2" applyNumberFormat="1" applyFont="1" applyBorder="1" applyAlignment="1">
      <alignment horizontal="center" vertical="center"/>
    </xf>
    <xf numFmtId="183" fontId="45" fillId="0" borderId="106" xfId="2" applyNumberFormat="1" applyFont="1" applyBorder="1" applyAlignment="1">
      <alignment horizontal="center" vertical="center"/>
    </xf>
    <xf numFmtId="183" fontId="45" fillId="0" borderId="107" xfId="2" applyNumberFormat="1" applyFont="1" applyBorder="1" applyAlignment="1">
      <alignment horizontal="center" vertical="center"/>
    </xf>
    <xf numFmtId="0" fontId="13" fillId="15" borderId="85" xfId="8" applyFill="1" applyBorder="1" applyAlignment="1">
      <alignment horizontal="center" vertical="center"/>
    </xf>
    <xf numFmtId="0" fontId="13" fillId="15" borderId="108" xfId="8" applyFill="1" applyBorder="1" applyAlignment="1">
      <alignment horizontal="center" vertical="center"/>
    </xf>
    <xf numFmtId="0" fontId="13" fillId="15" borderId="86" xfId="8" applyFill="1" applyBorder="1" applyAlignment="1">
      <alignment horizontal="center" vertical="center"/>
    </xf>
    <xf numFmtId="38" fontId="13" fillId="15" borderId="85" xfId="9" applyFont="1" applyFill="1" applyBorder="1" applyAlignment="1">
      <alignment horizontal="center" vertical="center"/>
    </xf>
    <xf numFmtId="38" fontId="13" fillId="15" borderId="108" xfId="9" applyFont="1" applyFill="1" applyBorder="1" applyAlignment="1">
      <alignment horizontal="center" vertical="center"/>
    </xf>
    <xf numFmtId="38" fontId="13" fillId="15" borderId="86" xfId="9" applyFont="1" applyFill="1" applyBorder="1" applyAlignment="1">
      <alignment horizontal="center" vertical="center"/>
    </xf>
    <xf numFmtId="0" fontId="82" fillId="15" borderId="0" xfId="8" applyFont="1" applyFill="1" applyAlignment="1">
      <alignment horizontal="left" vertical="center" wrapText="1"/>
    </xf>
    <xf numFmtId="0" fontId="86" fillId="15" borderId="0" xfId="8" applyFont="1" applyFill="1" applyAlignment="1">
      <alignment horizontal="left" vertical="center"/>
    </xf>
    <xf numFmtId="0" fontId="87" fillId="15" borderId="101" xfId="8" applyFont="1" applyFill="1" applyBorder="1" applyAlignment="1">
      <alignment horizontal="distributed" vertical="center"/>
    </xf>
    <xf numFmtId="0" fontId="13" fillId="15" borderId="101" xfId="8" applyFill="1" applyBorder="1" applyAlignment="1">
      <alignment horizontal="center" vertical="center"/>
    </xf>
    <xf numFmtId="0" fontId="87" fillId="15" borderId="108" xfId="8" applyFont="1" applyFill="1" applyBorder="1" applyAlignment="1">
      <alignment horizontal="center" vertical="center"/>
    </xf>
    <xf numFmtId="0" fontId="87" fillId="15" borderId="108" xfId="8" applyFont="1" applyFill="1" applyBorder="1" applyAlignment="1">
      <alignment horizontal="center" vertical="center" shrinkToFit="1"/>
    </xf>
    <xf numFmtId="0" fontId="87" fillId="15" borderId="0" xfId="8" applyFont="1" applyFill="1" applyBorder="1" applyAlignment="1">
      <alignment horizontal="left" vertical="center"/>
    </xf>
    <xf numFmtId="38" fontId="13" fillId="17" borderId="84" xfId="9" applyFont="1" applyFill="1" applyBorder="1" applyAlignment="1">
      <alignment horizontal="center" vertical="center"/>
    </xf>
    <xf numFmtId="0" fontId="13" fillId="17" borderId="84" xfId="8" applyFill="1" applyBorder="1" applyAlignment="1">
      <alignment horizontal="center" vertical="center"/>
    </xf>
    <xf numFmtId="0" fontId="13" fillId="15" borderId="70" xfId="8" applyFill="1" applyBorder="1" applyAlignment="1">
      <alignment horizontal="center" vertical="center"/>
    </xf>
    <xf numFmtId="0" fontId="13" fillId="15" borderId="71" xfId="8" applyFill="1" applyBorder="1" applyAlignment="1">
      <alignment horizontal="center" vertical="center"/>
    </xf>
    <xf numFmtId="0" fontId="13" fillId="15" borderId="72" xfId="8" applyFill="1" applyBorder="1" applyAlignment="1">
      <alignment horizontal="center" vertical="center"/>
    </xf>
    <xf numFmtId="38" fontId="13" fillId="15" borderId="70" xfId="9" applyFont="1" applyFill="1" applyBorder="1" applyAlignment="1">
      <alignment horizontal="center" vertical="center"/>
    </xf>
    <xf numFmtId="38" fontId="13" fillId="15" borderId="71" xfId="9" applyFont="1" applyFill="1" applyBorder="1" applyAlignment="1">
      <alignment horizontal="center" vertical="center"/>
    </xf>
    <xf numFmtId="38" fontId="13" fillId="15" borderId="72" xfId="9" applyFont="1" applyFill="1" applyBorder="1" applyAlignment="1">
      <alignment horizontal="center" vertical="center"/>
    </xf>
    <xf numFmtId="38" fontId="13" fillId="17" borderId="105" xfId="9" applyFont="1" applyFill="1" applyBorder="1" applyAlignment="1">
      <alignment horizontal="center" vertical="center"/>
    </xf>
    <xf numFmtId="38" fontId="13" fillId="17" borderId="106" xfId="9" applyFont="1" applyFill="1" applyBorder="1" applyAlignment="1">
      <alignment horizontal="center" vertical="center"/>
    </xf>
    <xf numFmtId="38" fontId="13" fillId="17" borderId="107" xfId="9" applyFont="1" applyFill="1" applyBorder="1" applyAlignment="1">
      <alignment horizontal="center" vertical="center"/>
    </xf>
    <xf numFmtId="0" fontId="13" fillId="15" borderId="105" xfId="8" applyFill="1" applyBorder="1" applyAlignment="1">
      <alignment horizontal="center" vertical="center"/>
    </xf>
    <xf numFmtId="0" fontId="13" fillId="15" borderId="106" xfId="8" applyFill="1" applyBorder="1" applyAlignment="1">
      <alignment horizontal="center" vertical="center"/>
    </xf>
    <xf numFmtId="0" fontId="13" fillId="15" borderId="107" xfId="8" applyFill="1" applyBorder="1" applyAlignment="1">
      <alignment horizontal="center" vertical="center"/>
    </xf>
    <xf numFmtId="40" fontId="13" fillId="15" borderId="85" xfId="9" applyNumberFormat="1" applyFont="1" applyFill="1" applyBorder="1" applyAlignment="1">
      <alignment horizontal="center" vertical="center"/>
    </xf>
    <xf numFmtId="40" fontId="13" fillId="15" borderId="108" xfId="9" applyNumberFormat="1" applyFont="1" applyFill="1" applyBorder="1" applyAlignment="1">
      <alignment horizontal="center" vertical="center"/>
    </xf>
    <xf numFmtId="40" fontId="13" fillId="15" borderId="86" xfId="9" applyNumberFormat="1" applyFont="1" applyFill="1" applyBorder="1" applyAlignment="1">
      <alignment horizontal="center" vertical="center"/>
    </xf>
    <xf numFmtId="0" fontId="13" fillId="17" borderId="84" xfId="9" applyNumberFormat="1" applyFont="1" applyFill="1" applyBorder="1" applyAlignment="1">
      <alignment horizontal="center" vertical="center"/>
    </xf>
    <xf numFmtId="0" fontId="13" fillId="0" borderId="84" xfId="8" applyFill="1" applyBorder="1" applyAlignment="1">
      <alignment horizontal="center" vertical="center"/>
    </xf>
    <xf numFmtId="188" fontId="13" fillId="0" borderId="84" xfId="9" applyNumberFormat="1" applyFont="1" applyFill="1" applyBorder="1" applyAlignment="1">
      <alignment horizontal="left" vertical="center" wrapText="1" indent="1"/>
    </xf>
    <xf numFmtId="188" fontId="13" fillId="0" borderId="84" xfId="9" applyNumberFormat="1" applyFont="1" applyFill="1" applyBorder="1" applyAlignment="1">
      <alignment horizontal="left" vertical="center" indent="1"/>
    </xf>
    <xf numFmtId="0" fontId="90" fillId="15" borderId="85" xfId="8" applyFont="1" applyFill="1" applyBorder="1" applyAlignment="1">
      <alignment horizontal="center" vertical="center"/>
    </xf>
    <xf numFmtId="0" fontId="90" fillId="15" borderId="108" xfId="8" applyFont="1" applyFill="1" applyBorder="1" applyAlignment="1">
      <alignment horizontal="center" vertical="center"/>
    </xf>
    <xf numFmtId="0" fontId="90" fillId="15" borderId="86" xfId="8" applyFont="1" applyFill="1" applyBorder="1" applyAlignment="1">
      <alignment horizontal="center" vertical="center"/>
    </xf>
    <xf numFmtId="38" fontId="90" fillId="15" borderId="85" xfId="9" applyFont="1" applyFill="1" applyBorder="1" applyAlignment="1">
      <alignment horizontal="center" vertical="center"/>
    </xf>
    <xf numFmtId="38" fontId="90" fillId="15" borderId="108" xfId="9" applyFont="1" applyFill="1" applyBorder="1" applyAlignment="1">
      <alignment horizontal="center" vertical="center"/>
    </xf>
    <xf numFmtId="38" fontId="90" fillId="15" borderId="86" xfId="9" applyFont="1" applyFill="1" applyBorder="1" applyAlignment="1">
      <alignment horizontal="center" vertical="center"/>
    </xf>
    <xf numFmtId="184" fontId="90" fillId="15" borderId="105" xfId="8" applyNumberFormat="1" applyFont="1" applyFill="1" applyBorder="1" applyAlignment="1">
      <alignment horizontal="center" vertical="center"/>
    </xf>
    <xf numFmtId="184" fontId="90" fillId="15" borderId="106" xfId="8" applyNumberFormat="1" applyFont="1" applyFill="1" applyBorder="1" applyAlignment="1">
      <alignment horizontal="center" vertical="center"/>
    </xf>
    <xf numFmtId="184" fontId="90" fillId="15" borderId="107" xfId="8" applyNumberFormat="1" applyFont="1" applyFill="1" applyBorder="1" applyAlignment="1">
      <alignment horizontal="center" vertical="center"/>
    </xf>
    <xf numFmtId="40" fontId="90" fillId="15" borderId="85" xfId="9" applyNumberFormat="1" applyFont="1" applyFill="1" applyBorder="1" applyAlignment="1">
      <alignment horizontal="center" vertical="center"/>
    </xf>
    <xf numFmtId="40" fontId="90" fillId="15" borderId="108" xfId="9" applyNumberFormat="1" applyFont="1" applyFill="1" applyBorder="1" applyAlignment="1">
      <alignment horizontal="center" vertical="center"/>
    </xf>
    <xf numFmtId="40" fontId="90" fillId="15" borderId="86" xfId="9" applyNumberFormat="1" applyFont="1" applyFill="1" applyBorder="1" applyAlignment="1">
      <alignment horizontal="center" vertical="center"/>
    </xf>
    <xf numFmtId="0" fontId="17" fillId="3" borderId="1" xfId="0" applyFont="1" applyFill="1" applyBorder="1" applyAlignment="1">
      <alignment horizontal="left" vertical="center"/>
    </xf>
    <xf numFmtId="0" fontId="16" fillId="3" borderId="12" xfId="0" applyFont="1" applyFill="1" applyBorder="1" applyAlignment="1">
      <alignment horizontal="center" vertical="center"/>
    </xf>
    <xf numFmtId="0" fontId="16" fillId="3" borderId="30" xfId="0" applyFont="1" applyFill="1" applyBorder="1" applyAlignment="1">
      <alignment horizontal="center" vertical="center"/>
    </xf>
    <xf numFmtId="0" fontId="113" fillId="0" borderId="0" xfId="13" applyFont="1" applyAlignment="1">
      <alignment horizontal="center" vertical="center" wrapText="1"/>
    </xf>
    <xf numFmtId="0" fontId="114" fillId="0" borderId="0" xfId="13" applyFont="1">
      <alignment vertical="center"/>
    </xf>
    <xf numFmtId="0" fontId="13" fillId="0" borderId="0" xfId="13">
      <alignment vertical="center"/>
    </xf>
    <xf numFmtId="0" fontId="13" fillId="0" borderId="0" xfId="13" applyAlignment="1">
      <alignment horizontal="left" vertical="center"/>
    </xf>
    <xf numFmtId="0" fontId="13" fillId="0" borderId="0" xfId="13" applyAlignment="1">
      <alignment horizontal="center" vertical="center"/>
    </xf>
    <xf numFmtId="0" fontId="115" fillId="18" borderId="63" xfId="13" applyFont="1" applyFill="1" applyBorder="1" applyAlignment="1">
      <alignment horizontal="center" vertical="center" wrapText="1"/>
    </xf>
    <xf numFmtId="0" fontId="115" fillId="18" borderId="105" xfId="13" applyFont="1" applyFill="1" applyBorder="1" applyAlignment="1">
      <alignment horizontal="left" vertical="center"/>
    </xf>
    <xf numFmtId="0" fontId="115" fillId="18" borderId="106" xfId="13" applyFont="1" applyFill="1" applyBorder="1" applyAlignment="1">
      <alignment horizontal="left" vertical="center"/>
    </xf>
    <xf numFmtId="0" fontId="115" fillId="18" borderId="107" xfId="13" applyFont="1" applyFill="1" applyBorder="1" applyAlignment="1">
      <alignment horizontal="left" vertical="center"/>
    </xf>
    <xf numFmtId="0" fontId="115" fillId="18" borderId="205" xfId="13" applyFont="1" applyFill="1" applyBorder="1" applyAlignment="1">
      <alignment horizontal="center" vertical="center" wrapText="1"/>
    </xf>
    <xf numFmtId="0" fontId="115" fillId="18" borderId="206" xfId="13" applyFont="1" applyFill="1" applyBorder="1" applyAlignment="1">
      <alignment horizontal="center" vertical="center"/>
    </xf>
    <xf numFmtId="0" fontId="115" fillId="18" borderId="78" xfId="13" applyFont="1" applyFill="1" applyBorder="1" applyAlignment="1">
      <alignment horizontal="center" vertical="center"/>
    </xf>
    <xf numFmtId="0" fontId="115" fillId="19" borderId="207" xfId="13" applyFont="1" applyFill="1" applyBorder="1" applyAlignment="1">
      <alignment horizontal="center" vertical="center" wrapText="1"/>
    </xf>
    <xf numFmtId="0" fontId="115" fillId="18" borderId="208" xfId="13" applyFont="1" applyFill="1" applyBorder="1" applyAlignment="1">
      <alignment horizontal="center" vertical="center" wrapText="1"/>
    </xf>
    <xf numFmtId="0" fontId="115" fillId="18" borderId="209" xfId="13" applyFont="1" applyFill="1" applyBorder="1" applyAlignment="1">
      <alignment horizontal="center" vertical="center" wrapText="1"/>
    </xf>
    <xf numFmtId="0" fontId="115" fillId="18" borderId="0" xfId="13" applyFont="1" applyFill="1" applyAlignment="1">
      <alignment horizontal="center" vertical="center" wrapText="1"/>
    </xf>
    <xf numFmtId="0" fontId="115" fillId="18" borderId="210" xfId="13" applyFont="1" applyFill="1" applyBorder="1" applyAlignment="1">
      <alignment horizontal="center" vertical="center" wrapText="1"/>
    </xf>
    <xf numFmtId="0" fontId="115" fillId="19" borderId="205" xfId="13" applyFont="1" applyFill="1" applyBorder="1" applyAlignment="1">
      <alignment horizontal="center" vertical="center"/>
    </xf>
    <xf numFmtId="0" fontId="114" fillId="0" borderId="211" xfId="13" applyFont="1" applyBorder="1" applyAlignment="1">
      <alignment horizontal="center" vertical="center"/>
    </xf>
    <xf numFmtId="0" fontId="116" fillId="0" borderId="212" xfId="13" applyFont="1" applyBorder="1" applyAlignment="1">
      <alignment horizontal="center" vertical="center"/>
    </xf>
    <xf numFmtId="0" fontId="116" fillId="0" borderId="135" xfId="13" applyFont="1" applyBorder="1" applyAlignment="1">
      <alignment horizontal="center" vertical="center"/>
    </xf>
    <xf numFmtId="0" fontId="116" fillId="0" borderId="213" xfId="13" applyFont="1" applyBorder="1" applyAlignment="1">
      <alignment horizontal="center" vertical="center"/>
    </xf>
    <xf numFmtId="0" fontId="116" fillId="0" borderId="214" xfId="13" applyFont="1" applyBorder="1" applyAlignment="1">
      <alignment horizontal="center" vertical="center"/>
    </xf>
    <xf numFmtId="0" fontId="116" fillId="0" borderId="215" xfId="13" applyFont="1" applyBorder="1" applyAlignment="1">
      <alignment horizontal="center" vertical="center"/>
    </xf>
    <xf numFmtId="0" fontId="13" fillId="0" borderId="216" xfId="13" applyBorder="1" applyAlignment="1">
      <alignment horizontal="center" vertical="center"/>
    </xf>
    <xf numFmtId="0" fontId="114" fillId="0" borderId="217" xfId="13" applyFont="1" applyBorder="1" applyAlignment="1">
      <alignment horizontal="center" vertical="center"/>
    </xf>
    <xf numFmtId="0" fontId="116" fillId="0" borderId="218" xfId="13" applyFont="1" applyBorder="1" applyAlignment="1">
      <alignment horizontal="center" vertical="center"/>
    </xf>
    <xf numFmtId="0" fontId="116" fillId="0" borderId="108" xfId="13" applyFont="1" applyBorder="1" applyAlignment="1">
      <alignment horizontal="center" vertical="center"/>
    </xf>
    <xf numFmtId="0" fontId="116" fillId="0" borderId="219" xfId="13" applyFont="1" applyBorder="1" applyAlignment="1">
      <alignment horizontal="center" vertical="center"/>
    </xf>
    <xf numFmtId="0" fontId="116" fillId="0" borderId="220" xfId="13" applyFont="1" applyBorder="1" applyAlignment="1">
      <alignment horizontal="center" vertical="center"/>
    </xf>
    <xf numFmtId="0" fontId="116" fillId="0" borderId="221" xfId="13" applyFont="1" applyBorder="1" applyAlignment="1">
      <alignment horizontal="center" vertical="center"/>
    </xf>
    <xf numFmtId="0" fontId="13" fillId="0" borderId="222" xfId="13" applyBorder="1" applyAlignment="1">
      <alignment horizontal="center" vertical="center"/>
    </xf>
    <xf numFmtId="0" fontId="114" fillId="0" borderId="87" xfId="13" applyFont="1" applyBorder="1" applyAlignment="1">
      <alignment horizontal="center" vertical="center"/>
    </xf>
    <xf numFmtId="0" fontId="116" fillId="0" borderId="223" xfId="13" applyFont="1" applyBorder="1" applyAlignment="1">
      <alignment horizontal="center" vertical="center"/>
    </xf>
    <xf numFmtId="0" fontId="116" fillId="0" borderId="224" xfId="13" applyFont="1" applyBorder="1" applyAlignment="1">
      <alignment horizontal="center" vertical="center"/>
    </xf>
    <xf numFmtId="0" fontId="116" fillId="0" borderId="225" xfId="13" applyFont="1" applyBorder="1" applyAlignment="1">
      <alignment horizontal="center" vertical="center"/>
    </xf>
    <xf numFmtId="0" fontId="116" fillId="0" borderId="226" xfId="13" applyFont="1" applyBorder="1" applyAlignment="1">
      <alignment horizontal="center" vertical="center"/>
    </xf>
    <xf numFmtId="0" fontId="116" fillId="0" borderId="227" xfId="13" applyFont="1" applyBorder="1" applyAlignment="1">
      <alignment horizontal="center" vertical="center"/>
    </xf>
    <xf numFmtId="0" fontId="13" fillId="0" borderId="228" xfId="13" applyBorder="1" applyAlignment="1">
      <alignment horizontal="center" vertical="center"/>
    </xf>
    <xf numFmtId="0" fontId="13" fillId="0" borderId="229" xfId="13" applyBorder="1" applyAlignment="1">
      <alignment horizontal="center" vertical="center"/>
    </xf>
    <xf numFmtId="0" fontId="114" fillId="0" borderId="230" xfId="13" applyFont="1" applyBorder="1" applyAlignment="1">
      <alignment horizontal="center" vertical="center"/>
    </xf>
    <xf numFmtId="0" fontId="114" fillId="0" borderId="231" xfId="13" applyFont="1" applyBorder="1" applyAlignment="1">
      <alignment horizontal="center" vertical="center"/>
    </xf>
    <xf numFmtId="0" fontId="41" fillId="0" borderId="0" xfId="13" applyFont="1" applyAlignment="1">
      <alignment horizontal="left" vertical="center"/>
    </xf>
    <xf numFmtId="0" fontId="41" fillId="0" borderId="0" xfId="13" applyFont="1" applyAlignment="1">
      <alignment horizontal="center" vertical="center"/>
    </xf>
    <xf numFmtId="0" fontId="41" fillId="0" borderId="0" xfId="13" applyFont="1">
      <alignment vertical="center"/>
    </xf>
    <xf numFmtId="0" fontId="115" fillId="18" borderId="207" xfId="13" applyFont="1" applyFill="1" applyBorder="1" applyAlignment="1">
      <alignment horizontal="center" vertical="center" wrapText="1"/>
    </xf>
    <xf numFmtId="0" fontId="116" fillId="0" borderId="232" xfId="13" applyFont="1" applyBorder="1" applyAlignment="1">
      <alignment horizontal="center" vertical="center"/>
    </xf>
    <xf numFmtId="0" fontId="116" fillId="0" borderId="233" xfId="13" applyFont="1" applyBorder="1" applyAlignment="1">
      <alignment horizontal="center" vertical="center"/>
    </xf>
    <xf numFmtId="0" fontId="116" fillId="0" borderId="234" xfId="13" applyFont="1" applyBorder="1" applyAlignment="1">
      <alignment horizontal="center" vertical="center"/>
    </xf>
  </cellXfs>
  <cellStyles count="14">
    <cellStyle name="Excel Built-in Comma [0]" xfId="1"/>
    <cellStyle name="桁区切り 2" xfId="9"/>
    <cellStyle name="標準" xfId="0" builtinId="0"/>
    <cellStyle name="標準 2" xfId="6"/>
    <cellStyle name="標準 2 2" xfId="3"/>
    <cellStyle name="標準 2 2 2" xfId="11"/>
    <cellStyle name="標準 2 2 3" xfId="4"/>
    <cellStyle name="標準 2 3" xfId="7"/>
    <cellStyle name="標準 3" xfId="12"/>
    <cellStyle name="標準 4" xfId="13"/>
    <cellStyle name="標準 6" xfId="10"/>
    <cellStyle name="標準_~9263894" xfId="8"/>
    <cellStyle name="標準_通所介護＿添付加算" xfId="2"/>
    <cellStyle name="標準_訪問入浴＿加算添付"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339432</xdr:colOff>
      <xdr:row>33</xdr:row>
      <xdr:rowOff>123994</xdr:rowOff>
    </xdr:from>
    <xdr:to>
      <xdr:col>7</xdr:col>
      <xdr:colOff>3113937</xdr:colOff>
      <xdr:row>45</xdr:row>
      <xdr:rowOff>55082</xdr:rowOff>
    </xdr:to>
    <xdr:pic>
      <xdr:nvPicPr>
        <xdr:cNvPr id="2" name="図 1">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3032" y="5244634"/>
          <a:ext cx="5685345" cy="18208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2781717</xdr:colOff>
      <xdr:row>1</xdr:row>
      <xdr:rowOff>0</xdr:rowOff>
    </xdr:from>
    <xdr:to>
      <xdr:col>6</xdr:col>
      <xdr:colOff>422080</xdr:colOff>
      <xdr:row>1</xdr:row>
      <xdr:rowOff>0</xdr:rowOff>
    </xdr:to>
    <xdr:sp macro="" textlink="">
      <xdr:nvSpPr>
        <xdr:cNvPr id="2" name="Text Box 1">
          <a:extLst>
            <a:ext uri="{FF2B5EF4-FFF2-40B4-BE49-F238E27FC236}">
              <a16:creationId xmlns:a16="http://schemas.microsoft.com/office/drawing/2014/main" id="{9D0E90A9-980E-4FFB-84AA-529D3C53B387}"/>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422080</xdr:colOff>
      <xdr:row>1</xdr:row>
      <xdr:rowOff>0</xdr:rowOff>
    </xdr:to>
    <xdr:sp macro="" textlink="">
      <xdr:nvSpPr>
        <xdr:cNvPr id="3" name="Text Box 2">
          <a:extLst>
            <a:ext uri="{FF2B5EF4-FFF2-40B4-BE49-F238E27FC236}">
              <a16:creationId xmlns:a16="http://schemas.microsoft.com/office/drawing/2014/main" id="{7C2F6E0A-A7E3-4112-ADBB-546264CB45E0}"/>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422080</xdr:colOff>
      <xdr:row>1</xdr:row>
      <xdr:rowOff>0</xdr:rowOff>
    </xdr:to>
    <xdr:sp macro="" textlink="">
      <xdr:nvSpPr>
        <xdr:cNvPr id="4" name="Text Box 3">
          <a:extLst>
            <a:ext uri="{FF2B5EF4-FFF2-40B4-BE49-F238E27FC236}">
              <a16:creationId xmlns:a16="http://schemas.microsoft.com/office/drawing/2014/main" id="{0C4D90BA-5C22-428E-AE68-A59D7D7D379E}"/>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1</xdr:row>
      <xdr:rowOff>0</xdr:rowOff>
    </xdr:from>
    <xdr:to>
      <xdr:col>10</xdr:col>
      <xdr:colOff>286122</xdr:colOff>
      <xdr:row>1</xdr:row>
      <xdr:rowOff>0</xdr:rowOff>
    </xdr:to>
    <xdr:sp macro="" textlink="">
      <xdr:nvSpPr>
        <xdr:cNvPr id="5" name="Text Box 4">
          <a:extLst>
            <a:ext uri="{FF2B5EF4-FFF2-40B4-BE49-F238E27FC236}">
              <a16:creationId xmlns:a16="http://schemas.microsoft.com/office/drawing/2014/main" id="{F0195A66-3397-4748-94BA-29CAD95297BF}"/>
            </a:ext>
          </a:extLst>
        </xdr:cNvPr>
        <xdr:cNvSpPr txBox="1"/>
      </xdr:nvSpPr>
      <xdr:spPr bwMode="auto">
        <a:xfrm>
          <a:off x="14133009" y="251460"/>
          <a:ext cx="48633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1</xdr:row>
      <xdr:rowOff>0</xdr:rowOff>
    </xdr:from>
    <xdr:to>
      <xdr:col>4</xdr:col>
      <xdr:colOff>2058224</xdr:colOff>
      <xdr:row>1</xdr:row>
      <xdr:rowOff>0</xdr:rowOff>
    </xdr:to>
    <xdr:sp macro="" textlink="">
      <xdr:nvSpPr>
        <xdr:cNvPr id="6" name="Text Box 5">
          <a:extLst>
            <a:ext uri="{FF2B5EF4-FFF2-40B4-BE49-F238E27FC236}">
              <a16:creationId xmlns:a16="http://schemas.microsoft.com/office/drawing/2014/main" id="{5CC5B7FB-7E49-418C-91F4-D40C415ED2BE}"/>
            </a:ext>
          </a:extLst>
        </xdr:cNvPr>
        <xdr:cNvSpPr txBox="1"/>
      </xdr:nvSpPr>
      <xdr:spPr bwMode="auto">
        <a:xfrm>
          <a:off x="7332725" y="25146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1</xdr:row>
      <xdr:rowOff>0</xdr:rowOff>
    </xdr:from>
    <xdr:to>
      <xdr:col>1</xdr:col>
      <xdr:colOff>1393215</xdr:colOff>
      <xdr:row>1</xdr:row>
      <xdr:rowOff>0</xdr:rowOff>
    </xdr:to>
    <xdr:sp macro="" textlink="">
      <xdr:nvSpPr>
        <xdr:cNvPr id="7" name="Text Box 6">
          <a:extLst>
            <a:ext uri="{FF2B5EF4-FFF2-40B4-BE49-F238E27FC236}">
              <a16:creationId xmlns:a16="http://schemas.microsoft.com/office/drawing/2014/main" id="{C6DD046C-3F02-4526-9DBE-66C5805D5FF8}"/>
            </a:ext>
          </a:extLst>
        </xdr:cNvPr>
        <xdr:cNvSpPr txBox="1"/>
      </xdr:nvSpPr>
      <xdr:spPr bwMode="auto">
        <a:xfrm>
          <a:off x="1041365" y="251460"/>
          <a:ext cx="5118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8" name="Text Box 7">
          <a:extLst>
            <a:ext uri="{FF2B5EF4-FFF2-40B4-BE49-F238E27FC236}">
              <a16:creationId xmlns:a16="http://schemas.microsoft.com/office/drawing/2014/main" id="{1B7299FC-6F5C-4EEC-8947-890812B2CABC}"/>
            </a:ext>
          </a:extLst>
        </xdr:cNvPr>
        <xdr:cNvSpPr txBox="1"/>
      </xdr:nvSpPr>
      <xdr:spPr bwMode="auto">
        <a:xfrm>
          <a:off x="7411752" y="25146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9" name="Text Box 8">
          <a:extLst>
            <a:ext uri="{FF2B5EF4-FFF2-40B4-BE49-F238E27FC236}">
              <a16:creationId xmlns:a16="http://schemas.microsoft.com/office/drawing/2014/main" id="{273C330E-6094-4E81-AB06-791C3DABAB85}"/>
            </a:ext>
          </a:extLst>
        </xdr:cNvPr>
        <xdr:cNvSpPr txBox="1"/>
      </xdr:nvSpPr>
      <xdr:spPr bwMode="auto">
        <a:xfrm>
          <a:off x="7411752" y="25146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10" name="Text Box 9">
          <a:extLst>
            <a:ext uri="{FF2B5EF4-FFF2-40B4-BE49-F238E27FC236}">
              <a16:creationId xmlns:a16="http://schemas.microsoft.com/office/drawing/2014/main" id="{A322EA8A-9076-4E31-99B1-108DF92A832A}"/>
            </a:ext>
          </a:extLst>
        </xdr:cNvPr>
        <xdr:cNvSpPr txBox="1"/>
      </xdr:nvSpPr>
      <xdr:spPr bwMode="auto">
        <a:xfrm>
          <a:off x="7411752" y="25146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A6C780A1-D86F-4AC6-8EF1-1F59E40412DF}"/>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71</xdr:row>
      <xdr:rowOff>0</xdr:rowOff>
    </xdr:from>
    <xdr:to>
      <xdr:col>6</xdr:col>
      <xdr:colOff>422080</xdr:colOff>
      <xdr:row>71</xdr:row>
      <xdr:rowOff>0</xdr:rowOff>
    </xdr:to>
    <xdr:sp macro="" textlink="">
      <xdr:nvSpPr>
        <xdr:cNvPr id="12" name="Text Box 11">
          <a:extLst>
            <a:ext uri="{FF2B5EF4-FFF2-40B4-BE49-F238E27FC236}">
              <a16:creationId xmlns:a16="http://schemas.microsoft.com/office/drawing/2014/main" id="{C71B9EC3-E442-4322-92D4-F7E0E3AF3BAB}"/>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71</xdr:row>
      <xdr:rowOff>0</xdr:rowOff>
    </xdr:from>
    <xdr:to>
      <xdr:col>6</xdr:col>
      <xdr:colOff>422080</xdr:colOff>
      <xdr:row>71</xdr:row>
      <xdr:rowOff>0</xdr:rowOff>
    </xdr:to>
    <xdr:sp macro="" textlink="">
      <xdr:nvSpPr>
        <xdr:cNvPr id="13" name="Text Box 12">
          <a:extLst>
            <a:ext uri="{FF2B5EF4-FFF2-40B4-BE49-F238E27FC236}">
              <a16:creationId xmlns:a16="http://schemas.microsoft.com/office/drawing/2014/main" id="{ACBD8A5A-13D1-45F3-A162-D6C0147B6B1D}"/>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71</xdr:row>
      <xdr:rowOff>0</xdr:rowOff>
    </xdr:from>
    <xdr:to>
      <xdr:col>6</xdr:col>
      <xdr:colOff>422080</xdr:colOff>
      <xdr:row>71</xdr:row>
      <xdr:rowOff>0</xdr:rowOff>
    </xdr:to>
    <xdr:sp macro="" textlink="">
      <xdr:nvSpPr>
        <xdr:cNvPr id="14" name="Text Box 13">
          <a:extLst>
            <a:ext uri="{FF2B5EF4-FFF2-40B4-BE49-F238E27FC236}">
              <a16:creationId xmlns:a16="http://schemas.microsoft.com/office/drawing/2014/main" id="{EC2B5D09-ED21-4051-93F8-CD86386F07AF}"/>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71</xdr:row>
      <xdr:rowOff>0</xdr:rowOff>
    </xdr:from>
    <xdr:to>
      <xdr:col>10</xdr:col>
      <xdr:colOff>286122</xdr:colOff>
      <xdr:row>71</xdr:row>
      <xdr:rowOff>0</xdr:rowOff>
    </xdr:to>
    <xdr:sp macro="" textlink="">
      <xdr:nvSpPr>
        <xdr:cNvPr id="15" name="Text Box 14">
          <a:extLst>
            <a:ext uri="{FF2B5EF4-FFF2-40B4-BE49-F238E27FC236}">
              <a16:creationId xmlns:a16="http://schemas.microsoft.com/office/drawing/2014/main" id="{3E6D3B6F-4B15-4DA3-B3C2-9FADC48B39B6}"/>
            </a:ext>
          </a:extLst>
        </xdr:cNvPr>
        <xdr:cNvSpPr txBox="1"/>
      </xdr:nvSpPr>
      <xdr:spPr bwMode="auto">
        <a:xfrm>
          <a:off x="14133009" y="18669000"/>
          <a:ext cx="48633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74</xdr:row>
      <xdr:rowOff>0</xdr:rowOff>
    </xdr:from>
    <xdr:to>
      <xdr:col>4</xdr:col>
      <xdr:colOff>2058224</xdr:colOff>
      <xdr:row>74</xdr:row>
      <xdr:rowOff>0</xdr:rowOff>
    </xdr:to>
    <xdr:sp macro="" textlink="">
      <xdr:nvSpPr>
        <xdr:cNvPr id="16" name="Text Box 15">
          <a:extLst>
            <a:ext uri="{FF2B5EF4-FFF2-40B4-BE49-F238E27FC236}">
              <a16:creationId xmlns:a16="http://schemas.microsoft.com/office/drawing/2014/main" id="{46412DB4-4EFE-45DD-9023-EB2AABBD0881}"/>
            </a:ext>
          </a:extLst>
        </xdr:cNvPr>
        <xdr:cNvSpPr txBox="1"/>
      </xdr:nvSpPr>
      <xdr:spPr bwMode="auto">
        <a:xfrm>
          <a:off x="7332725" y="1942338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74</xdr:row>
      <xdr:rowOff>0</xdr:rowOff>
    </xdr:from>
    <xdr:to>
      <xdr:col>1</xdr:col>
      <xdr:colOff>1393215</xdr:colOff>
      <xdr:row>74</xdr:row>
      <xdr:rowOff>0</xdr:rowOff>
    </xdr:to>
    <xdr:sp macro="" textlink="">
      <xdr:nvSpPr>
        <xdr:cNvPr id="17" name="Text Box 16">
          <a:extLst>
            <a:ext uri="{FF2B5EF4-FFF2-40B4-BE49-F238E27FC236}">
              <a16:creationId xmlns:a16="http://schemas.microsoft.com/office/drawing/2014/main" id="{103FA6C5-75F5-4F5A-8634-23E15720FC5B}"/>
            </a:ext>
          </a:extLst>
        </xdr:cNvPr>
        <xdr:cNvSpPr txBox="1"/>
      </xdr:nvSpPr>
      <xdr:spPr bwMode="auto">
        <a:xfrm>
          <a:off x="1041365" y="19423380"/>
          <a:ext cx="5118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74</xdr:row>
      <xdr:rowOff>0</xdr:rowOff>
    </xdr:from>
    <xdr:to>
      <xdr:col>4</xdr:col>
      <xdr:colOff>2134274</xdr:colOff>
      <xdr:row>74</xdr:row>
      <xdr:rowOff>0</xdr:rowOff>
    </xdr:to>
    <xdr:sp macro="" textlink="">
      <xdr:nvSpPr>
        <xdr:cNvPr id="18" name="Text Box 17">
          <a:extLst>
            <a:ext uri="{FF2B5EF4-FFF2-40B4-BE49-F238E27FC236}">
              <a16:creationId xmlns:a16="http://schemas.microsoft.com/office/drawing/2014/main" id="{839C6EFE-F3FF-4C73-9949-3D516E19C1B7}"/>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74</xdr:row>
      <xdr:rowOff>0</xdr:rowOff>
    </xdr:from>
    <xdr:to>
      <xdr:col>4</xdr:col>
      <xdr:colOff>2134274</xdr:colOff>
      <xdr:row>74</xdr:row>
      <xdr:rowOff>0</xdr:rowOff>
    </xdr:to>
    <xdr:sp macro="" textlink="">
      <xdr:nvSpPr>
        <xdr:cNvPr id="19" name="Text Box 18">
          <a:extLst>
            <a:ext uri="{FF2B5EF4-FFF2-40B4-BE49-F238E27FC236}">
              <a16:creationId xmlns:a16="http://schemas.microsoft.com/office/drawing/2014/main" id="{8CF34A03-9A99-42D4-9B11-B0595733254B}"/>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74</xdr:row>
      <xdr:rowOff>0</xdr:rowOff>
    </xdr:from>
    <xdr:to>
      <xdr:col>4</xdr:col>
      <xdr:colOff>2134274</xdr:colOff>
      <xdr:row>74</xdr:row>
      <xdr:rowOff>0</xdr:rowOff>
    </xdr:to>
    <xdr:sp macro="" textlink="">
      <xdr:nvSpPr>
        <xdr:cNvPr id="20" name="Text Box 19">
          <a:extLst>
            <a:ext uri="{FF2B5EF4-FFF2-40B4-BE49-F238E27FC236}">
              <a16:creationId xmlns:a16="http://schemas.microsoft.com/office/drawing/2014/main" id="{F5EBB638-6469-4DA7-A9C4-B4E9860CC8CB}"/>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21" name="Text Box 20">
          <a:extLst>
            <a:ext uri="{FF2B5EF4-FFF2-40B4-BE49-F238E27FC236}">
              <a16:creationId xmlns:a16="http://schemas.microsoft.com/office/drawing/2014/main" id="{4D5963FC-F586-4DE2-B6AD-8DA0764FA168}"/>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333598</xdr:colOff>
      <xdr:row>71</xdr:row>
      <xdr:rowOff>0</xdr:rowOff>
    </xdr:from>
    <xdr:to>
      <xdr:col>6</xdr:col>
      <xdr:colOff>843640</xdr:colOff>
      <xdr:row>71</xdr:row>
      <xdr:rowOff>0</xdr:rowOff>
    </xdr:to>
    <xdr:sp macro="" textlink="">
      <xdr:nvSpPr>
        <xdr:cNvPr id="22" name="Text Box 21">
          <a:extLst>
            <a:ext uri="{FF2B5EF4-FFF2-40B4-BE49-F238E27FC236}">
              <a16:creationId xmlns:a16="http://schemas.microsoft.com/office/drawing/2014/main" id="{37633582-FE66-47D6-B580-FF8BD6673411}"/>
            </a:ext>
          </a:extLst>
        </xdr:cNvPr>
        <xdr:cNvSpPr txBox="1"/>
      </xdr:nvSpPr>
      <xdr:spPr bwMode="auto">
        <a:xfrm>
          <a:off x="12030298" y="18669000"/>
          <a:ext cx="5100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1488650</xdr:colOff>
      <xdr:row>74</xdr:row>
      <xdr:rowOff>0</xdr:rowOff>
    </xdr:from>
    <xdr:to>
      <xdr:col>4</xdr:col>
      <xdr:colOff>2027475</xdr:colOff>
      <xdr:row>74</xdr:row>
      <xdr:rowOff>0</xdr:rowOff>
    </xdr:to>
    <xdr:sp macro="" textlink="">
      <xdr:nvSpPr>
        <xdr:cNvPr id="23" name="Text Box 22">
          <a:extLst>
            <a:ext uri="{FF2B5EF4-FFF2-40B4-BE49-F238E27FC236}">
              <a16:creationId xmlns:a16="http://schemas.microsoft.com/office/drawing/2014/main" id="{1A2F017A-4F45-4E86-9E0E-04AB73916A84}"/>
            </a:ext>
          </a:extLst>
        </xdr:cNvPr>
        <xdr:cNvSpPr txBox="1"/>
      </xdr:nvSpPr>
      <xdr:spPr bwMode="auto">
        <a:xfrm>
          <a:off x="7272230" y="19423380"/>
          <a:ext cx="5388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71</xdr:row>
      <xdr:rowOff>0</xdr:rowOff>
    </xdr:from>
    <xdr:to>
      <xdr:col>6</xdr:col>
      <xdr:colOff>422080</xdr:colOff>
      <xdr:row>71</xdr:row>
      <xdr:rowOff>0</xdr:rowOff>
    </xdr:to>
    <xdr:sp macro="" textlink="">
      <xdr:nvSpPr>
        <xdr:cNvPr id="24" name="Text Box 23">
          <a:extLst>
            <a:ext uri="{FF2B5EF4-FFF2-40B4-BE49-F238E27FC236}">
              <a16:creationId xmlns:a16="http://schemas.microsoft.com/office/drawing/2014/main" id="{333EA63F-21A2-4600-B127-169990FD5DCE}"/>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74</xdr:row>
      <xdr:rowOff>0</xdr:rowOff>
    </xdr:from>
    <xdr:to>
      <xdr:col>4</xdr:col>
      <xdr:colOff>2134274</xdr:colOff>
      <xdr:row>74</xdr:row>
      <xdr:rowOff>0</xdr:rowOff>
    </xdr:to>
    <xdr:sp macro="" textlink="">
      <xdr:nvSpPr>
        <xdr:cNvPr id="25" name="Text Box 24">
          <a:extLst>
            <a:ext uri="{FF2B5EF4-FFF2-40B4-BE49-F238E27FC236}">
              <a16:creationId xmlns:a16="http://schemas.microsoft.com/office/drawing/2014/main" id="{F33BD375-117C-4BB8-8619-E47B4CEB4B6A}"/>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71</xdr:row>
      <xdr:rowOff>0</xdr:rowOff>
    </xdr:from>
    <xdr:to>
      <xdr:col>6</xdr:col>
      <xdr:colOff>422080</xdr:colOff>
      <xdr:row>71</xdr:row>
      <xdr:rowOff>0</xdr:rowOff>
    </xdr:to>
    <xdr:sp macro="" textlink="">
      <xdr:nvSpPr>
        <xdr:cNvPr id="26" name="Text Box 25">
          <a:extLst>
            <a:ext uri="{FF2B5EF4-FFF2-40B4-BE49-F238E27FC236}">
              <a16:creationId xmlns:a16="http://schemas.microsoft.com/office/drawing/2014/main" id="{F8F6F94C-9E5F-48C3-BDB8-0681B6594B63}"/>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74</xdr:row>
      <xdr:rowOff>0</xdr:rowOff>
    </xdr:from>
    <xdr:to>
      <xdr:col>4</xdr:col>
      <xdr:colOff>2134274</xdr:colOff>
      <xdr:row>74</xdr:row>
      <xdr:rowOff>0</xdr:rowOff>
    </xdr:to>
    <xdr:sp macro="" textlink="">
      <xdr:nvSpPr>
        <xdr:cNvPr id="27" name="Text Box 26">
          <a:extLst>
            <a:ext uri="{FF2B5EF4-FFF2-40B4-BE49-F238E27FC236}">
              <a16:creationId xmlns:a16="http://schemas.microsoft.com/office/drawing/2014/main" id="{70B85D8A-2E09-4ED7-B970-2CE0E200DB1B}"/>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0B42153D-323C-4803-B915-B85D05453E9B}"/>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55</xdr:row>
      <xdr:rowOff>0</xdr:rowOff>
    </xdr:from>
    <xdr:to>
      <xdr:col>6</xdr:col>
      <xdr:colOff>422080</xdr:colOff>
      <xdr:row>55</xdr:row>
      <xdr:rowOff>0</xdr:rowOff>
    </xdr:to>
    <xdr:sp macro="" textlink="">
      <xdr:nvSpPr>
        <xdr:cNvPr id="29" name="Text Box 28">
          <a:extLst>
            <a:ext uri="{FF2B5EF4-FFF2-40B4-BE49-F238E27FC236}">
              <a16:creationId xmlns:a16="http://schemas.microsoft.com/office/drawing/2014/main" id="{72D1B8B2-6988-4158-91E5-7F0331A56541}"/>
            </a:ext>
          </a:extLst>
        </xdr:cNvPr>
        <xdr:cNvSpPr txBox="1"/>
      </xdr:nvSpPr>
      <xdr:spPr bwMode="auto">
        <a:xfrm>
          <a:off x="11598057" y="147066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55</xdr:row>
      <xdr:rowOff>0</xdr:rowOff>
    </xdr:from>
    <xdr:to>
      <xdr:col>6</xdr:col>
      <xdr:colOff>422080</xdr:colOff>
      <xdr:row>55</xdr:row>
      <xdr:rowOff>0</xdr:rowOff>
    </xdr:to>
    <xdr:sp macro="" textlink="">
      <xdr:nvSpPr>
        <xdr:cNvPr id="30" name="Text Box 29">
          <a:extLst>
            <a:ext uri="{FF2B5EF4-FFF2-40B4-BE49-F238E27FC236}">
              <a16:creationId xmlns:a16="http://schemas.microsoft.com/office/drawing/2014/main" id="{5937E765-1B5A-42FE-AFA9-9F395AE12233}"/>
            </a:ext>
          </a:extLst>
        </xdr:cNvPr>
        <xdr:cNvSpPr txBox="1"/>
      </xdr:nvSpPr>
      <xdr:spPr bwMode="auto">
        <a:xfrm>
          <a:off x="11598057" y="147066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55</xdr:row>
      <xdr:rowOff>0</xdr:rowOff>
    </xdr:from>
    <xdr:to>
      <xdr:col>6</xdr:col>
      <xdr:colOff>422080</xdr:colOff>
      <xdr:row>55</xdr:row>
      <xdr:rowOff>0</xdr:rowOff>
    </xdr:to>
    <xdr:sp macro="" textlink="">
      <xdr:nvSpPr>
        <xdr:cNvPr id="31" name="Text Box 30">
          <a:extLst>
            <a:ext uri="{FF2B5EF4-FFF2-40B4-BE49-F238E27FC236}">
              <a16:creationId xmlns:a16="http://schemas.microsoft.com/office/drawing/2014/main" id="{3F30C588-0B33-42BB-80EC-6A5FBF59EE55}"/>
            </a:ext>
          </a:extLst>
        </xdr:cNvPr>
        <xdr:cNvSpPr txBox="1"/>
      </xdr:nvSpPr>
      <xdr:spPr bwMode="auto">
        <a:xfrm>
          <a:off x="11598057" y="147066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55</xdr:row>
      <xdr:rowOff>0</xdr:rowOff>
    </xdr:from>
    <xdr:to>
      <xdr:col>10</xdr:col>
      <xdr:colOff>286122</xdr:colOff>
      <xdr:row>55</xdr:row>
      <xdr:rowOff>0</xdr:rowOff>
    </xdr:to>
    <xdr:sp macro="" textlink="">
      <xdr:nvSpPr>
        <xdr:cNvPr id="32" name="Text Box 31">
          <a:extLst>
            <a:ext uri="{FF2B5EF4-FFF2-40B4-BE49-F238E27FC236}">
              <a16:creationId xmlns:a16="http://schemas.microsoft.com/office/drawing/2014/main" id="{9255A789-3023-456D-BC59-72164F238901}"/>
            </a:ext>
          </a:extLst>
        </xdr:cNvPr>
        <xdr:cNvSpPr txBox="1"/>
      </xdr:nvSpPr>
      <xdr:spPr bwMode="auto">
        <a:xfrm>
          <a:off x="14133009" y="14706600"/>
          <a:ext cx="48633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70</xdr:row>
      <xdr:rowOff>0</xdr:rowOff>
    </xdr:from>
    <xdr:to>
      <xdr:col>4</xdr:col>
      <xdr:colOff>2058224</xdr:colOff>
      <xdr:row>70</xdr:row>
      <xdr:rowOff>0</xdr:rowOff>
    </xdr:to>
    <xdr:sp macro="" textlink="">
      <xdr:nvSpPr>
        <xdr:cNvPr id="33" name="Text Box 32">
          <a:extLst>
            <a:ext uri="{FF2B5EF4-FFF2-40B4-BE49-F238E27FC236}">
              <a16:creationId xmlns:a16="http://schemas.microsoft.com/office/drawing/2014/main" id="{284BF315-0834-43B7-9614-4898A1764560}"/>
            </a:ext>
          </a:extLst>
        </xdr:cNvPr>
        <xdr:cNvSpPr txBox="1"/>
      </xdr:nvSpPr>
      <xdr:spPr bwMode="auto">
        <a:xfrm>
          <a:off x="7332725" y="1841754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70</xdr:row>
      <xdr:rowOff>0</xdr:rowOff>
    </xdr:from>
    <xdr:to>
      <xdr:col>1</xdr:col>
      <xdr:colOff>1393215</xdr:colOff>
      <xdr:row>70</xdr:row>
      <xdr:rowOff>0</xdr:rowOff>
    </xdr:to>
    <xdr:sp macro="" textlink="">
      <xdr:nvSpPr>
        <xdr:cNvPr id="34" name="Text Box 33">
          <a:extLst>
            <a:ext uri="{FF2B5EF4-FFF2-40B4-BE49-F238E27FC236}">
              <a16:creationId xmlns:a16="http://schemas.microsoft.com/office/drawing/2014/main" id="{4FBB5ADD-8B67-4C54-8B19-8444EC3576FD}"/>
            </a:ext>
          </a:extLst>
        </xdr:cNvPr>
        <xdr:cNvSpPr txBox="1"/>
      </xdr:nvSpPr>
      <xdr:spPr bwMode="auto">
        <a:xfrm>
          <a:off x="1041365" y="18417540"/>
          <a:ext cx="5118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70</xdr:row>
      <xdr:rowOff>0</xdr:rowOff>
    </xdr:from>
    <xdr:to>
      <xdr:col>4</xdr:col>
      <xdr:colOff>2134274</xdr:colOff>
      <xdr:row>70</xdr:row>
      <xdr:rowOff>0</xdr:rowOff>
    </xdr:to>
    <xdr:sp macro="" textlink="">
      <xdr:nvSpPr>
        <xdr:cNvPr id="35" name="Text Box 34">
          <a:extLst>
            <a:ext uri="{FF2B5EF4-FFF2-40B4-BE49-F238E27FC236}">
              <a16:creationId xmlns:a16="http://schemas.microsoft.com/office/drawing/2014/main" id="{376F78E6-7BFC-4135-8445-095D18E46E5D}"/>
            </a:ext>
          </a:extLst>
        </xdr:cNvPr>
        <xdr:cNvSpPr txBox="1"/>
      </xdr:nvSpPr>
      <xdr:spPr bwMode="auto">
        <a:xfrm>
          <a:off x="7411752" y="1841754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70</xdr:row>
      <xdr:rowOff>0</xdr:rowOff>
    </xdr:from>
    <xdr:to>
      <xdr:col>4</xdr:col>
      <xdr:colOff>2134274</xdr:colOff>
      <xdr:row>70</xdr:row>
      <xdr:rowOff>0</xdr:rowOff>
    </xdr:to>
    <xdr:sp macro="" textlink="">
      <xdr:nvSpPr>
        <xdr:cNvPr id="36" name="Text Box 35">
          <a:extLst>
            <a:ext uri="{FF2B5EF4-FFF2-40B4-BE49-F238E27FC236}">
              <a16:creationId xmlns:a16="http://schemas.microsoft.com/office/drawing/2014/main" id="{6C883988-7F42-4F69-A9BE-147B4821EF1E}"/>
            </a:ext>
          </a:extLst>
        </xdr:cNvPr>
        <xdr:cNvSpPr txBox="1"/>
      </xdr:nvSpPr>
      <xdr:spPr bwMode="auto">
        <a:xfrm>
          <a:off x="7411752" y="1841754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70</xdr:row>
      <xdr:rowOff>0</xdr:rowOff>
    </xdr:from>
    <xdr:to>
      <xdr:col>4</xdr:col>
      <xdr:colOff>2134274</xdr:colOff>
      <xdr:row>70</xdr:row>
      <xdr:rowOff>0</xdr:rowOff>
    </xdr:to>
    <xdr:sp macro="" textlink="">
      <xdr:nvSpPr>
        <xdr:cNvPr id="37" name="Text Box 36">
          <a:extLst>
            <a:ext uri="{FF2B5EF4-FFF2-40B4-BE49-F238E27FC236}">
              <a16:creationId xmlns:a16="http://schemas.microsoft.com/office/drawing/2014/main" id="{8A768A9C-233E-405A-9DBB-34D68AAF763E}"/>
            </a:ext>
          </a:extLst>
        </xdr:cNvPr>
        <xdr:cNvSpPr txBox="1"/>
      </xdr:nvSpPr>
      <xdr:spPr bwMode="auto">
        <a:xfrm>
          <a:off x="7411752" y="1841754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845E9ED2-6B16-469B-8E4E-4BCB43EBAB20}"/>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39" name="Text Box 38">
          <a:extLst>
            <a:ext uri="{FF2B5EF4-FFF2-40B4-BE49-F238E27FC236}">
              <a16:creationId xmlns:a16="http://schemas.microsoft.com/office/drawing/2014/main" id="{F61916E6-3156-4EBA-B0DC-B13D5DF1CCCE}"/>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975360</xdr:colOff>
      <xdr:row>42</xdr:row>
      <xdr:rowOff>182880</xdr:rowOff>
    </xdr:from>
    <xdr:to>
      <xdr:col>5</xdr:col>
      <xdr:colOff>2811780</xdr:colOff>
      <xdr:row>49</xdr:row>
      <xdr:rowOff>121920</xdr:rowOff>
    </xdr:to>
    <xdr:sp macro="" textlink="">
      <xdr:nvSpPr>
        <xdr:cNvPr id="40" name="Rectangle 39">
          <a:extLst>
            <a:ext uri="{FF2B5EF4-FFF2-40B4-BE49-F238E27FC236}">
              <a16:creationId xmlns:a16="http://schemas.microsoft.com/office/drawing/2014/main" id="{CDE4429E-146C-4592-9B8A-488E45589A8A}"/>
            </a:ext>
          </a:extLst>
        </xdr:cNvPr>
        <xdr:cNvSpPr>
          <a:spLocks noChangeArrowheads="1"/>
        </xdr:cNvSpPr>
      </xdr:nvSpPr>
      <xdr:spPr bwMode="auto">
        <a:xfrm>
          <a:off x="1135380" y="11338560"/>
          <a:ext cx="10492740" cy="169926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74</xdr:row>
      <xdr:rowOff>0</xdr:rowOff>
    </xdr:from>
    <xdr:to>
      <xdr:col>0</xdr:col>
      <xdr:colOff>180975</xdr:colOff>
      <xdr:row>74</xdr:row>
      <xdr:rowOff>0</xdr:rowOff>
    </xdr:to>
    <xdr:sp macro="" textlink="">
      <xdr:nvSpPr>
        <xdr:cNvPr id="41" name="Text Box 40">
          <a:extLst>
            <a:ext uri="{FF2B5EF4-FFF2-40B4-BE49-F238E27FC236}">
              <a16:creationId xmlns:a16="http://schemas.microsoft.com/office/drawing/2014/main" id="{507675AE-B1AC-451C-90F8-176ACE1D5F31}"/>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74</xdr:row>
      <xdr:rowOff>0</xdr:rowOff>
    </xdr:from>
    <xdr:to>
      <xdr:col>6</xdr:col>
      <xdr:colOff>422080</xdr:colOff>
      <xdr:row>74</xdr:row>
      <xdr:rowOff>0</xdr:rowOff>
    </xdr:to>
    <xdr:sp macro="" textlink="">
      <xdr:nvSpPr>
        <xdr:cNvPr id="42" name="Text Box 41">
          <a:extLst>
            <a:ext uri="{FF2B5EF4-FFF2-40B4-BE49-F238E27FC236}">
              <a16:creationId xmlns:a16="http://schemas.microsoft.com/office/drawing/2014/main" id="{D667867C-F9BB-4770-B336-0D655F20DC70}"/>
            </a:ext>
          </a:extLst>
        </xdr:cNvPr>
        <xdr:cNvSpPr txBox="1"/>
      </xdr:nvSpPr>
      <xdr:spPr bwMode="auto">
        <a:xfrm>
          <a:off x="11598057" y="1942338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74</xdr:row>
      <xdr:rowOff>0</xdr:rowOff>
    </xdr:from>
    <xdr:to>
      <xdr:col>6</xdr:col>
      <xdr:colOff>422080</xdr:colOff>
      <xdr:row>74</xdr:row>
      <xdr:rowOff>0</xdr:rowOff>
    </xdr:to>
    <xdr:sp macro="" textlink="">
      <xdr:nvSpPr>
        <xdr:cNvPr id="43" name="Text Box 42">
          <a:extLst>
            <a:ext uri="{FF2B5EF4-FFF2-40B4-BE49-F238E27FC236}">
              <a16:creationId xmlns:a16="http://schemas.microsoft.com/office/drawing/2014/main" id="{FE33D48A-5F1A-4DA6-BBC1-22F65211889D}"/>
            </a:ext>
          </a:extLst>
        </xdr:cNvPr>
        <xdr:cNvSpPr txBox="1"/>
      </xdr:nvSpPr>
      <xdr:spPr bwMode="auto">
        <a:xfrm>
          <a:off x="11598057" y="1942338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74</xdr:row>
      <xdr:rowOff>0</xdr:rowOff>
    </xdr:from>
    <xdr:to>
      <xdr:col>6</xdr:col>
      <xdr:colOff>422080</xdr:colOff>
      <xdr:row>74</xdr:row>
      <xdr:rowOff>0</xdr:rowOff>
    </xdr:to>
    <xdr:sp macro="" textlink="">
      <xdr:nvSpPr>
        <xdr:cNvPr id="44" name="Text Box 43">
          <a:extLst>
            <a:ext uri="{FF2B5EF4-FFF2-40B4-BE49-F238E27FC236}">
              <a16:creationId xmlns:a16="http://schemas.microsoft.com/office/drawing/2014/main" id="{9064248B-6A46-4059-8689-E08D18CB3EBE}"/>
            </a:ext>
          </a:extLst>
        </xdr:cNvPr>
        <xdr:cNvSpPr txBox="1"/>
      </xdr:nvSpPr>
      <xdr:spPr bwMode="auto">
        <a:xfrm>
          <a:off x="11598057" y="1942338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74</xdr:row>
      <xdr:rowOff>0</xdr:rowOff>
    </xdr:from>
    <xdr:to>
      <xdr:col>10</xdr:col>
      <xdr:colOff>286122</xdr:colOff>
      <xdr:row>74</xdr:row>
      <xdr:rowOff>0</xdr:rowOff>
    </xdr:to>
    <xdr:sp macro="" textlink="">
      <xdr:nvSpPr>
        <xdr:cNvPr id="45" name="Text Box 44">
          <a:extLst>
            <a:ext uri="{FF2B5EF4-FFF2-40B4-BE49-F238E27FC236}">
              <a16:creationId xmlns:a16="http://schemas.microsoft.com/office/drawing/2014/main" id="{4DE36AAC-89E2-4907-858B-EB4826104C61}"/>
            </a:ext>
          </a:extLst>
        </xdr:cNvPr>
        <xdr:cNvSpPr txBox="1"/>
      </xdr:nvSpPr>
      <xdr:spPr bwMode="auto">
        <a:xfrm>
          <a:off x="14133009" y="19423380"/>
          <a:ext cx="48633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76</xdr:row>
      <xdr:rowOff>0</xdr:rowOff>
    </xdr:from>
    <xdr:to>
      <xdr:col>4</xdr:col>
      <xdr:colOff>2058224</xdr:colOff>
      <xdr:row>76</xdr:row>
      <xdr:rowOff>0</xdr:rowOff>
    </xdr:to>
    <xdr:sp macro="" textlink="">
      <xdr:nvSpPr>
        <xdr:cNvPr id="46" name="Text Box 45">
          <a:extLst>
            <a:ext uri="{FF2B5EF4-FFF2-40B4-BE49-F238E27FC236}">
              <a16:creationId xmlns:a16="http://schemas.microsoft.com/office/drawing/2014/main" id="{98E33B47-B74F-4D69-84F0-8C37E516EABA}"/>
            </a:ext>
          </a:extLst>
        </xdr:cNvPr>
        <xdr:cNvSpPr txBox="1"/>
      </xdr:nvSpPr>
      <xdr:spPr bwMode="auto">
        <a:xfrm>
          <a:off x="7332725" y="1992630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77</xdr:row>
      <xdr:rowOff>0</xdr:rowOff>
    </xdr:from>
    <xdr:to>
      <xdr:col>1</xdr:col>
      <xdr:colOff>1393215</xdr:colOff>
      <xdr:row>77</xdr:row>
      <xdr:rowOff>0</xdr:rowOff>
    </xdr:to>
    <xdr:sp macro="" textlink="">
      <xdr:nvSpPr>
        <xdr:cNvPr id="47" name="Text Box 46">
          <a:extLst>
            <a:ext uri="{FF2B5EF4-FFF2-40B4-BE49-F238E27FC236}">
              <a16:creationId xmlns:a16="http://schemas.microsoft.com/office/drawing/2014/main" id="{2B345E72-46D3-441F-92B0-73EC988E7471}"/>
            </a:ext>
          </a:extLst>
        </xdr:cNvPr>
        <xdr:cNvSpPr txBox="1"/>
      </xdr:nvSpPr>
      <xdr:spPr bwMode="auto">
        <a:xfrm>
          <a:off x="1041365" y="20177760"/>
          <a:ext cx="5118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76</xdr:row>
      <xdr:rowOff>0</xdr:rowOff>
    </xdr:from>
    <xdr:to>
      <xdr:col>4</xdr:col>
      <xdr:colOff>2134274</xdr:colOff>
      <xdr:row>76</xdr:row>
      <xdr:rowOff>0</xdr:rowOff>
    </xdr:to>
    <xdr:sp macro="" textlink="">
      <xdr:nvSpPr>
        <xdr:cNvPr id="48" name="Text Box 47">
          <a:extLst>
            <a:ext uri="{FF2B5EF4-FFF2-40B4-BE49-F238E27FC236}">
              <a16:creationId xmlns:a16="http://schemas.microsoft.com/office/drawing/2014/main" id="{27F1B9CC-B930-4FBC-B28E-E2D1B07F4003}"/>
            </a:ext>
          </a:extLst>
        </xdr:cNvPr>
        <xdr:cNvSpPr txBox="1"/>
      </xdr:nvSpPr>
      <xdr:spPr bwMode="auto">
        <a:xfrm>
          <a:off x="7411752" y="1992630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76</xdr:row>
      <xdr:rowOff>0</xdr:rowOff>
    </xdr:from>
    <xdr:to>
      <xdr:col>4</xdr:col>
      <xdr:colOff>2134274</xdr:colOff>
      <xdr:row>76</xdr:row>
      <xdr:rowOff>0</xdr:rowOff>
    </xdr:to>
    <xdr:sp macro="" textlink="">
      <xdr:nvSpPr>
        <xdr:cNvPr id="49" name="Text Box 48">
          <a:extLst>
            <a:ext uri="{FF2B5EF4-FFF2-40B4-BE49-F238E27FC236}">
              <a16:creationId xmlns:a16="http://schemas.microsoft.com/office/drawing/2014/main" id="{4D10A119-EEB2-4FF6-8A2D-6D1943F91111}"/>
            </a:ext>
          </a:extLst>
        </xdr:cNvPr>
        <xdr:cNvSpPr txBox="1"/>
      </xdr:nvSpPr>
      <xdr:spPr bwMode="auto">
        <a:xfrm>
          <a:off x="7411752" y="1992630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76</xdr:row>
      <xdr:rowOff>0</xdr:rowOff>
    </xdr:from>
    <xdr:to>
      <xdr:col>4</xdr:col>
      <xdr:colOff>2134274</xdr:colOff>
      <xdr:row>76</xdr:row>
      <xdr:rowOff>0</xdr:rowOff>
    </xdr:to>
    <xdr:sp macro="" textlink="">
      <xdr:nvSpPr>
        <xdr:cNvPr id="50" name="Text Box 49">
          <a:extLst>
            <a:ext uri="{FF2B5EF4-FFF2-40B4-BE49-F238E27FC236}">
              <a16:creationId xmlns:a16="http://schemas.microsoft.com/office/drawing/2014/main" id="{6F8B398D-B3E0-43E1-8C25-179E0B56379B}"/>
            </a:ext>
          </a:extLst>
        </xdr:cNvPr>
        <xdr:cNvSpPr txBox="1"/>
      </xdr:nvSpPr>
      <xdr:spPr bwMode="auto">
        <a:xfrm>
          <a:off x="7411752" y="1992630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74</xdr:row>
      <xdr:rowOff>0</xdr:rowOff>
    </xdr:from>
    <xdr:to>
      <xdr:col>0</xdr:col>
      <xdr:colOff>180975</xdr:colOff>
      <xdr:row>74</xdr:row>
      <xdr:rowOff>0</xdr:rowOff>
    </xdr:to>
    <xdr:sp macro="" textlink="">
      <xdr:nvSpPr>
        <xdr:cNvPr id="51" name="Text Box 50">
          <a:extLst>
            <a:ext uri="{FF2B5EF4-FFF2-40B4-BE49-F238E27FC236}">
              <a16:creationId xmlns:a16="http://schemas.microsoft.com/office/drawing/2014/main" id="{8AE0029D-FD3F-4F47-B227-184C34663414}"/>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422080</xdr:colOff>
      <xdr:row>1</xdr:row>
      <xdr:rowOff>0</xdr:rowOff>
    </xdr:to>
    <xdr:sp macro="" textlink="">
      <xdr:nvSpPr>
        <xdr:cNvPr id="52" name="Text Box 1">
          <a:extLst>
            <a:ext uri="{FF2B5EF4-FFF2-40B4-BE49-F238E27FC236}">
              <a16:creationId xmlns:a16="http://schemas.microsoft.com/office/drawing/2014/main" id="{498B69F7-4CFC-4548-830A-9E08C01390FB}"/>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422080</xdr:colOff>
      <xdr:row>1</xdr:row>
      <xdr:rowOff>0</xdr:rowOff>
    </xdr:to>
    <xdr:sp macro="" textlink="">
      <xdr:nvSpPr>
        <xdr:cNvPr id="53" name="Text Box 2">
          <a:extLst>
            <a:ext uri="{FF2B5EF4-FFF2-40B4-BE49-F238E27FC236}">
              <a16:creationId xmlns:a16="http://schemas.microsoft.com/office/drawing/2014/main" id="{1141E39E-4D5D-440F-A041-7B0870213F30}"/>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422080</xdr:colOff>
      <xdr:row>1</xdr:row>
      <xdr:rowOff>0</xdr:rowOff>
    </xdr:to>
    <xdr:sp macro="" textlink="">
      <xdr:nvSpPr>
        <xdr:cNvPr id="54" name="Text Box 3">
          <a:extLst>
            <a:ext uri="{FF2B5EF4-FFF2-40B4-BE49-F238E27FC236}">
              <a16:creationId xmlns:a16="http://schemas.microsoft.com/office/drawing/2014/main" id="{177466F0-D254-46F4-BAFB-771128623E25}"/>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1</xdr:row>
      <xdr:rowOff>0</xdr:rowOff>
    </xdr:from>
    <xdr:to>
      <xdr:col>10</xdr:col>
      <xdr:colOff>286122</xdr:colOff>
      <xdr:row>1</xdr:row>
      <xdr:rowOff>0</xdr:rowOff>
    </xdr:to>
    <xdr:sp macro="" textlink="">
      <xdr:nvSpPr>
        <xdr:cNvPr id="55" name="Text Box 4">
          <a:extLst>
            <a:ext uri="{FF2B5EF4-FFF2-40B4-BE49-F238E27FC236}">
              <a16:creationId xmlns:a16="http://schemas.microsoft.com/office/drawing/2014/main" id="{1DB19E51-D1C8-4B11-AD4B-975C38D7F6DF}"/>
            </a:ext>
          </a:extLst>
        </xdr:cNvPr>
        <xdr:cNvSpPr txBox="1"/>
      </xdr:nvSpPr>
      <xdr:spPr bwMode="auto">
        <a:xfrm>
          <a:off x="14133009" y="251460"/>
          <a:ext cx="48633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1</xdr:row>
      <xdr:rowOff>0</xdr:rowOff>
    </xdr:from>
    <xdr:to>
      <xdr:col>4</xdr:col>
      <xdr:colOff>2058224</xdr:colOff>
      <xdr:row>1</xdr:row>
      <xdr:rowOff>0</xdr:rowOff>
    </xdr:to>
    <xdr:sp macro="" textlink="">
      <xdr:nvSpPr>
        <xdr:cNvPr id="56" name="Text Box 5">
          <a:extLst>
            <a:ext uri="{FF2B5EF4-FFF2-40B4-BE49-F238E27FC236}">
              <a16:creationId xmlns:a16="http://schemas.microsoft.com/office/drawing/2014/main" id="{4F6A91BF-B419-407E-BBD9-2AEBD0AFB697}"/>
            </a:ext>
          </a:extLst>
        </xdr:cNvPr>
        <xdr:cNvSpPr txBox="1"/>
      </xdr:nvSpPr>
      <xdr:spPr bwMode="auto">
        <a:xfrm>
          <a:off x="7332725" y="25146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1</xdr:row>
      <xdr:rowOff>0</xdr:rowOff>
    </xdr:from>
    <xdr:to>
      <xdr:col>1</xdr:col>
      <xdr:colOff>1393215</xdr:colOff>
      <xdr:row>1</xdr:row>
      <xdr:rowOff>0</xdr:rowOff>
    </xdr:to>
    <xdr:sp macro="" textlink="">
      <xdr:nvSpPr>
        <xdr:cNvPr id="57" name="Text Box 6">
          <a:extLst>
            <a:ext uri="{FF2B5EF4-FFF2-40B4-BE49-F238E27FC236}">
              <a16:creationId xmlns:a16="http://schemas.microsoft.com/office/drawing/2014/main" id="{9D39A89F-564E-4110-A536-27B286D2CD40}"/>
            </a:ext>
          </a:extLst>
        </xdr:cNvPr>
        <xdr:cNvSpPr txBox="1"/>
      </xdr:nvSpPr>
      <xdr:spPr bwMode="auto">
        <a:xfrm>
          <a:off x="1041365" y="251460"/>
          <a:ext cx="5118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58" name="Text Box 7">
          <a:extLst>
            <a:ext uri="{FF2B5EF4-FFF2-40B4-BE49-F238E27FC236}">
              <a16:creationId xmlns:a16="http://schemas.microsoft.com/office/drawing/2014/main" id="{5775EFB8-7114-42B0-869E-C9650CF58ABF}"/>
            </a:ext>
          </a:extLst>
        </xdr:cNvPr>
        <xdr:cNvSpPr txBox="1"/>
      </xdr:nvSpPr>
      <xdr:spPr bwMode="auto">
        <a:xfrm>
          <a:off x="7411752" y="25146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59" name="Text Box 8">
          <a:extLst>
            <a:ext uri="{FF2B5EF4-FFF2-40B4-BE49-F238E27FC236}">
              <a16:creationId xmlns:a16="http://schemas.microsoft.com/office/drawing/2014/main" id="{5AF73A7F-1023-4688-8F82-B56CA1CB1C22}"/>
            </a:ext>
          </a:extLst>
        </xdr:cNvPr>
        <xdr:cNvSpPr txBox="1"/>
      </xdr:nvSpPr>
      <xdr:spPr bwMode="auto">
        <a:xfrm>
          <a:off x="7411752" y="25146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60" name="Text Box 9">
          <a:extLst>
            <a:ext uri="{FF2B5EF4-FFF2-40B4-BE49-F238E27FC236}">
              <a16:creationId xmlns:a16="http://schemas.microsoft.com/office/drawing/2014/main" id="{495C43A6-C8D1-4036-924B-A185685D89CB}"/>
            </a:ext>
          </a:extLst>
        </xdr:cNvPr>
        <xdr:cNvSpPr txBox="1"/>
      </xdr:nvSpPr>
      <xdr:spPr bwMode="auto">
        <a:xfrm>
          <a:off x="7411752" y="25146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AC8B9005-C63D-4173-9548-AE8B8D810C52}"/>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71</xdr:row>
      <xdr:rowOff>0</xdr:rowOff>
    </xdr:from>
    <xdr:to>
      <xdr:col>6</xdr:col>
      <xdr:colOff>422080</xdr:colOff>
      <xdr:row>71</xdr:row>
      <xdr:rowOff>0</xdr:rowOff>
    </xdr:to>
    <xdr:sp macro="" textlink="">
      <xdr:nvSpPr>
        <xdr:cNvPr id="62" name="Text Box 11">
          <a:extLst>
            <a:ext uri="{FF2B5EF4-FFF2-40B4-BE49-F238E27FC236}">
              <a16:creationId xmlns:a16="http://schemas.microsoft.com/office/drawing/2014/main" id="{2DBAFA20-A8DE-4E36-A657-1921092FD4AB}"/>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71</xdr:row>
      <xdr:rowOff>0</xdr:rowOff>
    </xdr:from>
    <xdr:to>
      <xdr:col>6</xdr:col>
      <xdr:colOff>422080</xdr:colOff>
      <xdr:row>71</xdr:row>
      <xdr:rowOff>0</xdr:rowOff>
    </xdr:to>
    <xdr:sp macro="" textlink="">
      <xdr:nvSpPr>
        <xdr:cNvPr id="63" name="Text Box 12">
          <a:extLst>
            <a:ext uri="{FF2B5EF4-FFF2-40B4-BE49-F238E27FC236}">
              <a16:creationId xmlns:a16="http://schemas.microsoft.com/office/drawing/2014/main" id="{7F80A051-64F5-4847-89F6-1352AC83E491}"/>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71</xdr:row>
      <xdr:rowOff>0</xdr:rowOff>
    </xdr:from>
    <xdr:to>
      <xdr:col>6</xdr:col>
      <xdr:colOff>422080</xdr:colOff>
      <xdr:row>71</xdr:row>
      <xdr:rowOff>0</xdr:rowOff>
    </xdr:to>
    <xdr:sp macro="" textlink="">
      <xdr:nvSpPr>
        <xdr:cNvPr id="64" name="Text Box 13">
          <a:extLst>
            <a:ext uri="{FF2B5EF4-FFF2-40B4-BE49-F238E27FC236}">
              <a16:creationId xmlns:a16="http://schemas.microsoft.com/office/drawing/2014/main" id="{FE8370C3-7F54-4D21-BFCE-7AB7FBE28A01}"/>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71</xdr:row>
      <xdr:rowOff>0</xdr:rowOff>
    </xdr:from>
    <xdr:to>
      <xdr:col>10</xdr:col>
      <xdr:colOff>286122</xdr:colOff>
      <xdr:row>71</xdr:row>
      <xdr:rowOff>0</xdr:rowOff>
    </xdr:to>
    <xdr:sp macro="" textlink="">
      <xdr:nvSpPr>
        <xdr:cNvPr id="65" name="Text Box 14">
          <a:extLst>
            <a:ext uri="{FF2B5EF4-FFF2-40B4-BE49-F238E27FC236}">
              <a16:creationId xmlns:a16="http://schemas.microsoft.com/office/drawing/2014/main" id="{C98E77BE-1E5B-4F4A-A26E-BD07378ECA63}"/>
            </a:ext>
          </a:extLst>
        </xdr:cNvPr>
        <xdr:cNvSpPr txBox="1"/>
      </xdr:nvSpPr>
      <xdr:spPr bwMode="auto">
        <a:xfrm>
          <a:off x="14133009" y="18669000"/>
          <a:ext cx="48633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74</xdr:row>
      <xdr:rowOff>0</xdr:rowOff>
    </xdr:from>
    <xdr:to>
      <xdr:col>4</xdr:col>
      <xdr:colOff>2058224</xdr:colOff>
      <xdr:row>74</xdr:row>
      <xdr:rowOff>0</xdr:rowOff>
    </xdr:to>
    <xdr:sp macro="" textlink="">
      <xdr:nvSpPr>
        <xdr:cNvPr id="66" name="Text Box 15">
          <a:extLst>
            <a:ext uri="{FF2B5EF4-FFF2-40B4-BE49-F238E27FC236}">
              <a16:creationId xmlns:a16="http://schemas.microsoft.com/office/drawing/2014/main" id="{6AA380D7-D875-488B-A7A0-C6B124D1CFBA}"/>
            </a:ext>
          </a:extLst>
        </xdr:cNvPr>
        <xdr:cNvSpPr txBox="1"/>
      </xdr:nvSpPr>
      <xdr:spPr bwMode="auto">
        <a:xfrm>
          <a:off x="7332725" y="1942338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74</xdr:row>
      <xdr:rowOff>0</xdr:rowOff>
    </xdr:from>
    <xdr:to>
      <xdr:col>1</xdr:col>
      <xdr:colOff>1393215</xdr:colOff>
      <xdr:row>74</xdr:row>
      <xdr:rowOff>0</xdr:rowOff>
    </xdr:to>
    <xdr:sp macro="" textlink="">
      <xdr:nvSpPr>
        <xdr:cNvPr id="67" name="Text Box 16">
          <a:extLst>
            <a:ext uri="{FF2B5EF4-FFF2-40B4-BE49-F238E27FC236}">
              <a16:creationId xmlns:a16="http://schemas.microsoft.com/office/drawing/2014/main" id="{F6867F54-DA83-4EB0-A00B-881DE392BA03}"/>
            </a:ext>
          </a:extLst>
        </xdr:cNvPr>
        <xdr:cNvSpPr txBox="1"/>
      </xdr:nvSpPr>
      <xdr:spPr bwMode="auto">
        <a:xfrm>
          <a:off x="1041365" y="19423380"/>
          <a:ext cx="5118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74</xdr:row>
      <xdr:rowOff>0</xdr:rowOff>
    </xdr:from>
    <xdr:to>
      <xdr:col>4</xdr:col>
      <xdr:colOff>2134274</xdr:colOff>
      <xdr:row>74</xdr:row>
      <xdr:rowOff>0</xdr:rowOff>
    </xdr:to>
    <xdr:sp macro="" textlink="">
      <xdr:nvSpPr>
        <xdr:cNvPr id="68" name="Text Box 17">
          <a:extLst>
            <a:ext uri="{FF2B5EF4-FFF2-40B4-BE49-F238E27FC236}">
              <a16:creationId xmlns:a16="http://schemas.microsoft.com/office/drawing/2014/main" id="{4AF41443-5905-47E8-AD9F-980FBCDD5986}"/>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74</xdr:row>
      <xdr:rowOff>0</xdr:rowOff>
    </xdr:from>
    <xdr:to>
      <xdr:col>4</xdr:col>
      <xdr:colOff>2134274</xdr:colOff>
      <xdr:row>74</xdr:row>
      <xdr:rowOff>0</xdr:rowOff>
    </xdr:to>
    <xdr:sp macro="" textlink="">
      <xdr:nvSpPr>
        <xdr:cNvPr id="69" name="Text Box 18">
          <a:extLst>
            <a:ext uri="{FF2B5EF4-FFF2-40B4-BE49-F238E27FC236}">
              <a16:creationId xmlns:a16="http://schemas.microsoft.com/office/drawing/2014/main" id="{7C87124D-7F82-4396-A427-4E19BF0FF751}"/>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74</xdr:row>
      <xdr:rowOff>0</xdr:rowOff>
    </xdr:from>
    <xdr:to>
      <xdr:col>4</xdr:col>
      <xdr:colOff>2134274</xdr:colOff>
      <xdr:row>74</xdr:row>
      <xdr:rowOff>0</xdr:rowOff>
    </xdr:to>
    <xdr:sp macro="" textlink="">
      <xdr:nvSpPr>
        <xdr:cNvPr id="70" name="Text Box 19">
          <a:extLst>
            <a:ext uri="{FF2B5EF4-FFF2-40B4-BE49-F238E27FC236}">
              <a16:creationId xmlns:a16="http://schemas.microsoft.com/office/drawing/2014/main" id="{CD62215E-1EE8-41FA-AE89-4CF4935B760D}"/>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71" name="Text Box 20">
          <a:extLst>
            <a:ext uri="{FF2B5EF4-FFF2-40B4-BE49-F238E27FC236}">
              <a16:creationId xmlns:a16="http://schemas.microsoft.com/office/drawing/2014/main" id="{A1B6DDCB-B169-4512-A8BF-37691CD2513C}"/>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333598</xdr:colOff>
      <xdr:row>71</xdr:row>
      <xdr:rowOff>0</xdr:rowOff>
    </xdr:from>
    <xdr:to>
      <xdr:col>6</xdr:col>
      <xdr:colOff>843640</xdr:colOff>
      <xdr:row>71</xdr:row>
      <xdr:rowOff>0</xdr:rowOff>
    </xdr:to>
    <xdr:sp macro="" textlink="">
      <xdr:nvSpPr>
        <xdr:cNvPr id="72" name="Text Box 21">
          <a:extLst>
            <a:ext uri="{FF2B5EF4-FFF2-40B4-BE49-F238E27FC236}">
              <a16:creationId xmlns:a16="http://schemas.microsoft.com/office/drawing/2014/main" id="{77E522A5-DA43-48E9-8242-E1D325482F5D}"/>
            </a:ext>
          </a:extLst>
        </xdr:cNvPr>
        <xdr:cNvSpPr txBox="1"/>
      </xdr:nvSpPr>
      <xdr:spPr bwMode="auto">
        <a:xfrm>
          <a:off x="12030298" y="18669000"/>
          <a:ext cx="5100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1488650</xdr:colOff>
      <xdr:row>74</xdr:row>
      <xdr:rowOff>0</xdr:rowOff>
    </xdr:from>
    <xdr:to>
      <xdr:col>4</xdr:col>
      <xdr:colOff>2027475</xdr:colOff>
      <xdr:row>74</xdr:row>
      <xdr:rowOff>0</xdr:rowOff>
    </xdr:to>
    <xdr:sp macro="" textlink="">
      <xdr:nvSpPr>
        <xdr:cNvPr id="73" name="Text Box 22">
          <a:extLst>
            <a:ext uri="{FF2B5EF4-FFF2-40B4-BE49-F238E27FC236}">
              <a16:creationId xmlns:a16="http://schemas.microsoft.com/office/drawing/2014/main" id="{4DBC4834-EF68-4C67-BD5F-20F8B6EEC773}"/>
            </a:ext>
          </a:extLst>
        </xdr:cNvPr>
        <xdr:cNvSpPr txBox="1"/>
      </xdr:nvSpPr>
      <xdr:spPr bwMode="auto">
        <a:xfrm>
          <a:off x="7272230" y="19423380"/>
          <a:ext cx="5388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71</xdr:row>
      <xdr:rowOff>0</xdr:rowOff>
    </xdr:from>
    <xdr:to>
      <xdr:col>6</xdr:col>
      <xdr:colOff>422080</xdr:colOff>
      <xdr:row>71</xdr:row>
      <xdr:rowOff>0</xdr:rowOff>
    </xdr:to>
    <xdr:sp macro="" textlink="">
      <xdr:nvSpPr>
        <xdr:cNvPr id="74" name="Text Box 23">
          <a:extLst>
            <a:ext uri="{FF2B5EF4-FFF2-40B4-BE49-F238E27FC236}">
              <a16:creationId xmlns:a16="http://schemas.microsoft.com/office/drawing/2014/main" id="{13434208-4648-4226-BFCE-D374B0096A7D}"/>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74</xdr:row>
      <xdr:rowOff>0</xdr:rowOff>
    </xdr:from>
    <xdr:to>
      <xdr:col>4</xdr:col>
      <xdr:colOff>2134274</xdr:colOff>
      <xdr:row>74</xdr:row>
      <xdr:rowOff>0</xdr:rowOff>
    </xdr:to>
    <xdr:sp macro="" textlink="">
      <xdr:nvSpPr>
        <xdr:cNvPr id="75" name="Text Box 24">
          <a:extLst>
            <a:ext uri="{FF2B5EF4-FFF2-40B4-BE49-F238E27FC236}">
              <a16:creationId xmlns:a16="http://schemas.microsoft.com/office/drawing/2014/main" id="{8CEF0278-8934-44C4-ABB3-CE9A16098427}"/>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71</xdr:row>
      <xdr:rowOff>0</xdr:rowOff>
    </xdr:from>
    <xdr:to>
      <xdr:col>6</xdr:col>
      <xdr:colOff>422080</xdr:colOff>
      <xdr:row>71</xdr:row>
      <xdr:rowOff>0</xdr:rowOff>
    </xdr:to>
    <xdr:sp macro="" textlink="">
      <xdr:nvSpPr>
        <xdr:cNvPr id="76" name="Text Box 25">
          <a:extLst>
            <a:ext uri="{FF2B5EF4-FFF2-40B4-BE49-F238E27FC236}">
              <a16:creationId xmlns:a16="http://schemas.microsoft.com/office/drawing/2014/main" id="{D92F1024-0385-4A45-B651-AFDAFB0297D3}"/>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74</xdr:row>
      <xdr:rowOff>0</xdr:rowOff>
    </xdr:from>
    <xdr:to>
      <xdr:col>4</xdr:col>
      <xdr:colOff>2134274</xdr:colOff>
      <xdr:row>74</xdr:row>
      <xdr:rowOff>0</xdr:rowOff>
    </xdr:to>
    <xdr:sp macro="" textlink="">
      <xdr:nvSpPr>
        <xdr:cNvPr id="77" name="Text Box 26">
          <a:extLst>
            <a:ext uri="{FF2B5EF4-FFF2-40B4-BE49-F238E27FC236}">
              <a16:creationId xmlns:a16="http://schemas.microsoft.com/office/drawing/2014/main" id="{E611F983-36C6-46C3-BA21-2219F8A33640}"/>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A8462D9A-B5B4-4155-AE26-5E239FFB40EF}"/>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55</xdr:row>
      <xdr:rowOff>0</xdr:rowOff>
    </xdr:from>
    <xdr:to>
      <xdr:col>6</xdr:col>
      <xdr:colOff>422080</xdr:colOff>
      <xdr:row>55</xdr:row>
      <xdr:rowOff>0</xdr:rowOff>
    </xdr:to>
    <xdr:sp macro="" textlink="">
      <xdr:nvSpPr>
        <xdr:cNvPr id="79" name="Text Box 28">
          <a:extLst>
            <a:ext uri="{FF2B5EF4-FFF2-40B4-BE49-F238E27FC236}">
              <a16:creationId xmlns:a16="http://schemas.microsoft.com/office/drawing/2014/main" id="{3C0E7545-80B1-4FEA-9512-B58B8242B377}"/>
            </a:ext>
          </a:extLst>
        </xdr:cNvPr>
        <xdr:cNvSpPr txBox="1"/>
      </xdr:nvSpPr>
      <xdr:spPr bwMode="auto">
        <a:xfrm>
          <a:off x="11598057" y="147066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55</xdr:row>
      <xdr:rowOff>0</xdr:rowOff>
    </xdr:from>
    <xdr:to>
      <xdr:col>6</xdr:col>
      <xdr:colOff>422080</xdr:colOff>
      <xdr:row>55</xdr:row>
      <xdr:rowOff>0</xdr:rowOff>
    </xdr:to>
    <xdr:sp macro="" textlink="">
      <xdr:nvSpPr>
        <xdr:cNvPr id="80" name="Text Box 29">
          <a:extLst>
            <a:ext uri="{FF2B5EF4-FFF2-40B4-BE49-F238E27FC236}">
              <a16:creationId xmlns:a16="http://schemas.microsoft.com/office/drawing/2014/main" id="{67E11139-DEC6-4BAC-AF83-D76EBB483B03}"/>
            </a:ext>
          </a:extLst>
        </xdr:cNvPr>
        <xdr:cNvSpPr txBox="1"/>
      </xdr:nvSpPr>
      <xdr:spPr bwMode="auto">
        <a:xfrm>
          <a:off x="11598057" y="147066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55</xdr:row>
      <xdr:rowOff>0</xdr:rowOff>
    </xdr:from>
    <xdr:to>
      <xdr:col>6</xdr:col>
      <xdr:colOff>422080</xdr:colOff>
      <xdr:row>55</xdr:row>
      <xdr:rowOff>0</xdr:rowOff>
    </xdr:to>
    <xdr:sp macro="" textlink="">
      <xdr:nvSpPr>
        <xdr:cNvPr id="81" name="Text Box 30">
          <a:extLst>
            <a:ext uri="{FF2B5EF4-FFF2-40B4-BE49-F238E27FC236}">
              <a16:creationId xmlns:a16="http://schemas.microsoft.com/office/drawing/2014/main" id="{F00EBE08-6E94-4950-8977-9846311EE66F}"/>
            </a:ext>
          </a:extLst>
        </xdr:cNvPr>
        <xdr:cNvSpPr txBox="1"/>
      </xdr:nvSpPr>
      <xdr:spPr bwMode="auto">
        <a:xfrm>
          <a:off x="11598057" y="147066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55</xdr:row>
      <xdr:rowOff>0</xdr:rowOff>
    </xdr:from>
    <xdr:to>
      <xdr:col>10</xdr:col>
      <xdr:colOff>286122</xdr:colOff>
      <xdr:row>55</xdr:row>
      <xdr:rowOff>0</xdr:rowOff>
    </xdr:to>
    <xdr:sp macro="" textlink="">
      <xdr:nvSpPr>
        <xdr:cNvPr id="82" name="Text Box 31">
          <a:extLst>
            <a:ext uri="{FF2B5EF4-FFF2-40B4-BE49-F238E27FC236}">
              <a16:creationId xmlns:a16="http://schemas.microsoft.com/office/drawing/2014/main" id="{D1F35491-D462-4E34-ABA5-C320AB50DB01}"/>
            </a:ext>
          </a:extLst>
        </xdr:cNvPr>
        <xdr:cNvSpPr txBox="1"/>
      </xdr:nvSpPr>
      <xdr:spPr bwMode="auto">
        <a:xfrm>
          <a:off x="14133009" y="14706600"/>
          <a:ext cx="48633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70</xdr:row>
      <xdr:rowOff>0</xdr:rowOff>
    </xdr:from>
    <xdr:to>
      <xdr:col>4</xdr:col>
      <xdr:colOff>2058224</xdr:colOff>
      <xdr:row>70</xdr:row>
      <xdr:rowOff>0</xdr:rowOff>
    </xdr:to>
    <xdr:sp macro="" textlink="">
      <xdr:nvSpPr>
        <xdr:cNvPr id="83" name="Text Box 32">
          <a:extLst>
            <a:ext uri="{FF2B5EF4-FFF2-40B4-BE49-F238E27FC236}">
              <a16:creationId xmlns:a16="http://schemas.microsoft.com/office/drawing/2014/main" id="{EF0A8F19-4883-4745-86AF-1AB1F4DD09AA}"/>
            </a:ext>
          </a:extLst>
        </xdr:cNvPr>
        <xdr:cNvSpPr txBox="1"/>
      </xdr:nvSpPr>
      <xdr:spPr bwMode="auto">
        <a:xfrm>
          <a:off x="7332725" y="1841754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70</xdr:row>
      <xdr:rowOff>0</xdr:rowOff>
    </xdr:from>
    <xdr:to>
      <xdr:col>1</xdr:col>
      <xdr:colOff>1393215</xdr:colOff>
      <xdr:row>70</xdr:row>
      <xdr:rowOff>0</xdr:rowOff>
    </xdr:to>
    <xdr:sp macro="" textlink="">
      <xdr:nvSpPr>
        <xdr:cNvPr id="84" name="Text Box 33">
          <a:extLst>
            <a:ext uri="{FF2B5EF4-FFF2-40B4-BE49-F238E27FC236}">
              <a16:creationId xmlns:a16="http://schemas.microsoft.com/office/drawing/2014/main" id="{D822D741-8B63-469C-B147-31F22378E24C}"/>
            </a:ext>
          </a:extLst>
        </xdr:cNvPr>
        <xdr:cNvSpPr txBox="1"/>
      </xdr:nvSpPr>
      <xdr:spPr bwMode="auto">
        <a:xfrm>
          <a:off x="1041365" y="18417540"/>
          <a:ext cx="5118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70</xdr:row>
      <xdr:rowOff>0</xdr:rowOff>
    </xdr:from>
    <xdr:to>
      <xdr:col>4</xdr:col>
      <xdr:colOff>2134274</xdr:colOff>
      <xdr:row>70</xdr:row>
      <xdr:rowOff>0</xdr:rowOff>
    </xdr:to>
    <xdr:sp macro="" textlink="">
      <xdr:nvSpPr>
        <xdr:cNvPr id="85" name="Text Box 34">
          <a:extLst>
            <a:ext uri="{FF2B5EF4-FFF2-40B4-BE49-F238E27FC236}">
              <a16:creationId xmlns:a16="http://schemas.microsoft.com/office/drawing/2014/main" id="{20E84D00-A904-448B-9ACF-7ED0B8068150}"/>
            </a:ext>
          </a:extLst>
        </xdr:cNvPr>
        <xdr:cNvSpPr txBox="1"/>
      </xdr:nvSpPr>
      <xdr:spPr bwMode="auto">
        <a:xfrm>
          <a:off x="7411752" y="1841754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70</xdr:row>
      <xdr:rowOff>0</xdr:rowOff>
    </xdr:from>
    <xdr:to>
      <xdr:col>4</xdr:col>
      <xdr:colOff>2134274</xdr:colOff>
      <xdr:row>70</xdr:row>
      <xdr:rowOff>0</xdr:rowOff>
    </xdr:to>
    <xdr:sp macro="" textlink="">
      <xdr:nvSpPr>
        <xdr:cNvPr id="86" name="Text Box 35">
          <a:extLst>
            <a:ext uri="{FF2B5EF4-FFF2-40B4-BE49-F238E27FC236}">
              <a16:creationId xmlns:a16="http://schemas.microsoft.com/office/drawing/2014/main" id="{0B7A407C-BBFD-40CA-9F7F-65312955D3D9}"/>
            </a:ext>
          </a:extLst>
        </xdr:cNvPr>
        <xdr:cNvSpPr txBox="1"/>
      </xdr:nvSpPr>
      <xdr:spPr bwMode="auto">
        <a:xfrm>
          <a:off x="7411752" y="1841754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70</xdr:row>
      <xdr:rowOff>0</xdr:rowOff>
    </xdr:from>
    <xdr:to>
      <xdr:col>4</xdr:col>
      <xdr:colOff>2134274</xdr:colOff>
      <xdr:row>70</xdr:row>
      <xdr:rowOff>0</xdr:rowOff>
    </xdr:to>
    <xdr:sp macro="" textlink="">
      <xdr:nvSpPr>
        <xdr:cNvPr id="87" name="Text Box 36">
          <a:extLst>
            <a:ext uri="{FF2B5EF4-FFF2-40B4-BE49-F238E27FC236}">
              <a16:creationId xmlns:a16="http://schemas.microsoft.com/office/drawing/2014/main" id="{2C743BC6-7FC2-4112-A760-C721C82FC0B0}"/>
            </a:ext>
          </a:extLst>
        </xdr:cNvPr>
        <xdr:cNvSpPr txBox="1"/>
      </xdr:nvSpPr>
      <xdr:spPr bwMode="auto">
        <a:xfrm>
          <a:off x="7411752" y="1841754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16847947-FB5D-44DD-8DF2-389B00FEA631}"/>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89" name="Text Box 38">
          <a:extLst>
            <a:ext uri="{FF2B5EF4-FFF2-40B4-BE49-F238E27FC236}">
              <a16:creationId xmlns:a16="http://schemas.microsoft.com/office/drawing/2014/main" id="{216BA2B1-33C0-4468-ADC6-1CD8D98CB896}"/>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975360</xdr:colOff>
      <xdr:row>42</xdr:row>
      <xdr:rowOff>182880</xdr:rowOff>
    </xdr:from>
    <xdr:to>
      <xdr:col>5</xdr:col>
      <xdr:colOff>2811780</xdr:colOff>
      <xdr:row>49</xdr:row>
      <xdr:rowOff>121920</xdr:rowOff>
    </xdr:to>
    <xdr:sp macro="" textlink="">
      <xdr:nvSpPr>
        <xdr:cNvPr id="90" name="Rectangle 39">
          <a:extLst>
            <a:ext uri="{FF2B5EF4-FFF2-40B4-BE49-F238E27FC236}">
              <a16:creationId xmlns:a16="http://schemas.microsoft.com/office/drawing/2014/main" id="{5B096F05-FF3C-41F2-B80F-28D7D542D845}"/>
            </a:ext>
          </a:extLst>
        </xdr:cNvPr>
        <xdr:cNvSpPr>
          <a:spLocks noChangeArrowheads="1"/>
        </xdr:cNvSpPr>
      </xdr:nvSpPr>
      <xdr:spPr bwMode="auto">
        <a:xfrm>
          <a:off x="1135380" y="11338560"/>
          <a:ext cx="10492740" cy="169926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74</xdr:row>
      <xdr:rowOff>0</xdr:rowOff>
    </xdr:from>
    <xdr:to>
      <xdr:col>0</xdr:col>
      <xdr:colOff>180975</xdr:colOff>
      <xdr:row>74</xdr:row>
      <xdr:rowOff>0</xdr:rowOff>
    </xdr:to>
    <xdr:sp macro="" textlink="">
      <xdr:nvSpPr>
        <xdr:cNvPr id="91" name="Text Box 40">
          <a:extLst>
            <a:ext uri="{FF2B5EF4-FFF2-40B4-BE49-F238E27FC236}">
              <a16:creationId xmlns:a16="http://schemas.microsoft.com/office/drawing/2014/main" id="{DD7FECAA-4D26-410F-81D8-3C988208CC0C}"/>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74</xdr:row>
      <xdr:rowOff>0</xdr:rowOff>
    </xdr:from>
    <xdr:to>
      <xdr:col>6</xdr:col>
      <xdr:colOff>422080</xdr:colOff>
      <xdr:row>74</xdr:row>
      <xdr:rowOff>0</xdr:rowOff>
    </xdr:to>
    <xdr:sp macro="" textlink="">
      <xdr:nvSpPr>
        <xdr:cNvPr id="92" name="Text Box 41">
          <a:extLst>
            <a:ext uri="{FF2B5EF4-FFF2-40B4-BE49-F238E27FC236}">
              <a16:creationId xmlns:a16="http://schemas.microsoft.com/office/drawing/2014/main" id="{8118DF7F-48A8-4EAE-B54C-07D0966FF887}"/>
            </a:ext>
          </a:extLst>
        </xdr:cNvPr>
        <xdr:cNvSpPr txBox="1"/>
      </xdr:nvSpPr>
      <xdr:spPr bwMode="auto">
        <a:xfrm>
          <a:off x="11598057" y="1942338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74</xdr:row>
      <xdr:rowOff>0</xdr:rowOff>
    </xdr:from>
    <xdr:to>
      <xdr:col>6</xdr:col>
      <xdr:colOff>422080</xdr:colOff>
      <xdr:row>74</xdr:row>
      <xdr:rowOff>0</xdr:rowOff>
    </xdr:to>
    <xdr:sp macro="" textlink="">
      <xdr:nvSpPr>
        <xdr:cNvPr id="93" name="Text Box 42">
          <a:extLst>
            <a:ext uri="{FF2B5EF4-FFF2-40B4-BE49-F238E27FC236}">
              <a16:creationId xmlns:a16="http://schemas.microsoft.com/office/drawing/2014/main" id="{2E5B022A-8211-4759-87D1-86653B54CF1A}"/>
            </a:ext>
          </a:extLst>
        </xdr:cNvPr>
        <xdr:cNvSpPr txBox="1"/>
      </xdr:nvSpPr>
      <xdr:spPr bwMode="auto">
        <a:xfrm>
          <a:off x="11598057" y="1942338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74</xdr:row>
      <xdr:rowOff>0</xdr:rowOff>
    </xdr:from>
    <xdr:to>
      <xdr:col>6</xdr:col>
      <xdr:colOff>422080</xdr:colOff>
      <xdr:row>74</xdr:row>
      <xdr:rowOff>0</xdr:rowOff>
    </xdr:to>
    <xdr:sp macro="" textlink="">
      <xdr:nvSpPr>
        <xdr:cNvPr id="94" name="Text Box 43">
          <a:extLst>
            <a:ext uri="{FF2B5EF4-FFF2-40B4-BE49-F238E27FC236}">
              <a16:creationId xmlns:a16="http://schemas.microsoft.com/office/drawing/2014/main" id="{D13887F4-0DB7-4F1D-9BB2-9AB632C97CF8}"/>
            </a:ext>
          </a:extLst>
        </xdr:cNvPr>
        <xdr:cNvSpPr txBox="1"/>
      </xdr:nvSpPr>
      <xdr:spPr bwMode="auto">
        <a:xfrm>
          <a:off x="11598057" y="1942338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74</xdr:row>
      <xdr:rowOff>0</xdr:rowOff>
    </xdr:from>
    <xdr:to>
      <xdr:col>10</xdr:col>
      <xdr:colOff>286122</xdr:colOff>
      <xdr:row>74</xdr:row>
      <xdr:rowOff>0</xdr:rowOff>
    </xdr:to>
    <xdr:sp macro="" textlink="">
      <xdr:nvSpPr>
        <xdr:cNvPr id="95" name="Text Box 44">
          <a:extLst>
            <a:ext uri="{FF2B5EF4-FFF2-40B4-BE49-F238E27FC236}">
              <a16:creationId xmlns:a16="http://schemas.microsoft.com/office/drawing/2014/main" id="{00412DA9-F731-4AC0-9181-6CA3C62F270E}"/>
            </a:ext>
          </a:extLst>
        </xdr:cNvPr>
        <xdr:cNvSpPr txBox="1"/>
      </xdr:nvSpPr>
      <xdr:spPr bwMode="auto">
        <a:xfrm>
          <a:off x="14133009" y="19423380"/>
          <a:ext cx="48633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76</xdr:row>
      <xdr:rowOff>0</xdr:rowOff>
    </xdr:from>
    <xdr:to>
      <xdr:col>4</xdr:col>
      <xdr:colOff>2058224</xdr:colOff>
      <xdr:row>76</xdr:row>
      <xdr:rowOff>0</xdr:rowOff>
    </xdr:to>
    <xdr:sp macro="" textlink="">
      <xdr:nvSpPr>
        <xdr:cNvPr id="96" name="Text Box 45">
          <a:extLst>
            <a:ext uri="{FF2B5EF4-FFF2-40B4-BE49-F238E27FC236}">
              <a16:creationId xmlns:a16="http://schemas.microsoft.com/office/drawing/2014/main" id="{23272F7E-75A5-44A5-B934-2201CFAD1BB4}"/>
            </a:ext>
          </a:extLst>
        </xdr:cNvPr>
        <xdr:cNvSpPr txBox="1"/>
      </xdr:nvSpPr>
      <xdr:spPr bwMode="auto">
        <a:xfrm>
          <a:off x="7332725" y="1992630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77</xdr:row>
      <xdr:rowOff>0</xdr:rowOff>
    </xdr:from>
    <xdr:to>
      <xdr:col>1</xdr:col>
      <xdr:colOff>1393215</xdr:colOff>
      <xdr:row>77</xdr:row>
      <xdr:rowOff>0</xdr:rowOff>
    </xdr:to>
    <xdr:sp macro="" textlink="">
      <xdr:nvSpPr>
        <xdr:cNvPr id="97" name="Text Box 46">
          <a:extLst>
            <a:ext uri="{FF2B5EF4-FFF2-40B4-BE49-F238E27FC236}">
              <a16:creationId xmlns:a16="http://schemas.microsoft.com/office/drawing/2014/main" id="{D08E3E56-8F3A-41AB-AC0B-E1FD6FFB86FA}"/>
            </a:ext>
          </a:extLst>
        </xdr:cNvPr>
        <xdr:cNvSpPr txBox="1"/>
      </xdr:nvSpPr>
      <xdr:spPr bwMode="auto">
        <a:xfrm>
          <a:off x="1041365" y="20177760"/>
          <a:ext cx="5118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76</xdr:row>
      <xdr:rowOff>0</xdr:rowOff>
    </xdr:from>
    <xdr:to>
      <xdr:col>4</xdr:col>
      <xdr:colOff>2134274</xdr:colOff>
      <xdr:row>76</xdr:row>
      <xdr:rowOff>0</xdr:rowOff>
    </xdr:to>
    <xdr:sp macro="" textlink="">
      <xdr:nvSpPr>
        <xdr:cNvPr id="98" name="Text Box 47">
          <a:extLst>
            <a:ext uri="{FF2B5EF4-FFF2-40B4-BE49-F238E27FC236}">
              <a16:creationId xmlns:a16="http://schemas.microsoft.com/office/drawing/2014/main" id="{7785DF7A-5E38-4D2F-8042-33FFB20F7BB8}"/>
            </a:ext>
          </a:extLst>
        </xdr:cNvPr>
        <xdr:cNvSpPr txBox="1"/>
      </xdr:nvSpPr>
      <xdr:spPr bwMode="auto">
        <a:xfrm>
          <a:off x="7411752" y="1992630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76</xdr:row>
      <xdr:rowOff>0</xdr:rowOff>
    </xdr:from>
    <xdr:to>
      <xdr:col>4</xdr:col>
      <xdr:colOff>2134274</xdr:colOff>
      <xdr:row>76</xdr:row>
      <xdr:rowOff>0</xdr:rowOff>
    </xdr:to>
    <xdr:sp macro="" textlink="">
      <xdr:nvSpPr>
        <xdr:cNvPr id="99" name="Text Box 48">
          <a:extLst>
            <a:ext uri="{FF2B5EF4-FFF2-40B4-BE49-F238E27FC236}">
              <a16:creationId xmlns:a16="http://schemas.microsoft.com/office/drawing/2014/main" id="{F9DF8DC5-D8D5-4CAC-8A49-6068761A0138}"/>
            </a:ext>
          </a:extLst>
        </xdr:cNvPr>
        <xdr:cNvSpPr txBox="1"/>
      </xdr:nvSpPr>
      <xdr:spPr bwMode="auto">
        <a:xfrm>
          <a:off x="7411752" y="1992630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76</xdr:row>
      <xdr:rowOff>0</xdr:rowOff>
    </xdr:from>
    <xdr:to>
      <xdr:col>4</xdr:col>
      <xdr:colOff>2134274</xdr:colOff>
      <xdr:row>76</xdr:row>
      <xdr:rowOff>0</xdr:rowOff>
    </xdr:to>
    <xdr:sp macro="" textlink="">
      <xdr:nvSpPr>
        <xdr:cNvPr id="100" name="Text Box 49">
          <a:extLst>
            <a:ext uri="{FF2B5EF4-FFF2-40B4-BE49-F238E27FC236}">
              <a16:creationId xmlns:a16="http://schemas.microsoft.com/office/drawing/2014/main" id="{33B2BB62-1AF7-48F3-BEF6-5767F7C58956}"/>
            </a:ext>
          </a:extLst>
        </xdr:cNvPr>
        <xdr:cNvSpPr txBox="1"/>
      </xdr:nvSpPr>
      <xdr:spPr bwMode="auto">
        <a:xfrm>
          <a:off x="7411752" y="1992630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74</xdr:row>
      <xdr:rowOff>0</xdr:rowOff>
    </xdr:from>
    <xdr:to>
      <xdr:col>0</xdr:col>
      <xdr:colOff>180975</xdr:colOff>
      <xdr:row>74</xdr:row>
      <xdr:rowOff>0</xdr:rowOff>
    </xdr:to>
    <xdr:sp macro="" textlink="">
      <xdr:nvSpPr>
        <xdr:cNvPr id="101" name="Text Box 50">
          <a:extLst>
            <a:ext uri="{FF2B5EF4-FFF2-40B4-BE49-F238E27FC236}">
              <a16:creationId xmlns:a16="http://schemas.microsoft.com/office/drawing/2014/main" id="{60456F77-BF8F-46EA-A2B4-29D6DD5B6DA8}"/>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422080</xdr:colOff>
      <xdr:row>1</xdr:row>
      <xdr:rowOff>0</xdr:rowOff>
    </xdr:to>
    <xdr:sp macro="" textlink="">
      <xdr:nvSpPr>
        <xdr:cNvPr id="102" name="Text Box 1">
          <a:extLst>
            <a:ext uri="{FF2B5EF4-FFF2-40B4-BE49-F238E27FC236}">
              <a16:creationId xmlns:a16="http://schemas.microsoft.com/office/drawing/2014/main" id="{4F65597D-6748-4485-BC3E-5A6F1703C9D0}"/>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422080</xdr:colOff>
      <xdr:row>1</xdr:row>
      <xdr:rowOff>0</xdr:rowOff>
    </xdr:to>
    <xdr:sp macro="" textlink="">
      <xdr:nvSpPr>
        <xdr:cNvPr id="103" name="Text Box 2">
          <a:extLst>
            <a:ext uri="{FF2B5EF4-FFF2-40B4-BE49-F238E27FC236}">
              <a16:creationId xmlns:a16="http://schemas.microsoft.com/office/drawing/2014/main" id="{367D9DB1-D451-4A77-847B-CAEEFF49733D}"/>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422080</xdr:colOff>
      <xdr:row>1</xdr:row>
      <xdr:rowOff>0</xdr:rowOff>
    </xdr:to>
    <xdr:sp macro="" textlink="">
      <xdr:nvSpPr>
        <xdr:cNvPr id="104" name="Text Box 3">
          <a:extLst>
            <a:ext uri="{FF2B5EF4-FFF2-40B4-BE49-F238E27FC236}">
              <a16:creationId xmlns:a16="http://schemas.microsoft.com/office/drawing/2014/main" id="{520F2018-0A9A-48DE-97B0-0EC455A2FEF2}"/>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1</xdr:row>
      <xdr:rowOff>0</xdr:rowOff>
    </xdr:from>
    <xdr:to>
      <xdr:col>10</xdr:col>
      <xdr:colOff>286122</xdr:colOff>
      <xdr:row>1</xdr:row>
      <xdr:rowOff>0</xdr:rowOff>
    </xdr:to>
    <xdr:sp macro="" textlink="">
      <xdr:nvSpPr>
        <xdr:cNvPr id="105" name="Text Box 4">
          <a:extLst>
            <a:ext uri="{FF2B5EF4-FFF2-40B4-BE49-F238E27FC236}">
              <a16:creationId xmlns:a16="http://schemas.microsoft.com/office/drawing/2014/main" id="{F5E76089-1579-4A55-9299-6E96C31A2829}"/>
            </a:ext>
          </a:extLst>
        </xdr:cNvPr>
        <xdr:cNvSpPr txBox="1"/>
      </xdr:nvSpPr>
      <xdr:spPr bwMode="auto">
        <a:xfrm>
          <a:off x="14133009" y="251460"/>
          <a:ext cx="48633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1</xdr:row>
      <xdr:rowOff>0</xdr:rowOff>
    </xdr:from>
    <xdr:to>
      <xdr:col>4</xdr:col>
      <xdr:colOff>2058224</xdr:colOff>
      <xdr:row>1</xdr:row>
      <xdr:rowOff>0</xdr:rowOff>
    </xdr:to>
    <xdr:sp macro="" textlink="">
      <xdr:nvSpPr>
        <xdr:cNvPr id="106" name="Text Box 5">
          <a:extLst>
            <a:ext uri="{FF2B5EF4-FFF2-40B4-BE49-F238E27FC236}">
              <a16:creationId xmlns:a16="http://schemas.microsoft.com/office/drawing/2014/main" id="{5B79CABC-C881-46A1-A35E-BCA4071E2E1C}"/>
            </a:ext>
          </a:extLst>
        </xdr:cNvPr>
        <xdr:cNvSpPr txBox="1"/>
      </xdr:nvSpPr>
      <xdr:spPr bwMode="auto">
        <a:xfrm>
          <a:off x="7332725" y="25146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1</xdr:row>
      <xdr:rowOff>0</xdr:rowOff>
    </xdr:from>
    <xdr:to>
      <xdr:col>1</xdr:col>
      <xdr:colOff>1393215</xdr:colOff>
      <xdr:row>1</xdr:row>
      <xdr:rowOff>0</xdr:rowOff>
    </xdr:to>
    <xdr:sp macro="" textlink="">
      <xdr:nvSpPr>
        <xdr:cNvPr id="107" name="Text Box 6">
          <a:extLst>
            <a:ext uri="{FF2B5EF4-FFF2-40B4-BE49-F238E27FC236}">
              <a16:creationId xmlns:a16="http://schemas.microsoft.com/office/drawing/2014/main" id="{7817D614-FDB0-4837-99B0-921A90628D79}"/>
            </a:ext>
          </a:extLst>
        </xdr:cNvPr>
        <xdr:cNvSpPr txBox="1"/>
      </xdr:nvSpPr>
      <xdr:spPr bwMode="auto">
        <a:xfrm>
          <a:off x="1041365" y="251460"/>
          <a:ext cx="5118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108" name="Text Box 7">
          <a:extLst>
            <a:ext uri="{FF2B5EF4-FFF2-40B4-BE49-F238E27FC236}">
              <a16:creationId xmlns:a16="http://schemas.microsoft.com/office/drawing/2014/main" id="{DAB0DB1C-BFEB-49A5-B3F4-ECA7FA6B89CE}"/>
            </a:ext>
          </a:extLst>
        </xdr:cNvPr>
        <xdr:cNvSpPr txBox="1"/>
      </xdr:nvSpPr>
      <xdr:spPr bwMode="auto">
        <a:xfrm>
          <a:off x="7411752" y="25146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109" name="Text Box 8">
          <a:extLst>
            <a:ext uri="{FF2B5EF4-FFF2-40B4-BE49-F238E27FC236}">
              <a16:creationId xmlns:a16="http://schemas.microsoft.com/office/drawing/2014/main" id="{C1218D75-5543-4CBE-BC1F-B107485AC79F}"/>
            </a:ext>
          </a:extLst>
        </xdr:cNvPr>
        <xdr:cNvSpPr txBox="1"/>
      </xdr:nvSpPr>
      <xdr:spPr bwMode="auto">
        <a:xfrm>
          <a:off x="7411752" y="25146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110" name="Text Box 9">
          <a:extLst>
            <a:ext uri="{FF2B5EF4-FFF2-40B4-BE49-F238E27FC236}">
              <a16:creationId xmlns:a16="http://schemas.microsoft.com/office/drawing/2014/main" id="{B743DFD4-2CF6-4ACA-B47C-A368D9746456}"/>
            </a:ext>
          </a:extLst>
        </xdr:cNvPr>
        <xdr:cNvSpPr txBox="1"/>
      </xdr:nvSpPr>
      <xdr:spPr bwMode="auto">
        <a:xfrm>
          <a:off x="7411752" y="25146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AAED6F7F-0336-4473-AD49-4B5D24588896}"/>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71</xdr:row>
      <xdr:rowOff>0</xdr:rowOff>
    </xdr:from>
    <xdr:to>
      <xdr:col>6</xdr:col>
      <xdr:colOff>422080</xdr:colOff>
      <xdr:row>71</xdr:row>
      <xdr:rowOff>0</xdr:rowOff>
    </xdr:to>
    <xdr:sp macro="" textlink="">
      <xdr:nvSpPr>
        <xdr:cNvPr id="112" name="Text Box 11">
          <a:extLst>
            <a:ext uri="{FF2B5EF4-FFF2-40B4-BE49-F238E27FC236}">
              <a16:creationId xmlns:a16="http://schemas.microsoft.com/office/drawing/2014/main" id="{3EA6474E-449C-4A52-A482-A4A6AF568C3C}"/>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71</xdr:row>
      <xdr:rowOff>0</xdr:rowOff>
    </xdr:from>
    <xdr:to>
      <xdr:col>6</xdr:col>
      <xdr:colOff>422080</xdr:colOff>
      <xdr:row>71</xdr:row>
      <xdr:rowOff>0</xdr:rowOff>
    </xdr:to>
    <xdr:sp macro="" textlink="">
      <xdr:nvSpPr>
        <xdr:cNvPr id="113" name="Text Box 12">
          <a:extLst>
            <a:ext uri="{FF2B5EF4-FFF2-40B4-BE49-F238E27FC236}">
              <a16:creationId xmlns:a16="http://schemas.microsoft.com/office/drawing/2014/main" id="{93D03A08-BAC6-42AE-A30C-F25D2ECC3444}"/>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71</xdr:row>
      <xdr:rowOff>0</xdr:rowOff>
    </xdr:from>
    <xdr:to>
      <xdr:col>6</xdr:col>
      <xdr:colOff>422080</xdr:colOff>
      <xdr:row>71</xdr:row>
      <xdr:rowOff>0</xdr:rowOff>
    </xdr:to>
    <xdr:sp macro="" textlink="">
      <xdr:nvSpPr>
        <xdr:cNvPr id="114" name="Text Box 13">
          <a:extLst>
            <a:ext uri="{FF2B5EF4-FFF2-40B4-BE49-F238E27FC236}">
              <a16:creationId xmlns:a16="http://schemas.microsoft.com/office/drawing/2014/main" id="{E32AD9D2-8B61-4642-A366-6CE963350CC3}"/>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71</xdr:row>
      <xdr:rowOff>0</xdr:rowOff>
    </xdr:from>
    <xdr:to>
      <xdr:col>10</xdr:col>
      <xdr:colOff>286122</xdr:colOff>
      <xdr:row>71</xdr:row>
      <xdr:rowOff>0</xdr:rowOff>
    </xdr:to>
    <xdr:sp macro="" textlink="">
      <xdr:nvSpPr>
        <xdr:cNvPr id="115" name="Text Box 14">
          <a:extLst>
            <a:ext uri="{FF2B5EF4-FFF2-40B4-BE49-F238E27FC236}">
              <a16:creationId xmlns:a16="http://schemas.microsoft.com/office/drawing/2014/main" id="{5278CAA3-4419-4652-8104-1386B54DF412}"/>
            </a:ext>
          </a:extLst>
        </xdr:cNvPr>
        <xdr:cNvSpPr txBox="1"/>
      </xdr:nvSpPr>
      <xdr:spPr bwMode="auto">
        <a:xfrm>
          <a:off x="14133009" y="18669000"/>
          <a:ext cx="48633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74</xdr:row>
      <xdr:rowOff>0</xdr:rowOff>
    </xdr:from>
    <xdr:to>
      <xdr:col>4</xdr:col>
      <xdr:colOff>2058224</xdr:colOff>
      <xdr:row>74</xdr:row>
      <xdr:rowOff>0</xdr:rowOff>
    </xdr:to>
    <xdr:sp macro="" textlink="">
      <xdr:nvSpPr>
        <xdr:cNvPr id="116" name="Text Box 15">
          <a:extLst>
            <a:ext uri="{FF2B5EF4-FFF2-40B4-BE49-F238E27FC236}">
              <a16:creationId xmlns:a16="http://schemas.microsoft.com/office/drawing/2014/main" id="{E18DF5C3-55AE-4A1B-932F-5F8C57AF1425}"/>
            </a:ext>
          </a:extLst>
        </xdr:cNvPr>
        <xdr:cNvSpPr txBox="1"/>
      </xdr:nvSpPr>
      <xdr:spPr bwMode="auto">
        <a:xfrm>
          <a:off x="7332725" y="1942338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74</xdr:row>
      <xdr:rowOff>0</xdr:rowOff>
    </xdr:from>
    <xdr:to>
      <xdr:col>1</xdr:col>
      <xdr:colOff>1393215</xdr:colOff>
      <xdr:row>74</xdr:row>
      <xdr:rowOff>0</xdr:rowOff>
    </xdr:to>
    <xdr:sp macro="" textlink="">
      <xdr:nvSpPr>
        <xdr:cNvPr id="117" name="Text Box 16">
          <a:extLst>
            <a:ext uri="{FF2B5EF4-FFF2-40B4-BE49-F238E27FC236}">
              <a16:creationId xmlns:a16="http://schemas.microsoft.com/office/drawing/2014/main" id="{05CEC8DE-8BEF-4C3F-8DAA-3F45434B9EA4}"/>
            </a:ext>
          </a:extLst>
        </xdr:cNvPr>
        <xdr:cNvSpPr txBox="1"/>
      </xdr:nvSpPr>
      <xdr:spPr bwMode="auto">
        <a:xfrm>
          <a:off x="1041365" y="19423380"/>
          <a:ext cx="5118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74</xdr:row>
      <xdr:rowOff>0</xdr:rowOff>
    </xdr:from>
    <xdr:to>
      <xdr:col>4</xdr:col>
      <xdr:colOff>2134274</xdr:colOff>
      <xdr:row>74</xdr:row>
      <xdr:rowOff>0</xdr:rowOff>
    </xdr:to>
    <xdr:sp macro="" textlink="">
      <xdr:nvSpPr>
        <xdr:cNvPr id="118" name="Text Box 17">
          <a:extLst>
            <a:ext uri="{FF2B5EF4-FFF2-40B4-BE49-F238E27FC236}">
              <a16:creationId xmlns:a16="http://schemas.microsoft.com/office/drawing/2014/main" id="{68970BAF-F2B8-42DB-969B-996C76638960}"/>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74</xdr:row>
      <xdr:rowOff>0</xdr:rowOff>
    </xdr:from>
    <xdr:to>
      <xdr:col>4</xdr:col>
      <xdr:colOff>2134274</xdr:colOff>
      <xdr:row>74</xdr:row>
      <xdr:rowOff>0</xdr:rowOff>
    </xdr:to>
    <xdr:sp macro="" textlink="">
      <xdr:nvSpPr>
        <xdr:cNvPr id="119" name="Text Box 18">
          <a:extLst>
            <a:ext uri="{FF2B5EF4-FFF2-40B4-BE49-F238E27FC236}">
              <a16:creationId xmlns:a16="http://schemas.microsoft.com/office/drawing/2014/main" id="{14EAF9EF-8EE4-4C00-AFCA-619FBD21C88B}"/>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74</xdr:row>
      <xdr:rowOff>0</xdr:rowOff>
    </xdr:from>
    <xdr:to>
      <xdr:col>4</xdr:col>
      <xdr:colOff>2134274</xdr:colOff>
      <xdr:row>74</xdr:row>
      <xdr:rowOff>0</xdr:rowOff>
    </xdr:to>
    <xdr:sp macro="" textlink="">
      <xdr:nvSpPr>
        <xdr:cNvPr id="120" name="Text Box 19">
          <a:extLst>
            <a:ext uri="{FF2B5EF4-FFF2-40B4-BE49-F238E27FC236}">
              <a16:creationId xmlns:a16="http://schemas.microsoft.com/office/drawing/2014/main" id="{86DE1693-325D-4C61-AB46-E3B6C6487894}"/>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121" name="Text Box 20">
          <a:extLst>
            <a:ext uri="{FF2B5EF4-FFF2-40B4-BE49-F238E27FC236}">
              <a16:creationId xmlns:a16="http://schemas.microsoft.com/office/drawing/2014/main" id="{7542EAB8-CC29-405E-85C9-5A38EC36F7C9}"/>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333598</xdr:colOff>
      <xdr:row>71</xdr:row>
      <xdr:rowOff>0</xdr:rowOff>
    </xdr:from>
    <xdr:to>
      <xdr:col>6</xdr:col>
      <xdr:colOff>843640</xdr:colOff>
      <xdr:row>71</xdr:row>
      <xdr:rowOff>0</xdr:rowOff>
    </xdr:to>
    <xdr:sp macro="" textlink="">
      <xdr:nvSpPr>
        <xdr:cNvPr id="122" name="Text Box 21">
          <a:extLst>
            <a:ext uri="{FF2B5EF4-FFF2-40B4-BE49-F238E27FC236}">
              <a16:creationId xmlns:a16="http://schemas.microsoft.com/office/drawing/2014/main" id="{7F045C11-386B-4D33-A871-F740336CEFE1}"/>
            </a:ext>
          </a:extLst>
        </xdr:cNvPr>
        <xdr:cNvSpPr txBox="1"/>
      </xdr:nvSpPr>
      <xdr:spPr bwMode="auto">
        <a:xfrm>
          <a:off x="12030298" y="18669000"/>
          <a:ext cx="5100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1488650</xdr:colOff>
      <xdr:row>74</xdr:row>
      <xdr:rowOff>0</xdr:rowOff>
    </xdr:from>
    <xdr:to>
      <xdr:col>4</xdr:col>
      <xdr:colOff>2027475</xdr:colOff>
      <xdr:row>74</xdr:row>
      <xdr:rowOff>0</xdr:rowOff>
    </xdr:to>
    <xdr:sp macro="" textlink="">
      <xdr:nvSpPr>
        <xdr:cNvPr id="123" name="Text Box 22">
          <a:extLst>
            <a:ext uri="{FF2B5EF4-FFF2-40B4-BE49-F238E27FC236}">
              <a16:creationId xmlns:a16="http://schemas.microsoft.com/office/drawing/2014/main" id="{4068AF76-538A-48A1-A3A5-E11691080A0E}"/>
            </a:ext>
          </a:extLst>
        </xdr:cNvPr>
        <xdr:cNvSpPr txBox="1"/>
      </xdr:nvSpPr>
      <xdr:spPr bwMode="auto">
        <a:xfrm>
          <a:off x="7272230" y="19423380"/>
          <a:ext cx="5388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71</xdr:row>
      <xdr:rowOff>0</xdr:rowOff>
    </xdr:from>
    <xdr:to>
      <xdr:col>6</xdr:col>
      <xdr:colOff>422080</xdr:colOff>
      <xdr:row>71</xdr:row>
      <xdr:rowOff>0</xdr:rowOff>
    </xdr:to>
    <xdr:sp macro="" textlink="">
      <xdr:nvSpPr>
        <xdr:cNvPr id="124" name="Text Box 23">
          <a:extLst>
            <a:ext uri="{FF2B5EF4-FFF2-40B4-BE49-F238E27FC236}">
              <a16:creationId xmlns:a16="http://schemas.microsoft.com/office/drawing/2014/main" id="{8F621824-BC00-4C30-8F73-253DA1968427}"/>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74</xdr:row>
      <xdr:rowOff>0</xdr:rowOff>
    </xdr:from>
    <xdr:to>
      <xdr:col>4</xdr:col>
      <xdr:colOff>2134274</xdr:colOff>
      <xdr:row>74</xdr:row>
      <xdr:rowOff>0</xdr:rowOff>
    </xdr:to>
    <xdr:sp macro="" textlink="">
      <xdr:nvSpPr>
        <xdr:cNvPr id="125" name="Text Box 24">
          <a:extLst>
            <a:ext uri="{FF2B5EF4-FFF2-40B4-BE49-F238E27FC236}">
              <a16:creationId xmlns:a16="http://schemas.microsoft.com/office/drawing/2014/main" id="{FB3A02E6-5378-4189-9FFF-5EDC7357ADB2}"/>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71</xdr:row>
      <xdr:rowOff>0</xdr:rowOff>
    </xdr:from>
    <xdr:to>
      <xdr:col>6</xdr:col>
      <xdr:colOff>422080</xdr:colOff>
      <xdr:row>71</xdr:row>
      <xdr:rowOff>0</xdr:rowOff>
    </xdr:to>
    <xdr:sp macro="" textlink="">
      <xdr:nvSpPr>
        <xdr:cNvPr id="126" name="Text Box 25">
          <a:extLst>
            <a:ext uri="{FF2B5EF4-FFF2-40B4-BE49-F238E27FC236}">
              <a16:creationId xmlns:a16="http://schemas.microsoft.com/office/drawing/2014/main" id="{1FDD772B-2B1C-4A03-92AD-A1E15F281593}"/>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74</xdr:row>
      <xdr:rowOff>0</xdr:rowOff>
    </xdr:from>
    <xdr:to>
      <xdr:col>4</xdr:col>
      <xdr:colOff>2134274</xdr:colOff>
      <xdr:row>74</xdr:row>
      <xdr:rowOff>0</xdr:rowOff>
    </xdr:to>
    <xdr:sp macro="" textlink="">
      <xdr:nvSpPr>
        <xdr:cNvPr id="127" name="Text Box 26">
          <a:extLst>
            <a:ext uri="{FF2B5EF4-FFF2-40B4-BE49-F238E27FC236}">
              <a16:creationId xmlns:a16="http://schemas.microsoft.com/office/drawing/2014/main" id="{F26B04D9-8220-46DC-AB69-D458D0703CF5}"/>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CB5B4858-A38D-4A1B-A834-33FDDF279403}"/>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54</xdr:row>
      <xdr:rowOff>0</xdr:rowOff>
    </xdr:from>
    <xdr:to>
      <xdr:col>6</xdr:col>
      <xdr:colOff>422080</xdr:colOff>
      <xdr:row>54</xdr:row>
      <xdr:rowOff>0</xdr:rowOff>
    </xdr:to>
    <xdr:sp macro="" textlink="">
      <xdr:nvSpPr>
        <xdr:cNvPr id="129" name="Text Box 28">
          <a:extLst>
            <a:ext uri="{FF2B5EF4-FFF2-40B4-BE49-F238E27FC236}">
              <a16:creationId xmlns:a16="http://schemas.microsoft.com/office/drawing/2014/main" id="{B6526ADE-10A6-4E6D-B762-11678C336700}"/>
            </a:ext>
          </a:extLst>
        </xdr:cNvPr>
        <xdr:cNvSpPr txBox="1"/>
      </xdr:nvSpPr>
      <xdr:spPr bwMode="auto">
        <a:xfrm>
          <a:off x="11598057" y="1445514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54</xdr:row>
      <xdr:rowOff>0</xdr:rowOff>
    </xdr:from>
    <xdr:to>
      <xdr:col>6</xdr:col>
      <xdr:colOff>422080</xdr:colOff>
      <xdr:row>54</xdr:row>
      <xdr:rowOff>0</xdr:rowOff>
    </xdr:to>
    <xdr:sp macro="" textlink="">
      <xdr:nvSpPr>
        <xdr:cNvPr id="130" name="Text Box 29">
          <a:extLst>
            <a:ext uri="{FF2B5EF4-FFF2-40B4-BE49-F238E27FC236}">
              <a16:creationId xmlns:a16="http://schemas.microsoft.com/office/drawing/2014/main" id="{13066A93-2625-4A49-AA79-C78E167FB45B}"/>
            </a:ext>
          </a:extLst>
        </xdr:cNvPr>
        <xdr:cNvSpPr txBox="1"/>
      </xdr:nvSpPr>
      <xdr:spPr bwMode="auto">
        <a:xfrm>
          <a:off x="11598057" y="1445514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54</xdr:row>
      <xdr:rowOff>0</xdr:rowOff>
    </xdr:from>
    <xdr:to>
      <xdr:col>6</xdr:col>
      <xdr:colOff>422080</xdr:colOff>
      <xdr:row>54</xdr:row>
      <xdr:rowOff>0</xdr:rowOff>
    </xdr:to>
    <xdr:sp macro="" textlink="">
      <xdr:nvSpPr>
        <xdr:cNvPr id="131" name="Text Box 30">
          <a:extLst>
            <a:ext uri="{FF2B5EF4-FFF2-40B4-BE49-F238E27FC236}">
              <a16:creationId xmlns:a16="http://schemas.microsoft.com/office/drawing/2014/main" id="{FC98656C-4973-4E25-947F-41DE20F092AE}"/>
            </a:ext>
          </a:extLst>
        </xdr:cNvPr>
        <xdr:cNvSpPr txBox="1"/>
      </xdr:nvSpPr>
      <xdr:spPr bwMode="auto">
        <a:xfrm>
          <a:off x="11598057" y="1445514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54</xdr:row>
      <xdr:rowOff>0</xdr:rowOff>
    </xdr:from>
    <xdr:to>
      <xdr:col>10</xdr:col>
      <xdr:colOff>286122</xdr:colOff>
      <xdr:row>54</xdr:row>
      <xdr:rowOff>0</xdr:rowOff>
    </xdr:to>
    <xdr:sp macro="" textlink="">
      <xdr:nvSpPr>
        <xdr:cNvPr id="132" name="Text Box 31">
          <a:extLst>
            <a:ext uri="{FF2B5EF4-FFF2-40B4-BE49-F238E27FC236}">
              <a16:creationId xmlns:a16="http://schemas.microsoft.com/office/drawing/2014/main" id="{B294BDA2-5D23-4B81-89AC-C3FF39662487}"/>
            </a:ext>
          </a:extLst>
        </xdr:cNvPr>
        <xdr:cNvSpPr txBox="1"/>
      </xdr:nvSpPr>
      <xdr:spPr bwMode="auto">
        <a:xfrm>
          <a:off x="14133009" y="14455140"/>
          <a:ext cx="48633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70</xdr:row>
      <xdr:rowOff>0</xdr:rowOff>
    </xdr:from>
    <xdr:to>
      <xdr:col>4</xdr:col>
      <xdr:colOff>2058224</xdr:colOff>
      <xdr:row>70</xdr:row>
      <xdr:rowOff>0</xdr:rowOff>
    </xdr:to>
    <xdr:sp macro="" textlink="">
      <xdr:nvSpPr>
        <xdr:cNvPr id="133" name="Text Box 32">
          <a:extLst>
            <a:ext uri="{FF2B5EF4-FFF2-40B4-BE49-F238E27FC236}">
              <a16:creationId xmlns:a16="http://schemas.microsoft.com/office/drawing/2014/main" id="{97AEC9CD-069F-44B6-9579-7E1CE247101F}"/>
            </a:ext>
          </a:extLst>
        </xdr:cNvPr>
        <xdr:cNvSpPr txBox="1"/>
      </xdr:nvSpPr>
      <xdr:spPr bwMode="auto">
        <a:xfrm>
          <a:off x="7332725" y="1841754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70</xdr:row>
      <xdr:rowOff>0</xdr:rowOff>
    </xdr:from>
    <xdr:to>
      <xdr:col>1</xdr:col>
      <xdr:colOff>1393215</xdr:colOff>
      <xdr:row>70</xdr:row>
      <xdr:rowOff>0</xdr:rowOff>
    </xdr:to>
    <xdr:sp macro="" textlink="">
      <xdr:nvSpPr>
        <xdr:cNvPr id="134" name="Text Box 33">
          <a:extLst>
            <a:ext uri="{FF2B5EF4-FFF2-40B4-BE49-F238E27FC236}">
              <a16:creationId xmlns:a16="http://schemas.microsoft.com/office/drawing/2014/main" id="{6D0D13D9-11BF-4ADC-A404-F484AE583D2C}"/>
            </a:ext>
          </a:extLst>
        </xdr:cNvPr>
        <xdr:cNvSpPr txBox="1"/>
      </xdr:nvSpPr>
      <xdr:spPr bwMode="auto">
        <a:xfrm>
          <a:off x="1041365" y="18417540"/>
          <a:ext cx="5118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70</xdr:row>
      <xdr:rowOff>0</xdr:rowOff>
    </xdr:from>
    <xdr:to>
      <xdr:col>4</xdr:col>
      <xdr:colOff>2134274</xdr:colOff>
      <xdr:row>70</xdr:row>
      <xdr:rowOff>0</xdr:rowOff>
    </xdr:to>
    <xdr:sp macro="" textlink="">
      <xdr:nvSpPr>
        <xdr:cNvPr id="135" name="Text Box 34">
          <a:extLst>
            <a:ext uri="{FF2B5EF4-FFF2-40B4-BE49-F238E27FC236}">
              <a16:creationId xmlns:a16="http://schemas.microsoft.com/office/drawing/2014/main" id="{CDE7B7BF-C778-4270-B51A-B6AC21085932}"/>
            </a:ext>
          </a:extLst>
        </xdr:cNvPr>
        <xdr:cNvSpPr txBox="1"/>
      </xdr:nvSpPr>
      <xdr:spPr bwMode="auto">
        <a:xfrm>
          <a:off x="7411752" y="1841754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70</xdr:row>
      <xdr:rowOff>0</xdr:rowOff>
    </xdr:from>
    <xdr:to>
      <xdr:col>4</xdr:col>
      <xdr:colOff>2134274</xdr:colOff>
      <xdr:row>70</xdr:row>
      <xdr:rowOff>0</xdr:rowOff>
    </xdr:to>
    <xdr:sp macro="" textlink="">
      <xdr:nvSpPr>
        <xdr:cNvPr id="136" name="Text Box 35">
          <a:extLst>
            <a:ext uri="{FF2B5EF4-FFF2-40B4-BE49-F238E27FC236}">
              <a16:creationId xmlns:a16="http://schemas.microsoft.com/office/drawing/2014/main" id="{DF475383-5474-493A-B08E-2B8274E0D1E6}"/>
            </a:ext>
          </a:extLst>
        </xdr:cNvPr>
        <xdr:cNvSpPr txBox="1"/>
      </xdr:nvSpPr>
      <xdr:spPr bwMode="auto">
        <a:xfrm>
          <a:off x="7411752" y="1841754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70</xdr:row>
      <xdr:rowOff>0</xdr:rowOff>
    </xdr:from>
    <xdr:to>
      <xdr:col>4</xdr:col>
      <xdr:colOff>2134274</xdr:colOff>
      <xdr:row>70</xdr:row>
      <xdr:rowOff>0</xdr:rowOff>
    </xdr:to>
    <xdr:sp macro="" textlink="">
      <xdr:nvSpPr>
        <xdr:cNvPr id="137" name="Text Box 36">
          <a:extLst>
            <a:ext uri="{FF2B5EF4-FFF2-40B4-BE49-F238E27FC236}">
              <a16:creationId xmlns:a16="http://schemas.microsoft.com/office/drawing/2014/main" id="{2CD9AD01-AE25-40A9-86B9-A59241B2ACFB}"/>
            </a:ext>
          </a:extLst>
        </xdr:cNvPr>
        <xdr:cNvSpPr txBox="1"/>
      </xdr:nvSpPr>
      <xdr:spPr bwMode="auto">
        <a:xfrm>
          <a:off x="7411752" y="1841754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C121560F-E9C7-4D4B-9CCA-E3FE5E377FD2}"/>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39" name="Text Box 38">
          <a:extLst>
            <a:ext uri="{FF2B5EF4-FFF2-40B4-BE49-F238E27FC236}">
              <a16:creationId xmlns:a16="http://schemas.microsoft.com/office/drawing/2014/main" id="{2C9CC1E3-4229-4ED4-951C-7EC4AD232991}"/>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975360</xdr:colOff>
      <xdr:row>42</xdr:row>
      <xdr:rowOff>182880</xdr:rowOff>
    </xdr:from>
    <xdr:to>
      <xdr:col>5</xdr:col>
      <xdr:colOff>2811780</xdr:colOff>
      <xdr:row>49</xdr:row>
      <xdr:rowOff>121920</xdr:rowOff>
    </xdr:to>
    <xdr:sp macro="" textlink="">
      <xdr:nvSpPr>
        <xdr:cNvPr id="140" name="Rectangle 39">
          <a:extLst>
            <a:ext uri="{FF2B5EF4-FFF2-40B4-BE49-F238E27FC236}">
              <a16:creationId xmlns:a16="http://schemas.microsoft.com/office/drawing/2014/main" id="{93009399-EA30-439A-BA26-23E6495A1842}"/>
            </a:ext>
          </a:extLst>
        </xdr:cNvPr>
        <xdr:cNvSpPr>
          <a:spLocks noChangeArrowheads="1"/>
        </xdr:cNvSpPr>
      </xdr:nvSpPr>
      <xdr:spPr bwMode="auto">
        <a:xfrm>
          <a:off x="1135380" y="11338560"/>
          <a:ext cx="10492740" cy="169926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74</xdr:row>
      <xdr:rowOff>0</xdr:rowOff>
    </xdr:from>
    <xdr:to>
      <xdr:col>0</xdr:col>
      <xdr:colOff>180975</xdr:colOff>
      <xdr:row>74</xdr:row>
      <xdr:rowOff>0</xdr:rowOff>
    </xdr:to>
    <xdr:sp macro="" textlink="">
      <xdr:nvSpPr>
        <xdr:cNvPr id="141" name="Text Box 40">
          <a:extLst>
            <a:ext uri="{FF2B5EF4-FFF2-40B4-BE49-F238E27FC236}">
              <a16:creationId xmlns:a16="http://schemas.microsoft.com/office/drawing/2014/main" id="{F7E2F21A-DA49-4352-A97C-2AD66C140F78}"/>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74</xdr:row>
      <xdr:rowOff>0</xdr:rowOff>
    </xdr:from>
    <xdr:to>
      <xdr:col>6</xdr:col>
      <xdr:colOff>422080</xdr:colOff>
      <xdr:row>74</xdr:row>
      <xdr:rowOff>0</xdr:rowOff>
    </xdr:to>
    <xdr:sp macro="" textlink="">
      <xdr:nvSpPr>
        <xdr:cNvPr id="142" name="Text Box 41">
          <a:extLst>
            <a:ext uri="{FF2B5EF4-FFF2-40B4-BE49-F238E27FC236}">
              <a16:creationId xmlns:a16="http://schemas.microsoft.com/office/drawing/2014/main" id="{00089F71-CB17-4932-B9AC-FFFA5CEBB9AC}"/>
            </a:ext>
          </a:extLst>
        </xdr:cNvPr>
        <xdr:cNvSpPr txBox="1"/>
      </xdr:nvSpPr>
      <xdr:spPr bwMode="auto">
        <a:xfrm>
          <a:off x="11598057" y="1942338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74</xdr:row>
      <xdr:rowOff>0</xdr:rowOff>
    </xdr:from>
    <xdr:to>
      <xdr:col>6</xdr:col>
      <xdr:colOff>422080</xdr:colOff>
      <xdr:row>74</xdr:row>
      <xdr:rowOff>0</xdr:rowOff>
    </xdr:to>
    <xdr:sp macro="" textlink="">
      <xdr:nvSpPr>
        <xdr:cNvPr id="143" name="Text Box 42">
          <a:extLst>
            <a:ext uri="{FF2B5EF4-FFF2-40B4-BE49-F238E27FC236}">
              <a16:creationId xmlns:a16="http://schemas.microsoft.com/office/drawing/2014/main" id="{74FC9C16-E34F-4C6F-A9F2-5D4BF9C2C8E4}"/>
            </a:ext>
          </a:extLst>
        </xdr:cNvPr>
        <xdr:cNvSpPr txBox="1"/>
      </xdr:nvSpPr>
      <xdr:spPr bwMode="auto">
        <a:xfrm>
          <a:off x="11598057" y="1942338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74</xdr:row>
      <xdr:rowOff>0</xdr:rowOff>
    </xdr:from>
    <xdr:to>
      <xdr:col>6</xdr:col>
      <xdr:colOff>422080</xdr:colOff>
      <xdr:row>74</xdr:row>
      <xdr:rowOff>0</xdr:rowOff>
    </xdr:to>
    <xdr:sp macro="" textlink="">
      <xdr:nvSpPr>
        <xdr:cNvPr id="144" name="Text Box 43">
          <a:extLst>
            <a:ext uri="{FF2B5EF4-FFF2-40B4-BE49-F238E27FC236}">
              <a16:creationId xmlns:a16="http://schemas.microsoft.com/office/drawing/2014/main" id="{F2DF6B27-1171-4AFE-8D97-57A301E037C1}"/>
            </a:ext>
          </a:extLst>
        </xdr:cNvPr>
        <xdr:cNvSpPr txBox="1"/>
      </xdr:nvSpPr>
      <xdr:spPr bwMode="auto">
        <a:xfrm>
          <a:off x="11598057" y="1942338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74</xdr:row>
      <xdr:rowOff>0</xdr:rowOff>
    </xdr:from>
    <xdr:to>
      <xdr:col>10</xdr:col>
      <xdr:colOff>286122</xdr:colOff>
      <xdr:row>74</xdr:row>
      <xdr:rowOff>0</xdr:rowOff>
    </xdr:to>
    <xdr:sp macro="" textlink="">
      <xdr:nvSpPr>
        <xdr:cNvPr id="145" name="Text Box 44">
          <a:extLst>
            <a:ext uri="{FF2B5EF4-FFF2-40B4-BE49-F238E27FC236}">
              <a16:creationId xmlns:a16="http://schemas.microsoft.com/office/drawing/2014/main" id="{592AB753-CB1B-4EAD-8D49-DDF453F60D83}"/>
            </a:ext>
          </a:extLst>
        </xdr:cNvPr>
        <xdr:cNvSpPr txBox="1"/>
      </xdr:nvSpPr>
      <xdr:spPr bwMode="auto">
        <a:xfrm>
          <a:off x="14133009" y="19423380"/>
          <a:ext cx="48633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76</xdr:row>
      <xdr:rowOff>0</xdr:rowOff>
    </xdr:from>
    <xdr:to>
      <xdr:col>4</xdr:col>
      <xdr:colOff>2058224</xdr:colOff>
      <xdr:row>76</xdr:row>
      <xdr:rowOff>0</xdr:rowOff>
    </xdr:to>
    <xdr:sp macro="" textlink="">
      <xdr:nvSpPr>
        <xdr:cNvPr id="146" name="Text Box 45">
          <a:extLst>
            <a:ext uri="{FF2B5EF4-FFF2-40B4-BE49-F238E27FC236}">
              <a16:creationId xmlns:a16="http://schemas.microsoft.com/office/drawing/2014/main" id="{609F8207-D81F-45A3-A3D9-04BE095A32EF}"/>
            </a:ext>
          </a:extLst>
        </xdr:cNvPr>
        <xdr:cNvSpPr txBox="1"/>
      </xdr:nvSpPr>
      <xdr:spPr bwMode="auto">
        <a:xfrm>
          <a:off x="7332725" y="1992630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77</xdr:row>
      <xdr:rowOff>0</xdr:rowOff>
    </xdr:from>
    <xdr:to>
      <xdr:col>1</xdr:col>
      <xdr:colOff>1393215</xdr:colOff>
      <xdr:row>77</xdr:row>
      <xdr:rowOff>0</xdr:rowOff>
    </xdr:to>
    <xdr:sp macro="" textlink="">
      <xdr:nvSpPr>
        <xdr:cNvPr id="147" name="Text Box 46">
          <a:extLst>
            <a:ext uri="{FF2B5EF4-FFF2-40B4-BE49-F238E27FC236}">
              <a16:creationId xmlns:a16="http://schemas.microsoft.com/office/drawing/2014/main" id="{D31A220F-C22D-4B81-9D7A-D70C49970D15}"/>
            </a:ext>
          </a:extLst>
        </xdr:cNvPr>
        <xdr:cNvSpPr txBox="1"/>
      </xdr:nvSpPr>
      <xdr:spPr bwMode="auto">
        <a:xfrm>
          <a:off x="1041365" y="20177760"/>
          <a:ext cx="5118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76</xdr:row>
      <xdr:rowOff>0</xdr:rowOff>
    </xdr:from>
    <xdr:to>
      <xdr:col>4</xdr:col>
      <xdr:colOff>2134274</xdr:colOff>
      <xdr:row>76</xdr:row>
      <xdr:rowOff>0</xdr:rowOff>
    </xdr:to>
    <xdr:sp macro="" textlink="">
      <xdr:nvSpPr>
        <xdr:cNvPr id="148" name="Text Box 47">
          <a:extLst>
            <a:ext uri="{FF2B5EF4-FFF2-40B4-BE49-F238E27FC236}">
              <a16:creationId xmlns:a16="http://schemas.microsoft.com/office/drawing/2014/main" id="{51A951AC-5065-4D71-BF25-24AAB9C628EB}"/>
            </a:ext>
          </a:extLst>
        </xdr:cNvPr>
        <xdr:cNvSpPr txBox="1"/>
      </xdr:nvSpPr>
      <xdr:spPr bwMode="auto">
        <a:xfrm>
          <a:off x="7411752" y="1992630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76</xdr:row>
      <xdr:rowOff>0</xdr:rowOff>
    </xdr:from>
    <xdr:to>
      <xdr:col>4</xdr:col>
      <xdr:colOff>2134274</xdr:colOff>
      <xdr:row>76</xdr:row>
      <xdr:rowOff>0</xdr:rowOff>
    </xdr:to>
    <xdr:sp macro="" textlink="">
      <xdr:nvSpPr>
        <xdr:cNvPr id="149" name="Text Box 48">
          <a:extLst>
            <a:ext uri="{FF2B5EF4-FFF2-40B4-BE49-F238E27FC236}">
              <a16:creationId xmlns:a16="http://schemas.microsoft.com/office/drawing/2014/main" id="{9E8C2A79-7986-422A-A3CF-D071D2D9E80A}"/>
            </a:ext>
          </a:extLst>
        </xdr:cNvPr>
        <xdr:cNvSpPr txBox="1"/>
      </xdr:nvSpPr>
      <xdr:spPr bwMode="auto">
        <a:xfrm>
          <a:off x="7411752" y="1992630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76</xdr:row>
      <xdr:rowOff>0</xdr:rowOff>
    </xdr:from>
    <xdr:to>
      <xdr:col>4</xdr:col>
      <xdr:colOff>2134274</xdr:colOff>
      <xdr:row>76</xdr:row>
      <xdr:rowOff>0</xdr:rowOff>
    </xdr:to>
    <xdr:sp macro="" textlink="">
      <xdr:nvSpPr>
        <xdr:cNvPr id="150" name="Text Box 49">
          <a:extLst>
            <a:ext uri="{FF2B5EF4-FFF2-40B4-BE49-F238E27FC236}">
              <a16:creationId xmlns:a16="http://schemas.microsoft.com/office/drawing/2014/main" id="{2BFE80DF-CCD8-4B15-A6B5-22EC0DC25566}"/>
            </a:ext>
          </a:extLst>
        </xdr:cNvPr>
        <xdr:cNvSpPr txBox="1"/>
      </xdr:nvSpPr>
      <xdr:spPr bwMode="auto">
        <a:xfrm>
          <a:off x="7411752" y="1992630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74</xdr:row>
      <xdr:rowOff>0</xdr:rowOff>
    </xdr:from>
    <xdr:to>
      <xdr:col>0</xdr:col>
      <xdr:colOff>180975</xdr:colOff>
      <xdr:row>74</xdr:row>
      <xdr:rowOff>0</xdr:rowOff>
    </xdr:to>
    <xdr:sp macro="" textlink="">
      <xdr:nvSpPr>
        <xdr:cNvPr id="151" name="Text Box 50">
          <a:extLst>
            <a:ext uri="{FF2B5EF4-FFF2-40B4-BE49-F238E27FC236}">
              <a16:creationId xmlns:a16="http://schemas.microsoft.com/office/drawing/2014/main" id="{DB7976CA-0E06-47EA-BA0B-48ACB5FAB279}"/>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422080</xdr:colOff>
      <xdr:row>1</xdr:row>
      <xdr:rowOff>0</xdr:rowOff>
    </xdr:to>
    <xdr:sp macro="" textlink="">
      <xdr:nvSpPr>
        <xdr:cNvPr id="152" name="Text Box 1">
          <a:extLst>
            <a:ext uri="{FF2B5EF4-FFF2-40B4-BE49-F238E27FC236}">
              <a16:creationId xmlns:a16="http://schemas.microsoft.com/office/drawing/2014/main" id="{A03D8045-F46F-437E-9EF9-239D62030B33}"/>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422080</xdr:colOff>
      <xdr:row>1</xdr:row>
      <xdr:rowOff>0</xdr:rowOff>
    </xdr:to>
    <xdr:sp macro="" textlink="">
      <xdr:nvSpPr>
        <xdr:cNvPr id="153" name="Text Box 2">
          <a:extLst>
            <a:ext uri="{FF2B5EF4-FFF2-40B4-BE49-F238E27FC236}">
              <a16:creationId xmlns:a16="http://schemas.microsoft.com/office/drawing/2014/main" id="{F50AE7AD-74E0-4331-8030-A680251130A5}"/>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422080</xdr:colOff>
      <xdr:row>1</xdr:row>
      <xdr:rowOff>0</xdr:rowOff>
    </xdr:to>
    <xdr:sp macro="" textlink="">
      <xdr:nvSpPr>
        <xdr:cNvPr id="154" name="Text Box 3">
          <a:extLst>
            <a:ext uri="{FF2B5EF4-FFF2-40B4-BE49-F238E27FC236}">
              <a16:creationId xmlns:a16="http://schemas.microsoft.com/office/drawing/2014/main" id="{86DD2368-C5C9-4AEB-A287-1D5B5E34BD70}"/>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1</xdr:row>
      <xdr:rowOff>0</xdr:rowOff>
    </xdr:from>
    <xdr:to>
      <xdr:col>10</xdr:col>
      <xdr:colOff>286122</xdr:colOff>
      <xdr:row>1</xdr:row>
      <xdr:rowOff>0</xdr:rowOff>
    </xdr:to>
    <xdr:sp macro="" textlink="">
      <xdr:nvSpPr>
        <xdr:cNvPr id="155" name="Text Box 4">
          <a:extLst>
            <a:ext uri="{FF2B5EF4-FFF2-40B4-BE49-F238E27FC236}">
              <a16:creationId xmlns:a16="http://schemas.microsoft.com/office/drawing/2014/main" id="{B5D6D203-329A-4B97-A1FD-93000DBEAF91}"/>
            </a:ext>
          </a:extLst>
        </xdr:cNvPr>
        <xdr:cNvSpPr txBox="1"/>
      </xdr:nvSpPr>
      <xdr:spPr bwMode="auto">
        <a:xfrm>
          <a:off x="14133009" y="251460"/>
          <a:ext cx="48633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1</xdr:row>
      <xdr:rowOff>0</xdr:rowOff>
    </xdr:from>
    <xdr:to>
      <xdr:col>4</xdr:col>
      <xdr:colOff>2058224</xdr:colOff>
      <xdr:row>1</xdr:row>
      <xdr:rowOff>0</xdr:rowOff>
    </xdr:to>
    <xdr:sp macro="" textlink="">
      <xdr:nvSpPr>
        <xdr:cNvPr id="156" name="Text Box 5">
          <a:extLst>
            <a:ext uri="{FF2B5EF4-FFF2-40B4-BE49-F238E27FC236}">
              <a16:creationId xmlns:a16="http://schemas.microsoft.com/office/drawing/2014/main" id="{2121980F-AB65-4AF4-A710-ACE033DCC8ED}"/>
            </a:ext>
          </a:extLst>
        </xdr:cNvPr>
        <xdr:cNvSpPr txBox="1"/>
      </xdr:nvSpPr>
      <xdr:spPr bwMode="auto">
        <a:xfrm>
          <a:off x="7332725" y="25146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157" name="Text Box 7">
          <a:extLst>
            <a:ext uri="{FF2B5EF4-FFF2-40B4-BE49-F238E27FC236}">
              <a16:creationId xmlns:a16="http://schemas.microsoft.com/office/drawing/2014/main" id="{948BD558-B725-41D0-BFA0-FE32C1584212}"/>
            </a:ext>
          </a:extLst>
        </xdr:cNvPr>
        <xdr:cNvSpPr txBox="1"/>
      </xdr:nvSpPr>
      <xdr:spPr bwMode="auto">
        <a:xfrm>
          <a:off x="7411752" y="25146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158" name="Text Box 8">
          <a:extLst>
            <a:ext uri="{FF2B5EF4-FFF2-40B4-BE49-F238E27FC236}">
              <a16:creationId xmlns:a16="http://schemas.microsoft.com/office/drawing/2014/main" id="{89CF1D78-009F-48F2-A34D-BCDA413F7B80}"/>
            </a:ext>
          </a:extLst>
        </xdr:cNvPr>
        <xdr:cNvSpPr txBox="1"/>
      </xdr:nvSpPr>
      <xdr:spPr bwMode="auto">
        <a:xfrm>
          <a:off x="7411752" y="25146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159" name="Text Box 9">
          <a:extLst>
            <a:ext uri="{FF2B5EF4-FFF2-40B4-BE49-F238E27FC236}">
              <a16:creationId xmlns:a16="http://schemas.microsoft.com/office/drawing/2014/main" id="{97DB8273-D7C6-453C-B356-F56D5B4E56EB}"/>
            </a:ext>
          </a:extLst>
        </xdr:cNvPr>
        <xdr:cNvSpPr txBox="1"/>
      </xdr:nvSpPr>
      <xdr:spPr bwMode="auto">
        <a:xfrm>
          <a:off x="7411752" y="25146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40727FC-C1B7-454B-8AA6-B3FD8705D0B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71</xdr:row>
      <xdr:rowOff>0</xdr:rowOff>
    </xdr:from>
    <xdr:to>
      <xdr:col>6</xdr:col>
      <xdr:colOff>422080</xdr:colOff>
      <xdr:row>71</xdr:row>
      <xdr:rowOff>0</xdr:rowOff>
    </xdr:to>
    <xdr:sp macro="" textlink="">
      <xdr:nvSpPr>
        <xdr:cNvPr id="161" name="Text Box 11">
          <a:extLst>
            <a:ext uri="{FF2B5EF4-FFF2-40B4-BE49-F238E27FC236}">
              <a16:creationId xmlns:a16="http://schemas.microsoft.com/office/drawing/2014/main" id="{14802FB4-C342-4EFF-8335-4ADE8030FA6B}"/>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71</xdr:row>
      <xdr:rowOff>0</xdr:rowOff>
    </xdr:from>
    <xdr:to>
      <xdr:col>6</xdr:col>
      <xdr:colOff>422080</xdr:colOff>
      <xdr:row>71</xdr:row>
      <xdr:rowOff>0</xdr:rowOff>
    </xdr:to>
    <xdr:sp macro="" textlink="">
      <xdr:nvSpPr>
        <xdr:cNvPr id="162" name="Text Box 12">
          <a:extLst>
            <a:ext uri="{FF2B5EF4-FFF2-40B4-BE49-F238E27FC236}">
              <a16:creationId xmlns:a16="http://schemas.microsoft.com/office/drawing/2014/main" id="{72F1C4D7-D4B4-4771-A784-39F177A2346F}"/>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71</xdr:row>
      <xdr:rowOff>0</xdr:rowOff>
    </xdr:from>
    <xdr:to>
      <xdr:col>6</xdr:col>
      <xdr:colOff>422080</xdr:colOff>
      <xdr:row>71</xdr:row>
      <xdr:rowOff>0</xdr:rowOff>
    </xdr:to>
    <xdr:sp macro="" textlink="">
      <xdr:nvSpPr>
        <xdr:cNvPr id="163" name="Text Box 13">
          <a:extLst>
            <a:ext uri="{FF2B5EF4-FFF2-40B4-BE49-F238E27FC236}">
              <a16:creationId xmlns:a16="http://schemas.microsoft.com/office/drawing/2014/main" id="{0C3761E4-89D7-4882-9CC8-B3DD0A1C5CB2}"/>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71</xdr:row>
      <xdr:rowOff>0</xdr:rowOff>
    </xdr:from>
    <xdr:to>
      <xdr:col>10</xdr:col>
      <xdr:colOff>286122</xdr:colOff>
      <xdr:row>71</xdr:row>
      <xdr:rowOff>0</xdr:rowOff>
    </xdr:to>
    <xdr:sp macro="" textlink="">
      <xdr:nvSpPr>
        <xdr:cNvPr id="164" name="Text Box 14">
          <a:extLst>
            <a:ext uri="{FF2B5EF4-FFF2-40B4-BE49-F238E27FC236}">
              <a16:creationId xmlns:a16="http://schemas.microsoft.com/office/drawing/2014/main" id="{DBCCFE1F-55AA-4FEB-B39B-66F6097E8565}"/>
            </a:ext>
          </a:extLst>
        </xdr:cNvPr>
        <xdr:cNvSpPr txBox="1"/>
      </xdr:nvSpPr>
      <xdr:spPr bwMode="auto">
        <a:xfrm>
          <a:off x="14133009" y="18669000"/>
          <a:ext cx="48633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74</xdr:row>
      <xdr:rowOff>0</xdr:rowOff>
    </xdr:from>
    <xdr:to>
      <xdr:col>4</xdr:col>
      <xdr:colOff>2058224</xdr:colOff>
      <xdr:row>74</xdr:row>
      <xdr:rowOff>0</xdr:rowOff>
    </xdr:to>
    <xdr:sp macro="" textlink="">
      <xdr:nvSpPr>
        <xdr:cNvPr id="165" name="Text Box 15">
          <a:extLst>
            <a:ext uri="{FF2B5EF4-FFF2-40B4-BE49-F238E27FC236}">
              <a16:creationId xmlns:a16="http://schemas.microsoft.com/office/drawing/2014/main" id="{12795E9F-0520-4D12-9B87-5D5B2442BC5B}"/>
            </a:ext>
          </a:extLst>
        </xdr:cNvPr>
        <xdr:cNvSpPr txBox="1"/>
      </xdr:nvSpPr>
      <xdr:spPr bwMode="auto">
        <a:xfrm>
          <a:off x="7332725" y="1942338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74</xdr:row>
      <xdr:rowOff>0</xdr:rowOff>
    </xdr:from>
    <xdr:to>
      <xdr:col>1</xdr:col>
      <xdr:colOff>1393215</xdr:colOff>
      <xdr:row>74</xdr:row>
      <xdr:rowOff>0</xdr:rowOff>
    </xdr:to>
    <xdr:sp macro="" textlink="">
      <xdr:nvSpPr>
        <xdr:cNvPr id="166" name="Text Box 16">
          <a:extLst>
            <a:ext uri="{FF2B5EF4-FFF2-40B4-BE49-F238E27FC236}">
              <a16:creationId xmlns:a16="http://schemas.microsoft.com/office/drawing/2014/main" id="{8A91A9F9-0AB0-4793-B6E6-4A644255190E}"/>
            </a:ext>
          </a:extLst>
        </xdr:cNvPr>
        <xdr:cNvSpPr txBox="1"/>
      </xdr:nvSpPr>
      <xdr:spPr bwMode="auto">
        <a:xfrm>
          <a:off x="1041365" y="19423380"/>
          <a:ext cx="5118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74</xdr:row>
      <xdr:rowOff>0</xdr:rowOff>
    </xdr:from>
    <xdr:to>
      <xdr:col>4</xdr:col>
      <xdr:colOff>2134274</xdr:colOff>
      <xdr:row>74</xdr:row>
      <xdr:rowOff>0</xdr:rowOff>
    </xdr:to>
    <xdr:sp macro="" textlink="">
      <xdr:nvSpPr>
        <xdr:cNvPr id="167" name="Text Box 17">
          <a:extLst>
            <a:ext uri="{FF2B5EF4-FFF2-40B4-BE49-F238E27FC236}">
              <a16:creationId xmlns:a16="http://schemas.microsoft.com/office/drawing/2014/main" id="{85CC4754-C7DF-496E-9BA3-7E84DA224E12}"/>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74</xdr:row>
      <xdr:rowOff>0</xdr:rowOff>
    </xdr:from>
    <xdr:to>
      <xdr:col>4</xdr:col>
      <xdr:colOff>2134274</xdr:colOff>
      <xdr:row>74</xdr:row>
      <xdr:rowOff>0</xdr:rowOff>
    </xdr:to>
    <xdr:sp macro="" textlink="">
      <xdr:nvSpPr>
        <xdr:cNvPr id="168" name="Text Box 18">
          <a:extLst>
            <a:ext uri="{FF2B5EF4-FFF2-40B4-BE49-F238E27FC236}">
              <a16:creationId xmlns:a16="http://schemas.microsoft.com/office/drawing/2014/main" id="{58AF10A5-385E-4996-A540-8EF9C8E9BB8C}"/>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74</xdr:row>
      <xdr:rowOff>0</xdr:rowOff>
    </xdr:from>
    <xdr:to>
      <xdr:col>4</xdr:col>
      <xdr:colOff>2134274</xdr:colOff>
      <xdr:row>74</xdr:row>
      <xdr:rowOff>0</xdr:rowOff>
    </xdr:to>
    <xdr:sp macro="" textlink="">
      <xdr:nvSpPr>
        <xdr:cNvPr id="169" name="Text Box 19">
          <a:extLst>
            <a:ext uri="{FF2B5EF4-FFF2-40B4-BE49-F238E27FC236}">
              <a16:creationId xmlns:a16="http://schemas.microsoft.com/office/drawing/2014/main" id="{EBEE5C69-2820-42EB-9F1A-C6809C3ABA54}"/>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170" name="Text Box 20">
          <a:extLst>
            <a:ext uri="{FF2B5EF4-FFF2-40B4-BE49-F238E27FC236}">
              <a16:creationId xmlns:a16="http://schemas.microsoft.com/office/drawing/2014/main" id="{C9CC318F-8FD9-411B-817D-83657A016C45}"/>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333598</xdr:colOff>
      <xdr:row>71</xdr:row>
      <xdr:rowOff>0</xdr:rowOff>
    </xdr:from>
    <xdr:to>
      <xdr:col>6</xdr:col>
      <xdr:colOff>843640</xdr:colOff>
      <xdr:row>71</xdr:row>
      <xdr:rowOff>0</xdr:rowOff>
    </xdr:to>
    <xdr:sp macro="" textlink="">
      <xdr:nvSpPr>
        <xdr:cNvPr id="171" name="Text Box 21">
          <a:extLst>
            <a:ext uri="{FF2B5EF4-FFF2-40B4-BE49-F238E27FC236}">
              <a16:creationId xmlns:a16="http://schemas.microsoft.com/office/drawing/2014/main" id="{ED27D73C-5AD1-4BEB-A036-BBC6991EB298}"/>
            </a:ext>
          </a:extLst>
        </xdr:cNvPr>
        <xdr:cNvSpPr txBox="1"/>
      </xdr:nvSpPr>
      <xdr:spPr bwMode="auto">
        <a:xfrm>
          <a:off x="12030298" y="18669000"/>
          <a:ext cx="5100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1488650</xdr:colOff>
      <xdr:row>74</xdr:row>
      <xdr:rowOff>0</xdr:rowOff>
    </xdr:from>
    <xdr:to>
      <xdr:col>4</xdr:col>
      <xdr:colOff>2027475</xdr:colOff>
      <xdr:row>74</xdr:row>
      <xdr:rowOff>0</xdr:rowOff>
    </xdr:to>
    <xdr:sp macro="" textlink="">
      <xdr:nvSpPr>
        <xdr:cNvPr id="172" name="Text Box 22">
          <a:extLst>
            <a:ext uri="{FF2B5EF4-FFF2-40B4-BE49-F238E27FC236}">
              <a16:creationId xmlns:a16="http://schemas.microsoft.com/office/drawing/2014/main" id="{858824C5-63D8-49CE-B1A7-CC9C079EAFBC}"/>
            </a:ext>
          </a:extLst>
        </xdr:cNvPr>
        <xdr:cNvSpPr txBox="1"/>
      </xdr:nvSpPr>
      <xdr:spPr bwMode="auto">
        <a:xfrm>
          <a:off x="7272230" y="19423380"/>
          <a:ext cx="5388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71</xdr:row>
      <xdr:rowOff>0</xdr:rowOff>
    </xdr:from>
    <xdr:to>
      <xdr:col>6</xdr:col>
      <xdr:colOff>422080</xdr:colOff>
      <xdr:row>71</xdr:row>
      <xdr:rowOff>0</xdr:rowOff>
    </xdr:to>
    <xdr:sp macro="" textlink="">
      <xdr:nvSpPr>
        <xdr:cNvPr id="173" name="Text Box 23">
          <a:extLst>
            <a:ext uri="{FF2B5EF4-FFF2-40B4-BE49-F238E27FC236}">
              <a16:creationId xmlns:a16="http://schemas.microsoft.com/office/drawing/2014/main" id="{52E69833-4FCE-4F85-AF9A-0A719389B012}"/>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74</xdr:row>
      <xdr:rowOff>0</xdr:rowOff>
    </xdr:from>
    <xdr:to>
      <xdr:col>4</xdr:col>
      <xdr:colOff>2134274</xdr:colOff>
      <xdr:row>74</xdr:row>
      <xdr:rowOff>0</xdr:rowOff>
    </xdr:to>
    <xdr:sp macro="" textlink="">
      <xdr:nvSpPr>
        <xdr:cNvPr id="174" name="Text Box 24">
          <a:extLst>
            <a:ext uri="{FF2B5EF4-FFF2-40B4-BE49-F238E27FC236}">
              <a16:creationId xmlns:a16="http://schemas.microsoft.com/office/drawing/2014/main" id="{9BA83C56-014D-46D0-A0E3-716724766302}"/>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71</xdr:row>
      <xdr:rowOff>0</xdr:rowOff>
    </xdr:from>
    <xdr:to>
      <xdr:col>6</xdr:col>
      <xdr:colOff>422080</xdr:colOff>
      <xdr:row>71</xdr:row>
      <xdr:rowOff>0</xdr:rowOff>
    </xdr:to>
    <xdr:sp macro="" textlink="">
      <xdr:nvSpPr>
        <xdr:cNvPr id="175" name="Text Box 25">
          <a:extLst>
            <a:ext uri="{FF2B5EF4-FFF2-40B4-BE49-F238E27FC236}">
              <a16:creationId xmlns:a16="http://schemas.microsoft.com/office/drawing/2014/main" id="{2AF5DDA5-250A-4272-884C-271EDC6A747A}"/>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74</xdr:row>
      <xdr:rowOff>0</xdr:rowOff>
    </xdr:from>
    <xdr:to>
      <xdr:col>4</xdr:col>
      <xdr:colOff>2134274</xdr:colOff>
      <xdr:row>74</xdr:row>
      <xdr:rowOff>0</xdr:rowOff>
    </xdr:to>
    <xdr:sp macro="" textlink="">
      <xdr:nvSpPr>
        <xdr:cNvPr id="176" name="Text Box 26">
          <a:extLst>
            <a:ext uri="{FF2B5EF4-FFF2-40B4-BE49-F238E27FC236}">
              <a16:creationId xmlns:a16="http://schemas.microsoft.com/office/drawing/2014/main" id="{CB78EE3D-9272-49D5-A525-B46832603C23}"/>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A849E722-32ED-4C9D-A18D-15F8356ED039}"/>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54</xdr:row>
      <xdr:rowOff>0</xdr:rowOff>
    </xdr:from>
    <xdr:to>
      <xdr:col>6</xdr:col>
      <xdr:colOff>422080</xdr:colOff>
      <xdr:row>54</xdr:row>
      <xdr:rowOff>0</xdr:rowOff>
    </xdr:to>
    <xdr:sp macro="" textlink="">
      <xdr:nvSpPr>
        <xdr:cNvPr id="178" name="Text Box 28">
          <a:extLst>
            <a:ext uri="{FF2B5EF4-FFF2-40B4-BE49-F238E27FC236}">
              <a16:creationId xmlns:a16="http://schemas.microsoft.com/office/drawing/2014/main" id="{B35582E4-7954-4FA8-828B-AE41F389C20B}"/>
            </a:ext>
          </a:extLst>
        </xdr:cNvPr>
        <xdr:cNvSpPr txBox="1"/>
      </xdr:nvSpPr>
      <xdr:spPr bwMode="auto">
        <a:xfrm>
          <a:off x="11598057" y="1445514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54</xdr:row>
      <xdr:rowOff>0</xdr:rowOff>
    </xdr:from>
    <xdr:to>
      <xdr:col>6</xdr:col>
      <xdr:colOff>422080</xdr:colOff>
      <xdr:row>54</xdr:row>
      <xdr:rowOff>0</xdr:rowOff>
    </xdr:to>
    <xdr:sp macro="" textlink="">
      <xdr:nvSpPr>
        <xdr:cNvPr id="179" name="Text Box 29">
          <a:extLst>
            <a:ext uri="{FF2B5EF4-FFF2-40B4-BE49-F238E27FC236}">
              <a16:creationId xmlns:a16="http://schemas.microsoft.com/office/drawing/2014/main" id="{0F372C03-D30A-4ECA-A35B-D8D630C0F8A9}"/>
            </a:ext>
          </a:extLst>
        </xdr:cNvPr>
        <xdr:cNvSpPr txBox="1"/>
      </xdr:nvSpPr>
      <xdr:spPr bwMode="auto">
        <a:xfrm>
          <a:off x="11598057" y="1445514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54</xdr:row>
      <xdr:rowOff>0</xdr:rowOff>
    </xdr:from>
    <xdr:to>
      <xdr:col>6</xdr:col>
      <xdr:colOff>422080</xdr:colOff>
      <xdr:row>54</xdr:row>
      <xdr:rowOff>0</xdr:rowOff>
    </xdr:to>
    <xdr:sp macro="" textlink="">
      <xdr:nvSpPr>
        <xdr:cNvPr id="180" name="Text Box 30">
          <a:extLst>
            <a:ext uri="{FF2B5EF4-FFF2-40B4-BE49-F238E27FC236}">
              <a16:creationId xmlns:a16="http://schemas.microsoft.com/office/drawing/2014/main" id="{DC60B7FE-321B-4966-B66B-499EC73C639B}"/>
            </a:ext>
          </a:extLst>
        </xdr:cNvPr>
        <xdr:cNvSpPr txBox="1"/>
      </xdr:nvSpPr>
      <xdr:spPr bwMode="auto">
        <a:xfrm>
          <a:off x="11598057" y="1445514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54</xdr:row>
      <xdr:rowOff>0</xdr:rowOff>
    </xdr:from>
    <xdr:to>
      <xdr:col>10</xdr:col>
      <xdr:colOff>286122</xdr:colOff>
      <xdr:row>54</xdr:row>
      <xdr:rowOff>0</xdr:rowOff>
    </xdr:to>
    <xdr:sp macro="" textlink="">
      <xdr:nvSpPr>
        <xdr:cNvPr id="181" name="Text Box 31">
          <a:extLst>
            <a:ext uri="{FF2B5EF4-FFF2-40B4-BE49-F238E27FC236}">
              <a16:creationId xmlns:a16="http://schemas.microsoft.com/office/drawing/2014/main" id="{46927783-31FB-4AAD-92D2-1C8AF95010DA}"/>
            </a:ext>
          </a:extLst>
        </xdr:cNvPr>
        <xdr:cNvSpPr txBox="1"/>
      </xdr:nvSpPr>
      <xdr:spPr bwMode="auto">
        <a:xfrm>
          <a:off x="14133009" y="14455140"/>
          <a:ext cx="48633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70</xdr:row>
      <xdr:rowOff>0</xdr:rowOff>
    </xdr:from>
    <xdr:to>
      <xdr:col>4</xdr:col>
      <xdr:colOff>2058224</xdr:colOff>
      <xdr:row>70</xdr:row>
      <xdr:rowOff>0</xdr:rowOff>
    </xdr:to>
    <xdr:sp macro="" textlink="">
      <xdr:nvSpPr>
        <xdr:cNvPr id="182" name="Text Box 32">
          <a:extLst>
            <a:ext uri="{FF2B5EF4-FFF2-40B4-BE49-F238E27FC236}">
              <a16:creationId xmlns:a16="http://schemas.microsoft.com/office/drawing/2014/main" id="{26E3B026-0A42-4639-BF37-FEDB73C0E50D}"/>
            </a:ext>
          </a:extLst>
        </xdr:cNvPr>
        <xdr:cNvSpPr txBox="1"/>
      </xdr:nvSpPr>
      <xdr:spPr bwMode="auto">
        <a:xfrm>
          <a:off x="7332725" y="1841754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70</xdr:row>
      <xdr:rowOff>0</xdr:rowOff>
    </xdr:from>
    <xdr:to>
      <xdr:col>1</xdr:col>
      <xdr:colOff>1393215</xdr:colOff>
      <xdr:row>70</xdr:row>
      <xdr:rowOff>0</xdr:rowOff>
    </xdr:to>
    <xdr:sp macro="" textlink="">
      <xdr:nvSpPr>
        <xdr:cNvPr id="183" name="Text Box 33">
          <a:extLst>
            <a:ext uri="{FF2B5EF4-FFF2-40B4-BE49-F238E27FC236}">
              <a16:creationId xmlns:a16="http://schemas.microsoft.com/office/drawing/2014/main" id="{CD198C9E-2B22-4E93-BE21-6A24C7F29A35}"/>
            </a:ext>
          </a:extLst>
        </xdr:cNvPr>
        <xdr:cNvSpPr txBox="1"/>
      </xdr:nvSpPr>
      <xdr:spPr bwMode="auto">
        <a:xfrm>
          <a:off x="1041365" y="18417540"/>
          <a:ext cx="5118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70</xdr:row>
      <xdr:rowOff>0</xdr:rowOff>
    </xdr:from>
    <xdr:to>
      <xdr:col>4</xdr:col>
      <xdr:colOff>2134274</xdr:colOff>
      <xdr:row>70</xdr:row>
      <xdr:rowOff>0</xdr:rowOff>
    </xdr:to>
    <xdr:sp macro="" textlink="">
      <xdr:nvSpPr>
        <xdr:cNvPr id="184" name="Text Box 34">
          <a:extLst>
            <a:ext uri="{FF2B5EF4-FFF2-40B4-BE49-F238E27FC236}">
              <a16:creationId xmlns:a16="http://schemas.microsoft.com/office/drawing/2014/main" id="{D558E6AF-A9D1-451D-B342-AD6409B118F4}"/>
            </a:ext>
          </a:extLst>
        </xdr:cNvPr>
        <xdr:cNvSpPr txBox="1"/>
      </xdr:nvSpPr>
      <xdr:spPr bwMode="auto">
        <a:xfrm>
          <a:off x="7411752" y="1841754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70</xdr:row>
      <xdr:rowOff>0</xdr:rowOff>
    </xdr:from>
    <xdr:to>
      <xdr:col>4</xdr:col>
      <xdr:colOff>2134274</xdr:colOff>
      <xdr:row>70</xdr:row>
      <xdr:rowOff>0</xdr:rowOff>
    </xdr:to>
    <xdr:sp macro="" textlink="">
      <xdr:nvSpPr>
        <xdr:cNvPr id="185" name="Text Box 35">
          <a:extLst>
            <a:ext uri="{FF2B5EF4-FFF2-40B4-BE49-F238E27FC236}">
              <a16:creationId xmlns:a16="http://schemas.microsoft.com/office/drawing/2014/main" id="{B3D5BAD4-6784-4D98-94B5-25A0652B2528}"/>
            </a:ext>
          </a:extLst>
        </xdr:cNvPr>
        <xdr:cNvSpPr txBox="1"/>
      </xdr:nvSpPr>
      <xdr:spPr bwMode="auto">
        <a:xfrm>
          <a:off x="7411752" y="1841754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70</xdr:row>
      <xdr:rowOff>0</xdr:rowOff>
    </xdr:from>
    <xdr:to>
      <xdr:col>4</xdr:col>
      <xdr:colOff>2134274</xdr:colOff>
      <xdr:row>70</xdr:row>
      <xdr:rowOff>0</xdr:rowOff>
    </xdr:to>
    <xdr:sp macro="" textlink="">
      <xdr:nvSpPr>
        <xdr:cNvPr id="186" name="Text Box 36">
          <a:extLst>
            <a:ext uri="{FF2B5EF4-FFF2-40B4-BE49-F238E27FC236}">
              <a16:creationId xmlns:a16="http://schemas.microsoft.com/office/drawing/2014/main" id="{BAD0051B-76D0-4C9F-83E0-F2E42CA390ED}"/>
            </a:ext>
          </a:extLst>
        </xdr:cNvPr>
        <xdr:cNvSpPr txBox="1"/>
      </xdr:nvSpPr>
      <xdr:spPr bwMode="auto">
        <a:xfrm>
          <a:off x="7411752" y="1841754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4ACD33AC-8804-4644-B5A4-E8E47406BB0A}"/>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88" name="Text Box 38">
          <a:extLst>
            <a:ext uri="{FF2B5EF4-FFF2-40B4-BE49-F238E27FC236}">
              <a16:creationId xmlns:a16="http://schemas.microsoft.com/office/drawing/2014/main" id="{FB1F9E81-CD6A-4447-BDBA-DBA62C549B58}"/>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975360</xdr:colOff>
      <xdr:row>42</xdr:row>
      <xdr:rowOff>182880</xdr:rowOff>
    </xdr:from>
    <xdr:to>
      <xdr:col>5</xdr:col>
      <xdr:colOff>2811780</xdr:colOff>
      <xdr:row>49</xdr:row>
      <xdr:rowOff>121920</xdr:rowOff>
    </xdr:to>
    <xdr:sp macro="" textlink="">
      <xdr:nvSpPr>
        <xdr:cNvPr id="189" name="Rectangle 39">
          <a:extLst>
            <a:ext uri="{FF2B5EF4-FFF2-40B4-BE49-F238E27FC236}">
              <a16:creationId xmlns:a16="http://schemas.microsoft.com/office/drawing/2014/main" id="{39ECEF91-1552-4F37-8637-00A992EF308F}"/>
            </a:ext>
          </a:extLst>
        </xdr:cNvPr>
        <xdr:cNvSpPr>
          <a:spLocks noChangeArrowheads="1"/>
        </xdr:cNvSpPr>
      </xdr:nvSpPr>
      <xdr:spPr bwMode="auto">
        <a:xfrm>
          <a:off x="1135380" y="11338560"/>
          <a:ext cx="10492740" cy="169926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74</xdr:row>
      <xdr:rowOff>0</xdr:rowOff>
    </xdr:from>
    <xdr:to>
      <xdr:col>0</xdr:col>
      <xdr:colOff>180975</xdr:colOff>
      <xdr:row>74</xdr:row>
      <xdr:rowOff>0</xdr:rowOff>
    </xdr:to>
    <xdr:sp macro="" textlink="">
      <xdr:nvSpPr>
        <xdr:cNvPr id="190" name="Text Box 40">
          <a:extLst>
            <a:ext uri="{FF2B5EF4-FFF2-40B4-BE49-F238E27FC236}">
              <a16:creationId xmlns:a16="http://schemas.microsoft.com/office/drawing/2014/main" id="{01AE55AE-D395-4E09-8F2A-7DFEABD47AB3}"/>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74</xdr:row>
      <xdr:rowOff>0</xdr:rowOff>
    </xdr:from>
    <xdr:to>
      <xdr:col>6</xdr:col>
      <xdr:colOff>422080</xdr:colOff>
      <xdr:row>74</xdr:row>
      <xdr:rowOff>0</xdr:rowOff>
    </xdr:to>
    <xdr:sp macro="" textlink="">
      <xdr:nvSpPr>
        <xdr:cNvPr id="191" name="Text Box 41">
          <a:extLst>
            <a:ext uri="{FF2B5EF4-FFF2-40B4-BE49-F238E27FC236}">
              <a16:creationId xmlns:a16="http://schemas.microsoft.com/office/drawing/2014/main" id="{7E5C09BA-1E66-4828-B1DC-52D6E3A16C82}"/>
            </a:ext>
          </a:extLst>
        </xdr:cNvPr>
        <xdr:cNvSpPr txBox="1"/>
      </xdr:nvSpPr>
      <xdr:spPr bwMode="auto">
        <a:xfrm>
          <a:off x="11598057" y="1942338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74</xdr:row>
      <xdr:rowOff>0</xdr:rowOff>
    </xdr:from>
    <xdr:to>
      <xdr:col>6</xdr:col>
      <xdr:colOff>422080</xdr:colOff>
      <xdr:row>74</xdr:row>
      <xdr:rowOff>0</xdr:rowOff>
    </xdr:to>
    <xdr:sp macro="" textlink="">
      <xdr:nvSpPr>
        <xdr:cNvPr id="192" name="Text Box 42">
          <a:extLst>
            <a:ext uri="{FF2B5EF4-FFF2-40B4-BE49-F238E27FC236}">
              <a16:creationId xmlns:a16="http://schemas.microsoft.com/office/drawing/2014/main" id="{A580447E-38AC-4AEE-91BB-DF96A78C1875}"/>
            </a:ext>
          </a:extLst>
        </xdr:cNvPr>
        <xdr:cNvSpPr txBox="1"/>
      </xdr:nvSpPr>
      <xdr:spPr bwMode="auto">
        <a:xfrm>
          <a:off x="11598057" y="1942338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74</xdr:row>
      <xdr:rowOff>0</xdr:rowOff>
    </xdr:from>
    <xdr:to>
      <xdr:col>6</xdr:col>
      <xdr:colOff>422080</xdr:colOff>
      <xdr:row>74</xdr:row>
      <xdr:rowOff>0</xdr:rowOff>
    </xdr:to>
    <xdr:sp macro="" textlink="">
      <xdr:nvSpPr>
        <xdr:cNvPr id="193" name="Text Box 43">
          <a:extLst>
            <a:ext uri="{FF2B5EF4-FFF2-40B4-BE49-F238E27FC236}">
              <a16:creationId xmlns:a16="http://schemas.microsoft.com/office/drawing/2014/main" id="{3F497DAF-E25B-4F11-B558-ABBE21A2072B}"/>
            </a:ext>
          </a:extLst>
        </xdr:cNvPr>
        <xdr:cNvSpPr txBox="1"/>
      </xdr:nvSpPr>
      <xdr:spPr bwMode="auto">
        <a:xfrm>
          <a:off x="11598057" y="1942338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74</xdr:row>
      <xdr:rowOff>0</xdr:rowOff>
    </xdr:from>
    <xdr:to>
      <xdr:col>10</xdr:col>
      <xdr:colOff>286122</xdr:colOff>
      <xdr:row>74</xdr:row>
      <xdr:rowOff>0</xdr:rowOff>
    </xdr:to>
    <xdr:sp macro="" textlink="">
      <xdr:nvSpPr>
        <xdr:cNvPr id="194" name="Text Box 44">
          <a:extLst>
            <a:ext uri="{FF2B5EF4-FFF2-40B4-BE49-F238E27FC236}">
              <a16:creationId xmlns:a16="http://schemas.microsoft.com/office/drawing/2014/main" id="{F56AF4E9-92E8-4D99-B41E-291E7EDBFB96}"/>
            </a:ext>
          </a:extLst>
        </xdr:cNvPr>
        <xdr:cNvSpPr txBox="1"/>
      </xdr:nvSpPr>
      <xdr:spPr bwMode="auto">
        <a:xfrm>
          <a:off x="14133009" y="19423380"/>
          <a:ext cx="48633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76</xdr:row>
      <xdr:rowOff>0</xdr:rowOff>
    </xdr:from>
    <xdr:to>
      <xdr:col>4</xdr:col>
      <xdr:colOff>2058224</xdr:colOff>
      <xdr:row>76</xdr:row>
      <xdr:rowOff>0</xdr:rowOff>
    </xdr:to>
    <xdr:sp macro="" textlink="">
      <xdr:nvSpPr>
        <xdr:cNvPr id="195" name="Text Box 45">
          <a:extLst>
            <a:ext uri="{FF2B5EF4-FFF2-40B4-BE49-F238E27FC236}">
              <a16:creationId xmlns:a16="http://schemas.microsoft.com/office/drawing/2014/main" id="{ACDAC4EC-1F9F-4145-A96F-F50F54523530}"/>
            </a:ext>
          </a:extLst>
        </xdr:cNvPr>
        <xdr:cNvSpPr txBox="1"/>
      </xdr:nvSpPr>
      <xdr:spPr bwMode="auto">
        <a:xfrm>
          <a:off x="7332725" y="1992630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77</xdr:row>
      <xdr:rowOff>0</xdr:rowOff>
    </xdr:from>
    <xdr:to>
      <xdr:col>1</xdr:col>
      <xdr:colOff>1393215</xdr:colOff>
      <xdr:row>77</xdr:row>
      <xdr:rowOff>0</xdr:rowOff>
    </xdr:to>
    <xdr:sp macro="" textlink="">
      <xdr:nvSpPr>
        <xdr:cNvPr id="196" name="Text Box 46">
          <a:extLst>
            <a:ext uri="{FF2B5EF4-FFF2-40B4-BE49-F238E27FC236}">
              <a16:creationId xmlns:a16="http://schemas.microsoft.com/office/drawing/2014/main" id="{FE6C6320-47E5-4746-8A0A-719D98EC69AB}"/>
            </a:ext>
          </a:extLst>
        </xdr:cNvPr>
        <xdr:cNvSpPr txBox="1"/>
      </xdr:nvSpPr>
      <xdr:spPr bwMode="auto">
        <a:xfrm>
          <a:off x="1041365" y="20177760"/>
          <a:ext cx="5118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76</xdr:row>
      <xdr:rowOff>0</xdr:rowOff>
    </xdr:from>
    <xdr:to>
      <xdr:col>4</xdr:col>
      <xdr:colOff>2134274</xdr:colOff>
      <xdr:row>76</xdr:row>
      <xdr:rowOff>0</xdr:rowOff>
    </xdr:to>
    <xdr:sp macro="" textlink="">
      <xdr:nvSpPr>
        <xdr:cNvPr id="197" name="Text Box 47">
          <a:extLst>
            <a:ext uri="{FF2B5EF4-FFF2-40B4-BE49-F238E27FC236}">
              <a16:creationId xmlns:a16="http://schemas.microsoft.com/office/drawing/2014/main" id="{C33AA05B-C4D5-4B1E-B242-9F0F3BDE14A2}"/>
            </a:ext>
          </a:extLst>
        </xdr:cNvPr>
        <xdr:cNvSpPr txBox="1"/>
      </xdr:nvSpPr>
      <xdr:spPr bwMode="auto">
        <a:xfrm>
          <a:off x="7411752" y="1992630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76</xdr:row>
      <xdr:rowOff>0</xdr:rowOff>
    </xdr:from>
    <xdr:to>
      <xdr:col>4</xdr:col>
      <xdr:colOff>2134274</xdr:colOff>
      <xdr:row>76</xdr:row>
      <xdr:rowOff>0</xdr:rowOff>
    </xdr:to>
    <xdr:sp macro="" textlink="">
      <xdr:nvSpPr>
        <xdr:cNvPr id="198" name="Text Box 48">
          <a:extLst>
            <a:ext uri="{FF2B5EF4-FFF2-40B4-BE49-F238E27FC236}">
              <a16:creationId xmlns:a16="http://schemas.microsoft.com/office/drawing/2014/main" id="{B5A7B3C2-0A16-428D-BC44-27335E1C9AB2}"/>
            </a:ext>
          </a:extLst>
        </xdr:cNvPr>
        <xdr:cNvSpPr txBox="1"/>
      </xdr:nvSpPr>
      <xdr:spPr bwMode="auto">
        <a:xfrm>
          <a:off x="7411752" y="1992630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76</xdr:row>
      <xdr:rowOff>0</xdr:rowOff>
    </xdr:from>
    <xdr:to>
      <xdr:col>4</xdr:col>
      <xdr:colOff>2134274</xdr:colOff>
      <xdr:row>76</xdr:row>
      <xdr:rowOff>0</xdr:rowOff>
    </xdr:to>
    <xdr:sp macro="" textlink="">
      <xdr:nvSpPr>
        <xdr:cNvPr id="199" name="Text Box 49">
          <a:extLst>
            <a:ext uri="{FF2B5EF4-FFF2-40B4-BE49-F238E27FC236}">
              <a16:creationId xmlns:a16="http://schemas.microsoft.com/office/drawing/2014/main" id="{CB6DA84A-EBC6-4C21-AA85-5FC371D56204}"/>
            </a:ext>
          </a:extLst>
        </xdr:cNvPr>
        <xdr:cNvSpPr txBox="1"/>
      </xdr:nvSpPr>
      <xdr:spPr bwMode="auto">
        <a:xfrm>
          <a:off x="7411752" y="1992630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74</xdr:row>
      <xdr:rowOff>0</xdr:rowOff>
    </xdr:from>
    <xdr:to>
      <xdr:col>0</xdr:col>
      <xdr:colOff>180975</xdr:colOff>
      <xdr:row>74</xdr:row>
      <xdr:rowOff>0</xdr:rowOff>
    </xdr:to>
    <xdr:sp macro="" textlink="">
      <xdr:nvSpPr>
        <xdr:cNvPr id="200" name="Text Box 50">
          <a:extLst>
            <a:ext uri="{FF2B5EF4-FFF2-40B4-BE49-F238E27FC236}">
              <a16:creationId xmlns:a16="http://schemas.microsoft.com/office/drawing/2014/main" id="{FE7AB539-7BEF-4BB7-8AE4-D36E61506FD3}"/>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2781717</xdr:colOff>
      <xdr:row>1</xdr:row>
      <xdr:rowOff>0</xdr:rowOff>
    </xdr:from>
    <xdr:to>
      <xdr:col>6</xdr:col>
      <xdr:colOff>422080</xdr:colOff>
      <xdr:row>1</xdr:row>
      <xdr:rowOff>0</xdr:rowOff>
    </xdr:to>
    <xdr:sp macro="" textlink="">
      <xdr:nvSpPr>
        <xdr:cNvPr id="2" name="Text Box 13">
          <a:extLst>
            <a:ext uri="{FF2B5EF4-FFF2-40B4-BE49-F238E27FC236}">
              <a16:creationId xmlns:a16="http://schemas.microsoft.com/office/drawing/2014/main" id="{FABF9483-3DB8-4597-9CEB-47DA004344F1}"/>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422080</xdr:colOff>
      <xdr:row>1</xdr:row>
      <xdr:rowOff>0</xdr:rowOff>
    </xdr:to>
    <xdr:sp macro="" textlink="">
      <xdr:nvSpPr>
        <xdr:cNvPr id="3" name="Text Box 14">
          <a:extLst>
            <a:ext uri="{FF2B5EF4-FFF2-40B4-BE49-F238E27FC236}">
              <a16:creationId xmlns:a16="http://schemas.microsoft.com/office/drawing/2014/main" id="{6CA52204-715B-4673-9953-366127702A5E}"/>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422080</xdr:colOff>
      <xdr:row>1</xdr:row>
      <xdr:rowOff>0</xdr:rowOff>
    </xdr:to>
    <xdr:sp macro="" textlink="">
      <xdr:nvSpPr>
        <xdr:cNvPr id="4" name="Text Box 15">
          <a:extLst>
            <a:ext uri="{FF2B5EF4-FFF2-40B4-BE49-F238E27FC236}">
              <a16:creationId xmlns:a16="http://schemas.microsoft.com/office/drawing/2014/main" id="{420053E2-1B54-4D65-910F-61E990AF50D6}"/>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156350</xdr:colOff>
      <xdr:row>1</xdr:row>
      <xdr:rowOff>0</xdr:rowOff>
    </xdr:from>
    <xdr:to>
      <xdr:col>10</xdr:col>
      <xdr:colOff>283846</xdr:colOff>
      <xdr:row>1</xdr:row>
      <xdr:rowOff>0</xdr:rowOff>
    </xdr:to>
    <xdr:sp macro="" textlink="">
      <xdr:nvSpPr>
        <xdr:cNvPr id="5" name="Text Box 16">
          <a:extLst>
            <a:ext uri="{FF2B5EF4-FFF2-40B4-BE49-F238E27FC236}">
              <a16:creationId xmlns:a16="http://schemas.microsoft.com/office/drawing/2014/main" id="{2407971A-10A0-4C28-8F9E-3E9E414F7C6A}"/>
            </a:ext>
          </a:extLst>
        </xdr:cNvPr>
        <xdr:cNvSpPr txBox="1"/>
      </xdr:nvSpPr>
      <xdr:spPr bwMode="auto">
        <a:xfrm>
          <a:off x="14123810" y="251460"/>
          <a:ext cx="49325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1</xdr:row>
      <xdr:rowOff>0</xdr:rowOff>
    </xdr:from>
    <xdr:to>
      <xdr:col>4</xdr:col>
      <xdr:colOff>2047437</xdr:colOff>
      <xdr:row>1</xdr:row>
      <xdr:rowOff>0</xdr:rowOff>
    </xdr:to>
    <xdr:sp macro="" textlink="">
      <xdr:nvSpPr>
        <xdr:cNvPr id="6" name="Text Box 17">
          <a:extLst>
            <a:ext uri="{FF2B5EF4-FFF2-40B4-BE49-F238E27FC236}">
              <a16:creationId xmlns:a16="http://schemas.microsoft.com/office/drawing/2014/main" id="{5C7A5A9D-66F0-4008-BC06-DC1B3A1E494A}"/>
            </a:ext>
          </a:extLst>
        </xdr:cNvPr>
        <xdr:cNvSpPr txBox="1"/>
      </xdr:nvSpPr>
      <xdr:spPr bwMode="auto">
        <a:xfrm>
          <a:off x="7341379" y="251460"/>
          <a:ext cx="48963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872044</xdr:colOff>
      <xdr:row>1</xdr:row>
      <xdr:rowOff>0</xdr:rowOff>
    </xdr:from>
    <xdr:to>
      <xdr:col>1</xdr:col>
      <xdr:colOff>1373132</xdr:colOff>
      <xdr:row>1</xdr:row>
      <xdr:rowOff>0</xdr:rowOff>
    </xdr:to>
    <xdr:sp macro="" textlink="">
      <xdr:nvSpPr>
        <xdr:cNvPr id="7" name="Text Box 18">
          <a:extLst>
            <a:ext uri="{FF2B5EF4-FFF2-40B4-BE49-F238E27FC236}">
              <a16:creationId xmlns:a16="http://schemas.microsoft.com/office/drawing/2014/main" id="{1DA04C60-6B92-4237-82F0-EA83554725C1}"/>
            </a:ext>
          </a:extLst>
        </xdr:cNvPr>
        <xdr:cNvSpPr txBox="1"/>
      </xdr:nvSpPr>
      <xdr:spPr bwMode="auto">
        <a:xfrm>
          <a:off x="1032064" y="251460"/>
          <a:ext cx="50108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2124611</xdr:colOff>
      <xdr:row>1</xdr:row>
      <xdr:rowOff>0</xdr:rowOff>
    </xdr:to>
    <xdr:sp macro="" textlink="">
      <xdr:nvSpPr>
        <xdr:cNvPr id="8" name="Text Box 19">
          <a:extLst>
            <a:ext uri="{FF2B5EF4-FFF2-40B4-BE49-F238E27FC236}">
              <a16:creationId xmlns:a16="http://schemas.microsoft.com/office/drawing/2014/main" id="{633FAB7F-3CF9-4C35-A7B1-EA545CD580AD}"/>
            </a:ext>
          </a:extLst>
        </xdr:cNvPr>
        <xdr:cNvSpPr txBox="1"/>
      </xdr:nvSpPr>
      <xdr:spPr bwMode="auto">
        <a:xfrm>
          <a:off x="7411752" y="25146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2124611</xdr:colOff>
      <xdr:row>1</xdr:row>
      <xdr:rowOff>0</xdr:rowOff>
    </xdr:to>
    <xdr:sp macro="" textlink="">
      <xdr:nvSpPr>
        <xdr:cNvPr id="9" name="Text Box 20">
          <a:extLst>
            <a:ext uri="{FF2B5EF4-FFF2-40B4-BE49-F238E27FC236}">
              <a16:creationId xmlns:a16="http://schemas.microsoft.com/office/drawing/2014/main" id="{42BDE574-547D-40DB-98E6-8AE82A69D537}"/>
            </a:ext>
          </a:extLst>
        </xdr:cNvPr>
        <xdr:cNvSpPr txBox="1"/>
      </xdr:nvSpPr>
      <xdr:spPr bwMode="auto">
        <a:xfrm>
          <a:off x="7411752" y="25146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2124611</xdr:colOff>
      <xdr:row>1</xdr:row>
      <xdr:rowOff>0</xdr:rowOff>
    </xdr:to>
    <xdr:sp macro="" textlink="">
      <xdr:nvSpPr>
        <xdr:cNvPr id="10" name="Text Box 21">
          <a:extLst>
            <a:ext uri="{FF2B5EF4-FFF2-40B4-BE49-F238E27FC236}">
              <a16:creationId xmlns:a16="http://schemas.microsoft.com/office/drawing/2014/main" id="{0820816B-8728-4E96-BB28-E0F1CB8C4E99}"/>
            </a:ext>
          </a:extLst>
        </xdr:cNvPr>
        <xdr:cNvSpPr txBox="1"/>
      </xdr:nvSpPr>
      <xdr:spPr bwMode="auto">
        <a:xfrm>
          <a:off x="7411752" y="25146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92109BFE-D847-408E-9993-281C37AEA471}"/>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422080</xdr:colOff>
      <xdr:row>2</xdr:row>
      <xdr:rowOff>0</xdr:rowOff>
    </xdr:to>
    <xdr:sp macro="" textlink="">
      <xdr:nvSpPr>
        <xdr:cNvPr id="12" name="Text Box 23">
          <a:extLst>
            <a:ext uri="{FF2B5EF4-FFF2-40B4-BE49-F238E27FC236}">
              <a16:creationId xmlns:a16="http://schemas.microsoft.com/office/drawing/2014/main" id="{8C0600DA-DD15-472B-98D1-4F40309E5B6C}"/>
            </a:ext>
          </a:extLst>
        </xdr:cNvPr>
        <xdr:cNvSpPr txBox="1"/>
      </xdr:nvSpPr>
      <xdr:spPr bwMode="auto">
        <a:xfrm>
          <a:off x="11598057" y="50292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422080</xdr:colOff>
      <xdr:row>2</xdr:row>
      <xdr:rowOff>0</xdr:rowOff>
    </xdr:to>
    <xdr:sp macro="" textlink="">
      <xdr:nvSpPr>
        <xdr:cNvPr id="13" name="Text Box 24">
          <a:extLst>
            <a:ext uri="{FF2B5EF4-FFF2-40B4-BE49-F238E27FC236}">
              <a16:creationId xmlns:a16="http://schemas.microsoft.com/office/drawing/2014/main" id="{DEA84A82-39A8-485C-AB01-51074E037DD9}"/>
            </a:ext>
          </a:extLst>
        </xdr:cNvPr>
        <xdr:cNvSpPr txBox="1"/>
      </xdr:nvSpPr>
      <xdr:spPr bwMode="auto">
        <a:xfrm>
          <a:off x="11598057" y="50292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422080</xdr:colOff>
      <xdr:row>2</xdr:row>
      <xdr:rowOff>0</xdr:rowOff>
    </xdr:to>
    <xdr:sp macro="" textlink="">
      <xdr:nvSpPr>
        <xdr:cNvPr id="14" name="Text Box 25">
          <a:extLst>
            <a:ext uri="{FF2B5EF4-FFF2-40B4-BE49-F238E27FC236}">
              <a16:creationId xmlns:a16="http://schemas.microsoft.com/office/drawing/2014/main" id="{576A8774-FBF4-44C1-8006-5CF3B6F20821}"/>
            </a:ext>
          </a:extLst>
        </xdr:cNvPr>
        <xdr:cNvSpPr txBox="1"/>
      </xdr:nvSpPr>
      <xdr:spPr bwMode="auto">
        <a:xfrm>
          <a:off x="11598057" y="50292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156350</xdr:colOff>
      <xdr:row>2</xdr:row>
      <xdr:rowOff>0</xdr:rowOff>
    </xdr:from>
    <xdr:to>
      <xdr:col>10</xdr:col>
      <xdr:colOff>283846</xdr:colOff>
      <xdr:row>2</xdr:row>
      <xdr:rowOff>0</xdr:rowOff>
    </xdr:to>
    <xdr:sp macro="" textlink="">
      <xdr:nvSpPr>
        <xdr:cNvPr id="15" name="Text Box 26">
          <a:extLst>
            <a:ext uri="{FF2B5EF4-FFF2-40B4-BE49-F238E27FC236}">
              <a16:creationId xmlns:a16="http://schemas.microsoft.com/office/drawing/2014/main" id="{9684AB90-7168-42EF-BC66-C401D491278B}"/>
            </a:ext>
          </a:extLst>
        </xdr:cNvPr>
        <xdr:cNvSpPr txBox="1"/>
      </xdr:nvSpPr>
      <xdr:spPr bwMode="auto">
        <a:xfrm>
          <a:off x="14123810" y="502920"/>
          <a:ext cx="49325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2</xdr:row>
      <xdr:rowOff>0</xdr:rowOff>
    </xdr:from>
    <xdr:to>
      <xdr:col>4</xdr:col>
      <xdr:colOff>2047437</xdr:colOff>
      <xdr:row>2</xdr:row>
      <xdr:rowOff>0</xdr:rowOff>
    </xdr:to>
    <xdr:sp macro="" textlink="">
      <xdr:nvSpPr>
        <xdr:cNvPr id="16" name="Text Box 27">
          <a:extLst>
            <a:ext uri="{FF2B5EF4-FFF2-40B4-BE49-F238E27FC236}">
              <a16:creationId xmlns:a16="http://schemas.microsoft.com/office/drawing/2014/main" id="{A9A84302-DC70-44E8-A1C1-739058668DA1}"/>
            </a:ext>
          </a:extLst>
        </xdr:cNvPr>
        <xdr:cNvSpPr txBox="1"/>
      </xdr:nvSpPr>
      <xdr:spPr bwMode="auto">
        <a:xfrm>
          <a:off x="7341379" y="502920"/>
          <a:ext cx="48963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872044</xdr:colOff>
      <xdr:row>2</xdr:row>
      <xdr:rowOff>0</xdr:rowOff>
    </xdr:from>
    <xdr:to>
      <xdr:col>1</xdr:col>
      <xdr:colOff>1373132</xdr:colOff>
      <xdr:row>2</xdr:row>
      <xdr:rowOff>0</xdr:rowOff>
    </xdr:to>
    <xdr:sp macro="" textlink="">
      <xdr:nvSpPr>
        <xdr:cNvPr id="17" name="Text Box 28">
          <a:extLst>
            <a:ext uri="{FF2B5EF4-FFF2-40B4-BE49-F238E27FC236}">
              <a16:creationId xmlns:a16="http://schemas.microsoft.com/office/drawing/2014/main" id="{21B5060E-AB94-43C2-BBB0-9D32713B653E}"/>
            </a:ext>
          </a:extLst>
        </xdr:cNvPr>
        <xdr:cNvSpPr txBox="1"/>
      </xdr:nvSpPr>
      <xdr:spPr bwMode="auto">
        <a:xfrm>
          <a:off x="1032064" y="502920"/>
          <a:ext cx="50108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8" name="Text Box 29">
          <a:extLst>
            <a:ext uri="{FF2B5EF4-FFF2-40B4-BE49-F238E27FC236}">
              <a16:creationId xmlns:a16="http://schemas.microsoft.com/office/drawing/2014/main" id="{B5F58E17-B396-4345-8C74-CCFBFF49A4D9}"/>
            </a:ext>
          </a:extLst>
        </xdr:cNvPr>
        <xdr:cNvSpPr txBox="1"/>
      </xdr:nvSpPr>
      <xdr:spPr bwMode="auto">
        <a:xfrm>
          <a:off x="7411752" y="50292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9" name="Text Box 30">
          <a:extLst>
            <a:ext uri="{FF2B5EF4-FFF2-40B4-BE49-F238E27FC236}">
              <a16:creationId xmlns:a16="http://schemas.microsoft.com/office/drawing/2014/main" id="{36AB6ABD-83C2-4B05-A005-6960C8DC0D66}"/>
            </a:ext>
          </a:extLst>
        </xdr:cNvPr>
        <xdr:cNvSpPr txBox="1"/>
      </xdr:nvSpPr>
      <xdr:spPr bwMode="auto">
        <a:xfrm>
          <a:off x="7411752" y="50292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20" name="Text Box 31">
          <a:extLst>
            <a:ext uri="{FF2B5EF4-FFF2-40B4-BE49-F238E27FC236}">
              <a16:creationId xmlns:a16="http://schemas.microsoft.com/office/drawing/2014/main" id="{BD90617C-962E-443B-A769-3887F6D3777F}"/>
            </a:ext>
          </a:extLst>
        </xdr:cNvPr>
        <xdr:cNvSpPr txBox="1"/>
      </xdr:nvSpPr>
      <xdr:spPr bwMode="auto">
        <a:xfrm>
          <a:off x="7411752" y="50292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76757816-552F-4B02-8E08-0C4B9CC67040}"/>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333598</xdr:colOff>
      <xdr:row>2</xdr:row>
      <xdr:rowOff>0</xdr:rowOff>
    </xdr:from>
    <xdr:to>
      <xdr:col>6</xdr:col>
      <xdr:colOff>835351</xdr:colOff>
      <xdr:row>2</xdr:row>
      <xdr:rowOff>0</xdr:rowOff>
    </xdr:to>
    <xdr:sp macro="" textlink="">
      <xdr:nvSpPr>
        <xdr:cNvPr id="22" name="Text Box 33">
          <a:extLst>
            <a:ext uri="{FF2B5EF4-FFF2-40B4-BE49-F238E27FC236}">
              <a16:creationId xmlns:a16="http://schemas.microsoft.com/office/drawing/2014/main" id="{C67F658A-5D36-40BE-B607-509216FEDAB7}"/>
            </a:ext>
          </a:extLst>
        </xdr:cNvPr>
        <xdr:cNvSpPr txBox="1"/>
      </xdr:nvSpPr>
      <xdr:spPr bwMode="auto">
        <a:xfrm>
          <a:off x="12030298" y="502920"/>
          <a:ext cx="50175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1488650</xdr:colOff>
      <xdr:row>2</xdr:row>
      <xdr:rowOff>0</xdr:rowOff>
    </xdr:from>
    <xdr:to>
      <xdr:col>4</xdr:col>
      <xdr:colOff>2027475</xdr:colOff>
      <xdr:row>2</xdr:row>
      <xdr:rowOff>0</xdr:rowOff>
    </xdr:to>
    <xdr:sp macro="" textlink="">
      <xdr:nvSpPr>
        <xdr:cNvPr id="23" name="Text Box 34">
          <a:extLst>
            <a:ext uri="{FF2B5EF4-FFF2-40B4-BE49-F238E27FC236}">
              <a16:creationId xmlns:a16="http://schemas.microsoft.com/office/drawing/2014/main" id="{EF8C4A21-CE93-4E2B-815E-16C1537D35FE}"/>
            </a:ext>
          </a:extLst>
        </xdr:cNvPr>
        <xdr:cNvSpPr txBox="1"/>
      </xdr:nvSpPr>
      <xdr:spPr bwMode="auto">
        <a:xfrm>
          <a:off x="7272230" y="502920"/>
          <a:ext cx="5388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422080</xdr:colOff>
      <xdr:row>2</xdr:row>
      <xdr:rowOff>0</xdr:rowOff>
    </xdr:to>
    <xdr:sp macro="" textlink="">
      <xdr:nvSpPr>
        <xdr:cNvPr id="24" name="Text Box 35">
          <a:extLst>
            <a:ext uri="{FF2B5EF4-FFF2-40B4-BE49-F238E27FC236}">
              <a16:creationId xmlns:a16="http://schemas.microsoft.com/office/drawing/2014/main" id="{8740E83D-A60F-4D04-A077-0922FD1D9420}"/>
            </a:ext>
          </a:extLst>
        </xdr:cNvPr>
        <xdr:cNvSpPr txBox="1"/>
      </xdr:nvSpPr>
      <xdr:spPr bwMode="auto">
        <a:xfrm>
          <a:off x="11598057" y="50292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25" name="Text Box 36">
          <a:extLst>
            <a:ext uri="{FF2B5EF4-FFF2-40B4-BE49-F238E27FC236}">
              <a16:creationId xmlns:a16="http://schemas.microsoft.com/office/drawing/2014/main" id="{AE43D273-D8C3-44C9-867D-6E99C8F50C2D}"/>
            </a:ext>
          </a:extLst>
        </xdr:cNvPr>
        <xdr:cNvSpPr txBox="1"/>
      </xdr:nvSpPr>
      <xdr:spPr bwMode="auto">
        <a:xfrm>
          <a:off x="7411752" y="50292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422080</xdr:colOff>
      <xdr:row>2</xdr:row>
      <xdr:rowOff>0</xdr:rowOff>
    </xdr:to>
    <xdr:sp macro="" textlink="">
      <xdr:nvSpPr>
        <xdr:cNvPr id="26" name="Text Box 37">
          <a:extLst>
            <a:ext uri="{FF2B5EF4-FFF2-40B4-BE49-F238E27FC236}">
              <a16:creationId xmlns:a16="http://schemas.microsoft.com/office/drawing/2014/main" id="{0CEA7A41-14D5-4C8D-AD60-72A66EA08BD2}"/>
            </a:ext>
          </a:extLst>
        </xdr:cNvPr>
        <xdr:cNvSpPr txBox="1"/>
      </xdr:nvSpPr>
      <xdr:spPr bwMode="auto">
        <a:xfrm>
          <a:off x="11598057" y="50292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27" name="Text Box 38">
          <a:extLst>
            <a:ext uri="{FF2B5EF4-FFF2-40B4-BE49-F238E27FC236}">
              <a16:creationId xmlns:a16="http://schemas.microsoft.com/office/drawing/2014/main" id="{D7AC96B7-E662-4567-BB10-A07862C20A1E}"/>
            </a:ext>
          </a:extLst>
        </xdr:cNvPr>
        <xdr:cNvSpPr txBox="1"/>
      </xdr:nvSpPr>
      <xdr:spPr bwMode="auto">
        <a:xfrm>
          <a:off x="7411752" y="50292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985C4FE9-AF02-447D-8E35-3CCDD247B4FE}"/>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422080</xdr:colOff>
      <xdr:row>2</xdr:row>
      <xdr:rowOff>0</xdr:rowOff>
    </xdr:to>
    <xdr:sp macro="" textlink="">
      <xdr:nvSpPr>
        <xdr:cNvPr id="29" name="Text Box 40">
          <a:extLst>
            <a:ext uri="{FF2B5EF4-FFF2-40B4-BE49-F238E27FC236}">
              <a16:creationId xmlns:a16="http://schemas.microsoft.com/office/drawing/2014/main" id="{28EFDA2F-967F-4CAD-B195-6DF286A4C057}"/>
            </a:ext>
          </a:extLst>
        </xdr:cNvPr>
        <xdr:cNvSpPr txBox="1"/>
      </xdr:nvSpPr>
      <xdr:spPr bwMode="auto">
        <a:xfrm>
          <a:off x="11598057" y="50292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422080</xdr:colOff>
      <xdr:row>2</xdr:row>
      <xdr:rowOff>0</xdr:rowOff>
    </xdr:to>
    <xdr:sp macro="" textlink="">
      <xdr:nvSpPr>
        <xdr:cNvPr id="30" name="Text Box 41">
          <a:extLst>
            <a:ext uri="{FF2B5EF4-FFF2-40B4-BE49-F238E27FC236}">
              <a16:creationId xmlns:a16="http://schemas.microsoft.com/office/drawing/2014/main" id="{1896C56C-E695-4993-BBD7-9B2E552BAB03}"/>
            </a:ext>
          </a:extLst>
        </xdr:cNvPr>
        <xdr:cNvSpPr txBox="1"/>
      </xdr:nvSpPr>
      <xdr:spPr bwMode="auto">
        <a:xfrm>
          <a:off x="11598057" y="50292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422080</xdr:colOff>
      <xdr:row>2</xdr:row>
      <xdr:rowOff>0</xdr:rowOff>
    </xdr:to>
    <xdr:sp macro="" textlink="">
      <xdr:nvSpPr>
        <xdr:cNvPr id="31" name="Text Box 42">
          <a:extLst>
            <a:ext uri="{FF2B5EF4-FFF2-40B4-BE49-F238E27FC236}">
              <a16:creationId xmlns:a16="http://schemas.microsoft.com/office/drawing/2014/main" id="{308A614D-B52A-485F-9234-C68BFC86F126}"/>
            </a:ext>
          </a:extLst>
        </xdr:cNvPr>
        <xdr:cNvSpPr txBox="1"/>
      </xdr:nvSpPr>
      <xdr:spPr bwMode="auto">
        <a:xfrm>
          <a:off x="11598057" y="50292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156350</xdr:colOff>
      <xdr:row>2</xdr:row>
      <xdr:rowOff>0</xdr:rowOff>
    </xdr:from>
    <xdr:to>
      <xdr:col>10</xdr:col>
      <xdr:colOff>283846</xdr:colOff>
      <xdr:row>2</xdr:row>
      <xdr:rowOff>0</xdr:rowOff>
    </xdr:to>
    <xdr:sp macro="" textlink="">
      <xdr:nvSpPr>
        <xdr:cNvPr id="32" name="Text Box 43">
          <a:extLst>
            <a:ext uri="{FF2B5EF4-FFF2-40B4-BE49-F238E27FC236}">
              <a16:creationId xmlns:a16="http://schemas.microsoft.com/office/drawing/2014/main" id="{2F01B468-BCA5-46EB-84E8-95CF7AC5F7BA}"/>
            </a:ext>
          </a:extLst>
        </xdr:cNvPr>
        <xdr:cNvSpPr txBox="1"/>
      </xdr:nvSpPr>
      <xdr:spPr bwMode="auto">
        <a:xfrm>
          <a:off x="14123810" y="502920"/>
          <a:ext cx="49325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2</xdr:row>
      <xdr:rowOff>0</xdr:rowOff>
    </xdr:from>
    <xdr:to>
      <xdr:col>4</xdr:col>
      <xdr:colOff>2047437</xdr:colOff>
      <xdr:row>2</xdr:row>
      <xdr:rowOff>0</xdr:rowOff>
    </xdr:to>
    <xdr:sp macro="" textlink="">
      <xdr:nvSpPr>
        <xdr:cNvPr id="33" name="Text Box 44">
          <a:extLst>
            <a:ext uri="{FF2B5EF4-FFF2-40B4-BE49-F238E27FC236}">
              <a16:creationId xmlns:a16="http://schemas.microsoft.com/office/drawing/2014/main" id="{2C0F160A-B41D-4E2B-A654-4ADDFFD31F25}"/>
            </a:ext>
          </a:extLst>
        </xdr:cNvPr>
        <xdr:cNvSpPr txBox="1"/>
      </xdr:nvSpPr>
      <xdr:spPr bwMode="auto">
        <a:xfrm>
          <a:off x="7341379" y="502920"/>
          <a:ext cx="48963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872044</xdr:colOff>
      <xdr:row>2</xdr:row>
      <xdr:rowOff>0</xdr:rowOff>
    </xdr:from>
    <xdr:to>
      <xdr:col>1</xdr:col>
      <xdr:colOff>1373132</xdr:colOff>
      <xdr:row>2</xdr:row>
      <xdr:rowOff>0</xdr:rowOff>
    </xdr:to>
    <xdr:sp macro="" textlink="">
      <xdr:nvSpPr>
        <xdr:cNvPr id="34" name="Text Box 45">
          <a:extLst>
            <a:ext uri="{FF2B5EF4-FFF2-40B4-BE49-F238E27FC236}">
              <a16:creationId xmlns:a16="http://schemas.microsoft.com/office/drawing/2014/main" id="{5F454325-0BD9-4884-941F-B34B30611D30}"/>
            </a:ext>
          </a:extLst>
        </xdr:cNvPr>
        <xdr:cNvSpPr txBox="1"/>
      </xdr:nvSpPr>
      <xdr:spPr bwMode="auto">
        <a:xfrm>
          <a:off x="1032064" y="502920"/>
          <a:ext cx="50108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35" name="Text Box 46">
          <a:extLst>
            <a:ext uri="{FF2B5EF4-FFF2-40B4-BE49-F238E27FC236}">
              <a16:creationId xmlns:a16="http://schemas.microsoft.com/office/drawing/2014/main" id="{29AE96CD-3966-4C84-BBC8-8BD00F7D451B}"/>
            </a:ext>
          </a:extLst>
        </xdr:cNvPr>
        <xdr:cNvSpPr txBox="1"/>
      </xdr:nvSpPr>
      <xdr:spPr bwMode="auto">
        <a:xfrm>
          <a:off x="7411752" y="50292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36" name="Text Box 47">
          <a:extLst>
            <a:ext uri="{FF2B5EF4-FFF2-40B4-BE49-F238E27FC236}">
              <a16:creationId xmlns:a16="http://schemas.microsoft.com/office/drawing/2014/main" id="{E4F4438E-5670-4D9B-B3C9-70075F2BD173}"/>
            </a:ext>
          </a:extLst>
        </xdr:cNvPr>
        <xdr:cNvSpPr txBox="1"/>
      </xdr:nvSpPr>
      <xdr:spPr bwMode="auto">
        <a:xfrm>
          <a:off x="7411752" y="50292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37" name="Text Box 48">
          <a:extLst>
            <a:ext uri="{FF2B5EF4-FFF2-40B4-BE49-F238E27FC236}">
              <a16:creationId xmlns:a16="http://schemas.microsoft.com/office/drawing/2014/main" id="{5F630CF5-F7FF-4D77-BD45-B3C4D802EFED}"/>
            </a:ext>
          </a:extLst>
        </xdr:cNvPr>
        <xdr:cNvSpPr txBox="1"/>
      </xdr:nvSpPr>
      <xdr:spPr bwMode="auto">
        <a:xfrm>
          <a:off x="7411752" y="50292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6044FDA4-410E-4CC7-B454-2DAAF3DD7DB5}"/>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459654F9-2F5C-4166-9F4B-29FCF5D80801}"/>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A95EB16D-9EB9-4436-B5B8-29FA96CD9E46}"/>
            </a:ext>
          </a:extLst>
        </xdr:cNvPr>
        <xdr:cNvSpPr txBox="1"/>
      </xdr:nvSpPr>
      <xdr:spPr bwMode="auto">
        <a:xfrm>
          <a:off x="9544" y="80543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40</xdr:row>
      <xdr:rowOff>0</xdr:rowOff>
    </xdr:from>
    <xdr:to>
      <xdr:col>6</xdr:col>
      <xdr:colOff>422080</xdr:colOff>
      <xdr:row>40</xdr:row>
      <xdr:rowOff>0</xdr:rowOff>
    </xdr:to>
    <xdr:sp macro="" textlink="">
      <xdr:nvSpPr>
        <xdr:cNvPr id="41" name="Text Box 53">
          <a:extLst>
            <a:ext uri="{FF2B5EF4-FFF2-40B4-BE49-F238E27FC236}">
              <a16:creationId xmlns:a16="http://schemas.microsoft.com/office/drawing/2014/main" id="{CA63F9B2-2310-4B18-A9B3-0A113A0F429B}"/>
            </a:ext>
          </a:extLst>
        </xdr:cNvPr>
        <xdr:cNvSpPr txBox="1"/>
      </xdr:nvSpPr>
      <xdr:spPr bwMode="auto">
        <a:xfrm>
          <a:off x="11598057" y="1056894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40</xdr:row>
      <xdr:rowOff>0</xdr:rowOff>
    </xdr:from>
    <xdr:to>
      <xdr:col>6</xdr:col>
      <xdr:colOff>422080</xdr:colOff>
      <xdr:row>40</xdr:row>
      <xdr:rowOff>0</xdr:rowOff>
    </xdr:to>
    <xdr:sp macro="" textlink="">
      <xdr:nvSpPr>
        <xdr:cNvPr id="42" name="Text Box 54">
          <a:extLst>
            <a:ext uri="{FF2B5EF4-FFF2-40B4-BE49-F238E27FC236}">
              <a16:creationId xmlns:a16="http://schemas.microsoft.com/office/drawing/2014/main" id="{C2F05E9C-646E-43E1-86D5-A1482DF3CD33}"/>
            </a:ext>
          </a:extLst>
        </xdr:cNvPr>
        <xdr:cNvSpPr txBox="1"/>
      </xdr:nvSpPr>
      <xdr:spPr bwMode="auto">
        <a:xfrm>
          <a:off x="11598057" y="1056894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40</xdr:row>
      <xdr:rowOff>0</xdr:rowOff>
    </xdr:from>
    <xdr:to>
      <xdr:col>6</xdr:col>
      <xdr:colOff>422080</xdr:colOff>
      <xdr:row>40</xdr:row>
      <xdr:rowOff>0</xdr:rowOff>
    </xdr:to>
    <xdr:sp macro="" textlink="">
      <xdr:nvSpPr>
        <xdr:cNvPr id="43" name="Text Box 55">
          <a:extLst>
            <a:ext uri="{FF2B5EF4-FFF2-40B4-BE49-F238E27FC236}">
              <a16:creationId xmlns:a16="http://schemas.microsoft.com/office/drawing/2014/main" id="{65479FFC-1B75-4755-AA12-5E8BB0F9ED73}"/>
            </a:ext>
          </a:extLst>
        </xdr:cNvPr>
        <xdr:cNvSpPr txBox="1"/>
      </xdr:nvSpPr>
      <xdr:spPr bwMode="auto">
        <a:xfrm>
          <a:off x="11598057" y="1056894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156350</xdr:colOff>
      <xdr:row>40</xdr:row>
      <xdr:rowOff>0</xdr:rowOff>
    </xdr:from>
    <xdr:to>
      <xdr:col>10</xdr:col>
      <xdr:colOff>283846</xdr:colOff>
      <xdr:row>40</xdr:row>
      <xdr:rowOff>0</xdr:rowOff>
    </xdr:to>
    <xdr:sp macro="" textlink="">
      <xdr:nvSpPr>
        <xdr:cNvPr id="44" name="Text Box 56">
          <a:extLst>
            <a:ext uri="{FF2B5EF4-FFF2-40B4-BE49-F238E27FC236}">
              <a16:creationId xmlns:a16="http://schemas.microsoft.com/office/drawing/2014/main" id="{644150A5-258E-4BE7-B774-DCED3223EA09}"/>
            </a:ext>
          </a:extLst>
        </xdr:cNvPr>
        <xdr:cNvSpPr txBox="1"/>
      </xdr:nvSpPr>
      <xdr:spPr bwMode="auto">
        <a:xfrm>
          <a:off x="14123810" y="10568940"/>
          <a:ext cx="49325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40</xdr:row>
      <xdr:rowOff>0</xdr:rowOff>
    </xdr:from>
    <xdr:to>
      <xdr:col>4</xdr:col>
      <xdr:colOff>2047437</xdr:colOff>
      <xdr:row>40</xdr:row>
      <xdr:rowOff>0</xdr:rowOff>
    </xdr:to>
    <xdr:sp macro="" textlink="">
      <xdr:nvSpPr>
        <xdr:cNvPr id="45" name="Text Box 57">
          <a:extLst>
            <a:ext uri="{FF2B5EF4-FFF2-40B4-BE49-F238E27FC236}">
              <a16:creationId xmlns:a16="http://schemas.microsoft.com/office/drawing/2014/main" id="{B649F420-BCE7-4D7A-B7FD-C9A212239337}"/>
            </a:ext>
          </a:extLst>
        </xdr:cNvPr>
        <xdr:cNvSpPr txBox="1"/>
      </xdr:nvSpPr>
      <xdr:spPr bwMode="auto">
        <a:xfrm>
          <a:off x="7341379" y="10568940"/>
          <a:ext cx="48963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872044</xdr:colOff>
      <xdr:row>40</xdr:row>
      <xdr:rowOff>0</xdr:rowOff>
    </xdr:from>
    <xdr:to>
      <xdr:col>1</xdr:col>
      <xdr:colOff>1373132</xdr:colOff>
      <xdr:row>40</xdr:row>
      <xdr:rowOff>0</xdr:rowOff>
    </xdr:to>
    <xdr:sp macro="" textlink="">
      <xdr:nvSpPr>
        <xdr:cNvPr id="46" name="Text Box 58">
          <a:extLst>
            <a:ext uri="{FF2B5EF4-FFF2-40B4-BE49-F238E27FC236}">
              <a16:creationId xmlns:a16="http://schemas.microsoft.com/office/drawing/2014/main" id="{15CC71FC-171A-492D-A7C3-55E3DD3C392D}"/>
            </a:ext>
          </a:extLst>
        </xdr:cNvPr>
        <xdr:cNvSpPr txBox="1"/>
      </xdr:nvSpPr>
      <xdr:spPr bwMode="auto">
        <a:xfrm>
          <a:off x="1032064" y="10568940"/>
          <a:ext cx="50108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40</xdr:row>
      <xdr:rowOff>0</xdr:rowOff>
    </xdr:from>
    <xdr:to>
      <xdr:col>4</xdr:col>
      <xdr:colOff>2124611</xdr:colOff>
      <xdr:row>40</xdr:row>
      <xdr:rowOff>0</xdr:rowOff>
    </xdr:to>
    <xdr:sp macro="" textlink="">
      <xdr:nvSpPr>
        <xdr:cNvPr id="47" name="Text Box 59">
          <a:extLst>
            <a:ext uri="{FF2B5EF4-FFF2-40B4-BE49-F238E27FC236}">
              <a16:creationId xmlns:a16="http://schemas.microsoft.com/office/drawing/2014/main" id="{901ECB98-83EF-44EA-B9DA-F0C76C89E9B6}"/>
            </a:ext>
          </a:extLst>
        </xdr:cNvPr>
        <xdr:cNvSpPr txBox="1"/>
      </xdr:nvSpPr>
      <xdr:spPr bwMode="auto">
        <a:xfrm>
          <a:off x="7411752" y="1056894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40</xdr:row>
      <xdr:rowOff>0</xdr:rowOff>
    </xdr:from>
    <xdr:to>
      <xdr:col>4</xdr:col>
      <xdr:colOff>2124611</xdr:colOff>
      <xdr:row>40</xdr:row>
      <xdr:rowOff>0</xdr:rowOff>
    </xdr:to>
    <xdr:sp macro="" textlink="">
      <xdr:nvSpPr>
        <xdr:cNvPr id="48" name="Text Box 60">
          <a:extLst>
            <a:ext uri="{FF2B5EF4-FFF2-40B4-BE49-F238E27FC236}">
              <a16:creationId xmlns:a16="http://schemas.microsoft.com/office/drawing/2014/main" id="{34F5DB0A-BDD1-4CA9-83CD-F1A2BEAA6B17}"/>
            </a:ext>
          </a:extLst>
        </xdr:cNvPr>
        <xdr:cNvSpPr txBox="1"/>
      </xdr:nvSpPr>
      <xdr:spPr bwMode="auto">
        <a:xfrm>
          <a:off x="7411752" y="1056894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40</xdr:row>
      <xdr:rowOff>0</xdr:rowOff>
    </xdr:from>
    <xdr:to>
      <xdr:col>4</xdr:col>
      <xdr:colOff>2124611</xdr:colOff>
      <xdr:row>40</xdr:row>
      <xdr:rowOff>0</xdr:rowOff>
    </xdr:to>
    <xdr:sp macro="" textlink="">
      <xdr:nvSpPr>
        <xdr:cNvPr id="49" name="Text Box 61">
          <a:extLst>
            <a:ext uri="{FF2B5EF4-FFF2-40B4-BE49-F238E27FC236}">
              <a16:creationId xmlns:a16="http://schemas.microsoft.com/office/drawing/2014/main" id="{5E164AEB-8BD8-4B6F-A4B5-19F69D6DA5E1}"/>
            </a:ext>
          </a:extLst>
        </xdr:cNvPr>
        <xdr:cNvSpPr txBox="1"/>
      </xdr:nvSpPr>
      <xdr:spPr bwMode="auto">
        <a:xfrm>
          <a:off x="7411752" y="1056894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8DCC0088-F84B-41B1-AE88-EC59F9A2C82D}"/>
            </a:ext>
          </a:extLst>
        </xdr:cNvPr>
        <xdr:cNvSpPr txBox="1"/>
      </xdr:nvSpPr>
      <xdr:spPr bwMode="auto">
        <a:xfrm>
          <a:off x="9544" y="105689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982980</xdr:colOff>
      <xdr:row>26</xdr:row>
      <xdr:rowOff>182880</xdr:rowOff>
    </xdr:from>
    <xdr:to>
      <xdr:col>5</xdr:col>
      <xdr:colOff>2819400</xdr:colOff>
      <xdr:row>33</xdr:row>
      <xdr:rowOff>121920</xdr:rowOff>
    </xdr:to>
    <xdr:sp macro="" textlink="">
      <xdr:nvSpPr>
        <xdr:cNvPr id="51" name="Rectangle 63">
          <a:extLst>
            <a:ext uri="{FF2B5EF4-FFF2-40B4-BE49-F238E27FC236}">
              <a16:creationId xmlns:a16="http://schemas.microsoft.com/office/drawing/2014/main" id="{94535B95-8413-4B9B-AA1F-126C98BA3E3A}"/>
            </a:ext>
          </a:extLst>
        </xdr:cNvPr>
        <xdr:cNvSpPr>
          <a:spLocks noChangeArrowheads="1"/>
        </xdr:cNvSpPr>
      </xdr:nvSpPr>
      <xdr:spPr bwMode="auto">
        <a:xfrm>
          <a:off x="1143000" y="7231380"/>
          <a:ext cx="10492740" cy="169926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2781717</xdr:colOff>
      <xdr:row>1</xdr:row>
      <xdr:rowOff>0</xdr:rowOff>
    </xdr:from>
    <xdr:to>
      <xdr:col>6</xdr:col>
      <xdr:colOff>422080</xdr:colOff>
      <xdr:row>1</xdr:row>
      <xdr:rowOff>0</xdr:rowOff>
    </xdr:to>
    <xdr:sp macro="" textlink="">
      <xdr:nvSpPr>
        <xdr:cNvPr id="52" name="Text Box 13">
          <a:extLst>
            <a:ext uri="{FF2B5EF4-FFF2-40B4-BE49-F238E27FC236}">
              <a16:creationId xmlns:a16="http://schemas.microsoft.com/office/drawing/2014/main" id="{C9A165C4-53AF-4DD7-B47D-C02A288C1027}"/>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422080</xdr:colOff>
      <xdr:row>1</xdr:row>
      <xdr:rowOff>0</xdr:rowOff>
    </xdr:to>
    <xdr:sp macro="" textlink="">
      <xdr:nvSpPr>
        <xdr:cNvPr id="53" name="Text Box 14">
          <a:extLst>
            <a:ext uri="{FF2B5EF4-FFF2-40B4-BE49-F238E27FC236}">
              <a16:creationId xmlns:a16="http://schemas.microsoft.com/office/drawing/2014/main" id="{C829849C-F995-4EDE-87BD-C869280EDE7A}"/>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422080</xdr:colOff>
      <xdr:row>1</xdr:row>
      <xdr:rowOff>0</xdr:rowOff>
    </xdr:to>
    <xdr:sp macro="" textlink="">
      <xdr:nvSpPr>
        <xdr:cNvPr id="54" name="Text Box 15">
          <a:extLst>
            <a:ext uri="{FF2B5EF4-FFF2-40B4-BE49-F238E27FC236}">
              <a16:creationId xmlns:a16="http://schemas.microsoft.com/office/drawing/2014/main" id="{6992B3BC-949C-4FD0-BAF4-AF0F9DA5B31E}"/>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156350</xdr:colOff>
      <xdr:row>1</xdr:row>
      <xdr:rowOff>0</xdr:rowOff>
    </xdr:from>
    <xdr:to>
      <xdr:col>10</xdr:col>
      <xdr:colOff>283846</xdr:colOff>
      <xdr:row>1</xdr:row>
      <xdr:rowOff>0</xdr:rowOff>
    </xdr:to>
    <xdr:sp macro="" textlink="">
      <xdr:nvSpPr>
        <xdr:cNvPr id="55" name="Text Box 16">
          <a:extLst>
            <a:ext uri="{FF2B5EF4-FFF2-40B4-BE49-F238E27FC236}">
              <a16:creationId xmlns:a16="http://schemas.microsoft.com/office/drawing/2014/main" id="{914CE038-09E6-46BF-B48A-4D1F40EB43D8}"/>
            </a:ext>
          </a:extLst>
        </xdr:cNvPr>
        <xdr:cNvSpPr txBox="1"/>
      </xdr:nvSpPr>
      <xdr:spPr bwMode="auto">
        <a:xfrm>
          <a:off x="14123810" y="251460"/>
          <a:ext cx="49325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1</xdr:row>
      <xdr:rowOff>0</xdr:rowOff>
    </xdr:from>
    <xdr:to>
      <xdr:col>4</xdr:col>
      <xdr:colOff>2047437</xdr:colOff>
      <xdr:row>1</xdr:row>
      <xdr:rowOff>0</xdr:rowOff>
    </xdr:to>
    <xdr:sp macro="" textlink="">
      <xdr:nvSpPr>
        <xdr:cNvPr id="56" name="Text Box 17">
          <a:extLst>
            <a:ext uri="{FF2B5EF4-FFF2-40B4-BE49-F238E27FC236}">
              <a16:creationId xmlns:a16="http://schemas.microsoft.com/office/drawing/2014/main" id="{A734220B-4808-455C-A6C0-B4DC964E41DA}"/>
            </a:ext>
          </a:extLst>
        </xdr:cNvPr>
        <xdr:cNvSpPr txBox="1"/>
      </xdr:nvSpPr>
      <xdr:spPr bwMode="auto">
        <a:xfrm>
          <a:off x="7341379" y="251460"/>
          <a:ext cx="48963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872044</xdr:colOff>
      <xdr:row>1</xdr:row>
      <xdr:rowOff>0</xdr:rowOff>
    </xdr:from>
    <xdr:to>
      <xdr:col>1</xdr:col>
      <xdr:colOff>1373132</xdr:colOff>
      <xdr:row>1</xdr:row>
      <xdr:rowOff>0</xdr:rowOff>
    </xdr:to>
    <xdr:sp macro="" textlink="">
      <xdr:nvSpPr>
        <xdr:cNvPr id="57" name="Text Box 18">
          <a:extLst>
            <a:ext uri="{FF2B5EF4-FFF2-40B4-BE49-F238E27FC236}">
              <a16:creationId xmlns:a16="http://schemas.microsoft.com/office/drawing/2014/main" id="{B85A02AC-E871-4714-9328-9860D4E20AA4}"/>
            </a:ext>
          </a:extLst>
        </xdr:cNvPr>
        <xdr:cNvSpPr txBox="1"/>
      </xdr:nvSpPr>
      <xdr:spPr bwMode="auto">
        <a:xfrm>
          <a:off x="1032064" y="251460"/>
          <a:ext cx="50108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2124611</xdr:colOff>
      <xdr:row>1</xdr:row>
      <xdr:rowOff>0</xdr:rowOff>
    </xdr:to>
    <xdr:sp macro="" textlink="">
      <xdr:nvSpPr>
        <xdr:cNvPr id="58" name="Text Box 19">
          <a:extLst>
            <a:ext uri="{FF2B5EF4-FFF2-40B4-BE49-F238E27FC236}">
              <a16:creationId xmlns:a16="http://schemas.microsoft.com/office/drawing/2014/main" id="{7FE99431-90EE-4E2B-9825-8867515FB84A}"/>
            </a:ext>
          </a:extLst>
        </xdr:cNvPr>
        <xdr:cNvSpPr txBox="1"/>
      </xdr:nvSpPr>
      <xdr:spPr bwMode="auto">
        <a:xfrm>
          <a:off x="7411752" y="25146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2124611</xdr:colOff>
      <xdr:row>1</xdr:row>
      <xdr:rowOff>0</xdr:rowOff>
    </xdr:to>
    <xdr:sp macro="" textlink="">
      <xdr:nvSpPr>
        <xdr:cNvPr id="59" name="Text Box 20">
          <a:extLst>
            <a:ext uri="{FF2B5EF4-FFF2-40B4-BE49-F238E27FC236}">
              <a16:creationId xmlns:a16="http://schemas.microsoft.com/office/drawing/2014/main" id="{8F257CC8-A7AE-4B46-AF47-95E5F849E9A6}"/>
            </a:ext>
          </a:extLst>
        </xdr:cNvPr>
        <xdr:cNvSpPr txBox="1"/>
      </xdr:nvSpPr>
      <xdr:spPr bwMode="auto">
        <a:xfrm>
          <a:off x="7411752" y="25146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2124611</xdr:colOff>
      <xdr:row>1</xdr:row>
      <xdr:rowOff>0</xdr:rowOff>
    </xdr:to>
    <xdr:sp macro="" textlink="">
      <xdr:nvSpPr>
        <xdr:cNvPr id="60" name="Text Box 21">
          <a:extLst>
            <a:ext uri="{FF2B5EF4-FFF2-40B4-BE49-F238E27FC236}">
              <a16:creationId xmlns:a16="http://schemas.microsoft.com/office/drawing/2014/main" id="{6C2947A5-DDA4-4E57-8E63-69EA8C9518ED}"/>
            </a:ext>
          </a:extLst>
        </xdr:cNvPr>
        <xdr:cNvSpPr txBox="1"/>
      </xdr:nvSpPr>
      <xdr:spPr bwMode="auto">
        <a:xfrm>
          <a:off x="7411752" y="25146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BED68082-73E7-4A99-94ED-86EC36B36B40}"/>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422080</xdr:colOff>
      <xdr:row>2</xdr:row>
      <xdr:rowOff>0</xdr:rowOff>
    </xdr:to>
    <xdr:sp macro="" textlink="">
      <xdr:nvSpPr>
        <xdr:cNvPr id="62" name="Text Box 23">
          <a:extLst>
            <a:ext uri="{FF2B5EF4-FFF2-40B4-BE49-F238E27FC236}">
              <a16:creationId xmlns:a16="http://schemas.microsoft.com/office/drawing/2014/main" id="{FAA21BD9-09D9-4E76-A61B-0C99817D8029}"/>
            </a:ext>
          </a:extLst>
        </xdr:cNvPr>
        <xdr:cNvSpPr txBox="1"/>
      </xdr:nvSpPr>
      <xdr:spPr bwMode="auto">
        <a:xfrm>
          <a:off x="11598057" y="50292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422080</xdr:colOff>
      <xdr:row>2</xdr:row>
      <xdr:rowOff>0</xdr:rowOff>
    </xdr:to>
    <xdr:sp macro="" textlink="">
      <xdr:nvSpPr>
        <xdr:cNvPr id="63" name="Text Box 24">
          <a:extLst>
            <a:ext uri="{FF2B5EF4-FFF2-40B4-BE49-F238E27FC236}">
              <a16:creationId xmlns:a16="http://schemas.microsoft.com/office/drawing/2014/main" id="{E2506042-C014-42FD-81B4-AB9B967B2501}"/>
            </a:ext>
          </a:extLst>
        </xdr:cNvPr>
        <xdr:cNvSpPr txBox="1"/>
      </xdr:nvSpPr>
      <xdr:spPr bwMode="auto">
        <a:xfrm>
          <a:off x="11598057" y="50292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422080</xdr:colOff>
      <xdr:row>2</xdr:row>
      <xdr:rowOff>0</xdr:rowOff>
    </xdr:to>
    <xdr:sp macro="" textlink="">
      <xdr:nvSpPr>
        <xdr:cNvPr id="64" name="Text Box 25">
          <a:extLst>
            <a:ext uri="{FF2B5EF4-FFF2-40B4-BE49-F238E27FC236}">
              <a16:creationId xmlns:a16="http://schemas.microsoft.com/office/drawing/2014/main" id="{77F2C32C-61DC-4526-A95B-30DE5F6B0183}"/>
            </a:ext>
          </a:extLst>
        </xdr:cNvPr>
        <xdr:cNvSpPr txBox="1"/>
      </xdr:nvSpPr>
      <xdr:spPr bwMode="auto">
        <a:xfrm>
          <a:off x="11598057" y="50292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156350</xdr:colOff>
      <xdr:row>2</xdr:row>
      <xdr:rowOff>0</xdr:rowOff>
    </xdr:from>
    <xdr:to>
      <xdr:col>10</xdr:col>
      <xdr:colOff>283846</xdr:colOff>
      <xdr:row>2</xdr:row>
      <xdr:rowOff>0</xdr:rowOff>
    </xdr:to>
    <xdr:sp macro="" textlink="">
      <xdr:nvSpPr>
        <xdr:cNvPr id="65" name="Text Box 26">
          <a:extLst>
            <a:ext uri="{FF2B5EF4-FFF2-40B4-BE49-F238E27FC236}">
              <a16:creationId xmlns:a16="http://schemas.microsoft.com/office/drawing/2014/main" id="{7471D417-F46D-42C6-9190-FE068390284C}"/>
            </a:ext>
          </a:extLst>
        </xdr:cNvPr>
        <xdr:cNvSpPr txBox="1"/>
      </xdr:nvSpPr>
      <xdr:spPr bwMode="auto">
        <a:xfrm>
          <a:off x="14123810" y="502920"/>
          <a:ext cx="49325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2</xdr:row>
      <xdr:rowOff>0</xdr:rowOff>
    </xdr:from>
    <xdr:to>
      <xdr:col>4</xdr:col>
      <xdr:colOff>2047437</xdr:colOff>
      <xdr:row>2</xdr:row>
      <xdr:rowOff>0</xdr:rowOff>
    </xdr:to>
    <xdr:sp macro="" textlink="">
      <xdr:nvSpPr>
        <xdr:cNvPr id="66" name="Text Box 27">
          <a:extLst>
            <a:ext uri="{FF2B5EF4-FFF2-40B4-BE49-F238E27FC236}">
              <a16:creationId xmlns:a16="http://schemas.microsoft.com/office/drawing/2014/main" id="{AB4874BE-B03C-4DE6-B63D-1445EF87CA2F}"/>
            </a:ext>
          </a:extLst>
        </xdr:cNvPr>
        <xdr:cNvSpPr txBox="1"/>
      </xdr:nvSpPr>
      <xdr:spPr bwMode="auto">
        <a:xfrm>
          <a:off x="7341379" y="502920"/>
          <a:ext cx="48963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872044</xdr:colOff>
      <xdr:row>2</xdr:row>
      <xdr:rowOff>0</xdr:rowOff>
    </xdr:from>
    <xdr:to>
      <xdr:col>1</xdr:col>
      <xdr:colOff>1373132</xdr:colOff>
      <xdr:row>2</xdr:row>
      <xdr:rowOff>0</xdr:rowOff>
    </xdr:to>
    <xdr:sp macro="" textlink="">
      <xdr:nvSpPr>
        <xdr:cNvPr id="67" name="Text Box 28">
          <a:extLst>
            <a:ext uri="{FF2B5EF4-FFF2-40B4-BE49-F238E27FC236}">
              <a16:creationId xmlns:a16="http://schemas.microsoft.com/office/drawing/2014/main" id="{BBE11492-C7A3-4DEA-A7BE-878D3CDF5D6C}"/>
            </a:ext>
          </a:extLst>
        </xdr:cNvPr>
        <xdr:cNvSpPr txBox="1"/>
      </xdr:nvSpPr>
      <xdr:spPr bwMode="auto">
        <a:xfrm>
          <a:off x="1032064" y="502920"/>
          <a:ext cx="50108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68" name="Text Box 29">
          <a:extLst>
            <a:ext uri="{FF2B5EF4-FFF2-40B4-BE49-F238E27FC236}">
              <a16:creationId xmlns:a16="http://schemas.microsoft.com/office/drawing/2014/main" id="{229D81A3-6B20-4D99-83B1-169B012D987F}"/>
            </a:ext>
          </a:extLst>
        </xdr:cNvPr>
        <xdr:cNvSpPr txBox="1"/>
      </xdr:nvSpPr>
      <xdr:spPr bwMode="auto">
        <a:xfrm>
          <a:off x="7411752" y="50292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69" name="Text Box 30">
          <a:extLst>
            <a:ext uri="{FF2B5EF4-FFF2-40B4-BE49-F238E27FC236}">
              <a16:creationId xmlns:a16="http://schemas.microsoft.com/office/drawing/2014/main" id="{4A98A36C-79F4-43CB-8A16-5AFC0A73C5A2}"/>
            </a:ext>
          </a:extLst>
        </xdr:cNvPr>
        <xdr:cNvSpPr txBox="1"/>
      </xdr:nvSpPr>
      <xdr:spPr bwMode="auto">
        <a:xfrm>
          <a:off x="7411752" y="50292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70" name="Text Box 31">
          <a:extLst>
            <a:ext uri="{FF2B5EF4-FFF2-40B4-BE49-F238E27FC236}">
              <a16:creationId xmlns:a16="http://schemas.microsoft.com/office/drawing/2014/main" id="{702F3ED3-D82C-48C2-9D1A-4A2C392BAAC0}"/>
            </a:ext>
          </a:extLst>
        </xdr:cNvPr>
        <xdr:cNvSpPr txBox="1"/>
      </xdr:nvSpPr>
      <xdr:spPr bwMode="auto">
        <a:xfrm>
          <a:off x="7411752" y="50292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7D830A9E-954B-48AF-825D-BEFD723DA802}"/>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333598</xdr:colOff>
      <xdr:row>2</xdr:row>
      <xdr:rowOff>0</xdr:rowOff>
    </xdr:from>
    <xdr:to>
      <xdr:col>6</xdr:col>
      <xdr:colOff>835351</xdr:colOff>
      <xdr:row>2</xdr:row>
      <xdr:rowOff>0</xdr:rowOff>
    </xdr:to>
    <xdr:sp macro="" textlink="">
      <xdr:nvSpPr>
        <xdr:cNvPr id="72" name="Text Box 33">
          <a:extLst>
            <a:ext uri="{FF2B5EF4-FFF2-40B4-BE49-F238E27FC236}">
              <a16:creationId xmlns:a16="http://schemas.microsoft.com/office/drawing/2014/main" id="{BC4ABEBA-F520-45BE-8170-18E4132DE768}"/>
            </a:ext>
          </a:extLst>
        </xdr:cNvPr>
        <xdr:cNvSpPr txBox="1"/>
      </xdr:nvSpPr>
      <xdr:spPr bwMode="auto">
        <a:xfrm>
          <a:off x="12030298" y="502920"/>
          <a:ext cx="50175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1488650</xdr:colOff>
      <xdr:row>2</xdr:row>
      <xdr:rowOff>0</xdr:rowOff>
    </xdr:from>
    <xdr:to>
      <xdr:col>4</xdr:col>
      <xdr:colOff>2027475</xdr:colOff>
      <xdr:row>2</xdr:row>
      <xdr:rowOff>0</xdr:rowOff>
    </xdr:to>
    <xdr:sp macro="" textlink="">
      <xdr:nvSpPr>
        <xdr:cNvPr id="73" name="Text Box 34">
          <a:extLst>
            <a:ext uri="{FF2B5EF4-FFF2-40B4-BE49-F238E27FC236}">
              <a16:creationId xmlns:a16="http://schemas.microsoft.com/office/drawing/2014/main" id="{1AA5F885-7922-4D9E-92F8-756FA1B4B705}"/>
            </a:ext>
          </a:extLst>
        </xdr:cNvPr>
        <xdr:cNvSpPr txBox="1"/>
      </xdr:nvSpPr>
      <xdr:spPr bwMode="auto">
        <a:xfrm>
          <a:off x="7272230" y="502920"/>
          <a:ext cx="5388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422080</xdr:colOff>
      <xdr:row>2</xdr:row>
      <xdr:rowOff>0</xdr:rowOff>
    </xdr:to>
    <xdr:sp macro="" textlink="">
      <xdr:nvSpPr>
        <xdr:cNvPr id="74" name="Text Box 35">
          <a:extLst>
            <a:ext uri="{FF2B5EF4-FFF2-40B4-BE49-F238E27FC236}">
              <a16:creationId xmlns:a16="http://schemas.microsoft.com/office/drawing/2014/main" id="{58668DC1-9A41-40DA-BC06-E88512748C68}"/>
            </a:ext>
          </a:extLst>
        </xdr:cNvPr>
        <xdr:cNvSpPr txBox="1"/>
      </xdr:nvSpPr>
      <xdr:spPr bwMode="auto">
        <a:xfrm>
          <a:off x="11598057" y="50292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75" name="Text Box 36">
          <a:extLst>
            <a:ext uri="{FF2B5EF4-FFF2-40B4-BE49-F238E27FC236}">
              <a16:creationId xmlns:a16="http://schemas.microsoft.com/office/drawing/2014/main" id="{245216DB-C439-4BDA-9243-14FF90D9AF4B}"/>
            </a:ext>
          </a:extLst>
        </xdr:cNvPr>
        <xdr:cNvSpPr txBox="1"/>
      </xdr:nvSpPr>
      <xdr:spPr bwMode="auto">
        <a:xfrm>
          <a:off x="7411752" y="50292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422080</xdr:colOff>
      <xdr:row>2</xdr:row>
      <xdr:rowOff>0</xdr:rowOff>
    </xdr:to>
    <xdr:sp macro="" textlink="">
      <xdr:nvSpPr>
        <xdr:cNvPr id="76" name="Text Box 37">
          <a:extLst>
            <a:ext uri="{FF2B5EF4-FFF2-40B4-BE49-F238E27FC236}">
              <a16:creationId xmlns:a16="http://schemas.microsoft.com/office/drawing/2014/main" id="{819CC1BD-D8D7-410F-9543-A406782F28B2}"/>
            </a:ext>
          </a:extLst>
        </xdr:cNvPr>
        <xdr:cNvSpPr txBox="1"/>
      </xdr:nvSpPr>
      <xdr:spPr bwMode="auto">
        <a:xfrm>
          <a:off x="11598057" y="50292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77" name="Text Box 38">
          <a:extLst>
            <a:ext uri="{FF2B5EF4-FFF2-40B4-BE49-F238E27FC236}">
              <a16:creationId xmlns:a16="http://schemas.microsoft.com/office/drawing/2014/main" id="{79B8E4CC-8012-466C-9BFE-AED3133E3C8A}"/>
            </a:ext>
          </a:extLst>
        </xdr:cNvPr>
        <xdr:cNvSpPr txBox="1"/>
      </xdr:nvSpPr>
      <xdr:spPr bwMode="auto">
        <a:xfrm>
          <a:off x="7411752" y="50292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EDBF3F2-02DC-4279-ACE1-4B933CCF4526}"/>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422080</xdr:colOff>
      <xdr:row>2</xdr:row>
      <xdr:rowOff>0</xdr:rowOff>
    </xdr:to>
    <xdr:sp macro="" textlink="">
      <xdr:nvSpPr>
        <xdr:cNvPr id="79" name="Text Box 40">
          <a:extLst>
            <a:ext uri="{FF2B5EF4-FFF2-40B4-BE49-F238E27FC236}">
              <a16:creationId xmlns:a16="http://schemas.microsoft.com/office/drawing/2014/main" id="{7685DA29-4C95-430D-BA1E-C42D7DFFBD2E}"/>
            </a:ext>
          </a:extLst>
        </xdr:cNvPr>
        <xdr:cNvSpPr txBox="1"/>
      </xdr:nvSpPr>
      <xdr:spPr bwMode="auto">
        <a:xfrm>
          <a:off x="11598057" y="50292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422080</xdr:colOff>
      <xdr:row>2</xdr:row>
      <xdr:rowOff>0</xdr:rowOff>
    </xdr:to>
    <xdr:sp macro="" textlink="">
      <xdr:nvSpPr>
        <xdr:cNvPr id="80" name="Text Box 41">
          <a:extLst>
            <a:ext uri="{FF2B5EF4-FFF2-40B4-BE49-F238E27FC236}">
              <a16:creationId xmlns:a16="http://schemas.microsoft.com/office/drawing/2014/main" id="{CE360FA4-A580-4735-9089-0CA752141D6D}"/>
            </a:ext>
          </a:extLst>
        </xdr:cNvPr>
        <xdr:cNvSpPr txBox="1"/>
      </xdr:nvSpPr>
      <xdr:spPr bwMode="auto">
        <a:xfrm>
          <a:off x="11598057" y="50292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422080</xdr:colOff>
      <xdr:row>2</xdr:row>
      <xdr:rowOff>0</xdr:rowOff>
    </xdr:to>
    <xdr:sp macro="" textlink="">
      <xdr:nvSpPr>
        <xdr:cNvPr id="81" name="Text Box 42">
          <a:extLst>
            <a:ext uri="{FF2B5EF4-FFF2-40B4-BE49-F238E27FC236}">
              <a16:creationId xmlns:a16="http://schemas.microsoft.com/office/drawing/2014/main" id="{E2E0F046-82D3-4D41-AE2A-7D39D270BF34}"/>
            </a:ext>
          </a:extLst>
        </xdr:cNvPr>
        <xdr:cNvSpPr txBox="1"/>
      </xdr:nvSpPr>
      <xdr:spPr bwMode="auto">
        <a:xfrm>
          <a:off x="11598057" y="50292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156350</xdr:colOff>
      <xdr:row>2</xdr:row>
      <xdr:rowOff>0</xdr:rowOff>
    </xdr:from>
    <xdr:to>
      <xdr:col>10</xdr:col>
      <xdr:colOff>283846</xdr:colOff>
      <xdr:row>2</xdr:row>
      <xdr:rowOff>0</xdr:rowOff>
    </xdr:to>
    <xdr:sp macro="" textlink="">
      <xdr:nvSpPr>
        <xdr:cNvPr id="82" name="Text Box 43">
          <a:extLst>
            <a:ext uri="{FF2B5EF4-FFF2-40B4-BE49-F238E27FC236}">
              <a16:creationId xmlns:a16="http://schemas.microsoft.com/office/drawing/2014/main" id="{BE78173D-ECC3-420E-8B5E-171C07181D38}"/>
            </a:ext>
          </a:extLst>
        </xdr:cNvPr>
        <xdr:cNvSpPr txBox="1"/>
      </xdr:nvSpPr>
      <xdr:spPr bwMode="auto">
        <a:xfrm>
          <a:off x="14123810" y="502920"/>
          <a:ext cx="49325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2</xdr:row>
      <xdr:rowOff>0</xdr:rowOff>
    </xdr:from>
    <xdr:to>
      <xdr:col>4</xdr:col>
      <xdr:colOff>2047437</xdr:colOff>
      <xdr:row>2</xdr:row>
      <xdr:rowOff>0</xdr:rowOff>
    </xdr:to>
    <xdr:sp macro="" textlink="">
      <xdr:nvSpPr>
        <xdr:cNvPr id="83" name="Text Box 44">
          <a:extLst>
            <a:ext uri="{FF2B5EF4-FFF2-40B4-BE49-F238E27FC236}">
              <a16:creationId xmlns:a16="http://schemas.microsoft.com/office/drawing/2014/main" id="{D55A7D25-5F43-4879-828D-4909010BD503}"/>
            </a:ext>
          </a:extLst>
        </xdr:cNvPr>
        <xdr:cNvSpPr txBox="1"/>
      </xdr:nvSpPr>
      <xdr:spPr bwMode="auto">
        <a:xfrm>
          <a:off x="7341379" y="502920"/>
          <a:ext cx="48963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872044</xdr:colOff>
      <xdr:row>2</xdr:row>
      <xdr:rowOff>0</xdr:rowOff>
    </xdr:from>
    <xdr:to>
      <xdr:col>1</xdr:col>
      <xdr:colOff>1373132</xdr:colOff>
      <xdr:row>2</xdr:row>
      <xdr:rowOff>0</xdr:rowOff>
    </xdr:to>
    <xdr:sp macro="" textlink="">
      <xdr:nvSpPr>
        <xdr:cNvPr id="84" name="Text Box 45">
          <a:extLst>
            <a:ext uri="{FF2B5EF4-FFF2-40B4-BE49-F238E27FC236}">
              <a16:creationId xmlns:a16="http://schemas.microsoft.com/office/drawing/2014/main" id="{EE579344-C3DB-4700-843C-C3C0CE6218BB}"/>
            </a:ext>
          </a:extLst>
        </xdr:cNvPr>
        <xdr:cNvSpPr txBox="1"/>
      </xdr:nvSpPr>
      <xdr:spPr bwMode="auto">
        <a:xfrm>
          <a:off x="1032064" y="502920"/>
          <a:ext cx="50108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85" name="Text Box 46">
          <a:extLst>
            <a:ext uri="{FF2B5EF4-FFF2-40B4-BE49-F238E27FC236}">
              <a16:creationId xmlns:a16="http://schemas.microsoft.com/office/drawing/2014/main" id="{93159869-C2B4-4713-A43E-565F72FDB195}"/>
            </a:ext>
          </a:extLst>
        </xdr:cNvPr>
        <xdr:cNvSpPr txBox="1"/>
      </xdr:nvSpPr>
      <xdr:spPr bwMode="auto">
        <a:xfrm>
          <a:off x="7411752" y="50292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86" name="Text Box 47">
          <a:extLst>
            <a:ext uri="{FF2B5EF4-FFF2-40B4-BE49-F238E27FC236}">
              <a16:creationId xmlns:a16="http://schemas.microsoft.com/office/drawing/2014/main" id="{5F0357AF-5FAA-4839-B461-B86A8D813EB6}"/>
            </a:ext>
          </a:extLst>
        </xdr:cNvPr>
        <xdr:cNvSpPr txBox="1"/>
      </xdr:nvSpPr>
      <xdr:spPr bwMode="auto">
        <a:xfrm>
          <a:off x="7411752" y="50292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87" name="Text Box 48">
          <a:extLst>
            <a:ext uri="{FF2B5EF4-FFF2-40B4-BE49-F238E27FC236}">
              <a16:creationId xmlns:a16="http://schemas.microsoft.com/office/drawing/2014/main" id="{2C43C29F-9B04-4E6B-8D7A-AB799A266E21}"/>
            </a:ext>
          </a:extLst>
        </xdr:cNvPr>
        <xdr:cNvSpPr txBox="1"/>
      </xdr:nvSpPr>
      <xdr:spPr bwMode="auto">
        <a:xfrm>
          <a:off x="7411752" y="50292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068097E6-924E-48DA-A80B-5BA2EDA4E3BB}"/>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6B7D43D4-A775-4792-9BD1-134A7173BD28}"/>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FB066295-70D3-48F7-9CB0-594B63CF988D}"/>
            </a:ext>
          </a:extLst>
        </xdr:cNvPr>
        <xdr:cNvSpPr txBox="1"/>
      </xdr:nvSpPr>
      <xdr:spPr bwMode="auto">
        <a:xfrm>
          <a:off x="9544" y="80543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40</xdr:row>
      <xdr:rowOff>0</xdr:rowOff>
    </xdr:from>
    <xdr:to>
      <xdr:col>6</xdr:col>
      <xdr:colOff>422080</xdr:colOff>
      <xdr:row>40</xdr:row>
      <xdr:rowOff>0</xdr:rowOff>
    </xdr:to>
    <xdr:sp macro="" textlink="">
      <xdr:nvSpPr>
        <xdr:cNvPr id="91" name="Text Box 53">
          <a:extLst>
            <a:ext uri="{FF2B5EF4-FFF2-40B4-BE49-F238E27FC236}">
              <a16:creationId xmlns:a16="http://schemas.microsoft.com/office/drawing/2014/main" id="{72781D27-7869-42CE-82C5-A399EEB8B501}"/>
            </a:ext>
          </a:extLst>
        </xdr:cNvPr>
        <xdr:cNvSpPr txBox="1"/>
      </xdr:nvSpPr>
      <xdr:spPr bwMode="auto">
        <a:xfrm>
          <a:off x="11598057" y="1056894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40</xdr:row>
      <xdr:rowOff>0</xdr:rowOff>
    </xdr:from>
    <xdr:to>
      <xdr:col>6</xdr:col>
      <xdr:colOff>422080</xdr:colOff>
      <xdr:row>40</xdr:row>
      <xdr:rowOff>0</xdr:rowOff>
    </xdr:to>
    <xdr:sp macro="" textlink="">
      <xdr:nvSpPr>
        <xdr:cNvPr id="92" name="Text Box 54">
          <a:extLst>
            <a:ext uri="{FF2B5EF4-FFF2-40B4-BE49-F238E27FC236}">
              <a16:creationId xmlns:a16="http://schemas.microsoft.com/office/drawing/2014/main" id="{6B9765DD-2156-4AFF-9FB0-40A0105D4C8D}"/>
            </a:ext>
          </a:extLst>
        </xdr:cNvPr>
        <xdr:cNvSpPr txBox="1"/>
      </xdr:nvSpPr>
      <xdr:spPr bwMode="auto">
        <a:xfrm>
          <a:off x="11598057" y="1056894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40</xdr:row>
      <xdr:rowOff>0</xdr:rowOff>
    </xdr:from>
    <xdr:to>
      <xdr:col>6</xdr:col>
      <xdr:colOff>422080</xdr:colOff>
      <xdr:row>40</xdr:row>
      <xdr:rowOff>0</xdr:rowOff>
    </xdr:to>
    <xdr:sp macro="" textlink="">
      <xdr:nvSpPr>
        <xdr:cNvPr id="93" name="Text Box 55">
          <a:extLst>
            <a:ext uri="{FF2B5EF4-FFF2-40B4-BE49-F238E27FC236}">
              <a16:creationId xmlns:a16="http://schemas.microsoft.com/office/drawing/2014/main" id="{1FF606EB-DA9E-4F90-9437-9D1FD21127C4}"/>
            </a:ext>
          </a:extLst>
        </xdr:cNvPr>
        <xdr:cNvSpPr txBox="1"/>
      </xdr:nvSpPr>
      <xdr:spPr bwMode="auto">
        <a:xfrm>
          <a:off x="11598057" y="1056894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156350</xdr:colOff>
      <xdr:row>40</xdr:row>
      <xdr:rowOff>0</xdr:rowOff>
    </xdr:from>
    <xdr:to>
      <xdr:col>10</xdr:col>
      <xdr:colOff>283846</xdr:colOff>
      <xdr:row>40</xdr:row>
      <xdr:rowOff>0</xdr:rowOff>
    </xdr:to>
    <xdr:sp macro="" textlink="">
      <xdr:nvSpPr>
        <xdr:cNvPr id="94" name="Text Box 56">
          <a:extLst>
            <a:ext uri="{FF2B5EF4-FFF2-40B4-BE49-F238E27FC236}">
              <a16:creationId xmlns:a16="http://schemas.microsoft.com/office/drawing/2014/main" id="{5849C1B0-CC35-4E70-86CD-0CD3720E55D2}"/>
            </a:ext>
          </a:extLst>
        </xdr:cNvPr>
        <xdr:cNvSpPr txBox="1"/>
      </xdr:nvSpPr>
      <xdr:spPr bwMode="auto">
        <a:xfrm>
          <a:off x="14123810" y="10568940"/>
          <a:ext cx="49325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40</xdr:row>
      <xdr:rowOff>0</xdr:rowOff>
    </xdr:from>
    <xdr:to>
      <xdr:col>4</xdr:col>
      <xdr:colOff>2047437</xdr:colOff>
      <xdr:row>40</xdr:row>
      <xdr:rowOff>0</xdr:rowOff>
    </xdr:to>
    <xdr:sp macro="" textlink="">
      <xdr:nvSpPr>
        <xdr:cNvPr id="95" name="Text Box 57">
          <a:extLst>
            <a:ext uri="{FF2B5EF4-FFF2-40B4-BE49-F238E27FC236}">
              <a16:creationId xmlns:a16="http://schemas.microsoft.com/office/drawing/2014/main" id="{FA38799B-DB28-493F-86BE-0F209290FE33}"/>
            </a:ext>
          </a:extLst>
        </xdr:cNvPr>
        <xdr:cNvSpPr txBox="1"/>
      </xdr:nvSpPr>
      <xdr:spPr bwMode="auto">
        <a:xfrm>
          <a:off x="7341379" y="10568940"/>
          <a:ext cx="48963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872044</xdr:colOff>
      <xdr:row>40</xdr:row>
      <xdr:rowOff>0</xdr:rowOff>
    </xdr:from>
    <xdr:to>
      <xdr:col>1</xdr:col>
      <xdr:colOff>1373132</xdr:colOff>
      <xdr:row>40</xdr:row>
      <xdr:rowOff>0</xdr:rowOff>
    </xdr:to>
    <xdr:sp macro="" textlink="">
      <xdr:nvSpPr>
        <xdr:cNvPr id="96" name="Text Box 58">
          <a:extLst>
            <a:ext uri="{FF2B5EF4-FFF2-40B4-BE49-F238E27FC236}">
              <a16:creationId xmlns:a16="http://schemas.microsoft.com/office/drawing/2014/main" id="{A2EE5218-C935-4396-8206-AAC08F67FADE}"/>
            </a:ext>
          </a:extLst>
        </xdr:cNvPr>
        <xdr:cNvSpPr txBox="1"/>
      </xdr:nvSpPr>
      <xdr:spPr bwMode="auto">
        <a:xfrm>
          <a:off x="1032064" y="10568940"/>
          <a:ext cx="50108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40</xdr:row>
      <xdr:rowOff>0</xdr:rowOff>
    </xdr:from>
    <xdr:to>
      <xdr:col>4</xdr:col>
      <xdr:colOff>2124611</xdr:colOff>
      <xdr:row>40</xdr:row>
      <xdr:rowOff>0</xdr:rowOff>
    </xdr:to>
    <xdr:sp macro="" textlink="">
      <xdr:nvSpPr>
        <xdr:cNvPr id="97" name="Text Box 59">
          <a:extLst>
            <a:ext uri="{FF2B5EF4-FFF2-40B4-BE49-F238E27FC236}">
              <a16:creationId xmlns:a16="http://schemas.microsoft.com/office/drawing/2014/main" id="{D9D3AAAC-6873-4640-95A8-8D9D386C15EA}"/>
            </a:ext>
          </a:extLst>
        </xdr:cNvPr>
        <xdr:cNvSpPr txBox="1"/>
      </xdr:nvSpPr>
      <xdr:spPr bwMode="auto">
        <a:xfrm>
          <a:off x="7411752" y="1056894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40</xdr:row>
      <xdr:rowOff>0</xdr:rowOff>
    </xdr:from>
    <xdr:to>
      <xdr:col>4</xdr:col>
      <xdr:colOff>2124611</xdr:colOff>
      <xdr:row>40</xdr:row>
      <xdr:rowOff>0</xdr:rowOff>
    </xdr:to>
    <xdr:sp macro="" textlink="">
      <xdr:nvSpPr>
        <xdr:cNvPr id="98" name="Text Box 60">
          <a:extLst>
            <a:ext uri="{FF2B5EF4-FFF2-40B4-BE49-F238E27FC236}">
              <a16:creationId xmlns:a16="http://schemas.microsoft.com/office/drawing/2014/main" id="{F98E4276-88BB-4CA5-A8CC-A49E38B83C0E}"/>
            </a:ext>
          </a:extLst>
        </xdr:cNvPr>
        <xdr:cNvSpPr txBox="1"/>
      </xdr:nvSpPr>
      <xdr:spPr bwMode="auto">
        <a:xfrm>
          <a:off x="7411752" y="1056894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40</xdr:row>
      <xdr:rowOff>0</xdr:rowOff>
    </xdr:from>
    <xdr:to>
      <xdr:col>4</xdr:col>
      <xdr:colOff>2124611</xdr:colOff>
      <xdr:row>40</xdr:row>
      <xdr:rowOff>0</xdr:rowOff>
    </xdr:to>
    <xdr:sp macro="" textlink="">
      <xdr:nvSpPr>
        <xdr:cNvPr id="99" name="Text Box 61">
          <a:extLst>
            <a:ext uri="{FF2B5EF4-FFF2-40B4-BE49-F238E27FC236}">
              <a16:creationId xmlns:a16="http://schemas.microsoft.com/office/drawing/2014/main" id="{576106DB-A879-40FB-A425-1333FA49614A}"/>
            </a:ext>
          </a:extLst>
        </xdr:cNvPr>
        <xdr:cNvSpPr txBox="1"/>
      </xdr:nvSpPr>
      <xdr:spPr bwMode="auto">
        <a:xfrm>
          <a:off x="7411752" y="1056894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02CBEA82-0BAA-4DAF-8075-FC8A7522A866}"/>
            </a:ext>
          </a:extLst>
        </xdr:cNvPr>
        <xdr:cNvSpPr txBox="1"/>
      </xdr:nvSpPr>
      <xdr:spPr bwMode="auto">
        <a:xfrm>
          <a:off x="9544" y="105689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1013460</xdr:colOff>
      <xdr:row>26</xdr:row>
      <xdr:rowOff>220980</xdr:rowOff>
    </xdr:from>
    <xdr:to>
      <xdr:col>5</xdr:col>
      <xdr:colOff>2849880</xdr:colOff>
      <xdr:row>33</xdr:row>
      <xdr:rowOff>160020</xdr:rowOff>
    </xdr:to>
    <xdr:sp macro="" textlink="">
      <xdr:nvSpPr>
        <xdr:cNvPr id="101" name="Rectangle 63">
          <a:extLst>
            <a:ext uri="{FF2B5EF4-FFF2-40B4-BE49-F238E27FC236}">
              <a16:creationId xmlns:a16="http://schemas.microsoft.com/office/drawing/2014/main" id="{E96563D3-5F0B-47A8-96D8-3B1790A4FEB4}"/>
            </a:ext>
          </a:extLst>
        </xdr:cNvPr>
        <xdr:cNvSpPr>
          <a:spLocks noChangeArrowheads="1"/>
        </xdr:cNvSpPr>
      </xdr:nvSpPr>
      <xdr:spPr bwMode="auto">
        <a:xfrm>
          <a:off x="1173480" y="7269480"/>
          <a:ext cx="10492740" cy="169926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76200</xdr:colOff>
      <xdr:row>5</xdr:row>
      <xdr:rowOff>0</xdr:rowOff>
    </xdr:from>
    <xdr:to>
      <xdr:col>29</xdr:col>
      <xdr:colOff>144780</xdr:colOff>
      <xdr:row>6</xdr:row>
      <xdr:rowOff>7620</xdr:rowOff>
    </xdr:to>
    <xdr:sp macro="" textlink="">
      <xdr:nvSpPr>
        <xdr:cNvPr id="2" name="CustomShape 1"/>
        <xdr:cNvSpPr>
          <a:spLocks noChangeArrowheads="1"/>
        </xdr:cNvSpPr>
      </xdr:nvSpPr>
      <xdr:spPr bwMode="auto">
        <a:xfrm>
          <a:off x="373380" y="922020"/>
          <a:ext cx="5829300" cy="335280"/>
        </a:xfrm>
        <a:custGeom>
          <a:avLst/>
          <a:gdLst>
            <a:gd name="T0" fmla="*/ 5829300 w 5829300"/>
            <a:gd name="T1" fmla="*/ 167640 h 335280"/>
            <a:gd name="T2" fmla="*/ 2914650 w 5829300"/>
            <a:gd name="T3" fmla="*/ 335280 h 335280"/>
            <a:gd name="T4" fmla="*/ 0 w 5829300"/>
            <a:gd name="T5" fmla="*/ 167640 h 335280"/>
            <a:gd name="T6" fmla="*/ 2914650 w 5829300"/>
            <a:gd name="T7" fmla="*/ 0 h 335280"/>
            <a:gd name="T8" fmla="*/ 0 60000 65536"/>
            <a:gd name="T9" fmla="*/ 5898240 60000 65536"/>
            <a:gd name="T10" fmla="*/ 11796480 60000 65536"/>
            <a:gd name="T11" fmla="*/ 17694720 60000 65536"/>
            <a:gd name="T12" fmla="*/ 0 w 5829300"/>
            <a:gd name="T13" fmla="*/ 0 h 335280"/>
            <a:gd name="T14" fmla="*/ 5829300 w 5829300"/>
            <a:gd name="T15" fmla="*/ 335280 h 335280"/>
          </a:gdLst>
          <a:ahLst/>
          <a:cxnLst>
            <a:cxn ang="T8">
              <a:pos x="T0" y="T1"/>
            </a:cxn>
            <a:cxn ang="T9">
              <a:pos x="T2" y="T3"/>
            </a:cxn>
            <a:cxn ang="T10">
              <a:pos x="T4" y="T5"/>
            </a:cxn>
            <a:cxn ang="T11">
              <a:pos x="T6" y="T7"/>
            </a:cxn>
          </a:cxnLst>
          <a:rect l="T12" t="T13" r="T14" b="T15"/>
          <a:pathLst>
            <a:path w="5829300" h="335280" stroke="0">
              <a:moveTo>
                <a:pt x="0" y="1027"/>
              </a:moveTo>
              <a:lnTo>
                <a:pt x="1027" y="1027"/>
              </a:lnTo>
              <a:lnTo>
                <a:pt x="180" y="90"/>
              </a:lnTo>
              <a:lnTo>
                <a:pt x="19889" y="0"/>
              </a:lnTo>
              <a:lnTo>
                <a:pt x="1027" y="1027"/>
              </a:lnTo>
              <a:lnTo>
                <a:pt x="270" y="90"/>
              </a:lnTo>
              <a:lnTo>
                <a:pt x="20916" y="-79"/>
              </a:lnTo>
              <a:lnTo>
                <a:pt x="1027" y="1027"/>
              </a:lnTo>
              <a:lnTo>
                <a:pt x="0" y="1027"/>
              </a:lnTo>
              <a:close/>
            </a:path>
            <a:path w="5829300" h="335280">
              <a:moveTo>
                <a:pt x="0" y="90"/>
              </a:moveTo>
              <a:lnTo>
                <a:pt x="1027" y="948"/>
              </a:lnTo>
              <a:lnTo>
                <a:pt x="1027" y="1027"/>
              </a:lnTo>
              <a:lnTo>
                <a:pt x="90" y="90"/>
              </a:lnTo>
              <a:moveTo>
                <a:pt x="1027" y="948"/>
              </a:moveTo>
              <a:lnTo>
                <a:pt x="1027" y="1027"/>
              </a:lnTo>
              <a:lnTo>
                <a:pt x="90" y="90"/>
              </a:lnTo>
              <a:lnTo>
                <a:pt x="0" y="1027"/>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108856</xdr:colOff>
      <xdr:row>0</xdr:row>
      <xdr:rowOff>95250</xdr:rowOff>
    </xdr:from>
    <xdr:to>
      <xdr:col>15</xdr:col>
      <xdr:colOff>1115785</xdr:colOff>
      <xdr:row>0</xdr:row>
      <xdr:rowOff>476250</xdr:rowOff>
    </xdr:to>
    <xdr:sp macro="" textlink="">
      <xdr:nvSpPr>
        <xdr:cNvPr id="2" name="正方形/長方形 1">
          <a:extLst>
            <a:ext uri="{FF2B5EF4-FFF2-40B4-BE49-F238E27FC236}">
              <a16:creationId xmlns:a16="http://schemas.microsoft.com/office/drawing/2014/main" id="{54BACD79-BEBA-4E3E-A2AF-69811DE56B50}"/>
            </a:ext>
          </a:extLst>
        </xdr:cNvPr>
        <xdr:cNvSpPr/>
      </xdr:nvSpPr>
      <xdr:spPr>
        <a:xfrm>
          <a:off x="13824856" y="95250"/>
          <a:ext cx="1006929" cy="381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rPr>
            <a:t>別添２</a:t>
          </a:r>
          <a:endParaRPr kumimoji="1" lang="en-US" altLang="ja-JP" sz="16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133350</xdr:colOff>
      <xdr:row>0</xdr:row>
      <xdr:rowOff>161925</xdr:rowOff>
    </xdr:from>
    <xdr:to>
      <xdr:col>29</xdr:col>
      <xdr:colOff>257175</xdr:colOff>
      <xdr:row>2</xdr:row>
      <xdr:rowOff>57150</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5261610" y="161925"/>
          <a:ext cx="1327785" cy="649605"/>
        </a:xfrm>
        <a:prstGeom prst="roundRect">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0536428\AppData\Local\Microsoft\Windows\INetCache\Content.Outlook\G01FIPXA\R6tokuteikasanyoushi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書類一覧"/>
      <sheetName val="届出書（別紙2）"/>
      <sheetName val="別紙１ー1"/>
      <sheetName val="備考（1）"/>
      <sheetName val="別紙１－２"/>
      <sheetName val="備考（1－2）"/>
      <sheetName val="別紙12-2"/>
      <sheetName val="別紙14-6"/>
      <sheetName val="別紙28"/>
      <sheetName val="別紙32"/>
      <sheetName val="別紙32-2"/>
      <sheetName val="別紙33"/>
      <sheetName val="別紙34-2"/>
      <sheetName val="別紙35"/>
      <sheetName val="参考計算書Ａ（有資格者の割合）"/>
      <sheetName val="参考計算書B（勤続年数）"/>
      <sheetName val="参考計算書Ｃ（常勤職員の割合）"/>
      <sheetName val="参考様式１（勤務表）"/>
      <sheetName val="参考様式１（勤務表_シフト記号表）"/>
      <sheetName val="プルダウン・リスト"/>
      <sheetName val="記入方法"/>
      <sheetName val="【記載例】参考様式１（勤務表）"/>
      <sheetName val="【記載例】参考様式１（勤務表_シフト記号表）"/>
      <sheetName val="別紙5"/>
      <sheetName val="参考様式（短期利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1">
          <cell r="C21" t="str">
            <v>管理者</v>
          </cell>
          <cell r="D21" t="str">
            <v>生活相談員</v>
          </cell>
          <cell r="E21" t="str">
            <v>看護職員</v>
          </cell>
          <cell r="F21" t="str">
            <v>介護職員</v>
          </cell>
          <cell r="G21" t="str">
            <v>機能訓練指導員</v>
          </cell>
          <cell r="H21" t="str">
            <v>計画作成担当者</v>
          </cell>
          <cell r="I21" t="str">
            <v>ー</v>
          </cell>
          <cell r="J21" t="str">
            <v>ー</v>
          </cell>
          <cell r="K21" t="str">
            <v>ー</v>
          </cell>
          <cell r="L21" t="str">
            <v>ー</v>
          </cell>
        </row>
      </sheetData>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tabSelected="1" view="pageBreakPreview" zoomScale="76" zoomScaleNormal="85" zoomScaleSheetLayoutView="55" workbookViewId="0">
      <selection activeCell="B5" sqref="B5:H48"/>
    </sheetView>
  </sheetViews>
  <sheetFormatPr defaultColWidth="9.6640625" defaultRowHeight="24.6"/>
  <cols>
    <col min="1" max="1" width="1.109375" style="909" customWidth="1"/>
    <col min="2" max="2" width="22.21875" style="909" customWidth="1"/>
    <col min="3" max="3" width="52.77734375" style="909" customWidth="1"/>
    <col min="4" max="4" width="10.5546875" style="909" customWidth="1"/>
    <col min="5" max="5" width="17.77734375" style="909" customWidth="1"/>
    <col min="6" max="6" width="4.6640625" style="910" customWidth="1"/>
    <col min="7" max="7" width="20" style="909" customWidth="1"/>
    <col min="8" max="8" width="53.21875" style="909" customWidth="1"/>
    <col min="9" max="9" width="1.109375" style="909" customWidth="1"/>
    <col min="10" max="16384" width="9.6640625" style="909"/>
  </cols>
  <sheetData>
    <row r="1" spans="2:8" ht="6" customHeight="1"/>
    <row r="2" spans="2:8" ht="12" customHeight="1">
      <c r="B2" s="1008"/>
      <c r="C2" s="1008"/>
      <c r="D2" s="1008"/>
      <c r="E2" s="1008"/>
      <c r="H2" s="911" t="s">
        <v>1315</v>
      </c>
    </row>
    <row r="3" spans="2:8" ht="24.6" customHeight="1">
      <c r="B3" s="1009" t="s">
        <v>1263</v>
      </c>
      <c r="C3" s="1009"/>
      <c r="D3" s="1009"/>
      <c r="E3" s="1009"/>
      <c r="F3" s="1009"/>
      <c r="G3" s="1009"/>
      <c r="H3" s="1009"/>
    </row>
    <row r="4" spans="2:8" ht="12" customHeight="1" thickBot="1">
      <c r="B4" s="912"/>
      <c r="C4" s="912"/>
      <c r="D4" s="912"/>
      <c r="E4" s="912"/>
      <c r="F4" s="912"/>
      <c r="G4" s="912"/>
      <c r="H4" s="912"/>
    </row>
    <row r="5" spans="2:8" ht="12.75" customHeight="1">
      <c r="B5" s="1010" t="s">
        <v>1264</v>
      </c>
      <c r="C5" s="1011"/>
      <c r="D5" s="1011"/>
      <c r="E5" s="1011"/>
      <c r="F5" s="1011"/>
      <c r="G5" s="1011"/>
      <c r="H5" s="1012"/>
    </row>
    <row r="6" spans="2:8" ht="12" customHeight="1">
      <c r="B6" s="1013"/>
      <c r="C6" s="1014"/>
      <c r="D6" s="1014"/>
      <c r="E6" s="1014"/>
      <c r="F6" s="1014"/>
      <c r="G6" s="1014"/>
      <c r="H6" s="1015"/>
    </row>
    <row r="7" spans="2:8" ht="12" customHeight="1">
      <c r="B7" s="1013"/>
      <c r="C7" s="1014"/>
      <c r="D7" s="1014"/>
      <c r="E7" s="1014"/>
      <c r="F7" s="1014"/>
      <c r="G7" s="1014"/>
      <c r="H7" s="1015"/>
    </row>
    <row r="8" spans="2:8" ht="12" customHeight="1">
      <c r="B8" s="1013"/>
      <c r="C8" s="1014"/>
      <c r="D8" s="1014"/>
      <c r="E8" s="1014"/>
      <c r="F8" s="1014"/>
      <c r="G8" s="1014"/>
      <c r="H8" s="1015"/>
    </row>
    <row r="9" spans="2:8" ht="12" customHeight="1">
      <c r="B9" s="1013"/>
      <c r="C9" s="1014"/>
      <c r="D9" s="1014"/>
      <c r="E9" s="1014"/>
      <c r="F9" s="1014"/>
      <c r="G9" s="1014"/>
      <c r="H9" s="1015"/>
    </row>
    <row r="10" spans="2:8" ht="12" customHeight="1">
      <c r="B10" s="1013"/>
      <c r="C10" s="1014"/>
      <c r="D10" s="1014"/>
      <c r="E10" s="1014"/>
      <c r="F10" s="1014"/>
      <c r="G10" s="1014"/>
      <c r="H10" s="1015"/>
    </row>
    <row r="11" spans="2:8" ht="12" customHeight="1">
      <c r="B11" s="1013"/>
      <c r="C11" s="1014"/>
      <c r="D11" s="1014"/>
      <c r="E11" s="1014"/>
      <c r="F11" s="1014"/>
      <c r="G11" s="1014"/>
      <c r="H11" s="1015"/>
    </row>
    <row r="12" spans="2:8" ht="12" customHeight="1">
      <c r="B12" s="1013"/>
      <c r="C12" s="1014"/>
      <c r="D12" s="1014"/>
      <c r="E12" s="1014"/>
      <c r="F12" s="1014"/>
      <c r="G12" s="1014"/>
      <c r="H12" s="1015"/>
    </row>
    <row r="13" spans="2:8" ht="12" customHeight="1">
      <c r="B13" s="1013"/>
      <c r="C13" s="1014"/>
      <c r="D13" s="1014"/>
      <c r="E13" s="1014"/>
      <c r="F13" s="1014"/>
      <c r="G13" s="1014"/>
      <c r="H13" s="1015"/>
    </row>
    <row r="14" spans="2:8" ht="12" customHeight="1">
      <c r="B14" s="1013"/>
      <c r="C14" s="1014"/>
      <c r="D14" s="1014"/>
      <c r="E14" s="1014"/>
      <c r="F14" s="1014"/>
      <c r="G14" s="1014"/>
      <c r="H14" s="1015"/>
    </row>
    <row r="15" spans="2:8" ht="12" customHeight="1">
      <c r="B15" s="1013"/>
      <c r="C15" s="1014"/>
      <c r="D15" s="1014"/>
      <c r="E15" s="1014"/>
      <c r="F15" s="1014"/>
      <c r="G15" s="1014"/>
      <c r="H15" s="1015"/>
    </row>
    <row r="16" spans="2:8" ht="12" customHeight="1">
      <c r="B16" s="1013"/>
      <c r="C16" s="1014"/>
      <c r="D16" s="1014"/>
      <c r="E16" s="1014"/>
      <c r="F16" s="1014"/>
      <c r="G16" s="1014"/>
      <c r="H16" s="1015"/>
    </row>
    <row r="17" spans="2:8" ht="12" customHeight="1">
      <c r="B17" s="1013"/>
      <c r="C17" s="1014"/>
      <c r="D17" s="1014"/>
      <c r="E17" s="1014"/>
      <c r="F17" s="1014"/>
      <c r="G17" s="1014"/>
      <c r="H17" s="1015"/>
    </row>
    <row r="18" spans="2:8" ht="12" customHeight="1">
      <c r="B18" s="1013"/>
      <c r="C18" s="1014"/>
      <c r="D18" s="1014"/>
      <c r="E18" s="1014"/>
      <c r="F18" s="1014"/>
      <c r="G18" s="1014"/>
      <c r="H18" s="1015"/>
    </row>
    <row r="19" spans="2:8" ht="12" customHeight="1">
      <c r="B19" s="1013"/>
      <c r="C19" s="1014"/>
      <c r="D19" s="1014"/>
      <c r="E19" s="1014"/>
      <c r="F19" s="1014"/>
      <c r="G19" s="1014"/>
      <c r="H19" s="1015"/>
    </row>
    <row r="20" spans="2:8" ht="12" customHeight="1">
      <c r="B20" s="1013"/>
      <c r="C20" s="1014"/>
      <c r="D20" s="1014"/>
      <c r="E20" s="1014"/>
      <c r="F20" s="1014"/>
      <c r="G20" s="1014"/>
      <c r="H20" s="1015"/>
    </row>
    <row r="21" spans="2:8" ht="12" customHeight="1">
      <c r="B21" s="1013"/>
      <c r="C21" s="1014"/>
      <c r="D21" s="1014"/>
      <c r="E21" s="1014"/>
      <c r="F21" s="1014"/>
      <c r="G21" s="1014"/>
      <c r="H21" s="1015"/>
    </row>
    <row r="22" spans="2:8" ht="12" customHeight="1">
      <c r="B22" s="1013"/>
      <c r="C22" s="1014"/>
      <c r="D22" s="1014"/>
      <c r="E22" s="1014"/>
      <c r="F22" s="1014"/>
      <c r="G22" s="1014"/>
      <c r="H22" s="1015"/>
    </row>
    <row r="23" spans="2:8" ht="12" customHeight="1">
      <c r="B23" s="1013"/>
      <c r="C23" s="1014"/>
      <c r="D23" s="1014"/>
      <c r="E23" s="1014"/>
      <c r="F23" s="1014"/>
      <c r="G23" s="1014"/>
      <c r="H23" s="1015"/>
    </row>
    <row r="24" spans="2:8" ht="12" customHeight="1">
      <c r="B24" s="1013"/>
      <c r="C24" s="1014"/>
      <c r="D24" s="1014"/>
      <c r="E24" s="1014"/>
      <c r="F24" s="1014"/>
      <c r="G24" s="1014"/>
      <c r="H24" s="1015"/>
    </row>
    <row r="25" spans="2:8" ht="12" customHeight="1">
      <c r="B25" s="1013"/>
      <c r="C25" s="1014"/>
      <c r="D25" s="1014"/>
      <c r="E25" s="1014"/>
      <c r="F25" s="1014"/>
      <c r="G25" s="1014"/>
      <c r="H25" s="1015"/>
    </row>
    <row r="26" spans="2:8" ht="12" customHeight="1">
      <c r="B26" s="1013"/>
      <c r="C26" s="1014"/>
      <c r="D26" s="1014"/>
      <c r="E26" s="1014"/>
      <c r="F26" s="1014"/>
      <c r="G26" s="1014"/>
      <c r="H26" s="1015"/>
    </row>
    <row r="27" spans="2:8" ht="12" customHeight="1">
      <c r="B27" s="1013"/>
      <c r="C27" s="1014"/>
      <c r="D27" s="1014"/>
      <c r="E27" s="1014"/>
      <c r="F27" s="1014"/>
      <c r="G27" s="1014"/>
      <c r="H27" s="1015"/>
    </row>
    <row r="28" spans="2:8" ht="12" customHeight="1">
      <c r="B28" s="1013"/>
      <c r="C28" s="1014"/>
      <c r="D28" s="1014"/>
      <c r="E28" s="1014"/>
      <c r="F28" s="1014"/>
      <c r="G28" s="1014"/>
      <c r="H28" s="1015"/>
    </row>
    <row r="29" spans="2:8" ht="12" customHeight="1">
      <c r="B29" s="1013"/>
      <c r="C29" s="1014"/>
      <c r="D29" s="1014"/>
      <c r="E29" s="1014"/>
      <c r="F29" s="1014"/>
      <c r="G29" s="1014"/>
      <c r="H29" s="1015"/>
    </row>
    <row r="30" spans="2:8" ht="12" customHeight="1">
      <c r="B30" s="1013"/>
      <c r="C30" s="1014"/>
      <c r="D30" s="1014"/>
      <c r="E30" s="1014"/>
      <c r="F30" s="1014"/>
      <c r="G30" s="1014"/>
      <c r="H30" s="1015"/>
    </row>
    <row r="31" spans="2:8" ht="12" customHeight="1">
      <c r="B31" s="1013"/>
      <c r="C31" s="1014"/>
      <c r="D31" s="1014"/>
      <c r="E31" s="1014"/>
      <c r="F31" s="1014"/>
      <c r="G31" s="1014"/>
      <c r="H31" s="1015"/>
    </row>
    <row r="32" spans="2:8" ht="12" customHeight="1">
      <c r="B32" s="1013"/>
      <c r="C32" s="1014"/>
      <c r="D32" s="1014"/>
      <c r="E32" s="1014"/>
      <c r="F32" s="1014"/>
      <c r="G32" s="1014"/>
      <c r="H32" s="1015"/>
    </row>
    <row r="33" spans="2:8" ht="12" customHeight="1">
      <c r="B33" s="1013"/>
      <c r="C33" s="1014"/>
      <c r="D33" s="1014"/>
      <c r="E33" s="1014"/>
      <c r="F33" s="1014"/>
      <c r="G33" s="1014"/>
      <c r="H33" s="1015"/>
    </row>
    <row r="34" spans="2:8" ht="12" customHeight="1">
      <c r="B34" s="1013"/>
      <c r="C34" s="1014"/>
      <c r="D34" s="1014"/>
      <c r="E34" s="1014"/>
      <c r="F34" s="1014"/>
      <c r="G34" s="1014"/>
      <c r="H34" s="1015"/>
    </row>
    <row r="35" spans="2:8" ht="12" customHeight="1">
      <c r="B35" s="1013"/>
      <c r="C35" s="1014"/>
      <c r="D35" s="1014"/>
      <c r="E35" s="1014"/>
      <c r="F35" s="1014"/>
      <c r="G35" s="1014"/>
      <c r="H35" s="1015"/>
    </row>
    <row r="36" spans="2:8" ht="12" customHeight="1">
      <c r="B36" s="1013"/>
      <c r="C36" s="1014"/>
      <c r="D36" s="1014"/>
      <c r="E36" s="1014"/>
      <c r="F36" s="1014"/>
      <c r="G36" s="1014"/>
      <c r="H36" s="1015"/>
    </row>
    <row r="37" spans="2:8" ht="12" customHeight="1">
      <c r="B37" s="1013"/>
      <c r="C37" s="1014"/>
      <c r="D37" s="1014"/>
      <c r="E37" s="1014"/>
      <c r="F37" s="1014"/>
      <c r="G37" s="1014"/>
      <c r="H37" s="1015"/>
    </row>
    <row r="38" spans="2:8" ht="12" customHeight="1">
      <c r="B38" s="1013"/>
      <c r="C38" s="1014"/>
      <c r="D38" s="1014"/>
      <c r="E38" s="1014"/>
      <c r="F38" s="1014"/>
      <c r="G38" s="1014"/>
      <c r="H38" s="1015"/>
    </row>
    <row r="39" spans="2:8" ht="12" customHeight="1">
      <c r="B39" s="1013"/>
      <c r="C39" s="1014"/>
      <c r="D39" s="1014"/>
      <c r="E39" s="1014"/>
      <c r="F39" s="1014"/>
      <c r="G39" s="1014"/>
      <c r="H39" s="1015"/>
    </row>
    <row r="40" spans="2:8" ht="12" customHeight="1">
      <c r="B40" s="1013"/>
      <c r="C40" s="1014"/>
      <c r="D40" s="1014"/>
      <c r="E40" s="1014"/>
      <c r="F40" s="1014"/>
      <c r="G40" s="1014"/>
      <c r="H40" s="1015"/>
    </row>
    <row r="41" spans="2:8" ht="12" customHeight="1">
      <c r="B41" s="1013"/>
      <c r="C41" s="1014"/>
      <c r="D41" s="1014"/>
      <c r="E41" s="1014"/>
      <c r="F41" s="1014"/>
      <c r="G41" s="1014"/>
      <c r="H41" s="1015"/>
    </row>
    <row r="42" spans="2:8" ht="17.25" customHeight="1">
      <c r="B42" s="1013"/>
      <c r="C42" s="1014"/>
      <c r="D42" s="1014"/>
      <c r="E42" s="1014"/>
      <c r="F42" s="1014"/>
      <c r="G42" s="1014"/>
      <c r="H42" s="1015"/>
    </row>
    <row r="43" spans="2:8" ht="12" customHeight="1">
      <c r="B43" s="1013"/>
      <c r="C43" s="1014"/>
      <c r="D43" s="1014"/>
      <c r="E43" s="1014"/>
      <c r="F43" s="1014"/>
      <c r="G43" s="1014"/>
      <c r="H43" s="1015"/>
    </row>
    <row r="44" spans="2:8" ht="12" customHeight="1">
      <c r="B44" s="1013"/>
      <c r="C44" s="1014"/>
      <c r="D44" s="1014"/>
      <c r="E44" s="1014"/>
      <c r="F44" s="1014"/>
      <c r="G44" s="1014"/>
      <c r="H44" s="1015"/>
    </row>
    <row r="45" spans="2:8" ht="12" customHeight="1">
      <c r="B45" s="1013"/>
      <c r="C45" s="1014"/>
      <c r="D45" s="1014"/>
      <c r="E45" s="1014"/>
      <c r="F45" s="1014"/>
      <c r="G45" s="1014"/>
      <c r="H45" s="1015"/>
    </row>
    <row r="46" spans="2:8" ht="12" customHeight="1">
      <c r="B46" s="1013"/>
      <c r="C46" s="1014"/>
      <c r="D46" s="1014"/>
      <c r="E46" s="1014"/>
      <c r="F46" s="1014"/>
      <c r="G46" s="1014"/>
      <c r="H46" s="1015"/>
    </row>
    <row r="47" spans="2:8" ht="12" customHeight="1">
      <c r="B47" s="1013"/>
      <c r="C47" s="1014"/>
      <c r="D47" s="1014"/>
      <c r="E47" s="1014"/>
      <c r="F47" s="1014"/>
      <c r="G47" s="1014"/>
      <c r="H47" s="1015"/>
    </row>
    <row r="48" spans="2:8" ht="12" customHeight="1" thickBot="1">
      <c r="B48" s="1016"/>
      <c r="C48" s="1017"/>
      <c r="D48" s="1017"/>
      <c r="E48" s="1017"/>
      <c r="F48" s="1017"/>
      <c r="G48" s="1017"/>
      <c r="H48" s="1018"/>
    </row>
    <row r="49" spans="2:8" ht="12" customHeight="1" thickBot="1">
      <c r="B49" s="913"/>
      <c r="C49" s="913"/>
      <c r="D49" s="913"/>
      <c r="E49" s="913"/>
      <c r="F49" s="913"/>
      <c r="G49" s="913"/>
      <c r="H49" s="913"/>
    </row>
    <row r="50" spans="2:8" ht="21" customHeight="1" thickTop="1">
      <c r="B50" s="914" t="s">
        <v>1265</v>
      </c>
      <c r="C50" s="914" t="s">
        <v>1266</v>
      </c>
      <c r="D50" s="1019" t="s">
        <v>1267</v>
      </c>
      <c r="E50" s="915" t="s">
        <v>1268</v>
      </c>
      <c r="F50" s="916"/>
      <c r="G50" s="917"/>
      <c r="H50" s="992" t="s">
        <v>1269</v>
      </c>
    </row>
    <row r="51" spans="2:8" ht="21" customHeight="1" thickBot="1">
      <c r="B51" s="918"/>
      <c r="C51" s="918"/>
      <c r="D51" s="1020"/>
      <c r="E51" s="919" t="s">
        <v>1270</v>
      </c>
      <c r="F51" s="920" t="s">
        <v>1271</v>
      </c>
      <c r="G51" s="921" t="s">
        <v>1272</v>
      </c>
      <c r="H51" s="922"/>
    </row>
    <row r="52" spans="2:8" ht="25.2" thickTop="1">
      <c r="B52" s="923" t="s">
        <v>1273</v>
      </c>
      <c r="C52" s="990" t="s">
        <v>24</v>
      </c>
      <c r="D52" s="924" t="s">
        <v>1274</v>
      </c>
      <c r="E52" s="925" t="s">
        <v>349</v>
      </c>
      <c r="F52" s="926" t="s">
        <v>1275</v>
      </c>
      <c r="G52" s="927" t="s">
        <v>1276</v>
      </c>
      <c r="H52" s="1004" t="s">
        <v>1277</v>
      </c>
    </row>
    <row r="53" spans="2:8" ht="25.2" thickBot="1">
      <c r="B53" s="928"/>
      <c r="C53" s="991"/>
      <c r="D53" s="929"/>
      <c r="E53" s="930"/>
      <c r="F53" s="931" t="s">
        <v>1278</v>
      </c>
      <c r="G53" s="932" t="s">
        <v>1279</v>
      </c>
      <c r="H53" s="1006"/>
    </row>
    <row r="54" spans="2:8" ht="25.2" thickTop="1">
      <c r="B54" s="987"/>
      <c r="C54" s="990" t="s">
        <v>91</v>
      </c>
      <c r="D54" s="924" t="s">
        <v>1274</v>
      </c>
      <c r="E54" s="933" t="s">
        <v>349</v>
      </c>
      <c r="F54" s="926" t="s">
        <v>1275</v>
      </c>
      <c r="G54" s="934" t="s">
        <v>1276</v>
      </c>
      <c r="H54" s="1004" t="s">
        <v>1277</v>
      </c>
    </row>
    <row r="55" spans="2:8" ht="25.2" thickBot="1">
      <c r="B55" s="987"/>
      <c r="C55" s="935"/>
      <c r="D55" s="929"/>
      <c r="E55" s="936"/>
      <c r="F55" s="931" t="s">
        <v>1278</v>
      </c>
      <c r="G55" s="932" t="s">
        <v>1279</v>
      </c>
      <c r="H55" s="1006"/>
    </row>
    <row r="56" spans="2:8" ht="25.2" thickTop="1">
      <c r="B56" s="987"/>
      <c r="C56" s="937" t="s">
        <v>1280</v>
      </c>
      <c r="D56" s="938" t="s">
        <v>1274</v>
      </c>
      <c r="E56" s="939" t="s">
        <v>349</v>
      </c>
      <c r="F56" s="940" t="s">
        <v>1275</v>
      </c>
      <c r="G56" s="941" t="s">
        <v>1281</v>
      </c>
      <c r="H56" s="1021" t="s">
        <v>1282</v>
      </c>
    </row>
    <row r="57" spans="2:8">
      <c r="B57" s="987"/>
      <c r="C57" s="937"/>
      <c r="D57" s="942"/>
      <c r="E57" s="943"/>
      <c r="F57" s="944" t="s">
        <v>1278</v>
      </c>
      <c r="G57" s="945" t="s">
        <v>1283</v>
      </c>
      <c r="H57" s="1022"/>
    </row>
    <row r="58" spans="2:8">
      <c r="B58" s="987"/>
      <c r="C58" s="937"/>
      <c r="D58" s="942"/>
      <c r="E58" s="943"/>
      <c r="F58" s="944" t="s">
        <v>1278</v>
      </c>
      <c r="G58" s="945" t="s">
        <v>1284</v>
      </c>
      <c r="H58" s="993"/>
    </row>
    <row r="59" spans="2:8">
      <c r="B59" s="987"/>
      <c r="C59" s="937"/>
      <c r="D59" s="942"/>
      <c r="E59" s="943"/>
      <c r="F59" s="944" t="s">
        <v>1278</v>
      </c>
      <c r="G59" s="945" t="s">
        <v>1285</v>
      </c>
      <c r="H59" s="993"/>
    </row>
    <row r="60" spans="2:8">
      <c r="B60" s="987"/>
      <c r="C60" s="937"/>
      <c r="D60" s="942"/>
      <c r="E60" s="943"/>
      <c r="F60" s="944" t="s">
        <v>1278</v>
      </c>
      <c r="G60" s="945" t="s">
        <v>1286</v>
      </c>
      <c r="H60" s="993"/>
    </row>
    <row r="61" spans="2:8" ht="25.2" thickBot="1">
      <c r="B61" s="987"/>
      <c r="C61" s="937"/>
      <c r="D61" s="942"/>
      <c r="E61" s="946"/>
      <c r="F61" s="947" t="s">
        <v>1278</v>
      </c>
      <c r="G61" s="948" t="s">
        <v>1287</v>
      </c>
      <c r="H61" s="993"/>
    </row>
    <row r="62" spans="2:8" ht="25.2" thickTop="1">
      <c r="B62" s="987"/>
      <c r="C62" s="990" t="s">
        <v>297</v>
      </c>
      <c r="D62" s="924" t="s">
        <v>1274</v>
      </c>
      <c r="E62" s="933" t="s">
        <v>349</v>
      </c>
      <c r="F62" s="926" t="s">
        <v>1275</v>
      </c>
      <c r="G62" s="934" t="s">
        <v>20</v>
      </c>
      <c r="H62" s="1004" t="s">
        <v>1282</v>
      </c>
    </row>
    <row r="63" spans="2:8">
      <c r="B63" s="987"/>
      <c r="C63" s="949"/>
      <c r="D63" s="989"/>
      <c r="E63" s="950"/>
      <c r="F63" s="951" t="s">
        <v>1278</v>
      </c>
      <c r="G63" s="952" t="s">
        <v>1288</v>
      </c>
      <c r="H63" s="1005"/>
    </row>
    <row r="64" spans="2:8" ht="25.2" thickBot="1">
      <c r="B64" s="987"/>
      <c r="C64" s="953"/>
      <c r="D64" s="954"/>
      <c r="E64" s="955"/>
      <c r="F64" s="956" t="s">
        <v>1278</v>
      </c>
      <c r="G64" s="957" t="s">
        <v>1289</v>
      </c>
      <c r="H64" s="1006"/>
    </row>
    <row r="65" spans="2:8" ht="25.2" thickTop="1">
      <c r="B65" s="987"/>
      <c r="C65" s="990" t="s">
        <v>267</v>
      </c>
      <c r="D65" s="924" t="s">
        <v>1274</v>
      </c>
      <c r="E65" s="925" t="s">
        <v>349</v>
      </c>
      <c r="F65" s="926" t="s">
        <v>1275</v>
      </c>
      <c r="G65" s="934" t="s">
        <v>20</v>
      </c>
      <c r="H65" s="1004" t="s">
        <v>1282</v>
      </c>
    </row>
    <row r="66" spans="2:8" ht="25.2" thickBot="1">
      <c r="B66" s="987"/>
      <c r="C66" s="991"/>
      <c r="D66" s="929"/>
      <c r="E66" s="930"/>
      <c r="F66" s="931" t="s">
        <v>1278</v>
      </c>
      <c r="G66" s="932" t="s">
        <v>22</v>
      </c>
      <c r="H66" s="1006"/>
    </row>
    <row r="67" spans="2:8" ht="25.2" thickTop="1">
      <c r="B67" s="987"/>
      <c r="C67" s="990" t="s">
        <v>268</v>
      </c>
      <c r="D67" s="924" t="s">
        <v>1274</v>
      </c>
      <c r="E67" s="933" t="s">
        <v>349</v>
      </c>
      <c r="F67" s="926" t="s">
        <v>1275</v>
      </c>
      <c r="G67" s="934" t="s">
        <v>20</v>
      </c>
      <c r="H67" s="1004" t="s">
        <v>1282</v>
      </c>
    </row>
    <row r="68" spans="2:8" ht="25.2" thickBot="1">
      <c r="B68" s="987"/>
      <c r="C68" s="991"/>
      <c r="D68" s="929"/>
      <c r="E68" s="936"/>
      <c r="F68" s="931" t="s">
        <v>1278</v>
      </c>
      <c r="G68" s="932" t="s">
        <v>22</v>
      </c>
      <c r="H68" s="1006"/>
    </row>
    <row r="69" spans="2:8" ht="25.2" thickTop="1">
      <c r="B69" s="987"/>
      <c r="C69" s="990" t="s">
        <v>150</v>
      </c>
      <c r="D69" s="924" t="s">
        <v>1274</v>
      </c>
      <c r="E69" s="958" t="s">
        <v>349</v>
      </c>
      <c r="F69" s="959" t="s">
        <v>1275</v>
      </c>
      <c r="G69" s="934" t="s">
        <v>20</v>
      </c>
      <c r="H69" s="1000" t="s">
        <v>1282</v>
      </c>
    </row>
    <row r="70" spans="2:8">
      <c r="B70" s="987"/>
      <c r="C70" s="949"/>
      <c r="D70" s="989"/>
      <c r="E70" s="960" t="s">
        <v>349</v>
      </c>
      <c r="F70" s="961" t="s">
        <v>1278</v>
      </c>
      <c r="G70" s="962" t="s">
        <v>1288</v>
      </c>
      <c r="H70" s="1001"/>
    </row>
    <row r="71" spans="2:8" ht="25.2" thickBot="1">
      <c r="B71" s="987"/>
      <c r="C71" s="963"/>
      <c r="D71" s="929"/>
      <c r="E71" s="936" t="s">
        <v>349</v>
      </c>
      <c r="F71" s="964" t="s">
        <v>1278</v>
      </c>
      <c r="G71" s="932" t="s">
        <v>1289</v>
      </c>
      <c r="H71" s="1002"/>
    </row>
    <row r="72" spans="2:8" ht="30.6" thickTop="1">
      <c r="B72" s="987"/>
      <c r="C72" s="949" t="s">
        <v>1290</v>
      </c>
      <c r="D72" s="989" t="s">
        <v>1291</v>
      </c>
      <c r="E72" s="965" t="s">
        <v>20</v>
      </c>
      <c r="F72" s="966" t="s">
        <v>448</v>
      </c>
      <c r="G72" s="967" t="s">
        <v>20</v>
      </c>
      <c r="H72" s="994" t="s">
        <v>1292</v>
      </c>
    </row>
    <row r="73" spans="2:8" ht="45">
      <c r="B73" s="987"/>
      <c r="C73" s="949"/>
      <c r="D73" s="1003"/>
      <c r="E73" s="968" t="s">
        <v>1293</v>
      </c>
      <c r="F73" s="969" t="s">
        <v>1294</v>
      </c>
      <c r="G73" s="970" t="s">
        <v>1295</v>
      </c>
      <c r="H73" s="994"/>
    </row>
    <row r="74" spans="2:8">
      <c r="B74" s="987"/>
      <c r="C74" s="949"/>
      <c r="D74" s="1003"/>
      <c r="E74" s="971"/>
      <c r="F74" s="972" t="s">
        <v>1294</v>
      </c>
      <c r="G74" s="973" t="s">
        <v>1296</v>
      </c>
      <c r="H74" s="994"/>
    </row>
    <row r="75" spans="2:8">
      <c r="B75" s="987"/>
      <c r="C75" s="974"/>
      <c r="D75" s="989"/>
      <c r="E75" s="975"/>
      <c r="F75" s="976" t="s">
        <v>1294</v>
      </c>
      <c r="G75" s="977" t="s">
        <v>1297</v>
      </c>
      <c r="H75" s="995"/>
    </row>
    <row r="76" spans="2:8">
      <c r="B76" s="987"/>
      <c r="C76" s="974"/>
      <c r="D76" s="1003"/>
      <c r="E76" s="971"/>
      <c r="F76" s="972" t="s">
        <v>1294</v>
      </c>
      <c r="G76" s="973" t="s">
        <v>1298</v>
      </c>
      <c r="H76" s="994"/>
    </row>
    <row r="77" spans="2:8">
      <c r="B77" s="987"/>
      <c r="C77" s="974"/>
      <c r="D77" s="1003"/>
      <c r="E77" s="971"/>
      <c r="F77" s="972" t="s">
        <v>1294</v>
      </c>
      <c r="G77" s="973" t="s">
        <v>1299</v>
      </c>
      <c r="H77" s="994"/>
    </row>
    <row r="78" spans="2:8">
      <c r="B78" s="987"/>
      <c r="C78" s="978"/>
      <c r="D78" s="1003"/>
      <c r="E78" s="971"/>
      <c r="F78" s="972" t="s">
        <v>1294</v>
      </c>
      <c r="G78" s="973" t="s">
        <v>1300</v>
      </c>
      <c r="H78" s="994"/>
    </row>
    <row r="79" spans="2:8">
      <c r="B79" s="987"/>
      <c r="C79" s="978"/>
      <c r="D79" s="1003"/>
      <c r="E79" s="971"/>
      <c r="F79" s="972" t="s">
        <v>1294</v>
      </c>
      <c r="G79" s="973" t="s">
        <v>1301</v>
      </c>
      <c r="H79" s="994"/>
    </row>
    <row r="80" spans="2:8">
      <c r="B80" s="987"/>
      <c r="C80" s="996"/>
      <c r="D80" s="989"/>
      <c r="E80" s="971"/>
      <c r="F80" s="972" t="s">
        <v>1294</v>
      </c>
      <c r="G80" s="973" t="s">
        <v>1302</v>
      </c>
      <c r="H80" s="997"/>
    </row>
    <row r="81" spans="1:10">
      <c r="B81" s="987"/>
      <c r="C81" s="996"/>
      <c r="D81" s="989"/>
      <c r="E81" s="971"/>
      <c r="F81" s="972" t="s">
        <v>1294</v>
      </c>
      <c r="G81" s="973" t="s">
        <v>1303</v>
      </c>
      <c r="H81" s="997"/>
    </row>
    <row r="82" spans="1:10">
      <c r="B82" s="987"/>
      <c r="C82" s="996"/>
      <c r="D82" s="989"/>
      <c r="E82" s="971"/>
      <c r="F82" s="972" t="s">
        <v>1294</v>
      </c>
      <c r="G82" s="973" t="s">
        <v>1304</v>
      </c>
      <c r="H82" s="997"/>
    </row>
    <row r="83" spans="1:10">
      <c r="B83" s="987"/>
      <c r="C83" s="996"/>
      <c r="D83" s="989"/>
      <c r="E83" s="971"/>
      <c r="F83" s="972" t="s">
        <v>1294</v>
      </c>
      <c r="G83" s="973" t="s">
        <v>1305</v>
      </c>
      <c r="H83" s="997"/>
    </row>
    <row r="84" spans="1:10">
      <c r="B84" s="987"/>
      <c r="C84" s="996"/>
      <c r="D84" s="989"/>
      <c r="E84" s="971"/>
      <c r="F84" s="972" t="s">
        <v>1294</v>
      </c>
      <c r="G84" s="973" t="s">
        <v>1306</v>
      </c>
      <c r="H84" s="997"/>
    </row>
    <row r="85" spans="1:10">
      <c r="B85" s="987"/>
      <c r="C85" s="996"/>
      <c r="D85" s="989"/>
      <c r="E85" s="971"/>
      <c r="F85" s="972" t="s">
        <v>1294</v>
      </c>
      <c r="G85" s="973" t="s">
        <v>1307</v>
      </c>
      <c r="H85" s="997"/>
    </row>
    <row r="86" spans="1:10">
      <c r="B86" s="987"/>
      <c r="C86" s="996"/>
      <c r="D86" s="989"/>
      <c r="E86" s="971"/>
      <c r="F86" s="972" t="s">
        <v>1294</v>
      </c>
      <c r="G86" s="973" t="s">
        <v>1308</v>
      </c>
      <c r="H86" s="997"/>
    </row>
    <row r="87" spans="1:10">
      <c r="B87" s="987"/>
      <c r="C87" s="996"/>
      <c r="D87" s="989"/>
      <c r="E87" s="971"/>
      <c r="F87" s="972" t="s">
        <v>1294</v>
      </c>
      <c r="G87" s="973" t="s">
        <v>1309</v>
      </c>
      <c r="H87" s="997"/>
    </row>
    <row r="88" spans="1:10">
      <c r="B88" s="987"/>
      <c r="C88" s="996"/>
      <c r="D88" s="989"/>
      <c r="E88" s="971"/>
      <c r="F88" s="972" t="s">
        <v>1294</v>
      </c>
      <c r="G88" s="973" t="s">
        <v>1310</v>
      </c>
      <c r="H88" s="997"/>
    </row>
    <row r="89" spans="1:10">
      <c r="B89" s="987"/>
      <c r="C89" s="979"/>
      <c r="D89" s="989"/>
      <c r="E89" s="971"/>
      <c r="F89" s="972" t="s">
        <v>1294</v>
      </c>
      <c r="G89" s="973" t="s">
        <v>1311</v>
      </c>
      <c r="H89" s="997"/>
    </row>
    <row r="90" spans="1:10" ht="25.2" thickBot="1">
      <c r="B90" s="988"/>
      <c r="C90" s="980"/>
      <c r="D90" s="929"/>
      <c r="E90" s="981"/>
      <c r="F90" s="982" t="s">
        <v>1294</v>
      </c>
      <c r="G90" s="983" t="s">
        <v>1312</v>
      </c>
      <c r="H90" s="998"/>
    </row>
    <row r="91" spans="1:10" ht="25.2" thickTop="1">
      <c r="B91" s="1004" t="s">
        <v>1313</v>
      </c>
      <c r="C91" s="990" t="s">
        <v>24</v>
      </c>
      <c r="D91" s="924" t="s">
        <v>1274</v>
      </c>
      <c r="E91" s="925" t="s">
        <v>349</v>
      </c>
      <c r="F91" s="926" t="s">
        <v>1275</v>
      </c>
      <c r="G91" s="927" t="s">
        <v>1276</v>
      </c>
      <c r="H91" s="1004" t="s">
        <v>1277</v>
      </c>
    </row>
    <row r="92" spans="1:10" ht="25.2" thickBot="1">
      <c r="B92" s="1005"/>
      <c r="C92" s="991"/>
      <c r="D92" s="929"/>
      <c r="E92" s="930"/>
      <c r="F92" s="931" t="s">
        <v>1294</v>
      </c>
      <c r="G92" s="932" t="s">
        <v>1279</v>
      </c>
      <c r="H92" s="1006"/>
    </row>
    <row r="93" spans="1:10" ht="25.2" thickTop="1">
      <c r="B93" s="1005"/>
      <c r="C93" s="990" t="s">
        <v>91</v>
      </c>
      <c r="D93" s="924" t="s">
        <v>1274</v>
      </c>
      <c r="E93" s="933" t="s">
        <v>349</v>
      </c>
      <c r="F93" s="926" t="s">
        <v>1275</v>
      </c>
      <c r="G93" s="934" t="s">
        <v>1276</v>
      </c>
      <c r="H93" s="1004" t="s">
        <v>1277</v>
      </c>
    </row>
    <row r="94" spans="1:10" ht="25.2" thickBot="1">
      <c r="B94" s="1005"/>
      <c r="C94" s="963"/>
      <c r="D94" s="929"/>
      <c r="E94" s="930"/>
      <c r="F94" s="984" t="s">
        <v>1278</v>
      </c>
      <c r="G94" s="985" t="s">
        <v>1279</v>
      </c>
      <c r="H94" s="1007"/>
    </row>
    <row r="95" spans="1:10" s="986" customFormat="1" ht="25.2" thickTop="1">
      <c r="A95" s="909"/>
      <c r="B95" s="1005"/>
      <c r="C95" s="999" t="s">
        <v>1314</v>
      </c>
      <c r="D95" s="989" t="s">
        <v>1274</v>
      </c>
      <c r="E95" s="933" t="s">
        <v>349</v>
      </c>
      <c r="F95" s="926" t="s">
        <v>1275</v>
      </c>
      <c r="G95" s="934" t="s">
        <v>20</v>
      </c>
      <c r="H95" s="1004" t="s">
        <v>1282</v>
      </c>
      <c r="I95" s="909"/>
      <c r="J95" s="909"/>
    </row>
    <row r="96" spans="1:10" s="986" customFormat="1" ht="25.2" thickBot="1">
      <c r="A96" s="909"/>
      <c r="B96" s="1005"/>
      <c r="C96" s="999"/>
      <c r="D96" s="989"/>
      <c r="E96" s="936"/>
      <c r="F96" s="931" t="s">
        <v>1278</v>
      </c>
      <c r="G96" s="932" t="s">
        <v>22</v>
      </c>
      <c r="H96" s="1006"/>
      <c r="I96" s="909"/>
      <c r="J96" s="909"/>
    </row>
    <row r="97" spans="2:8" ht="25.2" thickTop="1">
      <c r="B97" s="989"/>
      <c r="C97" s="990" t="s">
        <v>150</v>
      </c>
      <c r="D97" s="924" t="s">
        <v>1274</v>
      </c>
      <c r="E97" s="958" t="s">
        <v>349</v>
      </c>
      <c r="F97" s="959" t="s">
        <v>1275</v>
      </c>
      <c r="G97" s="934" t="s">
        <v>20</v>
      </c>
      <c r="H97" s="1000" t="s">
        <v>1282</v>
      </c>
    </row>
    <row r="98" spans="2:8">
      <c r="B98" s="989"/>
      <c r="C98" s="949"/>
      <c r="D98" s="989"/>
      <c r="E98" s="960" t="s">
        <v>349</v>
      </c>
      <c r="F98" s="961" t="s">
        <v>1278</v>
      </c>
      <c r="G98" s="962" t="s">
        <v>1288</v>
      </c>
      <c r="H98" s="1001"/>
    </row>
    <row r="99" spans="2:8" ht="25.2" thickBot="1">
      <c r="B99" s="929"/>
      <c r="C99" s="963"/>
      <c r="D99" s="929"/>
      <c r="E99" s="936" t="s">
        <v>349</v>
      </c>
      <c r="F99" s="964" t="s">
        <v>1278</v>
      </c>
      <c r="G99" s="932" t="s">
        <v>1289</v>
      </c>
      <c r="H99" s="1002"/>
    </row>
    <row r="100" spans="2:8" ht="25.2" thickTop="1"/>
  </sheetData>
  <mergeCells count="19">
    <mergeCell ref="D73:D74"/>
    <mergeCell ref="B2:E2"/>
    <mergeCell ref="B3:H3"/>
    <mergeCell ref="B5:H48"/>
    <mergeCell ref="D50:D51"/>
    <mergeCell ref="H52:H53"/>
    <mergeCell ref="H54:H55"/>
    <mergeCell ref="H56:H57"/>
    <mergeCell ref="H62:H64"/>
    <mergeCell ref="H65:H66"/>
    <mergeCell ref="H67:H68"/>
    <mergeCell ref="H69:H71"/>
    <mergeCell ref="H97:H99"/>
    <mergeCell ref="D76:D77"/>
    <mergeCell ref="D78:D79"/>
    <mergeCell ref="B91:B96"/>
    <mergeCell ref="H91:H92"/>
    <mergeCell ref="H93:H94"/>
    <mergeCell ref="H95:H96"/>
  </mergeCells>
  <phoneticPr fontId="3"/>
  <pageMargins left="0.23622047244094491" right="0.23622047244094491" top="0.35433070866141736" bottom="0.35433070866141736" header="0.31496062992125984" footer="0.31496062992125984"/>
  <pageSetup paperSize="9" orientation="landscape" r:id="rId1"/>
  <rowBreaks count="1" manualBreakCount="1">
    <brk id="48" max="7" man="1"/>
  </rowBreaks>
  <colBreaks count="1" manualBreakCount="1">
    <brk id="8" max="158"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40"/>
  </sheetPr>
  <dimension ref="A1:AK74"/>
  <sheetViews>
    <sheetView zoomScaleNormal="100" workbookViewId="0">
      <selection activeCell="B2" sqref="B2"/>
    </sheetView>
  </sheetViews>
  <sheetFormatPr defaultColWidth="3.44140625" defaultRowHeight="13.2"/>
  <cols>
    <col min="1" max="1" width="3.44140625" style="68" customWidth="1"/>
    <col min="2" max="2" width="3" style="215" customWidth="1"/>
    <col min="3" max="7" width="3.44140625" style="68" customWidth="1"/>
    <col min="8" max="8" width="2.44140625" style="68" customWidth="1"/>
    <col min="9" max="256" width="3.44140625" style="68"/>
    <col min="257" max="257" width="3.44140625" style="68" customWidth="1"/>
    <col min="258" max="258" width="3" style="68" customWidth="1"/>
    <col min="259" max="263" width="3.44140625" style="68" customWidth="1"/>
    <col min="264" max="264" width="2.44140625" style="68" customWidth="1"/>
    <col min="265" max="512" width="3.44140625" style="68"/>
    <col min="513" max="513" width="3.44140625" style="68" customWidth="1"/>
    <col min="514" max="514" width="3" style="68" customWidth="1"/>
    <col min="515" max="519" width="3.44140625" style="68" customWidth="1"/>
    <col min="520" max="520" width="2.44140625" style="68" customWidth="1"/>
    <col min="521" max="768" width="3.44140625" style="68"/>
    <col min="769" max="769" width="3.44140625" style="68" customWidth="1"/>
    <col min="770" max="770" width="3" style="68" customWidth="1"/>
    <col min="771" max="775" width="3.44140625" style="68" customWidth="1"/>
    <col min="776" max="776" width="2.44140625" style="68" customWidth="1"/>
    <col min="777" max="1024" width="3.44140625" style="68"/>
    <col min="1025" max="1025" width="3.44140625" style="68" customWidth="1"/>
    <col min="1026" max="1026" width="3" style="68" customWidth="1"/>
    <col min="1027" max="1031" width="3.44140625" style="68" customWidth="1"/>
    <col min="1032" max="1032" width="2.44140625" style="68" customWidth="1"/>
    <col min="1033" max="1280" width="3.44140625" style="68"/>
    <col min="1281" max="1281" width="3.44140625" style="68" customWidth="1"/>
    <col min="1282" max="1282" width="3" style="68" customWidth="1"/>
    <col min="1283" max="1287" width="3.44140625" style="68" customWidth="1"/>
    <col min="1288" max="1288" width="2.44140625" style="68" customWidth="1"/>
    <col min="1289" max="1536" width="3.44140625" style="68"/>
    <col min="1537" max="1537" width="3.44140625" style="68" customWidth="1"/>
    <col min="1538" max="1538" width="3" style="68" customWidth="1"/>
    <col min="1539" max="1543" width="3.44140625" style="68" customWidth="1"/>
    <col min="1544" max="1544" width="2.44140625" style="68" customWidth="1"/>
    <col min="1545" max="1792" width="3.44140625" style="68"/>
    <col min="1793" max="1793" width="3.44140625" style="68" customWidth="1"/>
    <col min="1794" max="1794" width="3" style="68" customWidth="1"/>
    <col min="1795" max="1799" width="3.44140625" style="68" customWidth="1"/>
    <col min="1800" max="1800" width="2.44140625" style="68" customWidth="1"/>
    <col min="1801" max="2048" width="3.44140625" style="68"/>
    <col min="2049" max="2049" width="3.44140625" style="68" customWidth="1"/>
    <col min="2050" max="2050" width="3" style="68" customWidth="1"/>
    <col min="2051" max="2055" width="3.44140625" style="68" customWidth="1"/>
    <col min="2056" max="2056" width="2.44140625" style="68" customWidth="1"/>
    <col min="2057" max="2304" width="3.44140625" style="68"/>
    <col min="2305" max="2305" width="3.44140625" style="68" customWidth="1"/>
    <col min="2306" max="2306" width="3" style="68" customWidth="1"/>
    <col min="2307" max="2311" width="3.44140625" style="68" customWidth="1"/>
    <col min="2312" max="2312" width="2.44140625" style="68" customWidth="1"/>
    <col min="2313" max="2560" width="3.44140625" style="68"/>
    <col min="2561" max="2561" width="3.44140625" style="68" customWidth="1"/>
    <col min="2562" max="2562" width="3" style="68" customWidth="1"/>
    <col min="2563" max="2567" width="3.44140625" style="68" customWidth="1"/>
    <col min="2568" max="2568" width="2.44140625" style="68" customWidth="1"/>
    <col min="2569" max="2816" width="3.44140625" style="68"/>
    <col min="2817" max="2817" width="3.44140625" style="68" customWidth="1"/>
    <col min="2818" max="2818" width="3" style="68" customWidth="1"/>
    <col min="2819" max="2823" width="3.44140625" style="68" customWidth="1"/>
    <col min="2824" max="2824" width="2.44140625" style="68" customWidth="1"/>
    <col min="2825" max="3072" width="3.44140625" style="68"/>
    <col min="3073" max="3073" width="3.44140625" style="68" customWidth="1"/>
    <col min="3074" max="3074" width="3" style="68" customWidth="1"/>
    <col min="3075" max="3079" width="3.44140625" style="68" customWidth="1"/>
    <col min="3080" max="3080" width="2.44140625" style="68" customWidth="1"/>
    <col min="3081" max="3328" width="3.44140625" style="68"/>
    <col min="3329" max="3329" width="3.44140625" style="68" customWidth="1"/>
    <col min="3330" max="3330" width="3" style="68" customWidth="1"/>
    <col min="3331" max="3335" width="3.44140625" style="68" customWidth="1"/>
    <col min="3336" max="3336" width="2.44140625" style="68" customWidth="1"/>
    <col min="3337" max="3584" width="3.44140625" style="68"/>
    <col min="3585" max="3585" width="3.44140625" style="68" customWidth="1"/>
    <col min="3586" max="3586" width="3" style="68" customWidth="1"/>
    <col min="3587" max="3591" width="3.44140625" style="68" customWidth="1"/>
    <col min="3592" max="3592" width="2.44140625" style="68" customWidth="1"/>
    <col min="3593" max="3840" width="3.44140625" style="68"/>
    <col min="3841" max="3841" width="3.44140625" style="68" customWidth="1"/>
    <col min="3842" max="3842" width="3" style="68" customWidth="1"/>
    <col min="3843" max="3847" width="3.44140625" style="68" customWidth="1"/>
    <col min="3848" max="3848" width="2.44140625" style="68" customWidth="1"/>
    <col min="3849" max="4096" width="3.44140625" style="68"/>
    <col min="4097" max="4097" width="3.44140625" style="68" customWidth="1"/>
    <col min="4098" max="4098" width="3" style="68" customWidth="1"/>
    <col min="4099" max="4103" width="3.44140625" style="68" customWidth="1"/>
    <col min="4104" max="4104" width="2.44140625" style="68" customWidth="1"/>
    <col min="4105" max="4352" width="3.44140625" style="68"/>
    <col min="4353" max="4353" width="3.44140625" style="68" customWidth="1"/>
    <col min="4354" max="4354" width="3" style="68" customWidth="1"/>
    <col min="4355" max="4359" width="3.44140625" style="68" customWidth="1"/>
    <col min="4360" max="4360" width="2.44140625" style="68" customWidth="1"/>
    <col min="4361" max="4608" width="3.44140625" style="68"/>
    <col min="4609" max="4609" width="3.44140625" style="68" customWidth="1"/>
    <col min="4610" max="4610" width="3" style="68" customWidth="1"/>
    <col min="4611" max="4615" width="3.44140625" style="68" customWidth="1"/>
    <col min="4616" max="4616" width="2.44140625" style="68" customWidth="1"/>
    <col min="4617" max="4864" width="3.44140625" style="68"/>
    <col min="4865" max="4865" width="3.44140625" style="68" customWidth="1"/>
    <col min="4866" max="4866" width="3" style="68" customWidth="1"/>
    <col min="4867" max="4871" width="3.44140625" style="68" customWidth="1"/>
    <col min="4872" max="4872" width="2.44140625" style="68" customWidth="1"/>
    <col min="4873" max="5120" width="3.44140625" style="68"/>
    <col min="5121" max="5121" width="3.44140625" style="68" customWidth="1"/>
    <col min="5122" max="5122" width="3" style="68" customWidth="1"/>
    <col min="5123" max="5127" width="3.44140625" style="68" customWidth="1"/>
    <col min="5128" max="5128" width="2.44140625" style="68" customWidth="1"/>
    <col min="5129" max="5376" width="3.44140625" style="68"/>
    <col min="5377" max="5377" width="3.44140625" style="68" customWidth="1"/>
    <col min="5378" max="5378" width="3" style="68" customWidth="1"/>
    <col min="5379" max="5383" width="3.44140625" style="68" customWidth="1"/>
    <col min="5384" max="5384" width="2.44140625" style="68" customWidth="1"/>
    <col min="5385" max="5632" width="3.44140625" style="68"/>
    <col min="5633" max="5633" width="3.44140625" style="68" customWidth="1"/>
    <col min="5634" max="5634" width="3" style="68" customWidth="1"/>
    <col min="5635" max="5639" width="3.44140625" style="68" customWidth="1"/>
    <col min="5640" max="5640" width="2.44140625" style="68" customWidth="1"/>
    <col min="5641" max="5888" width="3.44140625" style="68"/>
    <col min="5889" max="5889" width="3.44140625" style="68" customWidth="1"/>
    <col min="5890" max="5890" width="3" style="68" customWidth="1"/>
    <col min="5891" max="5895" width="3.44140625" style="68" customWidth="1"/>
    <col min="5896" max="5896" width="2.44140625" style="68" customWidth="1"/>
    <col min="5897" max="6144" width="3.44140625" style="68"/>
    <col min="6145" max="6145" width="3.44140625" style="68" customWidth="1"/>
    <col min="6146" max="6146" width="3" style="68" customWidth="1"/>
    <col min="6147" max="6151" width="3.44140625" style="68" customWidth="1"/>
    <col min="6152" max="6152" width="2.44140625" style="68" customWidth="1"/>
    <col min="6153" max="6400" width="3.44140625" style="68"/>
    <col min="6401" max="6401" width="3.44140625" style="68" customWidth="1"/>
    <col min="6402" max="6402" width="3" style="68" customWidth="1"/>
    <col min="6403" max="6407" width="3.44140625" style="68" customWidth="1"/>
    <col min="6408" max="6408" width="2.44140625" style="68" customWidth="1"/>
    <col min="6409" max="6656" width="3.44140625" style="68"/>
    <col min="6657" max="6657" width="3.44140625" style="68" customWidth="1"/>
    <col min="6658" max="6658" width="3" style="68" customWidth="1"/>
    <col min="6659" max="6663" width="3.44140625" style="68" customWidth="1"/>
    <col min="6664" max="6664" width="2.44140625" style="68" customWidth="1"/>
    <col min="6665" max="6912" width="3.44140625" style="68"/>
    <col min="6913" max="6913" width="3.44140625" style="68" customWidth="1"/>
    <col min="6914" max="6914" width="3" style="68" customWidth="1"/>
    <col min="6915" max="6919" width="3.44140625" style="68" customWidth="1"/>
    <col min="6920" max="6920" width="2.44140625" style="68" customWidth="1"/>
    <col min="6921" max="7168" width="3.44140625" style="68"/>
    <col min="7169" max="7169" width="3.44140625" style="68" customWidth="1"/>
    <col min="7170" max="7170" width="3" style="68" customWidth="1"/>
    <col min="7171" max="7175" width="3.44140625" style="68" customWidth="1"/>
    <col min="7176" max="7176" width="2.44140625" style="68" customWidth="1"/>
    <col min="7177" max="7424" width="3.44140625" style="68"/>
    <col min="7425" max="7425" width="3.44140625" style="68" customWidth="1"/>
    <col min="7426" max="7426" width="3" style="68" customWidth="1"/>
    <col min="7427" max="7431" width="3.44140625" style="68" customWidth="1"/>
    <col min="7432" max="7432" width="2.44140625" style="68" customWidth="1"/>
    <col min="7433" max="7680" width="3.44140625" style="68"/>
    <col min="7681" max="7681" width="3.44140625" style="68" customWidth="1"/>
    <col min="7682" max="7682" width="3" style="68" customWidth="1"/>
    <col min="7683" max="7687" width="3.44140625" style="68" customWidth="1"/>
    <col min="7688" max="7688" width="2.44140625" style="68" customWidth="1"/>
    <col min="7689" max="7936" width="3.44140625" style="68"/>
    <col min="7937" max="7937" width="3.44140625" style="68" customWidth="1"/>
    <col min="7938" max="7938" width="3" style="68" customWidth="1"/>
    <col min="7939" max="7943" width="3.44140625" style="68" customWidth="1"/>
    <col min="7944" max="7944" width="2.44140625" style="68" customWidth="1"/>
    <col min="7945" max="8192" width="3.44140625" style="68"/>
    <col min="8193" max="8193" width="3.44140625" style="68" customWidth="1"/>
    <col min="8194" max="8194" width="3" style="68" customWidth="1"/>
    <col min="8195" max="8199" width="3.44140625" style="68" customWidth="1"/>
    <col min="8200" max="8200" width="2.44140625" style="68" customWidth="1"/>
    <col min="8201" max="8448" width="3.44140625" style="68"/>
    <col min="8449" max="8449" width="3.44140625" style="68" customWidth="1"/>
    <col min="8450" max="8450" width="3" style="68" customWidth="1"/>
    <col min="8451" max="8455" width="3.44140625" style="68" customWidth="1"/>
    <col min="8456" max="8456" width="2.44140625" style="68" customWidth="1"/>
    <col min="8457" max="8704" width="3.44140625" style="68"/>
    <col min="8705" max="8705" width="3.44140625" style="68" customWidth="1"/>
    <col min="8706" max="8706" width="3" style="68" customWidth="1"/>
    <col min="8707" max="8711" width="3.44140625" style="68" customWidth="1"/>
    <col min="8712" max="8712" width="2.44140625" style="68" customWidth="1"/>
    <col min="8713" max="8960" width="3.44140625" style="68"/>
    <col min="8961" max="8961" width="3.44140625" style="68" customWidth="1"/>
    <col min="8962" max="8962" width="3" style="68" customWidth="1"/>
    <col min="8963" max="8967" width="3.44140625" style="68" customWidth="1"/>
    <col min="8968" max="8968" width="2.44140625" style="68" customWidth="1"/>
    <col min="8969" max="9216" width="3.44140625" style="68"/>
    <col min="9217" max="9217" width="3.44140625" style="68" customWidth="1"/>
    <col min="9218" max="9218" width="3" style="68" customWidth="1"/>
    <col min="9219" max="9223" width="3.44140625" style="68" customWidth="1"/>
    <col min="9224" max="9224" width="2.44140625" style="68" customWidth="1"/>
    <col min="9225" max="9472" width="3.44140625" style="68"/>
    <col min="9473" max="9473" width="3.44140625" style="68" customWidth="1"/>
    <col min="9474" max="9474" width="3" style="68" customWidth="1"/>
    <col min="9475" max="9479" width="3.44140625" style="68" customWidth="1"/>
    <col min="9480" max="9480" width="2.44140625" style="68" customWidth="1"/>
    <col min="9481" max="9728" width="3.44140625" style="68"/>
    <col min="9729" max="9729" width="3.44140625" style="68" customWidth="1"/>
    <col min="9730" max="9730" width="3" style="68" customWidth="1"/>
    <col min="9731" max="9735" width="3.44140625" style="68" customWidth="1"/>
    <col min="9736" max="9736" width="2.44140625" style="68" customWidth="1"/>
    <col min="9737" max="9984" width="3.44140625" style="68"/>
    <col min="9985" max="9985" width="3.44140625" style="68" customWidth="1"/>
    <col min="9986" max="9986" width="3" style="68" customWidth="1"/>
    <col min="9987" max="9991" width="3.44140625" style="68" customWidth="1"/>
    <col min="9992" max="9992" width="2.44140625" style="68" customWidth="1"/>
    <col min="9993" max="10240" width="3.44140625" style="68"/>
    <col min="10241" max="10241" width="3.44140625" style="68" customWidth="1"/>
    <col min="10242" max="10242" width="3" style="68" customWidth="1"/>
    <col min="10243" max="10247" width="3.44140625" style="68" customWidth="1"/>
    <col min="10248" max="10248" width="2.44140625" style="68" customWidth="1"/>
    <col min="10249" max="10496" width="3.44140625" style="68"/>
    <col min="10497" max="10497" width="3.44140625" style="68" customWidth="1"/>
    <col min="10498" max="10498" width="3" style="68" customWidth="1"/>
    <col min="10499" max="10503" width="3.44140625" style="68" customWidth="1"/>
    <col min="10504" max="10504" width="2.44140625" style="68" customWidth="1"/>
    <col min="10505" max="10752" width="3.44140625" style="68"/>
    <col min="10753" max="10753" width="3.44140625" style="68" customWidth="1"/>
    <col min="10754" max="10754" width="3" style="68" customWidth="1"/>
    <col min="10755" max="10759" width="3.44140625" style="68" customWidth="1"/>
    <col min="10760" max="10760" width="2.44140625" style="68" customWidth="1"/>
    <col min="10761" max="11008" width="3.44140625" style="68"/>
    <col min="11009" max="11009" width="3.44140625" style="68" customWidth="1"/>
    <col min="11010" max="11010" width="3" style="68" customWidth="1"/>
    <col min="11011" max="11015" width="3.44140625" style="68" customWidth="1"/>
    <col min="11016" max="11016" width="2.44140625" style="68" customWidth="1"/>
    <col min="11017" max="11264" width="3.44140625" style="68"/>
    <col min="11265" max="11265" width="3.44140625" style="68" customWidth="1"/>
    <col min="11266" max="11266" width="3" style="68" customWidth="1"/>
    <col min="11267" max="11271" width="3.44140625" style="68" customWidth="1"/>
    <col min="11272" max="11272" width="2.44140625" style="68" customWidth="1"/>
    <col min="11273" max="11520" width="3.44140625" style="68"/>
    <col min="11521" max="11521" width="3.44140625" style="68" customWidth="1"/>
    <col min="11522" max="11522" width="3" style="68" customWidth="1"/>
    <col min="11523" max="11527" width="3.44140625" style="68" customWidth="1"/>
    <col min="11528" max="11528" width="2.44140625" style="68" customWidth="1"/>
    <col min="11529" max="11776" width="3.44140625" style="68"/>
    <col min="11777" max="11777" width="3.44140625" style="68" customWidth="1"/>
    <col min="11778" max="11778" width="3" style="68" customWidth="1"/>
    <col min="11779" max="11783" width="3.44140625" style="68" customWidth="1"/>
    <col min="11784" max="11784" width="2.44140625" style="68" customWidth="1"/>
    <col min="11785" max="12032" width="3.44140625" style="68"/>
    <col min="12033" max="12033" width="3.44140625" style="68" customWidth="1"/>
    <col min="12034" max="12034" width="3" style="68" customWidth="1"/>
    <col min="12035" max="12039" width="3.44140625" style="68" customWidth="1"/>
    <col min="12040" max="12040" width="2.44140625" style="68" customWidth="1"/>
    <col min="12041" max="12288" width="3.44140625" style="68"/>
    <col min="12289" max="12289" width="3.44140625" style="68" customWidth="1"/>
    <col min="12290" max="12290" width="3" style="68" customWidth="1"/>
    <col min="12291" max="12295" width="3.44140625" style="68" customWidth="1"/>
    <col min="12296" max="12296" width="2.44140625" style="68" customWidth="1"/>
    <col min="12297" max="12544" width="3.44140625" style="68"/>
    <col min="12545" max="12545" width="3.44140625" style="68" customWidth="1"/>
    <col min="12546" max="12546" width="3" style="68" customWidth="1"/>
    <col min="12547" max="12551" width="3.44140625" style="68" customWidth="1"/>
    <col min="12552" max="12552" width="2.44140625" style="68" customWidth="1"/>
    <col min="12553" max="12800" width="3.44140625" style="68"/>
    <col min="12801" max="12801" width="3.44140625" style="68" customWidth="1"/>
    <col min="12802" max="12802" width="3" style="68" customWidth="1"/>
    <col min="12803" max="12807" width="3.44140625" style="68" customWidth="1"/>
    <col min="12808" max="12808" width="2.44140625" style="68" customWidth="1"/>
    <col min="12809" max="13056" width="3.44140625" style="68"/>
    <col min="13057" max="13057" width="3.44140625" style="68" customWidth="1"/>
    <col min="13058" max="13058" width="3" style="68" customWidth="1"/>
    <col min="13059" max="13063" width="3.44140625" style="68" customWidth="1"/>
    <col min="13064" max="13064" width="2.44140625" style="68" customWidth="1"/>
    <col min="13065" max="13312" width="3.44140625" style="68"/>
    <col min="13313" max="13313" width="3.44140625" style="68" customWidth="1"/>
    <col min="13314" max="13314" width="3" style="68" customWidth="1"/>
    <col min="13315" max="13319" width="3.44140625" style="68" customWidth="1"/>
    <col min="13320" max="13320" width="2.44140625" style="68" customWidth="1"/>
    <col min="13321" max="13568" width="3.44140625" style="68"/>
    <col min="13569" max="13569" width="3.44140625" style="68" customWidth="1"/>
    <col min="13570" max="13570" width="3" style="68" customWidth="1"/>
    <col min="13571" max="13575" width="3.44140625" style="68" customWidth="1"/>
    <col min="13576" max="13576" width="2.44140625" style="68" customWidth="1"/>
    <col min="13577" max="13824" width="3.44140625" style="68"/>
    <col min="13825" max="13825" width="3.44140625" style="68" customWidth="1"/>
    <col min="13826" max="13826" width="3" style="68" customWidth="1"/>
    <col min="13827" max="13831" width="3.44140625" style="68" customWidth="1"/>
    <col min="13832" max="13832" width="2.44140625" style="68" customWidth="1"/>
    <col min="13833" max="14080" width="3.44140625" style="68"/>
    <col min="14081" max="14081" width="3.44140625" style="68" customWidth="1"/>
    <col min="14082" max="14082" width="3" style="68" customWidth="1"/>
    <col min="14083" max="14087" width="3.44140625" style="68" customWidth="1"/>
    <col min="14088" max="14088" width="2.44140625" style="68" customWidth="1"/>
    <col min="14089" max="14336" width="3.44140625" style="68"/>
    <col min="14337" max="14337" width="3.44140625" style="68" customWidth="1"/>
    <col min="14338" max="14338" width="3" style="68" customWidth="1"/>
    <col min="14339" max="14343" width="3.44140625" style="68" customWidth="1"/>
    <col min="14344" max="14344" width="2.44140625" style="68" customWidth="1"/>
    <col min="14345" max="14592" width="3.44140625" style="68"/>
    <col min="14593" max="14593" width="3.44140625" style="68" customWidth="1"/>
    <col min="14594" max="14594" width="3" style="68" customWidth="1"/>
    <col min="14595" max="14599" width="3.44140625" style="68" customWidth="1"/>
    <col min="14600" max="14600" width="2.44140625" style="68" customWidth="1"/>
    <col min="14601" max="14848" width="3.44140625" style="68"/>
    <col min="14849" max="14849" width="3.44140625" style="68" customWidth="1"/>
    <col min="14850" max="14850" width="3" style="68" customWidth="1"/>
    <col min="14851" max="14855" width="3.44140625" style="68" customWidth="1"/>
    <col min="14856" max="14856" width="2.44140625" style="68" customWidth="1"/>
    <col min="14857" max="15104" width="3.44140625" style="68"/>
    <col min="15105" max="15105" width="3.44140625" style="68" customWidth="1"/>
    <col min="15106" max="15106" width="3" style="68" customWidth="1"/>
    <col min="15107" max="15111" width="3.44140625" style="68" customWidth="1"/>
    <col min="15112" max="15112" width="2.44140625" style="68" customWidth="1"/>
    <col min="15113" max="15360" width="3.44140625" style="68"/>
    <col min="15361" max="15361" width="3.44140625" style="68" customWidth="1"/>
    <col min="15362" max="15362" width="3" style="68" customWidth="1"/>
    <col min="15363" max="15367" width="3.44140625" style="68" customWidth="1"/>
    <col min="15368" max="15368" width="2.44140625" style="68" customWidth="1"/>
    <col min="15369" max="15616" width="3.44140625" style="68"/>
    <col min="15617" max="15617" width="3.44140625" style="68" customWidth="1"/>
    <col min="15618" max="15618" width="3" style="68" customWidth="1"/>
    <col min="15619" max="15623" width="3.44140625" style="68" customWidth="1"/>
    <col min="15624" max="15624" width="2.44140625" style="68" customWidth="1"/>
    <col min="15625" max="15872" width="3.44140625" style="68"/>
    <col min="15873" max="15873" width="3.44140625" style="68" customWidth="1"/>
    <col min="15874" max="15874" width="3" style="68" customWidth="1"/>
    <col min="15875" max="15879" width="3.44140625" style="68" customWidth="1"/>
    <col min="15880" max="15880" width="2.44140625" style="68" customWidth="1"/>
    <col min="15881" max="16128" width="3.44140625" style="68"/>
    <col min="16129" max="16129" width="3.44140625" style="68" customWidth="1"/>
    <col min="16130" max="16130" width="3" style="68" customWidth="1"/>
    <col min="16131" max="16135" width="3.44140625" style="68" customWidth="1"/>
    <col min="16136" max="16136" width="2.44140625" style="68" customWidth="1"/>
    <col min="16137" max="16384" width="3.44140625" style="68"/>
  </cols>
  <sheetData>
    <row r="1" spans="2:27" s="3" customFormat="1"/>
    <row r="2" spans="2:27" s="3" customFormat="1" ht="18">
      <c r="B2" s="315" t="s">
        <v>1323</v>
      </c>
      <c r="C2" s="608"/>
      <c r="D2" s="608"/>
      <c r="E2" s="608"/>
      <c r="AA2" s="144" t="s">
        <v>620</v>
      </c>
    </row>
    <row r="3" spans="2:27" s="3" customFormat="1" ht="8.25" customHeight="1"/>
    <row r="4" spans="2:27" s="3" customFormat="1" ht="13.8">
      <c r="B4" s="1169" t="s">
        <v>907</v>
      </c>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row>
    <row r="5" spans="2:27" s="3" customFormat="1" ht="6.75" customHeight="1"/>
    <row r="6" spans="2:27" s="3" customFormat="1" ht="18.600000000000001" customHeight="1">
      <c r="B6" s="1066" t="s">
        <v>488</v>
      </c>
      <c r="C6" s="1066"/>
      <c r="D6" s="1066"/>
      <c r="E6" s="1066"/>
      <c r="F6" s="1066"/>
      <c r="G6" s="1067"/>
      <c r="H6" s="1067"/>
      <c r="I6" s="1067"/>
      <c r="J6" s="1067"/>
      <c r="K6" s="1067"/>
      <c r="L6" s="1067"/>
      <c r="M6" s="1067"/>
      <c r="N6" s="1067"/>
      <c r="O6" s="1067"/>
      <c r="P6" s="1067"/>
      <c r="Q6" s="1067"/>
      <c r="R6" s="1067"/>
      <c r="S6" s="1067"/>
      <c r="T6" s="1067"/>
      <c r="U6" s="1067"/>
      <c r="V6" s="1067"/>
      <c r="W6" s="1067"/>
      <c r="X6" s="1067"/>
      <c r="Y6" s="1067"/>
      <c r="Z6" s="1067"/>
      <c r="AA6" s="1067"/>
    </row>
    <row r="7" spans="2:27" s="3" customFormat="1" ht="19.5" customHeight="1">
      <c r="B7" s="1066" t="s">
        <v>554</v>
      </c>
      <c r="C7" s="1066"/>
      <c r="D7" s="1066"/>
      <c r="E7" s="1066"/>
      <c r="F7" s="1066"/>
      <c r="G7" s="1067"/>
      <c r="H7" s="1067"/>
      <c r="I7" s="1067"/>
      <c r="J7" s="1067"/>
      <c r="K7" s="1067"/>
      <c r="L7" s="1067"/>
      <c r="M7" s="1067"/>
      <c r="N7" s="1067"/>
      <c r="O7" s="1067"/>
      <c r="P7" s="1067"/>
      <c r="Q7" s="1067"/>
      <c r="R7" s="1067"/>
      <c r="S7" s="1067"/>
      <c r="T7" s="1067"/>
      <c r="U7" s="1067"/>
      <c r="V7" s="1067"/>
      <c r="W7" s="1067"/>
      <c r="X7" s="1067"/>
      <c r="Y7" s="1067"/>
      <c r="Z7" s="1067"/>
      <c r="AA7" s="1067"/>
    </row>
    <row r="8" spans="2:27" s="3" customFormat="1" ht="19.5" customHeight="1">
      <c r="B8" s="1065" t="s">
        <v>555</v>
      </c>
      <c r="C8" s="1065"/>
      <c r="D8" s="1065"/>
      <c r="E8" s="1065"/>
      <c r="F8" s="1065"/>
      <c r="G8" s="1216" t="s">
        <v>621</v>
      </c>
      <c r="H8" s="1216"/>
      <c r="I8" s="1216"/>
      <c r="J8" s="1216"/>
      <c r="K8" s="1216"/>
      <c r="L8" s="1216"/>
      <c r="M8" s="1216"/>
      <c r="N8" s="1216"/>
      <c r="O8" s="1216"/>
      <c r="P8" s="1216"/>
      <c r="Q8" s="1216"/>
      <c r="R8" s="1216"/>
      <c r="S8" s="1216"/>
      <c r="T8" s="1216"/>
      <c r="U8" s="1216"/>
      <c r="V8" s="1216"/>
      <c r="W8" s="1216"/>
      <c r="X8" s="1216"/>
      <c r="Y8" s="1216"/>
      <c r="Z8" s="1216"/>
      <c r="AA8" s="1216"/>
    </row>
    <row r="9" spans="2:27" ht="20.100000000000001" customHeight="1">
      <c r="B9" s="1207" t="s">
        <v>559</v>
      </c>
      <c r="C9" s="1207"/>
      <c r="D9" s="1207"/>
      <c r="E9" s="1207"/>
      <c r="F9" s="1207"/>
      <c r="G9" s="1208" t="s">
        <v>622</v>
      </c>
      <c r="H9" s="1208"/>
      <c r="I9" s="1208"/>
      <c r="J9" s="1208"/>
      <c r="K9" s="1208"/>
      <c r="L9" s="1208"/>
      <c r="M9" s="1208"/>
      <c r="N9" s="1209" t="s">
        <v>623</v>
      </c>
      <c r="O9" s="1209"/>
      <c r="P9" s="1209"/>
      <c r="Q9" s="1209"/>
      <c r="R9" s="1209"/>
      <c r="S9" s="1209"/>
      <c r="T9" s="1209"/>
      <c r="U9" s="1210" t="s">
        <v>624</v>
      </c>
      <c r="V9" s="1210"/>
      <c r="W9" s="1210"/>
      <c r="X9" s="1210"/>
      <c r="Y9" s="1210"/>
      <c r="Z9" s="1210"/>
      <c r="AA9" s="1210"/>
    </row>
    <row r="10" spans="2:27" ht="20.100000000000001" customHeight="1">
      <c r="B10" s="1207"/>
      <c r="C10" s="1207"/>
      <c r="D10" s="1207"/>
      <c r="E10" s="1207"/>
      <c r="F10" s="1207"/>
      <c r="G10" s="1210" t="s">
        <v>625</v>
      </c>
      <c r="H10" s="1210"/>
      <c r="I10" s="1210"/>
      <c r="J10" s="1210"/>
      <c r="K10" s="1210"/>
      <c r="L10" s="1210"/>
      <c r="M10" s="1210"/>
      <c r="N10" s="1210" t="s">
        <v>626</v>
      </c>
      <c r="O10" s="1210"/>
      <c r="P10" s="1210"/>
      <c r="Q10" s="1210"/>
      <c r="R10" s="1210"/>
      <c r="S10" s="1210"/>
      <c r="T10" s="1210"/>
      <c r="U10" s="1208" t="s">
        <v>627</v>
      </c>
      <c r="V10" s="1208"/>
      <c r="W10" s="1208"/>
      <c r="X10" s="1208"/>
      <c r="Y10" s="1208"/>
      <c r="Z10" s="1208"/>
      <c r="AA10" s="1208"/>
    </row>
    <row r="11" spans="2:27" ht="20.100000000000001" customHeight="1">
      <c r="B11" s="1207"/>
      <c r="C11" s="1207"/>
      <c r="D11" s="1207"/>
      <c r="E11" s="1207"/>
      <c r="F11" s="1207"/>
      <c r="G11" s="1210" t="s">
        <v>628</v>
      </c>
      <c r="H11" s="1210"/>
      <c r="I11" s="1210"/>
      <c r="J11" s="1210"/>
      <c r="K11" s="1210"/>
      <c r="L11" s="1210"/>
      <c r="M11" s="1210"/>
      <c r="N11" s="1210" t="s">
        <v>629</v>
      </c>
      <c r="O11" s="1210"/>
      <c r="P11" s="1210"/>
      <c r="Q11" s="1210"/>
      <c r="R11" s="1210"/>
      <c r="S11" s="1210"/>
      <c r="T11" s="1210"/>
      <c r="U11" s="1210" t="s">
        <v>630</v>
      </c>
      <c r="V11" s="1210"/>
      <c r="W11" s="1210"/>
      <c r="X11" s="1210"/>
      <c r="Y11" s="1210"/>
      <c r="Z11" s="1210"/>
      <c r="AA11" s="1210"/>
    </row>
    <row r="12" spans="2:27" ht="20.100000000000001" customHeight="1">
      <c r="B12" s="1207"/>
      <c r="C12" s="1207"/>
      <c r="D12" s="1207"/>
      <c r="E12" s="1207"/>
      <c r="F12" s="1207"/>
      <c r="G12" s="1211" t="s">
        <v>631</v>
      </c>
      <c r="H12" s="1211"/>
      <c r="I12" s="1211"/>
      <c r="J12" s="1211"/>
      <c r="K12" s="1211"/>
      <c r="L12" s="1211"/>
      <c r="M12" s="1211"/>
      <c r="N12" s="1211" t="s">
        <v>632</v>
      </c>
      <c r="O12" s="1211"/>
      <c r="P12" s="1211"/>
      <c r="Q12" s="1211"/>
      <c r="R12" s="1211"/>
      <c r="S12" s="1211"/>
      <c r="T12" s="1211"/>
      <c r="U12" s="1212" t="s">
        <v>633</v>
      </c>
      <c r="V12" s="1212"/>
      <c r="W12" s="1212"/>
      <c r="X12" s="1212"/>
      <c r="Y12" s="1212"/>
      <c r="Z12" s="1212"/>
      <c r="AA12" s="1212"/>
    </row>
    <row r="13" spans="2:27" ht="20.100000000000001" customHeight="1">
      <c r="B13" s="1207"/>
      <c r="C13" s="1207"/>
      <c r="D13" s="1207"/>
      <c r="E13" s="1207"/>
      <c r="F13" s="1207"/>
      <c r="G13" s="1211" t="s">
        <v>634</v>
      </c>
      <c r="H13" s="1211"/>
      <c r="I13" s="1211"/>
      <c r="J13" s="1211"/>
      <c r="K13" s="1211"/>
      <c r="L13" s="1211"/>
      <c r="M13" s="1211"/>
      <c r="N13" s="1213" t="s">
        <v>635</v>
      </c>
      <c r="O13" s="1213"/>
      <c r="P13" s="1213"/>
      <c r="Q13" s="1213"/>
      <c r="R13" s="1213"/>
      <c r="S13" s="1213"/>
      <c r="T13" s="1213"/>
      <c r="U13" s="1214" t="s">
        <v>636</v>
      </c>
      <c r="V13" s="1214"/>
      <c r="W13" s="1214"/>
      <c r="X13" s="1214"/>
      <c r="Y13" s="1214"/>
      <c r="Z13" s="1214"/>
      <c r="AA13" s="1214"/>
    </row>
    <row r="14" spans="2:27" ht="20.100000000000001" customHeight="1">
      <c r="B14" s="1207"/>
      <c r="C14" s="1207"/>
      <c r="D14" s="1207"/>
      <c r="E14" s="1207"/>
      <c r="F14" s="1207"/>
      <c r="G14" s="1213" t="s">
        <v>637</v>
      </c>
      <c r="H14" s="1213"/>
      <c r="I14" s="1213"/>
      <c r="J14" s="1213"/>
      <c r="K14" s="1213"/>
      <c r="L14" s="1213"/>
      <c r="M14" s="1213"/>
      <c r="N14" s="1209"/>
      <c r="O14" s="1209"/>
      <c r="P14" s="1209"/>
      <c r="Q14" s="1209"/>
      <c r="R14" s="1209"/>
      <c r="S14" s="1209"/>
      <c r="T14" s="1209"/>
      <c r="U14" s="1215"/>
      <c r="V14" s="1215"/>
      <c r="W14" s="1215"/>
      <c r="X14" s="1215"/>
      <c r="Y14" s="1215"/>
      <c r="Z14" s="1215"/>
      <c r="AA14" s="1215"/>
    </row>
    <row r="15" spans="2:27" ht="20.25" customHeight="1">
      <c r="B15" s="1065" t="s">
        <v>638</v>
      </c>
      <c r="C15" s="1065"/>
      <c r="D15" s="1065"/>
      <c r="E15" s="1065"/>
      <c r="F15" s="1065"/>
      <c r="G15" s="1206" t="s">
        <v>639</v>
      </c>
      <c r="H15" s="1206"/>
      <c r="I15" s="1206"/>
      <c r="J15" s="1206"/>
      <c r="K15" s="1206"/>
      <c r="L15" s="1206"/>
      <c r="M15" s="1206"/>
      <c r="N15" s="1206"/>
      <c r="O15" s="1206"/>
      <c r="P15" s="1206"/>
      <c r="Q15" s="1206"/>
      <c r="R15" s="1206"/>
      <c r="S15" s="1206"/>
      <c r="T15" s="1206"/>
      <c r="U15" s="1206"/>
      <c r="V15" s="1206"/>
      <c r="W15" s="1206"/>
      <c r="X15" s="1206"/>
      <c r="Y15" s="1206"/>
      <c r="Z15" s="1206"/>
      <c r="AA15" s="1206"/>
    </row>
    <row r="16" spans="2:27" s="3" customFormat="1" ht="9" customHeight="1"/>
    <row r="17" spans="2:27" s="3" customFormat="1" ht="17.25" customHeight="1">
      <c r="B17" s="20" t="s">
        <v>640</v>
      </c>
    </row>
    <row r="18" spans="2:27" s="3" customFormat="1" ht="6" customHeight="1">
      <c r="B18" s="12"/>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30"/>
    </row>
    <row r="19" spans="2:27" s="3" customFormat="1" ht="19.5" customHeight="1">
      <c r="B19" s="17"/>
      <c r="C19" s="315" t="s">
        <v>641</v>
      </c>
      <c r="D19" s="335"/>
      <c r="E19" s="335"/>
      <c r="F19" s="335"/>
      <c r="G19" s="335"/>
      <c r="H19" s="335"/>
      <c r="I19" s="335"/>
      <c r="J19" s="335"/>
      <c r="K19" s="611"/>
      <c r="L19" s="611"/>
      <c r="M19" s="611"/>
      <c r="N19" s="611"/>
      <c r="O19" s="611"/>
      <c r="P19" s="608"/>
      <c r="Q19" s="608"/>
      <c r="R19" s="608"/>
      <c r="S19" s="608"/>
      <c r="T19" s="608"/>
      <c r="U19" s="608"/>
      <c r="V19" s="608"/>
      <c r="W19" s="608"/>
      <c r="Y19" s="1199" t="s">
        <v>642</v>
      </c>
      <c r="Z19" s="1199"/>
      <c r="AA19" s="28"/>
    </row>
    <row r="20" spans="2:27" s="3" customFormat="1" ht="18">
      <c r="B20" s="17"/>
      <c r="C20" s="315"/>
      <c r="D20" s="335"/>
      <c r="E20" s="335"/>
      <c r="F20" s="335"/>
      <c r="G20" s="335"/>
      <c r="H20" s="335"/>
      <c r="I20" s="335"/>
      <c r="J20" s="335"/>
      <c r="K20" s="611"/>
      <c r="L20" s="611"/>
      <c r="M20" s="611"/>
      <c r="N20" s="611"/>
      <c r="O20" s="611"/>
      <c r="P20" s="608"/>
      <c r="Q20" s="608"/>
      <c r="R20" s="608"/>
      <c r="S20" s="608"/>
      <c r="T20" s="608"/>
      <c r="U20" s="608"/>
      <c r="V20" s="608"/>
      <c r="W20" s="608"/>
      <c r="Y20" s="172"/>
      <c r="Z20" s="172"/>
      <c r="AA20" s="28"/>
    </row>
    <row r="21" spans="2:27" s="3" customFormat="1" ht="18">
      <c r="B21" s="17"/>
      <c r="C21" s="315" t="s">
        <v>643</v>
      </c>
      <c r="D21" s="335"/>
      <c r="E21" s="335"/>
      <c r="F21" s="335"/>
      <c r="G21" s="335"/>
      <c r="H21" s="335"/>
      <c r="I21" s="335"/>
      <c r="J21" s="335"/>
      <c r="K21" s="611"/>
      <c r="L21" s="611"/>
      <c r="M21" s="611"/>
      <c r="N21" s="611"/>
      <c r="O21" s="611"/>
      <c r="P21" s="608"/>
      <c r="Q21" s="608"/>
      <c r="R21" s="608"/>
      <c r="S21" s="608"/>
      <c r="T21" s="608"/>
      <c r="U21" s="608"/>
      <c r="V21" s="608"/>
      <c r="W21" s="608"/>
      <c r="Y21" s="172"/>
      <c r="Z21" s="172"/>
      <c r="AA21" s="28"/>
    </row>
    <row r="22" spans="2:27" s="3" customFormat="1" ht="19.5" customHeight="1">
      <c r="B22" s="17"/>
      <c r="C22" s="315" t="s">
        <v>644</v>
      </c>
      <c r="D22" s="335"/>
      <c r="E22" s="335"/>
      <c r="F22" s="335"/>
      <c r="G22" s="335"/>
      <c r="H22" s="335"/>
      <c r="I22" s="335"/>
      <c r="J22" s="335"/>
      <c r="K22" s="611"/>
      <c r="L22" s="611"/>
      <c r="M22" s="611"/>
      <c r="N22" s="611"/>
      <c r="O22" s="611"/>
      <c r="P22" s="608"/>
      <c r="Q22" s="608"/>
      <c r="R22" s="608"/>
      <c r="S22" s="608"/>
      <c r="T22" s="608"/>
      <c r="U22" s="608"/>
      <c r="V22" s="608"/>
      <c r="W22" s="608"/>
      <c r="Y22" s="1199" t="s">
        <v>642</v>
      </c>
      <c r="Z22" s="1199"/>
      <c r="AA22" s="28"/>
    </row>
    <row r="23" spans="2:27" s="3" customFormat="1" ht="19.5" customHeight="1">
      <c r="B23" s="17"/>
      <c r="C23" s="315" t="s">
        <v>908</v>
      </c>
      <c r="D23" s="335"/>
      <c r="E23" s="335"/>
      <c r="F23" s="335"/>
      <c r="G23" s="335"/>
      <c r="H23" s="335"/>
      <c r="I23" s="335"/>
      <c r="J23" s="335"/>
      <c r="K23" s="611"/>
      <c r="L23" s="611"/>
      <c r="M23" s="611"/>
      <c r="N23" s="611"/>
      <c r="O23" s="611"/>
      <c r="P23" s="608"/>
      <c r="Q23" s="608"/>
      <c r="R23" s="608"/>
      <c r="S23" s="608"/>
      <c r="T23" s="608"/>
      <c r="U23" s="608"/>
      <c r="V23" s="608"/>
      <c r="W23" s="608"/>
      <c r="Y23" s="1199" t="s">
        <v>642</v>
      </c>
      <c r="Z23" s="1199"/>
      <c r="AA23" s="28"/>
    </row>
    <row r="24" spans="2:27" s="3" customFormat="1" ht="19.5" customHeight="1">
      <c r="B24" s="17"/>
      <c r="C24" s="315" t="s">
        <v>645</v>
      </c>
      <c r="D24" s="335"/>
      <c r="E24" s="335"/>
      <c r="F24" s="335"/>
      <c r="G24" s="335"/>
      <c r="H24" s="335"/>
      <c r="I24" s="335"/>
      <c r="J24" s="335"/>
      <c r="K24" s="611"/>
      <c r="L24" s="611"/>
      <c r="M24" s="611"/>
      <c r="N24" s="611"/>
      <c r="O24" s="611"/>
      <c r="P24" s="608"/>
      <c r="Q24" s="608"/>
      <c r="R24" s="608"/>
      <c r="S24" s="608"/>
      <c r="T24" s="608"/>
      <c r="U24" s="608"/>
      <c r="V24" s="608"/>
      <c r="W24" s="608"/>
      <c r="Y24" s="1199" t="s">
        <v>642</v>
      </c>
      <c r="Z24" s="1199"/>
      <c r="AA24" s="28"/>
    </row>
    <row r="25" spans="2:27" s="3" customFormat="1" ht="19.5" customHeight="1">
      <c r="B25" s="17"/>
      <c r="C25" s="315"/>
      <c r="D25" s="1194" t="s">
        <v>909</v>
      </c>
      <c r="E25" s="1194"/>
      <c r="F25" s="1194"/>
      <c r="G25" s="1194"/>
      <c r="H25" s="1194"/>
      <c r="I25" s="1194"/>
      <c r="J25" s="1194"/>
      <c r="K25" s="611"/>
      <c r="L25" s="611"/>
      <c r="M25" s="611"/>
      <c r="N25" s="611"/>
      <c r="O25" s="611"/>
      <c r="P25" s="608"/>
      <c r="Q25" s="608"/>
      <c r="R25" s="608"/>
      <c r="S25" s="608"/>
      <c r="T25" s="608"/>
      <c r="U25" s="608"/>
      <c r="V25" s="608"/>
      <c r="W25" s="608"/>
      <c r="Y25" s="172"/>
      <c r="Z25" s="172"/>
      <c r="AA25" s="28"/>
    </row>
    <row r="26" spans="2:27" s="3" customFormat="1" ht="24.9" customHeight="1">
      <c r="B26" s="17"/>
      <c r="C26" s="20" t="s">
        <v>646</v>
      </c>
      <c r="AA26" s="28"/>
    </row>
    <row r="27" spans="2:27" s="3" customFormat="1" ht="6.75" customHeight="1">
      <c r="B27" s="17"/>
      <c r="AA27" s="28"/>
    </row>
    <row r="28" spans="2:27" s="3" customFormat="1" ht="23.25" customHeight="1">
      <c r="B28" s="174" t="s">
        <v>647</v>
      </c>
      <c r="C28" s="1065" t="s">
        <v>341</v>
      </c>
      <c r="D28" s="1065"/>
      <c r="E28" s="1065"/>
      <c r="F28" s="1065"/>
      <c r="G28" s="1065"/>
      <c r="H28" s="1065"/>
      <c r="I28" s="1205"/>
      <c r="J28" s="1205"/>
      <c r="K28" s="1205"/>
      <c r="L28" s="1205"/>
      <c r="M28" s="1205"/>
      <c r="N28" s="1205"/>
      <c r="O28" s="1205"/>
      <c r="P28" s="1205"/>
      <c r="Q28" s="1205"/>
      <c r="R28" s="1205"/>
      <c r="S28" s="1205"/>
      <c r="T28" s="1205"/>
      <c r="U28" s="1205"/>
      <c r="V28" s="1205"/>
      <c r="W28" s="1205"/>
      <c r="X28" s="1205"/>
      <c r="Y28" s="1205"/>
      <c r="Z28" s="1205"/>
      <c r="AA28" s="28"/>
    </row>
    <row r="29" spans="2:27" s="3" customFormat="1" ht="23.25" customHeight="1">
      <c r="B29" s="174" t="s">
        <v>647</v>
      </c>
      <c r="C29" s="1065" t="s">
        <v>648</v>
      </c>
      <c r="D29" s="1065"/>
      <c r="E29" s="1065"/>
      <c r="F29" s="1065"/>
      <c r="G29" s="1065"/>
      <c r="H29" s="1065"/>
      <c r="I29" s="1205"/>
      <c r="J29" s="1205"/>
      <c r="K29" s="1205"/>
      <c r="L29" s="1205"/>
      <c r="M29" s="1205"/>
      <c r="N29" s="1205"/>
      <c r="O29" s="1205"/>
      <c r="P29" s="1205"/>
      <c r="Q29" s="1205"/>
      <c r="R29" s="1205"/>
      <c r="S29" s="1205"/>
      <c r="T29" s="1205"/>
      <c r="U29" s="1205"/>
      <c r="V29" s="1205"/>
      <c r="W29" s="1205"/>
      <c r="X29" s="1205"/>
      <c r="Y29" s="1205"/>
      <c r="Z29" s="1205"/>
      <c r="AA29" s="28"/>
    </row>
    <row r="30" spans="2:27" s="3" customFormat="1" ht="23.25" customHeight="1">
      <c r="B30" s="174" t="s">
        <v>647</v>
      </c>
      <c r="C30" s="1065" t="s">
        <v>649</v>
      </c>
      <c r="D30" s="1065"/>
      <c r="E30" s="1065"/>
      <c r="F30" s="1065"/>
      <c r="G30" s="1065"/>
      <c r="H30" s="1065"/>
      <c r="I30" s="1205"/>
      <c r="J30" s="1205"/>
      <c r="K30" s="1205"/>
      <c r="L30" s="1205"/>
      <c r="M30" s="1205"/>
      <c r="N30" s="1205"/>
      <c r="O30" s="1205"/>
      <c r="P30" s="1205"/>
      <c r="Q30" s="1205"/>
      <c r="R30" s="1205"/>
      <c r="S30" s="1205"/>
      <c r="T30" s="1205"/>
      <c r="U30" s="1205"/>
      <c r="V30" s="1205"/>
      <c r="W30" s="1205"/>
      <c r="X30" s="1205"/>
      <c r="Y30" s="1205"/>
      <c r="Z30" s="1205"/>
      <c r="AA30" s="28"/>
    </row>
    <row r="31" spans="2:27" s="3" customFormat="1" ht="9" customHeight="1">
      <c r="B31" s="17"/>
      <c r="C31" s="4"/>
      <c r="D31" s="4"/>
      <c r="E31" s="4"/>
      <c r="F31" s="4"/>
      <c r="G31" s="4"/>
      <c r="H31" s="4"/>
      <c r="I31" s="9"/>
      <c r="J31" s="9"/>
      <c r="K31" s="9"/>
      <c r="L31" s="9"/>
      <c r="M31" s="9"/>
      <c r="N31" s="9"/>
      <c r="O31" s="9"/>
      <c r="P31" s="9"/>
      <c r="Q31" s="9"/>
      <c r="R31" s="9"/>
      <c r="S31" s="9"/>
      <c r="T31" s="9"/>
      <c r="U31" s="9"/>
      <c r="V31" s="9"/>
      <c r="W31" s="9"/>
      <c r="X31" s="9"/>
      <c r="Y31" s="9"/>
      <c r="Z31" s="9"/>
      <c r="AA31" s="28"/>
    </row>
    <row r="32" spans="2:27" s="3" customFormat="1" ht="19.5" customHeight="1">
      <c r="B32" s="17"/>
      <c r="C32" s="20" t="s">
        <v>650</v>
      </c>
      <c r="D32" s="4"/>
      <c r="E32" s="4"/>
      <c r="F32" s="4"/>
      <c r="G32" s="4"/>
      <c r="H32" s="4"/>
      <c r="I32" s="4"/>
      <c r="J32" s="4"/>
      <c r="K32" s="4"/>
      <c r="L32" s="4"/>
      <c r="M32" s="4"/>
      <c r="N32" s="4"/>
      <c r="O32" s="4"/>
      <c r="Y32" s="1199" t="s">
        <v>642</v>
      </c>
      <c r="Z32" s="1199"/>
      <c r="AA32" s="28"/>
    </row>
    <row r="33" spans="1:37" s="3" customFormat="1" ht="12.75" customHeight="1">
      <c r="B33" s="17"/>
      <c r="D33" s="4"/>
      <c r="E33" s="4"/>
      <c r="F33" s="4"/>
      <c r="G33" s="4"/>
      <c r="H33" s="4"/>
      <c r="I33" s="4"/>
      <c r="J33" s="4"/>
      <c r="K33" s="4"/>
      <c r="L33" s="4"/>
      <c r="M33" s="4"/>
      <c r="N33" s="4"/>
      <c r="O33" s="4"/>
      <c r="Y33" s="172"/>
      <c r="Z33" s="172"/>
      <c r="AA33" s="28"/>
    </row>
    <row r="34" spans="1:37" s="3" customFormat="1" ht="19.5" customHeight="1">
      <c r="B34" s="17"/>
      <c r="C34" s="1198" t="s">
        <v>651</v>
      </c>
      <c r="D34" s="1198"/>
      <c r="E34" s="1198"/>
      <c r="F34" s="1198"/>
      <c r="G34" s="1198"/>
      <c r="H34" s="1198"/>
      <c r="I34" s="1198"/>
      <c r="J34" s="1198"/>
      <c r="K34" s="1198"/>
      <c r="L34" s="1198"/>
      <c r="M34" s="1198"/>
      <c r="N34" s="1198"/>
      <c r="O34" s="1198"/>
      <c r="P34" s="1198"/>
      <c r="Q34" s="1198"/>
      <c r="R34" s="1198"/>
      <c r="S34" s="1198"/>
      <c r="T34" s="1198"/>
      <c r="U34" s="1198"/>
      <c r="V34" s="1198"/>
      <c r="W34" s="1198"/>
      <c r="X34" s="1198"/>
      <c r="Y34" s="1198"/>
      <c r="Z34" s="1198"/>
      <c r="AA34" s="28"/>
    </row>
    <row r="35" spans="1:37" s="3" customFormat="1" ht="19.5" customHeight="1">
      <c r="B35" s="17"/>
      <c r="C35" s="1198" t="s">
        <v>652</v>
      </c>
      <c r="D35" s="1198"/>
      <c r="E35" s="1198"/>
      <c r="F35" s="1198"/>
      <c r="G35" s="1198"/>
      <c r="H35" s="1198"/>
      <c r="I35" s="1198"/>
      <c r="J35" s="1198"/>
      <c r="K35" s="1198"/>
      <c r="L35" s="1198"/>
      <c r="M35" s="1198"/>
      <c r="N35" s="1198"/>
      <c r="O35" s="1198"/>
      <c r="P35" s="1198"/>
      <c r="Q35" s="1198"/>
      <c r="R35" s="1198"/>
      <c r="S35" s="1198"/>
      <c r="T35" s="1198"/>
      <c r="U35" s="1198"/>
      <c r="V35" s="1198"/>
      <c r="W35" s="1198"/>
      <c r="X35" s="1198"/>
      <c r="Y35" s="1198"/>
      <c r="Z35" s="1198"/>
      <c r="AA35" s="28"/>
    </row>
    <row r="36" spans="1:37" s="3" customFormat="1" ht="19.5" customHeight="1">
      <c r="B36" s="17"/>
      <c r="C36" s="1164" t="s">
        <v>653</v>
      </c>
      <c r="D36" s="1164"/>
      <c r="E36" s="1164"/>
      <c r="F36" s="1164"/>
      <c r="G36" s="1164"/>
      <c r="H36" s="1164"/>
      <c r="I36" s="1164"/>
      <c r="J36" s="1164"/>
      <c r="K36" s="1164"/>
      <c r="L36" s="1164"/>
      <c r="M36" s="1164"/>
      <c r="N36" s="1164"/>
      <c r="O36" s="1164"/>
      <c r="P36" s="1164"/>
      <c r="Q36" s="1164"/>
      <c r="R36" s="1164"/>
      <c r="S36" s="1164"/>
      <c r="T36" s="1164"/>
      <c r="U36" s="1164"/>
      <c r="V36" s="1164"/>
      <c r="W36" s="1164"/>
      <c r="X36" s="1164"/>
      <c r="Y36" s="1164"/>
      <c r="Z36" s="1164"/>
      <c r="AA36" s="28"/>
    </row>
    <row r="37" spans="1:37" s="9" customFormat="1" ht="12.75" customHeight="1">
      <c r="A37" s="3"/>
      <c r="B37" s="17"/>
      <c r="C37" s="4"/>
      <c r="D37" s="4"/>
      <c r="E37" s="4"/>
      <c r="F37" s="4"/>
      <c r="G37" s="4"/>
      <c r="H37" s="4"/>
      <c r="I37" s="4"/>
      <c r="J37" s="4"/>
      <c r="K37" s="4"/>
      <c r="L37" s="4"/>
      <c r="M37" s="4"/>
      <c r="N37" s="4"/>
      <c r="O37" s="4"/>
      <c r="P37" s="3"/>
      <c r="Q37" s="3"/>
      <c r="R37" s="3"/>
      <c r="S37" s="3"/>
      <c r="T37" s="3"/>
      <c r="U37" s="3"/>
      <c r="V37" s="3"/>
      <c r="W37" s="3"/>
      <c r="X37" s="3"/>
      <c r="Y37" s="3"/>
      <c r="Z37" s="3"/>
      <c r="AA37" s="28"/>
      <c r="AB37" s="3"/>
      <c r="AC37" s="3"/>
      <c r="AD37" s="3"/>
      <c r="AE37" s="3"/>
      <c r="AF37" s="3"/>
      <c r="AG37" s="3"/>
      <c r="AH37" s="3"/>
      <c r="AI37" s="3"/>
      <c r="AJ37" s="3"/>
      <c r="AK37" s="3"/>
    </row>
    <row r="38" spans="1:37" s="9" customFormat="1" ht="18" customHeight="1">
      <c r="A38" s="3"/>
      <c r="B38" s="17"/>
      <c r="C38" s="3"/>
      <c r="D38" s="1198" t="s">
        <v>654</v>
      </c>
      <c r="E38" s="1198"/>
      <c r="F38" s="1198"/>
      <c r="G38" s="1198"/>
      <c r="H38" s="1198"/>
      <c r="I38" s="1198"/>
      <c r="J38" s="1198"/>
      <c r="K38" s="1198"/>
      <c r="L38" s="1198"/>
      <c r="M38" s="1198"/>
      <c r="N38" s="1198"/>
      <c r="O38" s="1198"/>
      <c r="P38" s="1198"/>
      <c r="Q38" s="1198"/>
      <c r="R38" s="1198"/>
      <c r="S38" s="1198"/>
      <c r="T38" s="1198"/>
      <c r="U38" s="1198"/>
      <c r="V38" s="1198"/>
      <c r="W38" s="3"/>
      <c r="X38" s="3"/>
      <c r="Y38" s="1199" t="s">
        <v>642</v>
      </c>
      <c r="Z38" s="1199"/>
      <c r="AA38" s="28"/>
      <c r="AB38" s="3"/>
      <c r="AC38" s="3"/>
      <c r="AD38" s="3"/>
      <c r="AE38" s="3"/>
      <c r="AF38" s="3"/>
      <c r="AG38" s="3"/>
      <c r="AH38" s="3"/>
      <c r="AI38" s="3"/>
      <c r="AJ38" s="3"/>
      <c r="AK38" s="3"/>
    </row>
    <row r="39" spans="1:37" s="9" customFormat="1" ht="37.5" customHeight="1">
      <c r="B39" s="263"/>
      <c r="D39" s="1198" t="s">
        <v>655</v>
      </c>
      <c r="E39" s="1198"/>
      <c r="F39" s="1198"/>
      <c r="G39" s="1198"/>
      <c r="H39" s="1198"/>
      <c r="I39" s="1198"/>
      <c r="J39" s="1198"/>
      <c r="K39" s="1198"/>
      <c r="L39" s="1198"/>
      <c r="M39" s="1198"/>
      <c r="N39" s="1198"/>
      <c r="O39" s="1198"/>
      <c r="P39" s="1198"/>
      <c r="Q39" s="1198"/>
      <c r="R39" s="1198"/>
      <c r="S39" s="1198"/>
      <c r="T39" s="1198"/>
      <c r="U39" s="1198"/>
      <c r="V39" s="1198"/>
      <c r="Y39" s="1199" t="s">
        <v>642</v>
      </c>
      <c r="Z39" s="1199"/>
      <c r="AA39" s="19"/>
    </row>
    <row r="40" spans="1:37" ht="19.5" customHeight="1">
      <c r="A40" s="9"/>
      <c r="B40" s="263"/>
      <c r="C40" s="9"/>
      <c r="D40" s="1198" t="s">
        <v>656</v>
      </c>
      <c r="E40" s="1198"/>
      <c r="F40" s="1198"/>
      <c r="G40" s="1198"/>
      <c r="H40" s="1198"/>
      <c r="I40" s="1198"/>
      <c r="J40" s="1198"/>
      <c r="K40" s="1198"/>
      <c r="L40" s="1198"/>
      <c r="M40" s="1198"/>
      <c r="N40" s="1198"/>
      <c r="O40" s="1198"/>
      <c r="P40" s="1198"/>
      <c r="Q40" s="1198"/>
      <c r="R40" s="1198"/>
      <c r="S40" s="1198"/>
      <c r="T40" s="1198"/>
      <c r="U40" s="1198"/>
      <c r="V40" s="1198"/>
      <c r="W40" s="9"/>
      <c r="X40" s="9"/>
      <c r="Y40" s="1199" t="s">
        <v>642</v>
      </c>
      <c r="Z40" s="1199"/>
      <c r="AA40" s="19"/>
      <c r="AB40" s="9"/>
      <c r="AC40" s="9"/>
      <c r="AD40" s="9"/>
      <c r="AE40" s="9"/>
      <c r="AF40" s="9"/>
      <c r="AG40" s="9"/>
      <c r="AH40" s="9"/>
      <c r="AI40" s="9"/>
      <c r="AJ40" s="9"/>
      <c r="AK40" s="9"/>
    </row>
    <row r="41" spans="1:37" s="3" customFormat="1" ht="19.5" customHeight="1">
      <c r="A41" s="9"/>
      <c r="B41" s="612"/>
      <c r="C41" s="613"/>
      <c r="D41" s="1200" t="s">
        <v>910</v>
      </c>
      <c r="E41" s="1200"/>
      <c r="F41" s="1200"/>
      <c r="G41" s="1200"/>
      <c r="H41" s="1200"/>
      <c r="I41" s="1200"/>
      <c r="J41" s="1200"/>
      <c r="K41" s="1200"/>
      <c r="L41" s="1200"/>
      <c r="M41" s="1200"/>
      <c r="N41" s="1200"/>
      <c r="O41" s="1200"/>
      <c r="P41" s="1200"/>
      <c r="Q41" s="1200"/>
      <c r="R41" s="1200"/>
      <c r="S41" s="1200"/>
      <c r="T41" s="1200"/>
      <c r="U41" s="1200"/>
      <c r="V41" s="1200"/>
      <c r="W41" s="613"/>
      <c r="X41" s="613"/>
      <c r="Y41" s="1201" t="s">
        <v>642</v>
      </c>
      <c r="Z41" s="1201"/>
      <c r="AA41" s="614"/>
      <c r="AB41" s="9"/>
      <c r="AC41" s="9"/>
      <c r="AD41" s="9"/>
      <c r="AE41" s="9"/>
      <c r="AF41" s="9"/>
      <c r="AG41" s="9"/>
      <c r="AH41" s="9"/>
      <c r="AI41" s="9"/>
      <c r="AJ41" s="9"/>
      <c r="AK41" s="9"/>
    </row>
    <row r="42" spans="1:37" s="3" customFormat="1" ht="16.5" customHeight="1">
      <c r="A42" s="9"/>
      <c r="B42" s="612"/>
      <c r="C42" s="613"/>
      <c r="D42" s="1200" t="s">
        <v>657</v>
      </c>
      <c r="E42" s="1200"/>
      <c r="F42" s="1200"/>
      <c r="G42" s="1200"/>
      <c r="H42" s="1200"/>
      <c r="I42" s="1200"/>
      <c r="J42" s="1200"/>
      <c r="K42" s="1200"/>
      <c r="L42" s="1200"/>
      <c r="M42" s="1200"/>
      <c r="N42" s="1200"/>
      <c r="O42" s="1200"/>
      <c r="P42" s="1200"/>
      <c r="Q42" s="1200"/>
      <c r="R42" s="1200"/>
      <c r="S42" s="1200"/>
      <c r="T42" s="1200"/>
      <c r="U42" s="1200"/>
      <c r="V42" s="1200"/>
      <c r="W42" s="613"/>
      <c r="X42" s="613"/>
      <c r="Y42" s="615"/>
      <c r="Z42" s="615"/>
      <c r="AA42" s="614"/>
      <c r="AB42" s="9"/>
      <c r="AC42" s="9"/>
      <c r="AD42" s="9"/>
      <c r="AE42" s="9"/>
      <c r="AF42" s="9"/>
      <c r="AG42" s="9"/>
      <c r="AH42" s="9"/>
      <c r="AI42" s="9"/>
      <c r="AJ42" s="9"/>
      <c r="AK42" s="9"/>
    </row>
    <row r="43" spans="1:37" s="3" customFormat="1" ht="8.25" customHeight="1">
      <c r="A43" s="68"/>
      <c r="B43" s="616"/>
      <c r="C43" s="617"/>
      <c r="D43" s="617"/>
      <c r="E43" s="617"/>
      <c r="F43" s="617"/>
      <c r="G43" s="617"/>
      <c r="H43" s="617"/>
      <c r="I43" s="617"/>
      <c r="J43" s="617"/>
      <c r="K43" s="617"/>
      <c r="L43" s="617"/>
      <c r="M43" s="617"/>
      <c r="N43" s="617"/>
      <c r="O43" s="617"/>
      <c r="P43" s="617"/>
      <c r="Q43" s="617"/>
      <c r="R43" s="617"/>
      <c r="S43" s="617"/>
      <c r="T43" s="617"/>
      <c r="U43" s="617"/>
      <c r="V43" s="617"/>
      <c r="W43" s="617"/>
      <c r="X43" s="617"/>
      <c r="Y43" s="617"/>
      <c r="Z43" s="617"/>
      <c r="AA43" s="618"/>
      <c r="AB43" s="68"/>
      <c r="AC43" s="68"/>
      <c r="AD43" s="68"/>
      <c r="AE43" s="68"/>
      <c r="AF43" s="68"/>
      <c r="AG43" s="68"/>
      <c r="AH43" s="68"/>
      <c r="AI43" s="68"/>
      <c r="AJ43" s="68"/>
      <c r="AK43" s="68"/>
    </row>
    <row r="44" spans="1:37" s="3" customFormat="1" ht="18">
      <c r="B44" s="608"/>
      <c r="C44" s="608"/>
      <c r="D44" s="608"/>
      <c r="E44" s="608"/>
      <c r="F44" s="608"/>
      <c r="G44" s="608"/>
      <c r="H44" s="608"/>
      <c r="I44" s="608"/>
      <c r="J44" s="608"/>
      <c r="K44" s="608"/>
      <c r="L44" s="608"/>
      <c r="M44" s="608"/>
      <c r="N44" s="608"/>
      <c r="O44" s="608"/>
      <c r="P44" s="608"/>
      <c r="Q44" s="608"/>
      <c r="R44" s="608"/>
      <c r="S44" s="608"/>
      <c r="T44" s="608"/>
      <c r="U44" s="608"/>
      <c r="V44" s="608"/>
      <c r="W44" s="608"/>
      <c r="X44" s="608"/>
      <c r="Y44" s="608"/>
      <c r="Z44" s="608"/>
      <c r="AA44" s="608"/>
    </row>
    <row r="45" spans="1:37" s="3" customFormat="1" ht="19.5" customHeight="1">
      <c r="B45" s="315" t="s">
        <v>658</v>
      </c>
      <c r="C45" s="315"/>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row>
    <row r="46" spans="1:37" s="3" customFormat="1" ht="19.5" customHeight="1">
      <c r="B46" s="619"/>
      <c r="C46" s="620"/>
      <c r="D46" s="620"/>
      <c r="E46" s="620"/>
      <c r="F46" s="620"/>
      <c r="G46" s="620"/>
      <c r="H46" s="620"/>
      <c r="I46" s="620"/>
      <c r="J46" s="620"/>
      <c r="K46" s="620"/>
      <c r="L46" s="620"/>
      <c r="M46" s="620"/>
      <c r="N46" s="620"/>
      <c r="O46" s="620"/>
      <c r="P46" s="620"/>
      <c r="Q46" s="620"/>
      <c r="R46" s="620"/>
      <c r="S46" s="620"/>
      <c r="T46" s="620"/>
      <c r="U46" s="620"/>
      <c r="V46" s="620"/>
      <c r="W46" s="620"/>
      <c r="X46" s="620"/>
      <c r="Y46" s="620"/>
      <c r="Z46" s="620"/>
      <c r="AA46" s="621"/>
    </row>
    <row r="47" spans="1:37" s="3" customFormat="1" ht="19.5" customHeight="1">
      <c r="B47" s="622"/>
      <c r="C47" s="315" t="s">
        <v>659</v>
      </c>
      <c r="D47" s="335"/>
      <c r="E47" s="335"/>
      <c r="F47" s="335"/>
      <c r="G47" s="335"/>
      <c r="H47" s="335"/>
      <c r="I47" s="335"/>
      <c r="J47" s="335"/>
      <c r="K47" s="335"/>
      <c r="L47" s="335"/>
      <c r="M47" s="335"/>
      <c r="N47" s="335"/>
      <c r="O47" s="335"/>
      <c r="P47" s="315"/>
      <c r="Q47" s="315"/>
      <c r="R47" s="315"/>
      <c r="S47" s="315"/>
      <c r="T47" s="315"/>
      <c r="U47" s="315"/>
      <c r="V47" s="315"/>
      <c r="W47" s="315"/>
      <c r="X47" s="315"/>
      <c r="Y47" s="623"/>
      <c r="Z47" s="623"/>
      <c r="AA47" s="358"/>
    </row>
    <row r="48" spans="1:37" s="3" customFormat="1" ht="19.5" customHeight="1">
      <c r="B48" s="622"/>
      <c r="C48" s="315" t="s">
        <v>660</v>
      </c>
      <c r="D48" s="335"/>
      <c r="E48" s="335"/>
      <c r="F48" s="335"/>
      <c r="G48" s="335"/>
      <c r="H48" s="335"/>
      <c r="I48" s="335"/>
      <c r="J48" s="335"/>
      <c r="K48" s="335"/>
      <c r="L48" s="335"/>
      <c r="M48" s="335"/>
      <c r="N48" s="335"/>
      <c r="O48" s="335"/>
      <c r="P48" s="315"/>
      <c r="Q48" s="315"/>
      <c r="R48" s="315"/>
      <c r="S48" s="315"/>
      <c r="T48" s="315"/>
      <c r="U48" s="315"/>
      <c r="V48" s="315"/>
      <c r="W48" s="315"/>
      <c r="X48" s="315"/>
      <c r="Y48" s="1193" t="s">
        <v>642</v>
      </c>
      <c r="Z48" s="1193"/>
      <c r="AA48" s="358"/>
    </row>
    <row r="49" spans="1:37" s="3" customFormat="1" ht="19.5" customHeight="1">
      <c r="B49" s="622"/>
      <c r="C49" s="315"/>
      <c r="D49" s="1202" t="s">
        <v>661</v>
      </c>
      <c r="E49" s="1202"/>
      <c r="F49" s="1202"/>
      <c r="G49" s="1202"/>
      <c r="H49" s="1202"/>
      <c r="I49" s="1202"/>
      <c r="J49" s="1202"/>
      <c r="K49" s="1202"/>
      <c r="L49" s="1202"/>
      <c r="M49" s="1202"/>
      <c r="N49" s="1202"/>
      <c r="O49" s="1202"/>
      <c r="P49" s="1202"/>
      <c r="Q49" s="1202"/>
      <c r="R49" s="1203" t="s">
        <v>504</v>
      </c>
      <c r="S49" s="1203"/>
      <c r="T49" s="1203"/>
      <c r="U49" s="1203"/>
      <c r="V49" s="1203"/>
      <c r="W49" s="315"/>
      <c r="X49" s="315"/>
      <c r="Y49" s="315"/>
      <c r="Z49" s="315"/>
      <c r="AA49" s="358"/>
    </row>
    <row r="50" spans="1:37" s="3" customFormat="1" ht="19.5" customHeight="1">
      <c r="B50" s="622"/>
      <c r="C50" s="315"/>
      <c r="D50" s="1204" t="s">
        <v>662</v>
      </c>
      <c r="E50" s="1204"/>
      <c r="F50" s="1204"/>
      <c r="G50" s="1204"/>
      <c r="H50" s="1204"/>
      <c r="I50" s="1204"/>
      <c r="J50" s="1204"/>
      <c r="K50" s="1204"/>
      <c r="L50" s="1204"/>
      <c r="M50" s="1204"/>
      <c r="N50" s="1204"/>
      <c r="O50" s="1204"/>
      <c r="P50" s="1204"/>
      <c r="Q50" s="1204"/>
      <c r="R50" s="1203" t="s">
        <v>504</v>
      </c>
      <c r="S50" s="1203"/>
      <c r="T50" s="1203"/>
      <c r="U50" s="1203"/>
      <c r="V50" s="1203"/>
      <c r="W50" s="315"/>
      <c r="X50" s="315"/>
      <c r="Y50" s="315"/>
      <c r="Z50" s="315"/>
      <c r="AA50" s="358"/>
    </row>
    <row r="51" spans="1:37" s="3" customFormat="1" ht="19.5" customHeight="1">
      <c r="B51" s="622"/>
      <c r="C51" s="315" t="s">
        <v>908</v>
      </c>
      <c r="D51" s="335"/>
      <c r="E51" s="335"/>
      <c r="F51" s="335"/>
      <c r="G51" s="335"/>
      <c r="H51" s="335"/>
      <c r="I51" s="335"/>
      <c r="J51" s="335"/>
      <c r="K51" s="335"/>
      <c r="L51" s="335"/>
      <c r="M51" s="335"/>
      <c r="N51" s="335"/>
      <c r="O51" s="335"/>
      <c r="P51" s="315"/>
      <c r="Q51" s="315"/>
      <c r="R51" s="315"/>
      <c r="S51" s="315"/>
      <c r="T51" s="315"/>
      <c r="U51" s="315"/>
      <c r="V51" s="315"/>
      <c r="W51" s="315"/>
      <c r="X51" s="315"/>
      <c r="Y51" s="1193" t="s">
        <v>642</v>
      </c>
      <c r="Z51" s="1193"/>
      <c r="AA51" s="358"/>
    </row>
    <row r="52" spans="1:37" s="3" customFormat="1" ht="19.5" customHeight="1">
      <c r="B52" s="622"/>
      <c r="C52" s="315" t="s">
        <v>645</v>
      </c>
      <c r="D52" s="335"/>
      <c r="E52" s="335"/>
      <c r="F52" s="335"/>
      <c r="G52" s="335"/>
      <c r="H52" s="335"/>
      <c r="I52" s="335"/>
      <c r="J52" s="335"/>
      <c r="K52" s="335"/>
      <c r="L52" s="335"/>
      <c r="M52" s="335"/>
      <c r="N52" s="335"/>
      <c r="O52" s="335"/>
      <c r="P52" s="315"/>
      <c r="Q52" s="315"/>
      <c r="R52" s="315"/>
      <c r="S52" s="315"/>
      <c r="T52" s="315"/>
      <c r="U52" s="315"/>
      <c r="V52" s="315"/>
      <c r="W52" s="315"/>
      <c r="X52" s="315"/>
      <c r="Y52" s="1193" t="s">
        <v>642</v>
      </c>
      <c r="Z52" s="1193"/>
      <c r="AA52" s="358"/>
    </row>
    <row r="53" spans="1:37" s="3" customFormat="1" ht="23.25" customHeight="1">
      <c r="B53" s="622"/>
      <c r="C53" s="315"/>
      <c r="D53" s="1194" t="s">
        <v>909</v>
      </c>
      <c r="E53" s="1194"/>
      <c r="F53" s="1194"/>
      <c r="G53" s="1194"/>
      <c r="H53" s="1194"/>
      <c r="I53" s="1194"/>
      <c r="J53" s="1194"/>
      <c r="K53" s="335"/>
      <c r="L53" s="335"/>
      <c r="M53" s="335"/>
      <c r="N53" s="335"/>
      <c r="O53" s="335"/>
      <c r="P53" s="315"/>
      <c r="Q53" s="315"/>
      <c r="R53" s="315"/>
      <c r="S53" s="315"/>
      <c r="T53" s="315"/>
      <c r="U53" s="315"/>
      <c r="V53" s="315"/>
      <c r="W53" s="315"/>
      <c r="X53" s="315"/>
      <c r="Y53" s="623"/>
      <c r="Z53" s="623"/>
      <c r="AA53" s="358"/>
    </row>
    <row r="54" spans="1:37" s="3" customFormat="1" ht="23.25" customHeight="1">
      <c r="B54" s="622"/>
      <c r="C54" s="315" t="s">
        <v>646</v>
      </c>
      <c r="D54" s="315"/>
      <c r="E54" s="315"/>
      <c r="F54" s="315"/>
      <c r="G54" s="315"/>
      <c r="H54" s="315"/>
      <c r="I54" s="315"/>
      <c r="J54" s="315"/>
      <c r="K54" s="315"/>
      <c r="L54" s="315"/>
      <c r="M54" s="315"/>
      <c r="N54" s="315"/>
      <c r="O54" s="315"/>
      <c r="P54" s="315"/>
      <c r="Q54" s="315"/>
      <c r="R54" s="315"/>
      <c r="S54" s="315"/>
      <c r="T54" s="315"/>
      <c r="U54" s="315"/>
      <c r="V54" s="315"/>
      <c r="W54" s="315"/>
      <c r="X54" s="315"/>
      <c r="Y54" s="315"/>
      <c r="Z54" s="315"/>
      <c r="AA54" s="358"/>
    </row>
    <row r="55" spans="1:37" s="3" customFormat="1" ht="6.75" customHeight="1">
      <c r="B55" s="622"/>
      <c r="C55" s="315"/>
      <c r="D55" s="315"/>
      <c r="E55" s="315"/>
      <c r="F55" s="315"/>
      <c r="G55" s="315"/>
      <c r="H55" s="315"/>
      <c r="I55" s="315"/>
      <c r="J55" s="315"/>
      <c r="K55" s="315"/>
      <c r="L55" s="315"/>
      <c r="M55" s="315"/>
      <c r="N55" s="315"/>
      <c r="O55" s="315"/>
      <c r="P55" s="315"/>
      <c r="Q55" s="315"/>
      <c r="R55" s="315"/>
      <c r="S55" s="315"/>
      <c r="T55" s="315"/>
      <c r="U55" s="315"/>
      <c r="V55" s="315"/>
      <c r="W55" s="315"/>
      <c r="X55" s="315"/>
      <c r="Y55" s="315"/>
      <c r="Z55" s="315"/>
      <c r="AA55" s="358"/>
    </row>
    <row r="56" spans="1:37" s="3" customFormat="1" ht="19.5" customHeight="1">
      <c r="B56" s="622" t="s">
        <v>647</v>
      </c>
      <c r="C56" s="1195" t="s">
        <v>341</v>
      </c>
      <c r="D56" s="1195"/>
      <c r="E56" s="1195"/>
      <c r="F56" s="1195"/>
      <c r="G56" s="1195"/>
      <c r="H56" s="1195"/>
      <c r="I56" s="1196"/>
      <c r="J56" s="1196"/>
      <c r="K56" s="1196"/>
      <c r="L56" s="1196"/>
      <c r="M56" s="1196"/>
      <c r="N56" s="1196"/>
      <c r="O56" s="1196"/>
      <c r="P56" s="1196"/>
      <c r="Q56" s="1196"/>
      <c r="R56" s="1196"/>
      <c r="S56" s="1196"/>
      <c r="T56" s="1196"/>
      <c r="U56" s="1196"/>
      <c r="V56" s="1196"/>
      <c r="W56" s="1196"/>
      <c r="X56" s="1196"/>
      <c r="Y56" s="1196"/>
      <c r="Z56" s="1196"/>
      <c r="AA56" s="358"/>
    </row>
    <row r="57" spans="1:37" s="3" customFormat="1" ht="19.5" customHeight="1">
      <c r="B57" s="622" t="s">
        <v>647</v>
      </c>
      <c r="C57" s="1195" t="s">
        <v>648</v>
      </c>
      <c r="D57" s="1195"/>
      <c r="E57" s="1195"/>
      <c r="F57" s="1195"/>
      <c r="G57" s="1195"/>
      <c r="H57" s="1195"/>
      <c r="I57" s="1196"/>
      <c r="J57" s="1196"/>
      <c r="K57" s="1196"/>
      <c r="L57" s="1196"/>
      <c r="M57" s="1196"/>
      <c r="N57" s="1196"/>
      <c r="O57" s="1196"/>
      <c r="P57" s="1196"/>
      <c r="Q57" s="1196"/>
      <c r="R57" s="1196"/>
      <c r="S57" s="1196"/>
      <c r="T57" s="1196"/>
      <c r="U57" s="1196"/>
      <c r="V57" s="1196"/>
      <c r="W57" s="1196"/>
      <c r="X57" s="1196"/>
      <c r="Y57" s="1196"/>
      <c r="Z57" s="1196"/>
      <c r="AA57" s="358"/>
    </row>
    <row r="58" spans="1:37" s="3" customFormat="1" ht="19.5" customHeight="1">
      <c r="B58" s="622" t="s">
        <v>647</v>
      </c>
      <c r="C58" s="1195" t="s">
        <v>649</v>
      </c>
      <c r="D58" s="1195"/>
      <c r="E58" s="1195"/>
      <c r="F58" s="1195"/>
      <c r="G58" s="1195"/>
      <c r="H58" s="1195"/>
      <c r="I58" s="1196"/>
      <c r="J58" s="1196"/>
      <c r="K58" s="1196"/>
      <c r="L58" s="1196"/>
      <c r="M58" s="1196"/>
      <c r="N58" s="1196"/>
      <c r="O58" s="1196"/>
      <c r="P58" s="1196"/>
      <c r="Q58" s="1196"/>
      <c r="R58" s="1196"/>
      <c r="S58" s="1196"/>
      <c r="T58" s="1196"/>
      <c r="U58" s="1196"/>
      <c r="V58" s="1196"/>
      <c r="W58" s="1196"/>
      <c r="X58" s="1196"/>
      <c r="Y58" s="1196"/>
      <c r="Z58" s="1196"/>
      <c r="AA58" s="358"/>
    </row>
    <row r="59" spans="1:37" s="3" customFormat="1" ht="19.5" customHeight="1">
      <c r="B59" s="622"/>
      <c r="C59" s="335"/>
      <c r="D59" s="335"/>
      <c r="E59" s="335"/>
      <c r="F59" s="335"/>
      <c r="G59" s="335"/>
      <c r="H59" s="335"/>
      <c r="I59" s="554"/>
      <c r="J59" s="554"/>
      <c r="K59" s="554"/>
      <c r="L59" s="554"/>
      <c r="M59" s="554"/>
      <c r="N59" s="554"/>
      <c r="O59" s="554"/>
      <c r="P59" s="554"/>
      <c r="Q59" s="554"/>
      <c r="R59" s="554"/>
      <c r="S59" s="554"/>
      <c r="T59" s="554"/>
      <c r="U59" s="554"/>
      <c r="V59" s="554"/>
      <c r="W59" s="554"/>
      <c r="X59" s="554"/>
      <c r="Y59" s="554"/>
      <c r="Z59" s="554"/>
      <c r="AA59" s="358"/>
    </row>
    <row r="60" spans="1:37" s="9" customFormat="1" ht="18" customHeight="1">
      <c r="A60" s="3"/>
      <c r="B60" s="622"/>
      <c r="C60" s="1197" t="s">
        <v>663</v>
      </c>
      <c r="D60" s="1197"/>
      <c r="E60" s="1197"/>
      <c r="F60" s="1197"/>
      <c r="G60" s="1197"/>
      <c r="H60" s="1197"/>
      <c r="I60" s="1197"/>
      <c r="J60" s="1197"/>
      <c r="K60" s="1197"/>
      <c r="L60" s="1197"/>
      <c r="M60" s="1197"/>
      <c r="N60" s="1197"/>
      <c r="O60" s="1197"/>
      <c r="P60" s="1197"/>
      <c r="Q60" s="1197"/>
      <c r="R60" s="1197"/>
      <c r="S60" s="1197"/>
      <c r="T60" s="1197"/>
      <c r="U60" s="1197"/>
      <c r="V60" s="1197"/>
      <c r="W60" s="1197"/>
      <c r="X60" s="1197"/>
      <c r="Y60" s="1197"/>
      <c r="Z60" s="1197"/>
      <c r="AA60" s="1197"/>
      <c r="AB60" s="3"/>
      <c r="AC60" s="3"/>
      <c r="AD60" s="3"/>
      <c r="AE60" s="3"/>
      <c r="AF60" s="3"/>
      <c r="AG60" s="3"/>
      <c r="AH60" s="3"/>
      <c r="AI60" s="3"/>
      <c r="AJ60" s="3"/>
      <c r="AK60" s="3"/>
    </row>
    <row r="61" spans="1:37" s="9" customFormat="1" ht="18" customHeight="1">
      <c r="A61" s="3"/>
      <c r="B61" s="622"/>
      <c r="C61" s="335"/>
      <c r="D61" s="335"/>
      <c r="E61" s="335"/>
      <c r="F61" s="335"/>
      <c r="G61" s="335"/>
      <c r="H61" s="335"/>
      <c r="I61" s="335"/>
      <c r="J61" s="335"/>
      <c r="K61" s="335"/>
      <c r="L61" s="335"/>
      <c r="M61" s="335"/>
      <c r="N61" s="335"/>
      <c r="O61" s="335"/>
      <c r="P61" s="315"/>
      <c r="Q61" s="315"/>
      <c r="R61" s="315"/>
      <c r="S61" s="315"/>
      <c r="T61" s="315"/>
      <c r="U61" s="315"/>
      <c r="V61" s="315"/>
      <c r="W61" s="315"/>
      <c r="X61" s="315"/>
      <c r="Y61" s="315"/>
      <c r="Z61" s="315"/>
      <c r="AA61" s="358"/>
      <c r="AB61" s="3"/>
      <c r="AC61" s="3"/>
      <c r="AD61" s="3"/>
      <c r="AE61" s="3"/>
      <c r="AF61" s="3"/>
      <c r="AG61" s="3"/>
      <c r="AH61" s="3"/>
      <c r="AI61" s="3"/>
      <c r="AJ61" s="3"/>
      <c r="AK61" s="3"/>
    </row>
    <row r="62" spans="1:37" s="9" customFormat="1" ht="19.5" customHeight="1">
      <c r="A62" s="3"/>
      <c r="B62" s="622"/>
      <c r="C62" s="315"/>
      <c r="D62" s="1192" t="s">
        <v>664</v>
      </c>
      <c r="E62" s="1192"/>
      <c r="F62" s="1192"/>
      <c r="G62" s="1192"/>
      <c r="H62" s="1192"/>
      <c r="I62" s="1192"/>
      <c r="J62" s="1192"/>
      <c r="K62" s="1192"/>
      <c r="L62" s="1192"/>
      <c r="M62" s="1192"/>
      <c r="N62" s="1192"/>
      <c r="O62" s="1192"/>
      <c r="P62" s="1192"/>
      <c r="Q62" s="1192"/>
      <c r="R62" s="1192"/>
      <c r="S62" s="1192"/>
      <c r="T62" s="1192"/>
      <c r="U62" s="1192"/>
      <c r="V62" s="1192"/>
      <c r="W62" s="315"/>
      <c r="X62" s="315"/>
      <c r="Y62" s="1193" t="s">
        <v>642</v>
      </c>
      <c r="Z62" s="1193"/>
      <c r="AA62" s="358"/>
      <c r="AB62" s="3"/>
      <c r="AC62" s="3"/>
      <c r="AD62" s="3"/>
      <c r="AE62" s="3"/>
      <c r="AF62" s="3"/>
      <c r="AG62" s="3"/>
      <c r="AH62" s="3"/>
      <c r="AI62" s="3"/>
      <c r="AJ62" s="3"/>
      <c r="AK62" s="3"/>
    </row>
    <row r="63" spans="1:37" ht="19.5" customHeight="1">
      <c r="A63" s="9"/>
      <c r="B63" s="339"/>
      <c r="C63" s="554"/>
      <c r="D63" s="1192" t="s">
        <v>655</v>
      </c>
      <c r="E63" s="1192"/>
      <c r="F63" s="1192"/>
      <c r="G63" s="1192"/>
      <c r="H63" s="1192"/>
      <c r="I63" s="1192"/>
      <c r="J63" s="1192"/>
      <c r="K63" s="1192"/>
      <c r="L63" s="1192"/>
      <c r="M63" s="1192"/>
      <c r="N63" s="1192"/>
      <c r="O63" s="1192"/>
      <c r="P63" s="1192"/>
      <c r="Q63" s="1192"/>
      <c r="R63" s="1192"/>
      <c r="S63" s="1192"/>
      <c r="T63" s="1192"/>
      <c r="U63" s="1192"/>
      <c r="V63" s="1192"/>
      <c r="W63" s="554"/>
      <c r="X63" s="554"/>
      <c r="Y63" s="1193" t="s">
        <v>642</v>
      </c>
      <c r="Z63" s="1193"/>
      <c r="AA63" s="555"/>
      <c r="AB63" s="9"/>
      <c r="AC63" s="9"/>
      <c r="AD63" s="9"/>
      <c r="AE63" s="9"/>
      <c r="AF63" s="9"/>
      <c r="AG63" s="9"/>
      <c r="AH63" s="9"/>
      <c r="AI63" s="9"/>
      <c r="AJ63" s="9"/>
      <c r="AK63" s="9"/>
    </row>
    <row r="64" spans="1:37" ht="19.5" customHeight="1">
      <c r="A64" s="9"/>
      <c r="B64" s="339"/>
      <c r="C64" s="554"/>
      <c r="D64" s="1192" t="s">
        <v>656</v>
      </c>
      <c r="E64" s="1192"/>
      <c r="F64" s="1192"/>
      <c r="G64" s="1192"/>
      <c r="H64" s="1192"/>
      <c r="I64" s="1192"/>
      <c r="J64" s="1192"/>
      <c r="K64" s="1192"/>
      <c r="L64" s="1192"/>
      <c r="M64" s="1192"/>
      <c r="N64" s="1192"/>
      <c r="O64" s="1192"/>
      <c r="P64" s="1192"/>
      <c r="Q64" s="1192"/>
      <c r="R64" s="1192"/>
      <c r="S64" s="1192"/>
      <c r="T64" s="1192"/>
      <c r="U64" s="1192"/>
      <c r="V64" s="1192"/>
      <c r="W64" s="554"/>
      <c r="X64" s="554"/>
      <c r="Y64" s="1193" t="s">
        <v>642</v>
      </c>
      <c r="Z64" s="1193"/>
      <c r="AA64" s="555"/>
      <c r="AB64" s="9"/>
      <c r="AC64" s="9"/>
      <c r="AD64" s="9"/>
      <c r="AE64" s="9"/>
      <c r="AF64" s="9"/>
      <c r="AG64" s="9"/>
      <c r="AH64" s="9"/>
      <c r="AI64" s="9"/>
      <c r="AJ64" s="9"/>
      <c r="AK64" s="9"/>
    </row>
    <row r="65" spans="1:37" ht="19.5" customHeight="1">
      <c r="A65" s="9"/>
      <c r="B65" s="339"/>
      <c r="C65" s="554"/>
      <c r="D65" s="1192" t="s">
        <v>910</v>
      </c>
      <c r="E65" s="1192"/>
      <c r="F65" s="1192"/>
      <c r="G65" s="1192"/>
      <c r="H65" s="1192"/>
      <c r="I65" s="1192"/>
      <c r="J65" s="1192"/>
      <c r="K65" s="1192"/>
      <c r="L65" s="1192"/>
      <c r="M65" s="1192"/>
      <c r="N65" s="1192"/>
      <c r="O65" s="1192"/>
      <c r="P65" s="1192"/>
      <c r="Q65" s="1192"/>
      <c r="R65" s="1192"/>
      <c r="S65" s="1192"/>
      <c r="T65" s="1192"/>
      <c r="U65" s="1192"/>
      <c r="V65" s="1192"/>
      <c r="W65" s="554"/>
      <c r="X65" s="554"/>
      <c r="Y65" s="1193" t="s">
        <v>642</v>
      </c>
      <c r="Z65" s="1193"/>
      <c r="AA65" s="555"/>
      <c r="AB65" s="9"/>
      <c r="AC65" s="9"/>
      <c r="AD65" s="9"/>
      <c r="AE65" s="9"/>
      <c r="AF65" s="9"/>
      <c r="AG65" s="9"/>
      <c r="AH65" s="9"/>
      <c r="AI65" s="9"/>
      <c r="AJ65" s="9"/>
      <c r="AK65" s="9"/>
    </row>
    <row r="66" spans="1:37" s="9" customFormat="1" ht="13.8">
      <c r="B66" s="339"/>
      <c r="C66" s="554"/>
      <c r="D66" s="1192" t="s">
        <v>657</v>
      </c>
      <c r="E66" s="1192"/>
      <c r="F66" s="1192"/>
      <c r="G66" s="1192"/>
      <c r="H66" s="1192"/>
      <c r="I66" s="1192"/>
      <c r="J66" s="1192"/>
      <c r="K66" s="1192"/>
      <c r="L66" s="1192"/>
      <c r="M66" s="1192"/>
      <c r="N66" s="1192"/>
      <c r="O66" s="1192"/>
      <c r="P66" s="1192"/>
      <c r="Q66" s="1192"/>
      <c r="R66" s="1192"/>
      <c r="S66" s="1192"/>
      <c r="T66" s="1192"/>
      <c r="U66" s="1192"/>
      <c r="V66" s="1192"/>
      <c r="W66" s="554"/>
      <c r="X66" s="554"/>
      <c r="Y66" s="624"/>
      <c r="Z66" s="624"/>
      <c r="AA66" s="555"/>
    </row>
    <row r="67" spans="1:37" s="9" customFormat="1" ht="13.8">
      <c r="A67" s="68"/>
      <c r="B67" s="625"/>
      <c r="C67" s="626"/>
      <c r="D67" s="626"/>
      <c r="E67" s="626"/>
      <c r="F67" s="626"/>
      <c r="G67" s="626"/>
      <c r="H67" s="626"/>
      <c r="I67" s="626"/>
      <c r="J67" s="626"/>
      <c r="K67" s="626"/>
      <c r="L67" s="626"/>
      <c r="M67" s="626"/>
      <c r="N67" s="626"/>
      <c r="O67" s="626"/>
      <c r="P67" s="626"/>
      <c r="Q67" s="626"/>
      <c r="R67" s="626"/>
      <c r="S67" s="626"/>
      <c r="T67" s="626"/>
      <c r="U67" s="626"/>
      <c r="V67" s="626"/>
      <c r="W67" s="626"/>
      <c r="X67" s="626"/>
      <c r="Y67" s="626"/>
      <c r="Z67" s="626"/>
      <c r="AA67" s="627"/>
      <c r="AB67" s="68"/>
      <c r="AC67" s="68"/>
      <c r="AD67" s="68"/>
      <c r="AE67" s="68"/>
      <c r="AF67" s="68"/>
      <c r="AG67" s="68"/>
      <c r="AH67" s="68"/>
      <c r="AI67" s="68"/>
      <c r="AJ67" s="68"/>
      <c r="AK67" s="68"/>
    </row>
    <row r="68" spans="1:37" s="9" customFormat="1" ht="13.8">
      <c r="A68" s="68"/>
      <c r="B68" s="628"/>
      <c r="C68" s="609"/>
      <c r="D68" s="609"/>
      <c r="E68" s="609"/>
      <c r="F68" s="609"/>
      <c r="G68" s="609"/>
      <c r="H68" s="609"/>
      <c r="I68" s="609"/>
      <c r="J68" s="609"/>
      <c r="K68" s="609"/>
      <c r="L68" s="609"/>
      <c r="M68" s="609"/>
      <c r="N68" s="609"/>
      <c r="O68" s="609"/>
      <c r="P68" s="609"/>
      <c r="Q68" s="609"/>
      <c r="R68" s="609"/>
      <c r="S68" s="609"/>
      <c r="T68" s="609"/>
      <c r="U68" s="609"/>
      <c r="V68" s="609"/>
      <c r="W68" s="609"/>
      <c r="X68" s="609"/>
      <c r="Y68" s="609"/>
      <c r="Z68" s="609"/>
      <c r="AA68" s="609"/>
      <c r="AB68" s="68"/>
      <c r="AC68" s="68"/>
      <c r="AD68" s="68"/>
      <c r="AE68" s="68"/>
      <c r="AF68" s="68"/>
      <c r="AG68" s="68"/>
      <c r="AH68" s="68"/>
      <c r="AI68" s="68"/>
      <c r="AJ68" s="68"/>
      <c r="AK68" s="68"/>
    </row>
    <row r="69" spans="1:37" ht="36.9" customHeight="1">
      <c r="B69" s="1191" t="s">
        <v>665</v>
      </c>
      <c r="C69" s="1191"/>
      <c r="D69" s="1191"/>
      <c r="E69" s="1191"/>
      <c r="F69" s="1191"/>
      <c r="G69" s="1191"/>
      <c r="H69" s="1191"/>
      <c r="I69" s="1191"/>
      <c r="J69" s="1191"/>
      <c r="K69" s="1191"/>
      <c r="L69" s="1191"/>
      <c r="M69" s="1191"/>
      <c r="N69" s="1191"/>
      <c r="O69" s="1191"/>
      <c r="P69" s="1191"/>
      <c r="Q69" s="1191"/>
      <c r="R69" s="1191"/>
      <c r="S69" s="1191"/>
      <c r="T69" s="1191"/>
      <c r="U69" s="1191"/>
      <c r="V69" s="1191"/>
      <c r="W69" s="1191"/>
      <c r="X69" s="1191"/>
      <c r="Y69" s="1191"/>
      <c r="Z69" s="1191"/>
      <c r="AA69" s="1191"/>
    </row>
    <row r="70" spans="1:37" ht="13.8">
      <c r="A70" s="9"/>
      <c r="B70" s="1191" t="s">
        <v>666</v>
      </c>
      <c r="C70" s="1191"/>
      <c r="D70" s="1191"/>
      <c r="E70" s="1191"/>
      <c r="F70" s="1191"/>
      <c r="G70" s="1191"/>
      <c r="H70" s="1191"/>
      <c r="I70" s="1191"/>
      <c r="J70" s="1191"/>
      <c r="K70" s="1191"/>
      <c r="L70" s="1191"/>
      <c r="M70" s="1191"/>
      <c r="N70" s="1191"/>
      <c r="O70" s="1191"/>
      <c r="P70" s="1191"/>
      <c r="Q70" s="1191"/>
      <c r="R70" s="1191"/>
      <c r="S70" s="1191"/>
      <c r="T70" s="1191"/>
      <c r="U70" s="1191"/>
      <c r="V70" s="1191"/>
      <c r="W70" s="1191"/>
      <c r="X70" s="1191"/>
      <c r="Y70" s="1191"/>
      <c r="Z70" s="1191"/>
      <c r="AA70" s="1191"/>
      <c r="AB70" s="9"/>
      <c r="AC70" s="9"/>
      <c r="AD70" s="9"/>
      <c r="AE70" s="9"/>
      <c r="AF70" s="9"/>
      <c r="AG70" s="9"/>
      <c r="AH70" s="9"/>
      <c r="AI70" s="9"/>
      <c r="AJ70" s="9"/>
      <c r="AK70" s="9"/>
    </row>
    <row r="71" spans="1:37" ht="13.5" customHeight="1">
      <c r="A71" s="9"/>
      <c r="B71" s="1191" t="s">
        <v>667</v>
      </c>
      <c r="C71" s="1191"/>
      <c r="D71" s="1191"/>
      <c r="E71" s="1191"/>
      <c r="F71" s="1191"/>
      <c r="G71" s="1191"/>
      <c r="H71" s="1191"/>
      <c r="I71" s="1191"/>
      <c r="J71" s="1191"/>
      <c r="K71" s="1191"/>
      <c r="L71" s="1191"/>
      <c r="M71" s="1191"/>
      <c r="N71" s="1191"/>
      <c r="O71" s="1191"/>
      <c r="P71" s="1191"/>
      <c r="Q71" s="1191"/>
      <c r="R71" s="1191"/>
      <c r="S71" s="1191"/>
      <c r="T71" s="1191"/>
      <c r="U71" s="1191"/>
      <c r="V71" s="1191"/>
      <c r="W71" s="1191"/>
      <c r="X71" s="1191"/>
      <c r="Y71" s="1191"/>
      <c r="Z71" s="1191"/>
      <c r="AA71" s="1191"/>
      <c r="AB71" s="9"/>
      <c r="AC71" s="9"/>
      <c r="AD71" s="9"/>
      <c r="AE71" s="9"/>
      <c r="AF71" s="9"/>
      <c r="AG71" s="9"/>
      <c r="AH71" s="9"/>
      <c r="AI71" s="9"/>
      <c r="AJ71" s="9"/>
      <c r="AK71" s="9"/>
    </row>
    <row r="72" spans="1:37" ht="13.8">
      <c r="A72" s="9"/>
      <c r="B72" s="1191" t="s">
        <v>668</v>
      </c>
      <c r="C72" s="1191"/>
      <c r="D72" s="1191"/>
      <c r="E72" s="1191"/>
      <c r="F72" s="1191"/>
      <c r="G72" s="1191"/>
      <c r="H72" s="1191"/>
      <c r="I72" s="1191"/>
      <c r="J72" s="1191"/>
      <c r="K72" s="1191"/>
      <c r="L72" s="1191"/>
      <c r="M72" s="1191"/>
      <c r="N72" s="1191"/>
      <c r="O72" s="1191"/>
      <c r="P72" s="1191"/>
      <c r="Q72" s="1191"/>
      <c r="R72" s="1191"/>
      <c r="S72" s="1191"/>
      <c r="T72" s="1191"/>
      <c r="U72" s="1191"/>
      <c r="V72" s="1191"/>
      <c r="W72" s="1191"/>
      <c r="X72" s="1191"/>
      <c r="Y72" s="1191"/>
      <c r="Z72" s="1191"/>
      <c r="AA72" s="1191"/>
      <c r="AB72" s="9"/>
      <c r="AC72" s="9"/>
      <c r="AD72" s="9"/>
      <c r="AE72" s="9"/>
      <c r="AF72" s="9"/>
      <c r="AG72" s="9"/>
      <c r="AH72" s="9"/>
      <c r="AI72" s="9"/>
      <c r="AJ72" s="9"/>
      <c r="AK72" s="9"/>
    </row>
    <row r="73" spans="1:37">
      <c r="B73" s="1191" t="s">
        <v>669</v>
      </c>
      <c r="C73" s="1191"/>
      <c r="D73" s="1191"/>
      <c r="E73" s="1191"/>
      <c r="F73" s="1191"/>
      <c r="G73" s="1191"/>
      <c r="H73" s="1191"/>
      <c r="I73" s="1191"/>
      <c r="J73" s="1191"/>
      <c r="K73" s="1191"/>
      <c r="L73" s="1191"/>
      <c r="M73" s="1191"/>
      <c r="N73" s="1191"/>
      <c r="O73" s="1191"/>
      <c r="P73" s="1191"/>
      <c r="Q73" s="1191"/>
      <c r="R73" s="1191"/>
      <c r="S73" s="1191"/>
      <c r="T73" s="1191"/>
      <c r="U73" s="1191"/>
      <c r="V73" s="1191"/>
      <c r="W73" s="1191"/>
      <c r="X73" s="1191"/>
      <c r="Y73" s="1191"/>
      <c r="Z73" s="1191"/>
      <c r="AA73" s="1191"/>
      <c r="AB73" s="218"/>
    </row>
    <row r="74" spans="1:37">
      <c r="B74" s="1191" t="s">
        <v>670</v>
      </c>
      <c r="C74" s="1191"/>
      <c r="D74" s="1191"/>
      <c r="E74" s="1191"/>
      <c r="F74" s="1191"/>
      <c r="G74" s="1191"/>
      <c r="H74" s="1191"/>
      <c r="I74" s="1191"/>
      <c r="J74" s="1191"/>
      <c r="K74" s="1191"/>
      <c r="L74" s="1191"/>
      <c r="M74" s="1191"/>
      <c r="N74" s="1191"/>
      <c r="O74" s="1191"/>
      <c r="P74" s="1191"/>
      <c r="Q74" s="1191"/>
      <c r="R74" s="1191"/>
      <c r="S74" s="1191"/>
      <c r="T74" s="1191"/>
      <c r="U74" s="1191"/>
      <c r="V74" s="1191"/>
      <c r="W74" s="1191"/>
      <c r="X74" s="1191"/>
      <c r="Y74" s="1191"/>
      <c r="Z74" s="1191"/>
      <c r="AA74" s="629"/>
      <c r="AB74" s="218"/>
    </row>
  </sheetData>
  <sheetProtection selectLockedCells="1" selectUnlockedCells="1"/>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3"/>
  <printOptions horizontalCentered="1"/>
  <pageMargins left="0.70833333333333337" right="0.39374999999999999" top="0.51180555555555551" bottom="0.35486111111111107" header="0.51180555555555551" footer="0.31527777777777777"/>
  <pageSetup paperSize="9" firstPageNumber="0" orientation="portrait" horizontalDpi="300" verticalDpi="300" r:id="rId1"/>
  <headerFooter alignWithMargins="0">
    <oddFooter>&amp;C1－&amp;P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AD122"/>
  <sheetViews>
    <sheetView zoomScaleNormal="100" workbookViewId="0">
      <selection activeCell="B66" sqref="B66:AC66"/>
    </sheetView>
  </sheetViews>
  <sheetFormatPr defaultColWidth="3.44140625" defaultRowHeight="13.2"/>
  <cols>
    <col min="1" max="1" width="1.21875" style="68" customWidth="1"/>
    <col min="2" max="2" width="4.109375" style="215" customWidth="1"/>
    <col min="3" max="29" width="4.33203125" style="68" customWidth="1"/>
    <col min="30" max="30" width="0.77734375" style="68" customWidth="1"/>
    <col min="31" max="256" width="3.44140625" style="68"/>
    <col min="257" max="257" width="1.21875" style="68" customWidth="1"/>
    <col min="258" max="258" width="4.109375" style="68" customWidth="1"/>
    <col min="259" max="285" width="4.33203125" style="68" customWidth="1"/>
    <col min="286" max="286" width="0.77734375" style="68" customWidth="1"/>
    <col min="287" max="512" width="3.44140625" style="68"/>
    <col min="513" max="513" width="1.21875" style="68" customWidth="1"/>
    <col min="514" max="514" width="4.109375" style="68" customWidth="1"/>
    <col min="515" max="541" width="4.33203125" style="68" customWidth="1"/>
    <col min="542" max="542" width="0.77734375" style="68" customWidth="1"/>
    <col min="543" max="768" width="3.44140625" style="68"/>
    <col min="769" max="769" width="1.21875" style="68" customWidth="1"/>
    <col min="770" max="770" width="4.109375" style="68" customWidth="1"/>
    <col min="771" max="797" width="4.33203125" style="68" customWidth="1"/>
    <col min="798" max="798" width="0.77734375" style="68" customWidth="1"/>
    <col min="799" max="1024" width="3.44140625" style="68"/>
    <col min="1025" max="1025" width="1.21875" style="68" customWidth="1"/>
    <col min="1026" max="1026" width="4.109375" style="68" customWidth="1"/>
    <col min="1027" max="1053" width="4.33203125" style="68" customWidth="1"/>
    <col min="1054" max="1054" width="0.77734375" style="68" customWidth="1"/>
    <col min="1055" max="1280" width="3.44140625" style="68"/>
    <col min="1281" max="1281" width="1.21875" style="68" customWidth="1"/>
    <col min="1282" max="1282" width="4.109375" style="68" customWidth="1"/>
    <col min="1283" max="1309" width="4.33203125" style="68" customWidth="1"/>
    <col min="1310" max="1310" width="0.77734375" style="68" customWidth="1"/>
    <col min="1311" max="1536" width="3.44140625" style="68"/>
    <col min="1537" max="1537" width="1.21875" style="68" customWidth="1"/>
    <col min="1538" max="1538" width="4.109375" style="68" customWidth="1"/>
    <col min="1539" max="1565" width="4.33203125" style="68" customWidth="1"/>
    <col min="1566" max="1566" width="0.77734375" style="68" customWidth="1"/>
    <col min="1567" max="1792" width="3.44140625" style="68"/>
    <col min="1793" max="1793" width="1.21875" style="68" customWidth="1"/>
    <col min="1794" max="1794" width="4.109375" style="68" customWidth="1"/>
    <col min="1795" max="1821" width="4.33203125" style="68" customWidth="1"/>
    <col min="1822" max="1822" width="0.77734375" style="68" customWidth="1"/>
    <col min="1823" max="2048" width="3.44140625" style="68"/>
    <col min="2049" max="2049" width="1.21875" style="68" customWidth="1"/>
    <col min="2050" max="2050" width="4.109375" style="68" customWidth="1"/>
    <col min="2051" max="2077" width="4.33203125" style="68" customWidth="1"/>
    <col min="2078" max="2078" width="0.77734375" style="68" customWidth="1"/>
    <col min="2079" max="2304" width="3.44140625" style="68"/>
    <col min="2305" max="2305" width="1.21875" style="68" customWidth="1"/>
    <col min="2306" max="2306" width="4.109375" style="68" customWidth="1"/>
    <col min="2307" max="2333" width="4.33203125" style="68" customWidth="1"/>
    <col min="2334" max="2334" width="0.77734375" style="68" customWidth="1"/>
    <col min="2335" max="2560" width="3.44140625" style="68"/>
    <col min="2561" max="2561" width="1.21875" style="68" customWidth="1"/>
    <col min="2562" max="2562" width="4.109375" style="68" customWidth="1"/>
    <col min="2563" max="2589" width="4.33203125" style="68" customWidth="1"/>
    <col min="2590" max="2590" width="0.77734375" style="68" customWidth="1"/>
    <col min="2591" max="2816" width="3.44140625" style="68"/>
    <col min="2817" max="2817" width="1.21875" style="68" customWidth="1"/>
    <col min="2818" max="2818" width="4.109375" style="68" customWidth="1"/>
    <col min="2819" max="2845" width="4.33203125" style="68" customWidth="1"/>
    <col min="2846" max="2846" width="0.77734375" style="68" customWidth="1"/>
    <col min="2847" max="3072" width="3.44140625" style="68"/>
    <col min="3073" max="3073" width="1.21875" style="68" customWidth="1"/>
    <col min="3074" max="3074" width="4.109375" style="68" customWidth="1"/>
    <col min="3075" max="3101" width="4.33203125" style="68" customWidth="1"/>
    <col min="3102" max="3102" width="0.77734375" style="68" customWidth="1"/>
    <col min="3103" max="3328" width="3.44140625" style="68"/>
    <col min="3329" max="3329" width="1.21875" style="68" customWidth="1"/>
    <col min="3330" max="3330" width="4.109375" style="68" customWidth="1"/>
    <col min="3331" max="3357" width="4.33203125" style="68" customWidth="1"/>
    <col min="3358" max="3358" width="0.77734375" style="68" customWidth="1"/>
    <col min="3359" max="3584" width="3.44140625" style="68"/>
    <col min="3585" max="3585" width="1.21875" style="68" customWidth="1"/>
    <col min="3586" max="3586" width="4.109375" style="68" customWidth="1"/>
    <col min="3587" max="3613" width="4.33203125" style="68" customWidth="1"/>
    <col min="3614" max="3614" width="0.77734375" style="68" customWidth="1"/>
    <col min="3615" max="3840" width="3.44140625" style="68"/>
    <col min="3841" max="3841" width="1.21875" style="68" customWidth="1"/>
    <col min="3842" max="3842" width="4.109375" style="68" customWidth="1"/>
    <col min="3843" max="3869" width="4.33203125" style="68" customWidth="1"/>
    <col min="3870" max="3870" width="0.77734375" style="68" customWidth="1"/>
    <col min="3871" max="4096" width="3.44140625" style="68"/>
    <col min="4097" max="4097" width="1.21875" style="68" customWidth="1"/>
    <col min="4098" max="4098" width="4.109375" style="68" customWidth="1"/>
    <col min="4099" max="4125" width="4.33203125" style="68" customWidth="1"/>
    <col min="4126" max="4126" width="0.77734375" style="68" customWidth="1"/>
    <col min="4127" max="4352" width="3.44140625" style="68"/>
    <col min="4353" max="4353" width="1.21875" style="68" customWidth="1"/>
    <col min="4354" max="4354" width="4.109375" style="68" customWidth="1"/>
    <col min="4355" max="4381" width="4.33203125" style="68" customWidth="1"/>
    <col min="4382" max="4382" width="0.77734375" style="68" customWidth="1"/>
    <col min="4383" max="4608" width="3.44140625" style="68"/>
    <col min="4609" max="4609" width="1.21875" style="68" customWidth="1"/>
    <col min="4610" max="4610" width="4.109375" style="68" customWidth="1"/>
    <col min="4611" max="4637" width="4.33203125" style="68" customWidth="1"/>
    <col min="4638" max="4638" width="0.77734375" style="68" customWidth="1"/>
    <col min="4639" max="4864" width="3.44140625" style="68"/>
    <col min="4865" max="4865" width="1.21875" style="68" customWidth="1"/>
    <col min="4866" max="4866" width="4.109375" style="68" customWidth="1"/>
    <col min="4867" max="4893" width="4.33203125" style="68" customWidth="1"/>
    <col min="4894" max="4894" width="0.77734375" style="68" customWidth="1"/>
    <col min="4895" max="5120" width="3.44140625" style="68"/>
    <col min="5121" max="5121" width="1.21875" style="68" customWidth="1"/>
    <col min="5122" max="5122" width="4.109375" style="68" customWidth="1"/>
    <col min="5123" max="5149" width="4.33203125" style="68" customWidth="1"/>
    <col min="5150" max="5150" width="0.77734375" style="68" customWidth="1"/>
    <col min="5151" max="5376" width="3.44140625" style="68"/>
    <col min="5377" max="5377" width="1.21875" style="68" customWidth="1"/>
    <col min="5378" max="5378" width="4.109375" style="68" customWidth="1"/>
    <col min="5379" max="5405" width="4.33203125" style="68" customWidth="1"/>
    <col min="5406" max="5406" width="0.77734375" style="68" customWidth="1"/>
    <col min="5407" max="5632" width="3.44140625" style="68"/>
    <col min="5633" max="5633" width="1.21875" style="68" customWidth="1"/>
    <col min="5634" max="5634" width="4.109375" style="68" customWidth="1"/>
    <col min="5635" max="5661" width="4.33203125" style="68" customWidth="1"/>
    <col min="5662" max="5662" width="0.77734375" style="68" customWidth="1"/>
    <col min="5663" max="5888" width="3.44140625" style="68"/>
    <col min="5889" max="5889" width="1.21875" style="68" customWidth="1"/>
    <col min="5890" max="5890" width="4.109375" style="68" customWidth="1"/>
    <col min="5891" max="5917" width="4.33203125" style="68" customWidth="1"/>
    <col min="5918" max="5918" width="0.77734375" style="68" customWidth="1"/>
    <col min="5919" max="6144" width="3.44140625" style="68"/>
    <col min="6145" max="6145" width="1.21875" style="68" customWidth="1"/>
    <col min="6146" max="6146" width="4.109375" style="68" customWidth="1"/>
    <col min="6147" max="6173" width="4.33203125" style="68" customWidth="1"/>
    <col min="6174" max="6174" width="0.77734375" style="68" customWidth="1"/>
    <col min="6175" max="6400" width="3.44140625" style="68"/>
    <col min="6401" max="6401" width="1.21875" style="68" customWidth="1"/>
    <col min="6402" max="6402" width="4.109375" style="68" customWidth="1"/>
    <col min="6403" max="6429" width="4.33203125" style="68" customWidth="1"/>
    <col min="6430" max="6430" width="0.77734375" style="68" customWidth="1"/>
    <col min="6431" max="6656" width="3.44140625" style="68"/>
    <col min="6657" max="6657" width="1.21875" style="68" customWidth="1"/>
    <col min="6658" max="6658" width="4.109375" style="68" customWidth="1"/>
    <col min="6659" max="6685" width="4.33203125" style="68" customWidth="1"/>
    <col min="6686" max="6686" width="0.77734375" style="68" customWidth="1"/>
    <col min="6687" max="6912" width="3.44140625" style="68"/>
    <col min="6913" max="6913" width="1.21875" style="68" customWidth="1"/>
    <col min="6914" max="6914" width="4.109375" style="68" customWidth="1"/>
    <col min="6915" max="6941" width="4.33203125" style="68" customWidth="1"/>
    <col min="6942" max="6942" width="0.77734375" style="68" customWidth="1"/>
    <col min="6943" max="7168" width="3.44140625" style="68"/>
    <col min="7169" max="7169" width="1.21875" style="68" customWidth="1"/>
    <col min="7170" max="7170" width="4.109375" style="68" customWidth="1"/>
    <col min="7171" max="7197" width="4.33203125" style="68" customWidth="1"/>
    <col min="7198" max="7198" width="0.77734375" style="68" customWidth="1"/>
    <col min="7199" max="7424" width="3.44140625" style="68"/>
    <col min="7425" max="7425" width="1.21875" style="68" customWidth="1"/>
    <col min="7426" max="7426" width="4.109375" style="68" customWidth="1"/>
    <col min="7427" max="7453" width="4.33203125" style="68" customWidth="1"/>
    <col min="7454" max="7454" width="0.77734375" style="68" customWidth="1"/>
    <col min="7455" max="7680" width="3.44140625" style="68"/>
    <col min="7681" max="7681" width="1.21875" style="68" customWidth="1"/>
    <col min="7682" max="7682" width="4.109375" style="68" customWidth="1"/>
    <col min="7683" max="7709" width="4.33203125" style="68" customWidth="1"/>
    <col min="7710" max="7710" width="0.77734375" style="68" customWidth="1"/>
    <col min="7711" max="7936" width="3.44140625" style="68"/>
    <col min="7937" max="7937" width="1.21875" style="68" customWidth="1"/>
    <col min="7938" max="7938" width="4.109375" style="68" customWidth="1"/>
    <col min="7939" max="7965" width="4.33203125" style="68" customWidth="1"/>
    <col min="7966" max="7966" width="0.77734375" style="68" customWidth="1"/>
    <col min="7967" max="8192" width="3.44140625" style="68"/>
    <col min="8193" max="8193" width="1.21875" style="68" customWidth="1"/>
    <col min="8194" max="8194" width="4.109375" style="68" customWidth="1"/>
    <col min="8195" max="8221" width="4.33203125" style="68" customWidth="1"/>
    <col min="8222" max="8222" width="0.77734375" style="68" customWidth="1"/>
    <col min="8223" max="8448" width="3.44140625" style="68"/>
    <col min="8449" max="8449" width="1.21875" style="68" customWidth="1"/>
    <col min="8450" max="8450" width="4.109375" style="68" customWidth="1"/>
    <col min="8451" max="8477" width="4.33203125" style="68" customWidth="1"/>
    <col min="8478" max="8478" width="0.77734375" style="68" customWidth="1"/>
    <col min="8479" max="8704" width="3.44140625" style="68"/>
    <col min="8705" max="8705" width="1.21875" style="68" customWidth="1"/>
    <col min="8706" max="8706" width="4.109375" style="68" customWidth="1"/>
    <col min="8707" max="8733" width="4.33203125" style="68" customWidth="1"/>
    <col min="8734" max="8734" width="0.77734375" style="68" customWidth="1"/>
    <col min="8735" max="8960" width="3.44140625" style="68"/>
    <col min="8961" max="8961" width="1.21875" style="68" customWidth="1"/>
    <col min="8962" max="8962" width="4.109375" style="68" customWidth="1"/>
    <col min="8963" max="8989" width="4.33203125" style="68" customWidth="1"/>
    <col min="8990" max="8990" width="0.77734375" style="68" customWidth="1"/>
    <col min="8991" max="9216" width="3.44140625" style="68"/>
    <col min="9217" max="9217" width="1.21875" style="68" customWidth="1"/>
    <col min="9218" max="9218" width="4.109375" style="68" customWidth="1"/>
    <col min="9219" max="9245" width="4.33203125" style="68" customWidth="1"/>
    <col min="9246" max="9246" width="0.77734375" style="68" customWidth="1"/>
    <col min="9247" max="9472" width="3.44140625" style="68"/>
    <col min="9473" max="9473" width="1.21875" style="68" customWidth="1"/>
    <col min="9474" max="9474" width="4.109375" style="68" customWidth="1"/>
    <col min="9475" max="9501" width="4.33203125" style="68" customWidth="1"/>
    <col min="9502" max="9502" width="0.77734375" style="68" customWidth="1"/>
    <col min="9503" max="9728" width="3.44140625" style="68"/>
    <col min="9729" max="9729" width="1.21875" style="68" customWidth="1"/>
    <col min="9730" max="9730" width="4.109375" style="68" customWidth="1"/>
    <col min="9731" max="9757" width="4.33203125" style="68" customWidth="1"/>
    <col min="9758" max="9758" width="0.77734375" style="68" customWidth="1"/>
    <col min="9759" max="9984" width="3.44140625" style="68"/>
    <col min="9985" max="9985" width="1.21875" style="68" customWidth="1"/>
    <col min="9986" max="9986" width="4.109375" style="68" customWidth="1"/>
    <col min="9987" max="10013" width="4.33203125" style="68" customWidth="1"/>
    <col min="10014" max="10014" width="0.77734375" style="68" customWidth="1"/>
    <col min="10015" max="10240" width="3.44140625" style="68"/>
    <col min="10241" max="10241" width="1.21875" style="68" customWidth="1"/>
    <col min="10242" max="10242" width="4.109375" style="68" customWidth="1"/>
    <col min="10243" max="10269" width="4.33203125" style="68" customWidth="1"/>
    <col min="10270" max="10270" width="0.77734375" style="68" customWidth="1"/>
    <col min="10271" max="10496" width="3.44140625" style="68"/>
    <col min="10497" max="10497" width="1.21875" style="68" customWidth="1"/>
    <col min="10498" max="10498" width="4.109375" style="68" customWidth="1"/>
    <col min="10499" max="10525" width="4.33203125" style="68" customWidth="1"/>
    <col min="10526" max="10526" width="0.77734375" style="68" customWidth="1"/>
    <col min="10527" max="10752" width="3.44140625" style="68"/>
    <col min="10753" max="10753" width="1.21875" style="68" customWidth="1"/>
    <col min="10754" max="10754" width="4.109375" style="68" customWidth="1"/>
    <col min="10755" max="10781" width="4.33203125" style="68" customWidth="1"/>
    <col min="10782" max="10782" width="0.77734375" style="68" customWidth="1"/>
    <col min="10783" max="11008" width="3.44140625" style="68"/>
    <col min="11009" max="11009" width="1.21875" style="68" customWidth="1"/>
    <col min="11010" max="11010" width="4.109375" style="68" customWidth="1"/>
    <col min="11011" max="11037" width="4.33203125" style="68" customWidth="1"/>
    <col min="11038" max="11038" width="0.77734375" style="68" customWidth="1"/>
    <col min="11039" max="11264" width="3.44140625" style="68"/>
    <col min="11265" max="11265" width="1.21875" style="68" customWidth="1"/>
    <col min="11266" max="11266" width="4.109375" style="68" customWidth="1"/>
    <col min="11267" max="11293" width="4.33203125" style="68" customWidth="1"/>
    <col min="11294" max="11294" width="0.77734375" style="68" customWidth="1"/>
    <col min="11295" max="11520" width="3.44140625" style="68"/>
    <col min="11521" max="11521" width="1.21875" style="68" customWidth="1"/>
    <col min="11522" max="11522" width="4.109375" style="68" customWidth="1"/>
    <col min="11523" max="11549" width="4.33203125" style="68" customWidth="1"/>
    <col min="11550" max="11550" width="0.77734375" style="68" customWidth="1"/>
    <col min="11551" max="11776" width="3.44140625" style="68"/>
    <col min="11777" max="11777" width="1.21875" style="68" customWidth="1"/>
    <col min="11778" max="11778" width="4.109375" style="68" customWidth="1"/>
    <col min="11779" max="11805" width="4.33203125" style="68" customWidth="1"/>
    <col min="11806" max="11806" width="0.77734375" style="68" customWidth="1"/>
    <col min="11807" max="12032" width="3.44140625" style="68"/>
    <col min="12033" max="12033" width="1.21875" style="68" customWidth="1"/>
    <col min="12034" max="12034" width="4.109375" style="68" customWidth="1"/>
    <col min="12035" max="12061" width="4.33203125" style="68" customWidth="1"/>
    <col min="12062" max="12062" width="0.77734375" style="68" customWidth="1"/>
    <col min="12063" max="12288" width="3.44140625" style="68"/>
    <col min="12289" max="12289" width="1.21875" style="68" customWidth="1"/>
    <col min="12290" max="12290" width="4.109375" style="68" customWidth="1"/>
    <col min="12291" max="12317" width="4.33203125" style="68" customWidth="1"/>
    <col min="12318" max="12318" width="0.77734375" style="68" customWidth="1"/>
    <col min="12319" max="12544" width="3.44140625" style="68"/>
    <col min="12545" max="12545" width="1.21875" style="68" customWidth="1"/>
    <col min="12546" max="12546" width="4.109375" style="68" customWidth="1"/>
    <col min="12547" max="12573" width="4.33203125" style="68" customWidth="1"/>
    <col min="12574" max="12574" width="0.77734375" style="68" customWidth="1"/>
    <col min="12575" max="12800" width="3.44140625" style="68"/>
    <col min="12801" max="12801" width="1.21875" style="68" customWidth="1"/>
    <col min="12802" max="12802" width="4.109375" style="68" customWidth="1"/>
    <col min="12803" max="12829" width="4.33203125" style="68" customWidth="1"/>
    <col min="12830" max="12830" width="0.77734375" style="68" customWidth="1"/>
    <col min="12831" max="13056" width="3.44140625" style="68"/>
    <col min="13057" max="13057" width="1.21875" style="68" customWidth="1"/>
    <col min="13058" max="13058" width="4.109375" style="68" customWidth="1"/>
    <col min="13059" max="13085" width="4.33203125" style="68" customWidth="1"/>
    <col min="13086" max="13086" width="0.77734375" style="68" customWidth="1"/>
    <col min="13087" max="13312" width="3.44140625" style="68"/>
    <col min="13313" max="13313" width="1.21875" style="68" customWidth="1"/>
    <col min="13314" max="13314" width="4.109375" style="68" customWidth="1"/>
    <col min="13315" max="13341" width="4.33203125" style="68" customWidth="1"/>
    <col min="13342" max="13342" width="0.77734375" style="68" customWidth="1"/>
    <col min="13343" max="13568" width="3.44140625" style="68"/>
    <col min="13569" max="13569" width="1.21875" style="68" customWidth="1"/>
    <col min="13570" max="13570" width="4.109375" style="68" customWidth="1"/>
    <col min="13571" max="13597" width="4.33203125" style="68" customWidth="1"/>
    <col min="13598" max="13598" width="0.77734375" style="68" customWidth="1"/>
    <col min="13599" max="13824" width="3.44140625" style="68"/>
    <col min="13825" max="13825" width="1.21875" style="68" customWidth="1"/>
    <col min="13826" max="13826" width="4.109375" style="68" customWidth="1"/>
    <col min="13827" max="13853" width="4.33203125" style="68" customWidth="1"/>
    <col min="13854" max="13854" width="0.77734375" style="68" customWidth="1"/>
    <col min="13855" max="14080" width="3.44140625" style="68"/>
    <col min="14081" max="14081" width="1.21875" style="68" customWidth="1"/>
    <col min="14082" max="14082" width="4.109375" style="68" customWidth="1"/>
    <col min="14083" max="14109" width="4.33203125" style="68" customWidth="1"/>
    <col min="14110" max="14110" width="0.77734375" style="68" customWidth="1"/>
    <col min="14111" max="14336" width="3.44140625" style="68"/>
    <col min="14337" max="14337" width="1.21875" style="68" customWidth="1"/>
    <col min="14338" max="14338" width="4.109375" style="68" customWidth="1"/>
    <col min="14339" max="14365" width="4.33203125" style="68" customWidth="1"/>
    <col min="14366" max="14366" width="0.77734375" style="68" customWidth="1"/>
    <col min="14367" max="14592" width="3.44140625" style="68"/>
    <col min="14593" max="14593" width="1.21875" style="68" customWidth="1"/>
    <col min="14594" max="14594" width="4.109375" style="68" customWidth="1"/>
    <col min="14595" max="14621" width="4.33203125" style="68" customWidth="1"/>
    <col min="14622" max="14622" width="0.77734375" style="68" customWidth="1"/>
    <col min="14623" max="14848" width="3.44140625" style="68"/>
    <col min="14849" max="14849" width="1.21875" style="68" customWidth="1"/>
    <col min="14850" max="14850" width="4.109375" style="68" customWidth="1"/>
    <col min="14851" max="14877" width="4.33203125" style="68" customWidth="1"/>
    <col min="14878" max="14878" width="0.77734375" style="68" customWidth="1"/>
    <col min="14879" max="15104" width="3.44140625" style="68"/>
    <col min="15105" max="15105" width="1.21875" style="68" customWidth="1"/>
    <col min="15106" max="15106" width="4.109375" style="68" customWidth="1"/>
    <col min="15107" max="15133" width="4.33203125" style="68" customWidth="1"/>
    <col min="15134" max="15134" width="0.77734375" style="68" customWidth="1"/>
    <col min="15135" max="15360" width="3.44140625" style="68"/>
    <col min="15361" max="15361" width="1.21875" style="68" customWidth="1"/>
    <col min="15362" max="15362" width="4.109375" style="68" customWidth="1"/>
    <col min="15363" max="15389" width="4.33203125" style="68" customWidth="1"/>
    <col min="15390" max="15390" width="0.77734375" style="68" customWidth="1"/>
    <col min="15391" max="15616" width="3.44140625" style="68"/>
    <col min="15617" max="15617" width="1.21875" style="68" customWidth="1"/>
    <col min="15618" max="15618" width="4.109375" style="68" customWidth="1"/>
    <col min="15619" max="15645" width="4.33203125" style="68" customWidth="1"/>
    <col min="15646" max="15646" width="0.77734375" style="68" customWidth="1"/>
    <col min="15647" max="15872" width="3.44140625" style="68"/>
    <col min="15873" max="15873" width="1.21875" style="68" customWidth="1"/>
    <col min="15874" max="15874" width="4.109375" style="68" customWidth="1"/>
    <col min="15875" max="15901" width="4.33203125" style="68" customWidth="1"/>
    <col min="15902" max="15902" width="0.77734375" style="68" customWidth="1"/>
    <col min="15903" max="16128" width="3.44140625" style="68"/>
    <col min="16129" max="16129" width="1.21875" style="68" customWidth="1"/>
    <col min="16130" max="16130" width="4.109375" style="68" customWidth="1"/>
    <col min="16131" max="16157" width="4.33203125" style="68" customWidth="1"/>
    <col min="16158" max="16158" width="0.77734375" style="68" customWidth="1"/>
    <col min="16159" max="16384" width="3.44140625" style="68"/>
  </cols>
  <sheetData>
    <row r="1" spans="2:29" s="3" customFormat="1" ht="10.5" customHeight="1"/>
    <row r="2" spans="2:29" s="3" customFormat="1">
      <c r="B2" s="315" t="s">
        <v>1318</v>
      </c>
      <c r="C2" s="315"/>
      <c r="D2" s="315"/>
    </row>
    <row r="3" spans="2:29" s="3" customFormat="1" ht="13.8">
      <c r="W3" s="144" t="s">
        <v>334</v>
      </c>
      <c r="X3" s="4"/>
      <c r="Y3" s="167" t="s">
        <v>335</v>
      </c>
      <c r="Z3" s="4"/>
      <c r="AA3" s="167" t="s">
        <v>336</v>
      </c>
      <c r="AB3" s="4"/>
      <c r="AC3" s="167" t="s">
        <v>337</v>
      </c>
    </row>
    <row r="4" spans="2:29" s="3" customFormat="1" ht="4.5" customHeight="1"/>
    <row r="5" spans="2:29" s="3" customFormat="1" ht="15.75" customHeight="1">
      <c r="B5" s="1218" t="s">
        <v>913</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1152"/>
    </row>
    <row r="6" spans="2:29" s="3" customFormat="1"/>
    <row r="7" spans="2:29" s="3" customFormat="1" ht="30" customHeight="1">
      <c r="B7" s="1155" t="s">
        <v>573</v>
      </c>
      <c r="C7" s="1155"/>
      <c r="D7" s="1155"/>
      <c r="E7" s="1155"/>
      <c r="F7" s="1155"/>
      <c r="G7" s="1154"/>
      <c r="H7" s="1154"/>
      <c r="I7" s="1154"/>
      <c r="J7" s="1154"/>
      <c r="K7" s="1154"/>
      <c r="L7" s="1154"/>
      <c r="M7" s="1154"/>
      <c r="N7" s="1154"/>
      <c r="O7" s="1154"/>
      <c r="P7" s="1154"/>
      <c r="Q7" s="1154"/>
      <c r="R7" s="1154"/>
      <c r="S7" s="1154"/>
      <c r="T7" s="1154"/>
      <c r="U7" s="1154"/>
      <c r="V7" s="1154"/>
      <c r="W7" s="1154"/>
      <c r="X7" s="1154"/>
      <c r="Y7" s="1154"/>
      <c r="Z7" s="1154"/>
      <c r="AA7" s="1154"/>
      <c r="AB7" s="1154"/>
      <c r="AC7" s="1154"/>
    </row>
    <row r="8" spans="2:29" ht="30" customHeight="1">
      <c r="B8" s="1155" t="s">
        <v>574</v>
      </c>
      <c r="C8" s="1155"/>
      <c r="D8" s="1155"/>
      <c r="E8" s="1155"/>
      <c r="F8" s="1155"/>
      <c r="G8" s="145" t="s">
        <v>9</v>
      </c>
      <c r="H8" s="147" t="s">
        <v>575</v>
      </c>
      <c r="I8" s="147"/>
      <c r="J8" s="147"/>
      <c r="K8" s="147"/>
      <c r="L8" s="148" t="s">
        <v>9</v>
      </c>
      <c r="M8" s="147" t="s">
        <v>576</v>
      </c>
      <c r="N8" s="147"/>
      <c r="O8" s="147"/>
      <c r="P8" s="147"/>
      <c r="Q8" s="148" t="s">
        <v>9</v>
      </c>
      <c r="R8" s="147" t="s">
        <v>577</v>
      </c>
      <c r="S8" s="147"/>
      <c r="T8" s="147"/>
      <c r="U8" s="147"/>
      <c r="V8" s="147"/>
      <c r="W8" s="147"/>
      <c r="X8" s="147"/>
      <c r="Y8" s="147"/>
      <c r="Z8" s="147"/>
      <c r="AA8" s="147"/>
      <c r="AB8" s="147"/>
      <c r="AC8" s="244"/>
    </row>
    <row r="9" spans="2:29" ht="30" customHeight="1">
      <c r="B9" s="1155" t="s">
        <v>741</v>
      </c>
      <c r="C9" s="1155"/>
      <c r="D9" s="1155"/>
      <c r="E9" s="1155"/>
      <c r="F9" s="1155"/>
      <c r="G9" s="145" t="s">
        <v>9</v>
      </c>
      <c r="H9" s="146" t="s">
        <v>742</v>
      </c>
      <c r="I9" s="147"/>
      <c r="J9" s="147"/>
      <c r="K9" s="147"/>
      <c r="L9" s="147"/>
      <c r="M9" s="147"/>
      <c r="N9" s="147"/>
      <c r="O9" s="147"/>
      <c r="P9" s="147"/>
      <c r="Q9" s="148" t="s">
        <v>9</v>
      </c>
      <c r="R9" s="146" t="s">
        <v>743</v>
      </c>
      <c r="S9" s="147"/>
      <c r="T9" s="147"/>
      <c r="U9" s="195"/>
      <c r="V9" s="195"/>
      <c r="W9" s="147"/>
      <c r="X9" s="147"/>
      <c r="Y9" s="147"/>
      <c r="Z9" s="147"/>
      <c r="AA9" s="147"/>
      <c r="AB9" s="147"/>
      <c r="AC9" s="244"/>
    </row>
    <row r="10" spans="2:29" s="3" customFormat="1"/>
    <row r="11" spans="2:29" s="3" customFormat="1" ht="26.25" customHeight="1">
      <c r="B11" s="162" t="s">
        <v>744</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149"/>
      <c r="AC11" s="150"/>
    </row>
    <row r="12" spans="2:29" s="3" customFormat="1" ht="13.8">
      <c r="B12" s="17"/>
      <c r="C12" s="245"/>
      <c r="D12" s="246"/>
      <c r="E12" s="246"/>
      <c r="F12" s="246"/>
      <c r="G12" s="245"/>
      <c r="H12" s="246"/>
      <c r="I12" s="246"/>
      <c r="J12" s="246"/>
      <c r="K12" s="246"/>
      <c r="L12" s="246"/>
      <c r="M12" s="246"/>
      <c r="N12" s="246"/>
      <c r="O12" s="246"/>
      <c r="P12" s="246"/>
      <c r="Q12" s="246"/>
      <c r="R12" s="246"/>
      <c r="S12" s="246"/>
      <c r="T12" s="246"/>
      <c r="U12" s="246"/>
      <c r="V12" s="246"/>
      <c r="W12" s="246"/>
      <c r="X12" s="246"/>
      <c r="Y12" s="246"/>
      <c r="Z12" s="246"/>
      <c r="AA12" s="247" t="s">
        <v>561</v>
      </c>
      <c r="AB12" s="198" t="s">
        <v>562</v>
      </c>
      <c r="AC12" s="230" t="s">
        <v>563</v>
      </c>
    </row>
    <row r="13" spans="2:29" s="3" customFormat="1" ht="20.25" customHeight="1">
      <c r="B13" s="17"/>
      <c r="C13" s="1217" t="s">
        <v>745</v>
      </c>
      <c r="D13" s="1217"/>
      <c r="E13" s="1217"/>
      <c r="F13" s="1217"/>
      <c r="G13" s="248"/>
      <c r="H13" s="226" t="s">
        <v>450</v>
      </c>
      <c r="I13" s="1103" t="s">
        <v>746</v>
      </c>
      <c r="J13" s="1103"/>
      <c r="K13" s="1103"/>
      <c r="L13" s="1103"/>
      <c r="M13" s="1103"/>
      <c r="N13" s="1103"/>
      <c r="O13" s="1103"/>
      <c r="P13" s="1103"/>
      <c r="Q13" s="1103"/>
      <c r="R13" s="1103"/>
      <c r="S13" s="1103"/>
      <c r="T13" s="1103"/>
      <c r="U13" s="1103"/>
      <c r="V13" s="240"/>
      <c r="W13" s="240"/>
      <c r="X13" s="240"/>
      <c r="Y13" s="240"/>
      <c r="Z13" s="248"/>
      <c r="AA13" s="168" t="s">
        <v>9</v>
      </c>
      <c r="AB13" s="167" t="s">
        <v>562</v>
      </c>
      <c r="AC13" s="15" t="s">
        <v>9</v>
      </c>
    </row>
    <row r="14" spans="2:29" s="3" customFormat="1" ht="20.25" customHeight="1">
      <c r="B14" s="35"/>
      <c r="C14" s="249"/>
      <c r="D14" s="240"/>
      <c r="E14" s="240"/>
      <c r="F14" s="250"/>
      <c r="G14" s="248"/>
      <c r="H14" s="226" t="s">
        <v>452</v>
      </c>
      <c r="I14" s="1220" t="s">
        <v>747</v>
      </c>
      <c r="J14" s="1220"/>
      <c r="K14" s="1220"/>
      <c r="L14" s="1220"/>
      <c r="M14" s="1220"/>
      <c r="N14" s="1220"/>
      <c r="O14" s="1220"/>
      <c r="P14" s="1220"/>
      <c r="Q14" s="1220"/>
      <c r="R14" s="1220"/>
      <c r="S14" s="1166"/>
      <c r="T14" s="1166"/>
      <c r="U14" s="251" t="s">
        <v>504</v>
      </c>
      <c r="V14" s="172" t="s">
        <v>687</v>
      </c>
      <c r="W14" s="1221" t="s">
        <v>748</v>
      </c>
      <c r="X14" s="1221"/>
      <c r="Y14" s="1221"/>
      <c r="Z14" s="248"/>
      <c r="AA14" s="168" t="s">
        <v>9</v>
      </c>
      <c r="AB14" s="167" t="s">
        <v>562</v>
      </c>
      <c r="AC14" s="15" t="s">
        <v>9</v>
      </c>
    </row>
    <row r="15" spans="2:29" s="3" customFormat="1" ht="20.25" customHeight="1">
      <c r="B15" s="35"/>
      <c r="C15" s="249"/>
      <c r="D15" s="240"/>
      <c r="E15" s="240"/>
      <c r="F15" s="250"/>
      <c r="G15" s="248"/>
      <c r="H15" s="226" t="s">
        <v>451</v>
      </c>
      <c r="I15" s="1103" t="s">
        <v>749</v>
      </c>
      <c r="J15" s="1103"/>
      <c r="K15" s="1103"/>
      <c r="L15" s="1103"/>
      <c r="M15" s="1103"/>
      <c r="N15" s="1103"/>
      <c r="O15" s="1103"/>
      <c r="P15" s="1103"/>
      <c r="Q15" s="1103"/>
      <c r="R15" s="1103"/>
      <c r="S15" s="1166"/>
      <c r="T15" s="1166"/>
      <c r="U15" s="251" t="s">
        <v>504</v>
      </c>
      <c r="V15" s="172" t="s">
        <v>687</v>
      </c>
      <c r="W15" s="1221" t="s">
        <v>748</v>
      </c>
      <c r="X15" s="1221"/>
      <c r="Y15" s="1221"/>
      <c r="Z15" s="248"/>
      <c r="AA15" s="168" t="s">
        <v>9</v>
      </c>
      <c r="AB15" s="167" t="s">
        <v>562</v>
      </c>
      <c r="AC15" s="15" t="s">
        <v>9</v>
      </c>
    </row>
    <row r="16" spans="2:29" s="3" customFormat="1">
      <c r="B16" s="17"/>
      <c r="C16" s="252"/>
      <c r="D16" s="253"/>
      <c r="E16" s="253"/>
      <c r="F16" s="254"/>
      <c r="G16" s="253"/>
      <c r="H16" s="255"/>
      <c r="I16" s="253"/>
      <c r="J16" s="253"/>
      <c r="K16" s="253"/>
      <c r="L16" s="253"/>
      <c r="M16" s="253"/>
      <c r="N16" s="253"/>
      <c r="O16" s="253"/>
      <c r="P16" s="253"/>
      <c r="Q16" s="253"/>
      <c r="R16" s="253"/>
      <c r="S16" s="253"/>
      <c r="T16" s="253"/>
      <c r="U16" s="253"/>
      <c r="V16" s="253"/>
      <c r="W16" s="253"/>
      <c r="X16" s="253"/>
      <c r="Y16" s="253"/>
      <c r="Z16" s="253"/>
      <c r="AA16" s="252"/>
      <c r="AB16" s="253"/>
      <c r="AC16" s="254"/>
    </row>
    <row r="17" spans="2:29" s="3" customFormat="1" ht="10.5" customHeight="1">
      <c r="B17" s="17"/>
      <c r="C17" s="245"/>
      <c r="D17" s="246"/>
      <c r="E17" s="246"/>
      <c r="F17" s="246"/>
      <c r="G17" s="245"/>
      <c r="H17" s="256"/>
      <c r="I17" s="246"/>
      <c r="J17" s="246"/>
      <c r="K17" s="246"/>
      <c r="L17" s="246"/>
      <c r="M17" s="246"/>
      <c r="N17" s="246"/>
      <c r="O17" s="246"/>
      <c r="P17" s="246"/>
      <c r="Q17" s="246"/>
      <c r="R17" s="246"/>
      <c r="S17" s="246"/>
      <c r="T17" s="246"/>
      <c r="U17" s="246"/>
      <c r="V17" s="246"/>
      <c r="W17" s="246"/>
      <c r="X17" s="246"/>
      <c r="Y17" s="246"/>
      <c r="Z17" s="246"/>
      <c r="AA17" s="245"/>
      <c r="AB17" s="246"/>
      <c r="AC17" s="257"/>
    </row>
    <row r="18" spans="2:29" s="3" customFormat="1" ht="18" customHeight="1">
      <c r="B18" s="35"/>
      <c r="C18" s="1222" t="s">
        <v>750</v>
      </c>
      <c r="D18" s="1222"/>
      <c r="E18" s="1222"/>
      <c r="F18" s="1222"/>
      <c r="G18" s="248"/>
      <c r="H18" s="226" t="s">
        <v>450</v>
      </c>
      <c r="I18" s="1220" t="s">
        <v>751</v>
      </c>
      <c r="J18" s="1220"/>
      <c r="K18" s="1220"/>
      <c r="L18" s="1220"/>
      <c r="M18" s="1220"/>
      <c r="N18" s="1220"/>
      <c r="O18" s="1220"/>
      <c r="P18" s="1220"/>
      <c r="Q18" s="1220"/>
      <c r="R18" s="1220"/>
      <c r="S18" s="1166"/>
      <c r="T18" s="1166"/>
      <c r="U18" s="251" t="s">
        <v>504</v>
      </c>
      <c r="V18" s="172"/>
      <c r="W18" s="172"/>
      <c r="X18" s="172"/>
      <c r="Y18" s="172"/>
      <c r="Z18" s="248"/>
      <c r="AA18" s="229" t="s">
        <v>561</v>
      </c>
      <c r="AB18" s="198" t="s">
        <v>562</v>
      </c>
      <c r="AC18" s="230" t="s">
        <v>563</v>
      </c>
    </row>
    <row r="19" spans="2:29" s="3" customFormat="1" ht="18" customHeight="1">
      <c r="B19" s="35"/>
      <c r="C19" s="1222"/>
      <c r="D19" s="1222"/>
      <c r="E19" s="1222"/>
      <c r="F19" s="1222"/>
      <c r="G19" s="248"/>
      <c r="H19" s="226" t="s">
        <v>452</v>
      </c>
      <c r="I19" s="1220" t="s">
        <v>752</v>
      </c>
      <c r="J19" s="1220"/>
      <c r="K19" s="1220"/>
      <c r="L19" s="1220"/>
      <c r="M19" s="1220"/>
      <c r="N19" s="1220"/>
      <c r="O19" s="1220"/>
      <c r="P19" s="1220"/>
      <c r="Q19" s="1220"/>
      <c r="R19" s="1220"/>
      <c r="S19" s="1166"/>
      <c r="T19" s="1166"/>
      <c r="U19" s="251" t="s">
        <v>504</v>
      </c>
      <c r="V19" s="248"/>
      <c r="W19" s="1219"/>
      <c r="X19" s="1219"/>
      <c r="Y19" s="1219"/>
      <c r="Z19" s="248"/>
      <c r="AA19" s="258"/>
      <c r="AB19" s="248"/>
      <c r="AC19" s="259"/>
    </row>
    <row r="20" spans="2:29" s="3" customFormat="1" ht="18" customHeight="1">
      <c r="B20" s="35"/>
      <c r="C20" s="249"/>
      <c r="D20" s="240"/>
      <c r="E20" s="240"/>
      <c r="F20" s="250"/>
      <c r="G20" s="248"/>
      <c r="H20" s="226" t="s">
        <v>451</v>
      </c>
      <c r="I20" s="1220" t="s">
        <v>703</v>
      </c>
      <c r="J20" s="1220"/>
      <c r="K20" s="1220"/>
      <c r="L20" s="1220"/>
      <c r="M20" s="1220"/>
      <c r="N20" s="1220"/>
      <c r="O20" s="1220"/>
      <c r="P20" s="1220"/>
      <c r="Q20" s="1220"/>
      <c r="R20" s="1220"/>
      <c r="S20" s="1166"/>
      <c r="T20" s="1166"/>
      <c r="U20" s="251" t="s">
        <v>568</v>
      </c>
      <c r="V20" s="248" t="s">
        <v>687</v>
      </c>
      <c r="W20" s="1224" t="s">
        <v>753</v>
      </c>
      <c r="X20" s="1224"/>
      <c r="Y20" s="1224"/>
      <c r="Z20" s="248"/>
      <c r="AA20" s="168" t="s">
        <v>9</v>
      </c>
      <c r="AB20" s="167" t="s">
        <v>562</v>
      </c>
      <c r="AC20" s="15" t="s">
        <v>9</v>
      </c>
    </row>
    <row r="21" spans="2:29" s="3" customFormat="1" ht="18" customHeight="1">
      <c r="B21" s="35"/>
      <c r="C21" s="249"/>
      <c r="D21" s="240"/>
      <c r="E21" s="240"/>
      <c r="F21" s="250"/>
      <c r="G21" s="248"/>
      <c r="H21" s="226" t="s">
        <v>453</v>
      </c>
      <c r="I21" s="1220" t="s">
        <v>754</v>
      </c>
      <c r="J21" s="1220"/>
      <c r="K21" s="1220"/>
      <c r="L21" s="1220"/>
      <c r="M21" s="1220"/>
      <c r="N21" s="1220"/>
      <c r="O21" s="1220"/>
      <c r="P21" s="1220"/>
      <c r="Q21" s="1220"/>
      <c r="R21" s="1220"/>
      <c r="S21" s="1166"/>
      <c r="T21" s="1166"/>
      <c r="U21" s="251" t="s">
        <v>504</v>
      </c>
      <c r="V21" s="248"/>
      <c r="W21" s="260"/>
      <c r="X21" s="242"/>
      <c r="Y21" s="242"/>
      <c r="Z21" s="248"/>
      <c r="AA21" s="166"/>
      <c r="AB21" s="172"/>
      <c r="AC21" s="261"/>
    </row>
    <row r="22" spans="2:29" s="3" customFormat="1" ht="27" customHeight="1">
      <c r="B22" s="35"/>
      <c r="C22" s="249"/>
      <c r="D22" s="240"/>
      <c r="E22" s="240"/>
      <c r="F22" s="250"/>
      <c r="G22" s="248"/>
      <c r="H22" s="226" t="s">
        <v>685</v>
      </c>
      <c r="I22" s="1220" t="s">
        <v>755</v>
      </c>
      <c r="J22" s="1220"/>
      <c r="K22" s="1220"/>
      <c r="L22" s="1220"/>
      <c r="M22" s="1220"/>
      <c r="N22" s="1220"/>
      <c r="O22" s="1220"/>
      <c r="P22" s="1220"/>
      <c r="Q22" s="1220"/>
      <c r="R22" s="1220"/>
      <c r="S22" s="1166"/>
      <c r="T22" s="1166"/>
      <c r="U22" s="251" t="s">
        <v>504</v>
      </c>
      <c r="V22" s="172"/>
      <c r="W22" s="158"/>
      <c r="X22" s="158"/>
      <c r="Y22" s="158"/>
      <c r="Z22" s="248"/>
      <c r="AA22" s="258"/>
      <c r="AB22" s="248"/>
      <c r="AC22" s="259"/>
    </row>
    <row r="23" spans="2:29" s="3" customFormat="1" ht="18" customHeight="1">
      <c r="B23" s="17"/>
      <c r="C23" s="249"/>
      <c r="D23" s="240"/>
      <c r="E23" s="240"/>
      <c r="F23" s="250"/>
      <c r="G23" s="248"/>
      <c r="H23" s="226" t="s">
        <v>695</v>
      </c>
      <c r="I23" s="1220" t="s">
        <v>756</v>
      </c>
      <c r="J23" s="1220"/>
      <c r="K23" s="1220"/>
      <c r="L23" s="1220"/>
      <c r="M23" s="1220"/>
      <c r="N23" s="1220"/>
      <c r="O23" s="1220"/>
      <c r="P23" s="1220"/>
      <c r="Q23" s="1220"/>
      <c r="R23" s="1220"/>
      <c r="S23" s="1166"/>
      <c r="T23" s="1166"/>
      <c r="U23" s="251" t="s">
        <v>568</v>
      </c>
      <c r="V23" s="172" t="s">
        <v>687</v>
      </c>
      <c r="W23" s="1221" t="s">
        <v>688</v>
      </c>
      <c r="X23" s="1221"/>
      <c r="Y23" s="1221"/>
      <c r="Z23" s="231"/>
      <c r="AA23" s="168" t="s">
        <v>9</v>
      </c>
      <c r="AB23" s="167" t="s">
        <v>562</v>
      </c>
      <c r="AC23" s="15" t="s">
        <v>9</v>
      </c>
    </row>
    <row r="24" spans="2:29" s="3" customFormat="1">
      <c r="B24" s="17"/>
      <c r="C24" s="252"/>
      <c r="D24" s="253"/>
      <c r="E24" s="253"/>
      <c r="F24" s="254"/>
      <c r="G24" s="253"/>
      <c r="H24" s="253"/>
      <c r="I24" s="253"/>
      <c r="J24" s="253"/>
      <c r="K24" s="253"/>
      <c r="L24" s="253"/>
      <c r="M24" s="253"/>
      <c r="N24" s="253"/>
      <c r="O24" s="253"/>
      <c r="P24" s="253"/>
      <c r="Q24" s="253"/>
      <c r="R24" s="253"/>
      <c r="S24" s="253"/>
      <c r="T24" s="253"/>
      <c r="U24" s="253"/>
      <c r="V24" s="253"/>
      <c r="W24" s="253"/>
      <c r="X24" s="253"/>
      <c r="Y24" s="253"/>
      <c r="Z24" s="253"/>
      <c r="AA24" s="252"/>
      <c r="AB24" s="253"/>
      <c r="AC24" s="254"/>
    </row>
    <row r="25" spans="2:29" s="3" customFormat="1" ht="10.5" customHeight="1">
      <c r="B25" s="17"/>
      <c r="C25" s="245"/>
      <c r="D25" s="246"/>
      <c r="E25" s="246"/>
      <c r="F25" s="257"/>
      <c r="G25" s="246"/>
      <c r="H25" s="246"/>
      <c r="I25" s="246"/>
      <c r="J25" s="246"/>
      <c r="K25" s="246"/>
      <c r="L25" s="246"/>
      <c r="M25" s="246"/>
      <c r="N25" s="246"/>
      <c r="O25" s="246"/>
      <c r="P25" s="246"/>
      <c r="Q25" s="246"/>
      <c r="R25" s="246"/>
      <c r="S25" s="246"/>
      <c r="T25" s="246"/>
      <c r="U25" s="246"/>
      <c r="V25" s="246"/>
      <c r="W25" s="246"/>
      <c r="X25" s="246"/>
      <c r="Y25" s="246"/>
      <c r="Z25" s="246"/>
      <c r="AA25" s="245"/>
      <c r="AB25" s="246"/>
      <c r="AC25" s="257"/>
    </row>
    <row r="26" spans="2:29" s="3" customFormat="1" ht="18" customHeight="1">
      <c r="B26" s="35"/>
      <c r="C26" s="1222" t="s">
        <v>757</v>
      </c>
      <c r="D26" s="1222"/>
      <c r="E26" s="1222"/>
      <c r="F26" s="1222"/>
      <c r="G26" s="248"/>
      <c r="H26" s="1223" t="s">
        <v>758</v>
      </c>
      <c r="I26" s="1223"/>
      <c r="J26" s="1223"/>
      <c r="K26" s="1223"/>
      <c r="L26" s="1223"/>
      <c r="M26" s="1223"/>
      <c r="N26" s="1223"/>
      <c r="O26" s="1223"/>
      <c r="P26" s="1223"/>
      <c r="Q26" s="1223"/>
      <c r="R26" s="1223"/>
      <c r="S26" s="1223"/>
      <c r="T26" s="1223"/>
      <c r="U26" s="1223"/>
      <c r="V26" s="1223"/>
      <c r="W26" s="1223"/>
      <c r="X26" s="248"/>
      <c r="Y26" s="248"/>
      <c r="Z26" s="248"/>
      <c r="AA26" s="229" t="s">
        <v>561</v>
      </c>
      <c r="AB26" s="198" t="s">
        <v>562</v>
      </c>
      <c r="AC26" s="230" t="s">
        <v>563</v>
      </c>
    </row>
    <row r="27" spans="2:29" s="3" customFormat="1" ht="18" customHeight="1">
      <c r="B27" s="35"/>
      <c r="C27" s="249"/>
      <c r="D27" s="240"/>
      <c r="E27" s="240"/>
      <c r="F27" s="250"/>
      <c r="G27" s="248"/>
      <c r="H27" s="1223"/>
      <c r="I27" s="1223"/>
      <c r="J27" s="1223"/>
      <c r="K27" s="1223"/>
      <c r="L27" s="1223"/>
      <c r="M27" s="1223"/>
      <c r="N27" s="1223"/>
      <c r="O27" s="1223"/>
      <c r="P27" s="1223"/>
      <c r="Q27" s="1223"/>
      <c r="R27" s="1223"/>
      <c r="S27" s="1223"/>
      <c r="T27" s="1223"/>
      <c r="U27" s="1223"/>
      <c r="V27" s="1223"/>
      <c r="W27" s="1223"/>
      <c r="X27" s="248"/>
      <c r="Y27" s="248"/>
      <c r="Z27" s="248"/>
      <c r="AA27" s="258"/>
      <c r="AB27" s="248"/>
      <c r="AC27" s="259"/>
    </row>
    <row r="28" spans="2:29" s="3" customFormat="1" ht="18" customHeight="1">
      <c r="B28" s="17"/>
      <c r="C28" s="258"/>
      <c r="D28" s="248"/>
      <c r="E28" s="248"/>
      <c r="F28" s="259"/>
      <c r="G28" s="248"/>
      <c r="H28" s="1223"/>
      <c r="I28" s="1223"/>
      <c r="J28" s="1223"/>
      <c r="K28" s="1223"/>
      <c r="L28" s="1223"/>
      <c r="M28" s="1223"/>
      <c r="N28" s="1223"/>
      <c r="O28" s="1223"/>
      <c r="P28" s="1223"/>
      <c r="Q28" s="1223"/>
      <c r="R28" s="1223"/>
      <c r="S28" s="1223"/>
      <c r="T28" s="1223"/>
      <c r="U28" s="1223"/>
      <c r="V28" s="1223"/>
      <c r="W28" s="1223"/>
      <c r="X28" s="248"/>
      <c r="Y28" s="248"/>
      <c r="Z28" s="248"/>
      <c r="AA28" s="168" t="s">
        <v>9</v>
      </c>
      <c r="AB28" s="167" t="s">
        <v>562</v>
      </c>
      <c r="AC28" s="15" t="s">
        <v>9</v>
      </c>
    </row>
    <row r="29" spans="2:29" s="3" customFormat="1" ht="10.5" customHeight="1">
      <c r="B29" s="17"/>
      <c r="C29" s="252"/>
      <c r="D29" s="253"/>
      <c r="E29" s="253"/>
      <c r="F29" s="254"/>
      <c r="G29" s="253"/>
      <c r="H29" s="255"/>
      <c r="I29" s="255"/>
      <c r="J29" s="255"/>
      <c r="K29" s="255"/>
      <c r="L29" s="255"/>
      <c r="M29" s="255"/>
      <c r="N29" s="255"/>
      <c r="O29" s="255"/>
      <c r="P29" s="255"/>
      <c r="Q29" s="255"/>
      <c r="R29" s="255"/>
      <c r="S29" s="255"/>
      <c r="T29" s="255"/>
      <c r="U29" s="255"/>
      <c r="V29" s="255"/>
      <c r="W29" s="255"/>
      <c r="X29" s="253"/>
      <c r="Y29" s="253"/>
      <c r="Z29" s="253"/>
      <c r="AA29" s="252"/>
      <c r="AB29" s="253"/>
      <c r="AC29" s="254"/>
    </row>
    <row r="30" spans="2:29" s="3" customFormat="1" ht="10.5" customHeight="1">
      <c r="B30" s="17"/>
      <c r="C30" s="245"/>
      <c r="D30" s="246"/>
      <c r="E30" s="246"/>
      <c r="F30" s="257"/>
      <c r="G30" s="246"/>
      <c r="H30" s="256"/>
      <c r="I30" s="256"/>
      <c r="J30" s="256"/>
      <c r="K30" s="256"/>
      <c r="L30" s="256"/>
      <c r="M30" s="256"/>
      <c r="N30" s="256"/>
      <c r="O30" s="256"/>
      <c r="P30" s="256"/>
      <c r="Q30" s="256"/>
      <c r="R30" s="256"/>
      <c r="S30" s="256"/>
      <c r="T30" s="256"/>
      <c r="U30" s="256"/>
      <c r="V30" s="256"/>
      <c r="W30" s="256"/>
      <c r="X30" s="246"/>
      <c r="Y30" s="246"/>
      <c r="Z30" s="246"/>
      <c r="AA30" s="245"/>
      <c r="AB30" s="246"/>
      <c r="AC30" s="257"/>
    </row>
    <row r="31" spans="2:29" s="3" customFormat="1" ht="15.75" customHeight="1">
      <c r="B31" s="17"/>
      <c r="C31" s="1222" t="s">
        <v>759</v>
      </c>
      <c r="D31" s="1222"/>
      <c r="E31" s="1222"/>
      <c r="F31" s="1222"/>
      <c r="G31" s="248"/>
      <c r="H31" s="172"/>
      <c r="I31" s="172"/>
      <c r="J31" s="172"/>
      <c r="K31" s="172"/>
      <c r="L31" s="172"/>
      <c r="M31" s="172"/>
      <c r="N31" s="172"/>
      <c r="O31" s="172"/>
      <c r="P31" s="1225" t="s">
        <v>760</v>
      </c>
      <c r="Q31" s="1225"/>
      <c r="R31" s="1225" t="s">
        <v>761</v>
      </c>
      <c r="S31" s="1225"/>
      <c r="T31" s="1225" t="s">
        <v>762</v>
      </c>
      <c r="U31" s="1225"/>
      <c r="V31" s="248"/>
      <c r="W31" s="248"/>
      <c r="X31" s="248"/>
      <c r="Y31" s="248"/>
      <c r="Z31" s="248"/>
      <c r="AA31" s="229" t="s">
        <v>561</v>
      </c>
      <c r="AB31" s="198" t="s">
        <v>562</v>
      </c>
      <c r="AC31" s="230" t="s">
        <v>563</v>
      </c>
    </row>
    <row r="32" spans="2:29" s="3" customFormat="1" ht="26.25" customHeight="1">
      <c r="B32" s="17"/>
      <c r="C32" s="1222"/>
      <c r="D32" s="1222"/>
      <c r="E32" s="1222"/>
      <c r="F32" s="1222"/>
      <c r="G32" s="248"/>
      <c r="H32" s="1226" t="s">
        <v>450</v>
      </c>
      <c r="I32" s="1103" t="s">
        <v>763</v>
      </c>
      <c r="J32" s="1103"/>
      <c r="K32" s="1103"/>
      <c r="L32" s="1103"/>
      <c r="M32" s="1103"/>
      <c r="N32" s="1103"/>
      <c r="O32" s="1103"/>
      <c r="P32" s="1223" t="s">
        <v>642</v>
      </c>
      <c r="Q32" s="1223"/>
      <c r="R32" s="1223" t="s">
        <v>642</v>
      </c>
      <c r="S32" s="1223"/>
      <c r="T32" s="1223" t="s">
        <v>642</v>
      </c>
      <c r="U32" s="1223"/>
      <c r="V32" s="1227" t="s">
        <v>687</v>
      </c>
      <c r="W32" s="1228" t="s">
        <v>764</v>
      </c>
      <c r="X32" s="1228"/>
      <c r="Y32" s="1228"/>
      <c r="Z32" s="248"/>
      <c r="AA32" s="1229" t="s">
        <v>9</v>
      </c>
      <c r="AB32" s="1069" t="s">
        <v>562</v>
      </c>
      <c r="AC32" s="1150" t="s">
        <v>9</v>
      </c>
    </row>
    <row r="33" spans="2:29" s="3" customFormat="1" ht="26.25" customHeight="1">
      <c r="B33" s="17"/>
      <c r="C33" s="264"/>
      <c r="D33" s="231"/>
      <c r="E33" s="231"/>
      <c r="F33" s="265"/>
      <c r="G33" s="248"/>
      <c r="H33" s="1226"/>
      <c r="I33" s="1103"/>
      <c r="J33" s="1103"/>
      <c r="K33" s="1103"/>
      <c r="L33" s="1103"/>
      <c r="M33" s="1103"/>
      <c r="N33" s="1103"/>
      <c r="O33" s="1103"/>
      <c r="P33" s="178" t="s">
        <v>9</v>
      </c>
      <c r="Q33" s="24" t="s">
        <v>9</v>
      </c>
      <c r="R33" s="178" t="s">
        <v>9</v>
      </c>
      <c r="S33" s="24" t="s">
        <v>9</v>
      </c>
      <c r="T33" s="178" t="s">
        <v>9</v>
      </c>
      <c r="U33" s="24" t="s">
        <v>9</v>
      </c>
      <c r="V33" s="1227"/>
      <c r="W33" s="1228"/>
      <c r="X33" s="1228"/>
      <c r="Y33" s="1228"/>
      <c r="Z33" s="248"/>
      <c r="AA33" s="1229"/>
      <c r="AB33" s="1069"/>
      <c r="AC33" s="1150"/>
    </row>
    <row r="34" spans="2:29" s="3" customFormat="1" ht="10.5" customHeight="1">
      <c r="B34" s="266"/>
      <c r="C34" s="267"/>
      <c r="D34" s="267"/>
      <c r="E34" s="267"/>
      <c r="F34" s="268"/>
      <c r="G34" s="269"/>
      <c r="H34" s="255"/>
      <c r="I34" s="269"/>
      <c r="J34" s="269"/>
      <c r="K34" s="269"/>
      <c r="L34" s="269"/>
      <c r="M34" s="269"/>
      <c r="N34" s="269"/>
      <c r="O34" s="269"/>
      <c r="P34" s="269"/>
      <c r="Q34" s="269"/>
      <c r="R34" s="269"/>
      <c r="S34" s="253"/>
      <c r="T34" s="253"/>
      <c r="U34" s="255"/>
      <c r="V34" s="269"/>
      <c r="W34" s="269"/>
      <c r="X34" s="269"/>
      <c r="Y34" s="269"/>
      <c r="Z34" s="269"/>
      <c r="AA34" s="270"/>
      <c r="AB34" s="255"/>
      <c r="AC34" s="261"/>
    </row>
    <row r="35" spans="2:29" s="3" customFormat="1" ht="9.75" customHeight="1">
      <c r="B35" s="17"/>
      <c r="AC35" s="30"/>
    </row>
    <row r="36" spans="2:29" s="3" customFormat="1" ht="26.25" customHeight="1">
      <c r="B36" s="174" t="s">
        <v>765</v>
      </c>
      <c r="AC36" s="31"/>
    </row>
    <row r="37" spans="2:29" s="3" customFormat="1" ht="13.8">
      <c r="B37" s="17"/>
      <c r="C37" s="245"/>
      <c r="D37" s="246"/>
      <c r="E37" s="246"/>
      <c r="F37" s="257"/>
      <c r="G37" s="245"/>
      <c r="H37" s="246"/>
      <c r="I37" s="246"/>
      <c r="J37" s="246"/>
      <c r="K37" s="246"/>
      <c r="L37" s="246"/>
      <c r="M37" s="246"/>
      <c r="N37" s="246"/>
      <c r="O37" s="246"/>
      <c r="P37" s="246"/>
      <c r="Q37" s="246"/>
      <c r="R37" s="246"/>
      <c r="S37" s="246"/>
      <c r="T37" s="246"/>
      <c r="U37" s="246"/>
      <c r="V37" s="246"/>
      <c r="W37" s="246"/>
      <c r="X37" s="246"/>
      <c r="Y37" s="246"/>
      <c r="Z37" s="257"/>
      <c r="AA37" s="247" t="s">
        <v>561</v>
      </c>
      <c r="AB37" s="271" t="s">
        <v>562</v>
      </c>
      <c r="AC37" s="230" t="s">
        <v>563</v>
      </c>
    </row>
    <row r="38" spans="2:29" s="3" customFormat="1" ht="19.5" customHeight="1">
      <c r="B38" s="17"/>
      <c r="C38" s="1217" t="s">
        <v>745</v>
      </c>
      <c r="D38" s="1217"/>
      <c r="E38" s="1217"/>
      <c r="F38" s="1217"/>
      <c r="G38" s="258"/>
      <c r="H38" s="226" t="s">
        <v>450</v>
      </c>
      <c r="I38" s="1103" t="s">
        <v>766</v>
      </c>
      <c r="J38" s="1103"/>
      <c r="K38" s="1103"/>
      <c r="L38" s="1103"/>
      <c r="M38" s="1103"/>
      <c r="N38" s="1103"/>
      <c r="O38" s="1103"/>
      <c r="P38" s="1103"/>
      <c r="Q38" s="1103"/>
      <c r="R38" s="1103"/>
      <c r="S38" s="1103"/>
      <c r="T38" s="1103"/>
      <c r="U38" s="1103"/>
      <c r="V38" s="240"/>
      <c r="W38" s="240"/>
      <c r="X38" s="240"/>
      <c r="Y38" s="240"/>
      <c r="Z38" s="259"/>
      <c r="AA38" s="168" t="s">
        <v>9</v>
      </c>
      <c r="AB38" s="167" t="s">
        <v>562</v>
      </c>
      <c r="AC38" s="15" t="s">
        <v>9</v>
      </c>
    </row>
    <row r="39" spans="2:29" s="3" customFormat="1" ht="18" customHeight="1">
      <c r="B39" s="35"/>
      <c r="C39" s="1217"/>
      <c r="D39" s="1217"/>
      <c r="E39" s="1217"/>
      <c r="F39" s="1217"/>
      <c r="G39" s="258"/>
      <c r="H39" s="272" t="s">
        <v>452</v>
      </c>
      <c r="I39" s="1230" t="s">
        <v>767</v>
      </c>
      <c r="J39" s="1230"/>
      <c r="K39" s="1230"/>
      <c r="L39" s="1230"/>
      <c r="M39" s="1230"/>
      <c r="N39" s="1230"/>
      <c r="O39" s="1230"/>
      <c r="P39" s="1230"/>
      <c r="Q39" s="1230"/>
      <c r="R39" s="1230"/>
      <c r="S39" s="1231"/>
      <c r="T39" s="1231"/>
      <c r="U39" s="273" t="s">
        <v>504</v>
      </c>
      <c r="V39" s="172" t="s">
        <v>687</v>
      </c>
      <c r="W39" s="1221" t="s">
        <v>748</v>
      </c>
      <c r="X39" s="1221"/>
      <c r="Y39" s="1221"/>
      <c r="Z39" s="259"/>
      <c r="AA39" s="168" t="s">
        <v>9</v>
      </c>
      <c r="AB39" s="167" t="s">
        <v>562</v>
      </c>
      <c r="AC39" s="15" t="s">
        <v>9</v>
      </c>
    </row>
    <row r="40" spans="2:29" s="3" customFormat="1" ht="18" customHeight="1">
      <c r="B40" s="35"/>
      <c r="C40" s="249"/>
      <c r="D40" s="240"/>
      <c r="E40" s="240"/>
      <c r="F40" s="250"/>
      <c r="G40" s="258"/>
      <c r="H40" s="226" t="s">
        <v>451</v>
      </c>
      <c r="I40" s="1103" t="s">
        <v>768</v>
      </c>
      <c r="J40" s="1103"/>
      <c r="K40" s="1103"/>
      <c r="L40" s="1103"/>
      <c r="M40" s="1103"/>
      <c r="N40" s="1103"/>
      <c r="O40" s="1103"/>
      <c r="P40" s="1103"/>
      <c r="Q40" s="1103"/>
      <c r="R40" s="1103"/>
      <c r="S40" s="1166"/>
      <c r="T40" s="1166"/>
      <c r="U40" s="251" t="s">
        <v>504</v>
      </c>
      <c r="V40" s="172" t="s">
        <v>687</v>
      </c>
      <c r="W40" s="1221" t="s">
        <v>748</v>
      </c>
      <c r="X40" s="1221"/>
      <c r="Y40" s="1221"/>
      <c r="Z40" s="259"/>
      <c r="AA40" s="168" t="s">
        <v>9</v>
      </c>
      <c r="AB40" s="167" t="s">
        <v>562</v>
      </c>
      <c r="AC40" s="15" t="s">
        <v>9</v>
      </c>
    </row>
    <row r="41" spans="2:29" s="3" customFormat="1" ht="10.5" customHeight="1">
      <c r="B41" s="17"/>
      <c r="C41" s="252"/>
      <c r="D41" s="253"/>
      <c r="E41" s="253"/>
      <c r="F41" s="254"/>
      <c r="G41" s="252"/>
      <c r="H41" s="255"/>
      <c r="I41" s="274"/>
      <c r="J41" s="274"/>
      <c r="K41" s="274"/>
      <c r="L41" s="274"/>
      <c r="M41" s="274"/>
      <c r="N41" s="274"/>
      <c r="O41" s="274"/>
      <c r="P41" s="274"/>
      <c r="Q41" s="274"/>
      <c r="R41" s="274"/>
      <c r="S41" s="253"/>
      <c r="T41" s="253"/>
      <c r="U41" s="253"/>
      <c r="V41" s="253"/>
      <c r="W41" s="253"/>
      <c r="X41" s="253"/>
      <c r="Y41" s="253"/>
      <c r="Z41" s="254"/>
      <c r="AA41" s="252"/>
      <c r="AB41" s="253"/>
      <c r="AC41" s="254"/>
    </row>
    <row r="42" spans="2:29" s="3" customFormat="1" ht="13.8">
      <c r="B42" s="17"/>
      <c r="C42" s="245"/>
      <c r="D42" s="246"/>
      <c r="E42" s="246"/>
      <c r="F42" s="246"/>
      <c r="G42" s="246"/>
      <c r="H42" s="256"/>
      <c r="I42" s="275"/>
      <c r="J42" s="275"/>
      <c r="K42" s="275"/>
      <c r="L42" s="275"/>
      <c r="M42" s="275"/>
      <c r="N42" s="275"/>
      <c r="O42" s="275"/>
      <c r="P42" s="275"/>
      <c r="Q42" s="275"/>
      <c r="R42" s="275"/>
      <c r="S42" s="246"/>
      <c r="T42" s="246"/>
      <c r="U42" s="246"/>
      <c r="V42" s="246"/>
      <c r="W42" s="246"/>
      <c r="X42" s="246"/>
      <c r="Y42" s="246"/>
      <c r="Z42" s="246"/>
      <c r="AA42" s="247" t="s">
        <v>561</v>
      </c>
      <c r="AB42" s="271" t="s">
        <v>562</v>
      </c>
      <c r="AC42" s="276" t="s">
        <v>563</v>
      </c>
    </row>
    <row r="43" spans="2:29" s="3" customFormat="1" ht="19.5" customHeight="1">
      <c r="B43" s="17"/>
      <c r="C43" s="1232" t="s">
        <v>769</v>
      </c>
      <c r="D43" s="1232"/>
      <c r="E43" s="1232"/>
      <c r="F43" s="1232"/>
      <c r="G43" s="1232"/>
      <c r="H43" s="1232"/>
      <c r="I43" s="1232"/>
      <c r="J43" s="1232"/>
      <c r="K43" s="1232"/>
      <c r="L43" s="1232"/>
      <c r="M43" s="1232"/>
      <c r="N43" s="1232"/>
      <c r="O43" s="1232"/>
      <c r="P43" s="1232"/>
      <c r="Q43" s="1232"/>
      <c r="R43" s="1232"/>
      <c r="S43" s="1232"/>
      <c r="T43" s="1232"/>
      <c r="U43" s="1232"/>
      <c r="V43" s="1232"/>
      <c r="W43" s="1232"/>
      <c r="X43" s="1232"/>
      <c r="Y43" s="1232"/>
      <c r="Z43" s="1232"/>
      <c r="AA43" s="168" t="s">
        <v>9</v>
      </c>
      <c r="AB43" s="167" t="s">
        <v>562</v>
      </c>
      <c r="AC43" s="15" t="s">
        <v>9</v>
      </c>
    </row>
    <row r="44" spans="2:29" s="3" customFormat="1" ht="10.5" customHeight="1">
      <c r="B44" s="17"/>
      <c r="C44" s="245"/>
      <c r="D44" s="246"/>
      <c r="E44" s="246"/>
      <c r="F44" s="246"/>
      <c r="G44" s="245"/>
      <c r="H44" s="246"/>
      <c r="I44" s="246"/>
      <c r="J44" s="246"/>
      <c r="K44" s="246"/>
      <c r="L44" s="246"/>
      <c r="M44" s="246"/>
      <c r="N44" s="246"/>
      <c r="O44" s="246"/>
      <c r="P44" s="246"/>
      <c r="Q44" s="246"/>
      <c r="R44" s="246"/>
      <c r="S44" s="246"/>
      <c r="T44" s="246"/>
      <c r="U44" s="246"/>
      <c r="V44" s="246"/>
      <c r="W44" s="246"/>
      <c r="X44" s="246"/>
      <c r="Y44" s="246"/>
      <c r="Z44" s="257"/>
      <c r="AA44" s="246"/>
      <c r="AB44" s="246"/>
      <c r="AC44" s="257"/>
    </row>
    <row r="45" spans="2:29" s="3" customFormat="1" ht="18" customHeight="1">
      <c r="B45" s="35"/>
      <c r="C45" s="1217" t="s">
        <v>770</v>
      </c>
      <c r="D45" s="1217"/>
      <c r="E45" s="1217"/>
      <c r="F45" s="1217"/>
      <c r="G45" s="248"/>
      <c r="H45" s="226" t="s">
        <v>450</v>
      </c>
      <c r="I45" s="1220" t="s">
        <v>771</v>
      </c>
      <c r="J45" s="1220"/>
      <c r="K45" s="1220"/>
      <c r="L45" s="1220"/>
      <c r="M45" s="1220"/>
      <c r="N45" s="1220"/>
      <c r="O45" s="1220"/>
      <c r="P45" s="1220"/>
      <c r="Q45" s="1220"/>
      <c r="R45" s="1220"/>
      <c r="S45" s="1166"/>
      <c r="T45" s="1166"/>
      <c r="U45" s="251" t="s">
        <v>504</v>
      </c>
      <c r="V45" s="172"/>
      <c r="W45" s="172"/>
      <c r="X45" s="172"/>
      <c r="Y45" s="172"/>
      <c r="Z45" s="248"/>
      <c r="AA45" s="229" t="s">
        <v>561</v>
      </c>
      <c r="AB45" s="198" t="s">
        <v>562</v>
      </c>
      <c r="AC45" s="230" t="s">
        <v>563</v>
      </c>
    </row>
    <row r="46" spans="2:29" s="3" customFormat="1" ht="18" customHeight="1">
      <c r="B46" s="35"/>
      <c r="C46" s="1217"/>
      <c r="D46" s="1217"/>
      <c r="E46" s="1217"/>
      <c r="F46" s="1217"/>
      <c r="G46" s="248"/>
      <c r="H46" s="226" t="s">
        <v>452</v>
      </c>
      <c r="I46" s="1220" t="s">
        <v>752</v>
      </c>
      <c r="J46" s="1220"/>
      <c r="K46" s="1220"/>
      <c r="L46" s="1220"/>
      <c r="M46" s="1220"/>
      <c r="N46" s="1220"/>
      <c r="O46" s="1220"/>
      <c r="P46" s="1220"/>
      <c r="Q46" s="1220"/>
      <c r="R46" s="1220"/>
      <c r="S46" s="1166"/>
      <c r="T46" s="1166"/>
      <c r="U46" s="251" t="s">
        <v>504</v>
      </c>
      <c r="V46" s="248"/>
      <c r="W46" s="1219"/>
      <c r="X46" s="1219"/>
      <c r="Y46" s="1219"/>
      <c r="Z46" s="248"/>
      <c r="AA46" s="258"/>
      <c r="AB46" s="248"/>
      <c r="AC46" s="259"/>
    </row>
    <row r="47" spans="2:29" s="3" customFormat="1" ht="18" customHeight="1">
      <c r="B47" s="35"/>
      <c r="C47" s="249"/>
      <c r="D47" s="240"/>
      <c r="E47" s="240"/>
      <c r="F47" s="250"/>
      <c r="G47" s="248"/>
      <c r="H47" s="226" t="s">
        <v>451</v>
      </c>
      <c r="I47" s="1220" t="s">
        <v>703</v>
      </c>
      <c r="J47" s="1220"/>
      <c r="K47" s="1220"/>
      <c r="L47" s="1220"/>
      <c r="M47" s="1220"/>
      <c r="N47" s="1220"/>
      <c r="O47" s="1220"/>
      <c r="P47" s="1220"/>
      <c r="Q47" s="1220"/>
      <c r="R47" s="1220"/>
      <c r="S47" s="1166"/>
      <c r="T47" s="1166"/>
      <c r="U47" s="251" t="s">
        <v>568</v>
      </c>
      <c r="V47" s="248" t="s">
        <v>687</v>
      </c>
      <c r="W47" s="1224" t="s">
        <v>753</v>
      </c>
      <c r="X47" s="1224"/>
      <c r="Y47" s="1224"/>
      <c r="Z47" s="248"/>
      <c r="AA47" s="168" t="s">
        <v>9</v>
      </c>
      <c r="AB47" s="167" t="s">
        <v>562</v>
      </c>
      <c r="AC47" s="15" t="s">
        <v>9</v>
      </c>
    </row>
    <row r="48" spans="2:29" s="3" customFormat="1" ht="18" customHeight="1">
      <c r="B48" s="35"/>
      <c r="C48" s="249"/>
      <c r="D48" s="240"/>
      <c r="E48" s="240"/>
      <c r="F48" s="250"/>
      <c r="G48" s="248"/>
      <c r="H48" s="226" t="s">
        <v>453</v>
      </c>
      <c r="I48" s="1220" t="s">
        <v>754</v>
      </c>
      <c r="J48" s="1220"/>
      <c r="K48" s="1220"/>
      <c r="L48" s="1220"/>
      <c r="M48" s="1220"/>
      <c r="N48" s="1220"/>
      <c r="O48" s="1220"/>
      <c r="P48" s="1220"/>
      <c r="Q48" s="1220"/>
      <c r="R48" s="1220"/>
      <c r="S48" s="1166"/>
      <c r="T48" s="1166"/>
      <c r="U48" s="251" t="s">
        <v>504</v>
      </c>
      <c r="V48" s="248"/>
      <c r="W48" s="260"/>
      <c r="X48" s="242"/>
      <c r="Y48" s="242"/>
      <c r="Z48" s="248"/>
      <c r="AA48" s="166"/>
      <c r="AB48" s="172"/>
      <c r="AC48" s="261"/>
    </row>
    <row r="49" spans="2:30" s="3" customFormat="1" ht="27" customHeight="1">
      <c r="B49" s="35"/>
      <c r="C49" s="249"/>
      <c r="D49" s="240"/>
      <c r="E49" s="240"/>
      <c r="F49" s="250"/>
      <c r="G49" s="248"/>
      <c r="H49" s="226" t="s">
        <v>685</v>
      </c>
      <c r="I49" s="1220" t="s">
        <v>772</v>
      </c>
      <c r="J49" s="1220"/>
      <c r="K49" s="1220"/>
      <c r="L49" s="1220"/>
      <c r="M49" s="1220"/>
      <c r="N49" s="1220"/>
      <c r="O49" s="1220"/>
      <c r="P49" s="1220"/>
      <c r="Q49" s="1220"/>
      <c r="R49" s="1220"/>
      <c r="S49" s="1166"/>
      <c r="T49" s="1166"/>
      <c r="U49" s="251" t="s">
        <v>504</v>
      </c>
      <c r="V49" s="172"/>
      <c r="W49" s="158"/>
      <c r="X49" s="158"/>
      <c r="Y49" s="158"/>
      <c r="Z49" s="248"/>
      <c r="AA49" s="258"/>
      <c r="AB49" s="248"/>
      <c r="AC49" s="259"/>
    </row>
    <row r="50" spans="2:30" s="3" customFormat="1" ht="18" customHeight="1">
      <c r="B50" s="17"/>
      <c r="C50" s="258"/>
      <c r="D50" s="248"/>
      <c r="E50" s="248"/>
      <c r="F50" s="259"/>
      <c r="G50" s="248"/>
      <c r="H50" s="226" t="s">
        <v>695</v>
      </c>
      <c r="I50" s="1220" t="s">
        <v>756</v>
      </c>
      <c r="J50" s="1220"/>
      <c r="K50" s="1220"/>
      <c r="L50" s="1220"/>
      <c r="M50" s="1220"/>
      <c r="N50" s="1220"/>
      <c r="O50" s="1220"/>
      <c r="P50" s="1220"/>
      <c r="Q50" s="1220"/>
      <c r="R50" s="1220"/>
      <c r="S50" s="1166"/>
      <c r="T50" s="1166"/>
      <c r="U50" s="251" t="s">
        <v>568</v>
      </c>
      <c r="V50" s="248" t="s">
        <v>687</v>
      </c>
      <c r="W50" s="1221" t="s">
        <v>688</v>
      </c>
      <c r="X50" s="1221"/>
      <c r="Y50" s="1221"/>
      <c r="Z50" s="231"/>
      <c r="AA50" s="168" t="s">
        <v>9</v>
      </c>
      <c r="AB50" s="167" t="s">
        <v>562</v>
      </c>
      <c r="AC50" s="15" t="s">
        <v>9</v>
      </c>
    </row>
    <row r="51" spans="2:30" s="3" customFormat="1">
      <c r="B51" s="17"/>
      <c r="C51" s="252"/>
      <c r="D51" s="253"/>
      <c r="E51" s="253"/>
      <c r="F51" s="254"/>
      <c r="G51" s="253"/>
      <c r="H51" s="253"/>
      <c r="I51" s="253"/>
      <c r="J51" s="253"/>
      <c r="K51" s="253"/>
      <c r="L51" s="253"/>
      <c r="M51" s="253"/>
      <c r="N51" s="253"/>
      <c r="O51" s="253"/>
      <c r="P51" s="253"/>
      <c r="Q51" s="253"/>
      <c r="R51" s="253"/>
      <c r="S51" s="253"/>
      <c r="T51" s="253"/>
      <c r="U51" s="253"/>
      <c r="V51" s="253"/>
      <c r="W51" s="253"/>
      <c r="X51" s="253"/>
      <c r="Y51" s="253"/>
      <c r="Z51" s="253"/>
      <c r="AA51" s="252"/>
      <c r="AB51" s="253"/>
      <c r="AC51" s="254"/>
    </row>
    <row r="52" spans="2:30" s="3" customFormat="1" ht="10.5" customHeight="1">
      <c r="B52" s="17"/>
      <c r="C52" s="245"/>
      <c r="D52" s="246"/>
      <c r="E52" s="246"/>
      <c r="F52" s="246"/>
      <c r="G52" s="245"/>
      <c r="H52" s="246"/>
      <c r="I52" s="246"/>
      <c r="J52" s="246"/>
      <c r="K52" s="246"/>
      <c r="L52" s="246"/>
      <c r="M52" s="246"/>
      <c r="N52" s="246"/>
      <c r="O52" s="246"/>
      <c r="P52" s="246"/>
      <c r="Q52" s="246"/>
      <c r="R52" s="246"/>
      <c r="S52" s="246"/>
      <c r="T52" s="246"/>
      <c r="U52" s="246"/>
      <c r="V52" s="246"/>
      <c r="W52" s="246"/>
      <c r="X52" s="246"/>
      <c r="Y52" s="246"/>
      <c r="Z52" s="257"/>
      <c r="AA52" s="245"/>
      <c r="AB52" s="246"/>
      <c r="AC52" s="257"/>
    </row>
    <row r="53" spans="2:30" s="3" customFormat="1" ht="18" customHeight="1">
      <c r="B53" s="35"/>
      <c r="C53" s="1222" t="s">
        <v>773</v>
      </c>
      <c r="D53" s="1222"/>
      <c r="E53" s="1222"/>
      <c r="F53" s="1222"/>
      <c r="G53" s="258"/>
      <c r="H53" s="1223" t="s">
        <v>758</v>
      </c>
      <c r="I53" s="1223"/>
      <c r="J53" s="1223"/>
      <c r="K53" s="1223"/>
      <c r="L53" s="1223"/>
      <c r="M53" s="1223"/>
      <c r="N53" s="1223"/>
      <c r="O53" s="1223"/>
      <c r="P53" s="1223"/>
      <c r="Q53" s="1223"/>
      <c r="R53" s="1223"/>
      <c r="S53" s="1223"/>
      <c r="T53" s="1223"/>
      <c r="U53" s="1223"/>
      <c r="V53" s="1223"/>
      <c r="W53" s="1223"/>
      <c r="X53" s="248"/>
      <c r="Y53" s="248"/>
      <c r="Z53" s="259"/>
      <c r="AA53" s="229" t="s">
        <v>561</v>
      </c>
      <c r="AB53" s="198" t="s">
        <v>562</v>
      </c>
      <c r="AC53" s="230" t="s">
        <v>563</v>
      </c>
    </row>
    <row r="54" spans="2:30" s="3" customFormat="1" ht="18" customHeight="1">
      <c r="B54" s="35"/>
      <c r="C54" s="249"/>
      <c r="D54" s="240"/>
      <c r="E54" s="240"/>
      <c r="F54" s="250"/>
      <c r="G54" s="258"/>
      <c r="H54" s="1223"/>
      <c r="I54" s="1223"/>
      <c r="J54" s="1223"/>
      <c r="K54" s="1223"/>
      <c r="L54" s="1223"/>
      <c r="M54" s="1223"/>
      <c r="N54" s="1223"/>
      <c r="O54" s="1223"/>
      <c r="P54" s="1223"/>
      <c r="Q54" s="1223"/>
      <c r="R54" s="1223"/>
      <c r="S54" s="1223"/>
      <c r="T54" s="1223"/>
      <c r="U54" s="1223"/>
      <c r="V54" s="1223"/>
      <c r="W54" s="1223"/>
      <c r="X54" s="248"/>
      <c r="Y54" s="248"/>
      <c r="Z54" s="259"/>
      <c r="AA54" s="258"/>
      <c r="AB54" s="248"/>
      <c r="AC54" s="259"/>
    </row>
    <row r="55" spans="2:30" s="3" customFormat="1" ht="18" customHeight="1">
      <c r="B55" s="17"/>
      <c r="C55" s="258"/>
      <c r="D55" s="248"/>
      <c r="E55" s="248"/>
      <c r="F55" s="259"/>
      <c r="G55" s="258"/>
      <c r="H55" s="1223"/>
      <c r="I55" s="1223"/>
      <c r="J55" s="1223"/>
      <c r="K55" s="1223"/>
      <c r="L55" s="1223"/>
      <c r="M55" s="1223"/>
      <c r="N55" s="1223"/>
      <c r="O55" s="1223"/>
      <c r="P55" s="1223"/>
      <c r="Q55" s="1223"/>
      <c r="R55" s="1223"/>
      <c r="S55" s="1223"/>
      <c r="T55" s="1223"/>
      <c r="U55" s="1223"/>
      <c r="V55" s="1223"/>
      <c r="W55" s="1223"/>
      <c r="X55" s="248"/>
      <c r="Y55" s="248"/>
      <c r="Z55" s="248"/>
      <c r="AA55" s="168" t="s">
        <v>9</v>
      </c>
      <c r="AB55" s="167" t="s">
        <v>562</v>
      </c>
      <c r="AC55" s="15" t="s">
        <v>9</v>
      </c>
    </row>
    <row r="56" spans="2:30" s="3" customFormat="1" ht="10.5" customHeight="1">
      <c r="B56" s="17"/>
      <c r="C56" s="252"/>
      <c r="D56" s="253"/>
      <c r="E56" s="253"/>
      <c r="F56" s="254"/>
      <c r="G56" s="253"/>
      <c r="H56" s="255"/>
      <c r="I56" s="255"/>
      <c r="J56" s="255"/>
      <c r="K56" s="255"/>
      <c r="L56" s="255"/>
      <c r="M56" s="255"/>
      <c r="N56" s="255"/>
      <c r="O56" s="255"/>
      <c r="P56" s="255"/>
      <c r="Q56" s="255"/>
      <c r="R56" s="255"/>
      <c r="S56" s="255"/>
      <c r="T56" s="255"/>
      <c r="U56" s="255"/>
      <c r="V56" s="255"/>
      <c r="W56" s="255"/>
      <c r="X56" s="253"/>
      <c r="Y56" s="253"/>
      <c r="Z56" s="253"/>
      <c r="AA56" s="252"/>
      <c r="AB56" s="253"/>
      <c r="AC56" s="254"/>
    </row>
    <row r="57" spans="2:30" s="3" customFormat="1" ht="9.75" customHeight="1">
      <c r="B57" s="17"/>
      <c r="C57" s="245"/>
      <c r="D57" s="246"/>
      <c r="E57" s="246"/>
      <c r="F57" s="257"/>
      <c r="G57" s="246"/>
      <c r="H57" s="256"/>
      <c r="I57" s="256"/>
      <c r="J57" s="256"/>
      <c r="K57" s="256"/>
      <c r="L57" s="256"/>
      <c r="M57" s="256"/>
      <c r="N57" s="256"/>
      <c r="O57" s="256"/>
      <c r="P57" s="256"/>
      <c r="Q57" s="256"/>
      <c r="R57" s="256"/>
      <c r="S57" s="256"/>
      <c r="T57" s="256"/>
      <c r="U57" s="256"/>
      <c r="V57" s="256"/>
      <c r="W57" s="256"/>
      <c r="X57" s="246"/>
      <c r="Y57" s="246"/>
      <c r="Z57" s="246"/>
      <c r="AA57" s="245"/>
      <c r="AB57" s="246"/>
      <c r="AC57" s="257"/>
    </row>
    <row r="58" spans="2:30" s="3" customFormat="1" ht="18" customHeight="1">
      <c r="B58" s="17"/>
      <c r="C58" s="1222" t="s">
        <v>774</v>
      </c>
      <c r="D58" s="1222"/>
      <c r="E58" s="1222"/>
      <c r="F58" s="1222"/>
      <c r="G58" s="248"/>
      <c r="H58" s="172"/>
      <c r="I58" s="172"/>
      <c r="J58" s="172"/>
      <c r="K58" s="172"/>
      <c r="L58" s="172"/>
      <c r="M58" s="172"/>
      <c r="N58" s="172"/>
      <c r="O58" s="172"/>
      <c r="P58" s="1225" t="s">
        <v>760</v>
      </c>
      <c r="Q58" s="1225"/>
      <c r="R58" s="1225" t="s">
        <v>761</v>
      </c>
      <c r="S58" s="1225"/>
      <c r="T58" s="1225" t="s">
        <v>762</v>
      </c>
      <c r="U58" s="1225"/>
      <c r="V58" s="248"/>
      <c r="W58" s="248"/>
      <c r="X58" s="248"/>
      <c r="Y58" s="248"/>
      <c r="Z58" s="248"/>
      <c r="AA58" s="229" t="s">
        <v>561</v>
      </c>
      <c r="AB58" s="198" t="s">
        <v>562</v>
      </c>
      <c r="AC58" s="230" t="s">
        <v>563</v>
      </c>
    </row>
    <row r="59" spans="2:30" s="3" customFormat="1" ht="26.25" customHeight="1">
      <c r="B59" s="18"/>
      <c r="C59" s="1222"/>
      <c r="D59" s="1222"/>
      <c r="E59" s="1222"/>
      <c r="F59" s="1222"/>
      <c r="G59" s="248"/>
      <c r="H59" s="1226" t="s">
        <v>450</v>
      </c>
      <c r="I59" s="1233" t="s">
        <v>763</v>
      </c>
      <c r="J59" s="1233"/>
      <c r="K59" s="1233"/>
      <c r="L59" s="1233"/>
      <c r="M59" s="1233"/>
      <c r="N59" s="1233"/>
      <c r="O59" s="1233"/>
      <c r="P59" s="1223" t="s">
        <v>642</v>
      </c>
      <c r="Q59" s="1223"/>
      <c r="R59" s="1223" t="s">
        <v>642</v>
      </c>
      <c r="S59" s="1223"/>
      <c r="T59" s="1234" t="s">
        <v>642</v>
      </c>
      <c r="U59" s="1234"/>
      <c r="V59" s="1227" t="s">
        <v>687</v>
      </c>
      <c r="W59" s="1228" t="s">
        <v>764</v>
      </c>
      <c r="X59" s="1228"/>
      <c r="Y59" s="1228"/>
      <c r="Z59" s="248"/>
      <c r="AA59" s="1229" t="s">
        <v>9</v>
      </c>
      <c r="AB59" s="1069" t="s">
        <v>562</v>
      </c>
      <c r="AC59" s="1150" t="s">
        <v>9</v>
      </c>
    </row>
    <row r="60" spans="2:30" s="3" customFormat="1" ht="26.25" customHeight="1">
      <c r="B60" s="18"/>
      <c r="C60" s="264"/>
      <c r="D60" s="231"/>
      <c r="E60" s="231"/>
      <c r="F60" s="265"/>
      <c r="G60" s="248"/>
      <c r="H60" s="1226"/>
      <c r="I60" s="1233"/>
      <c r="J60" s="1233"/>
      <c r="K60" s="1233"/>
      <c r="L60" s="1233"/>
      <c r="M60" s="1233"/>
      <c r="N60" s="1233"/>
      <c r="O60" s="1233"/>
      <c r="P60" s="178" t="s">
        <v>9</v>
      </c>
      <c r="Q60" s="24" t="s">
        <v>9</v>
      </c>
      <c r="R60" s="178" t="s">
        <v>9</v>
      </c>
      <c r="S60" s="24" t="s">
        <v>9</v>
      </c>
      <c r="T60" s="178" t="s">
        <v>9</v>
      </c>
      <c r="U60" s="24" t="s">
        <v>9</v>
      </c>
      <c r="V60" s="1227"/>
      <c r="W60" s="1228"/>
      <c r="X60" s="1228"/>
      <c r="Y60" s="1228"/>
      <c r="Z60" s="248"/>
      <c r="AA60" s="1229"/>
      <c r="AB60" s="1069"/>
      <c r="AC60" s="1150"/>
    </row>
    <row r="61" spans="2:30" s="3" customFormat="1" ht="10.5" customHeight="1">
      <c r="B61" s="266"/>
      <c r="C61" s="267"/>
      <c r="D61" s="267"/>
      <c r="E61" s="267"/>
      <c r="F61" s="268"/>
      <c r="G61" s="269"/>
      <c r="H61" s="255"/>
      <c r="I61" s="269"/>
      <c r="J61" s="269"/>
      <c r="K61" s="269"/>
      <c r="L61" s="269"/>
      <c r="M61" s="269"/>
      <c r="N61" s="269"/>
      <c r="O61" s="269"/>
      <c r="P61" s="269"/>
      <c r="Q61" s="269"/>
      <c r="R61" s="269"/>
      <c r="S61" s="253"/>
      <c r="T61" s="253"/>
      <c r="U61" s="255"/>
      <c r="V61" s="269"/>
      <c r="W61" s="269"/>
      <c r="X61" s="269"/>
      <c r="Y61" s="269"/>
      <c r="Z61" s="269"/>
      <c r="AA61" s="270"/>
      <c r="AB61" s="255"/>
      <c r="AC61" s="277"/>
    </row>
    <row r="62" spans="2:30" ht="8.25" customHeight="1"/>
    <row r="63" spans="2:30" ht="42.75" customHeight="1">
      <c r="B63" s="1235" t="s">
        <v>775</v>
      </c>
      <c r="C63" s="1235"/>
      <c r="D63" s="1235"/>
      <c r="E63" s="1235"/>
      <c r="F63" s="1235"/>
      <c r="G63" s="1235"/>
      <c r="H63" s="1235"/>
      <c r="I63" s="1235"/>
      <c r="J63" s="1235"/>
      <c r="K63" s="1235"/>
      <c r="L63" s="1235"/>
      <c r="M63" s="1235"/>
      <c r="N63" s="1235"/>
      <c r="O63" s="1235"/>
      <c r="P63" s="1235"/>
      <c r="Q63" s="1235"/>
      <c r="R63" s="1235"/>
      <c r="S63" s="1235"/>
      <c r="T63" s="1235"/>
      <c r="U63" s="1235"/>
      <c r="V63" s="1235"/>
      <c r="W63" s="1235"/>
      <c r="X63" s="1235"/>
      <c r="Y63" s="1235"/>
      <c r="Z63" s="1235"/>
      <c r="AA63" s="1235"/>
      <c r="AB63" s="1235"/>
      <c r="AC63" s="1235"/>
      <c r="AD63" s="278"/>
    </row>
    <row r="64" spans="2:30" ht="19.5" customHeight="1">
      <c r="B64" s="1235" t="s">
        <v>776</v>
      </c>
      <c r="C64" s="1235"/>
      <c r="D64" s="1235"/>
      <c r="E64" s="1235"/>
      <c r="F64" s="1235"/>
      <c r="G64" s="1235"/>
      <c r="H64" s="1235"/>
      <c r="I64" s="1235"/>
      <c r="J64" s="1235"/>
      <c r="K64" s="1235"/>
      <c r="L64" s="1235"/>
      <c r="M64" s="1235"/>
      <c r="N64" s="1235"/>
      <c r="O64" s="1235"/>
      <c r="P64" s="1235"/>
      <c r="Q64" s="1235"/>
      <c r="R64" s="1235"/>
      <c r="S64" s="1235"/>
      <c r="T64" s="1235"/>
      <c r="U64" s="1235"/>
      <c r="V64" s="1235"/>
      <c r="W64" s="1235"/>
      <c r="X64" s="1235"/>
      <c r="Y64" s="1235"/>
      <c r="Z64" s="1235"/>
      <c r="AA64" s="1235"/>
      <c r="AB64" s="1235"/>
      <c r="AC64" s="1235"/>
      <c r="AD64" s="278"/>
    </row>
    <row r="65" spans="2:29" ht="42" customHeight="1">
      <c r="B65" s="1235" t="s">
        <v>777</v>
      </c>
      <c r="C65" s="1235"/>
      <c r="D65" s="1235"/>
      <c r="E65" s="1235"/>
      <c r="F65" s="1235"/>
      <c r="G65" s="1235"/>
      <c r="H65" s="1235"/>
      <c r="I65" s="1235"/>
      <c r="J65" s="1235"/>
      <c r="K65" s="1235"/>
      <c r="L65" s="1235"/>
      <c r="M65" s="1235"/>
      <c r="N65" s="1235"/>
      <c r="O65" s="1235"/>
      <c r="P65" s="1235"/>
      <c r="Q65" s="1235"/>
      <c r="R65" s="1235"/>
      <c r="S65" s="1235"/>
      <c r="T65" s="1235"/>
      <c r="U65" s="1235"/>
      <c r="V65" s="1235"/>
      <c r="W65" s="1235"/>
      <c r="X65" s="1235"/>
      <c r="Y65" s="1235"/>
      <c r="Z65" s="1235"/>
      <c r="AA65" s="1235"/>
      <c r="AB65" s="1235"/>
      <c r="AC65" s="1235"/>
    </row>
    <row r="66" spans="2:29" ht="31.5" customHeight="1">
      <c r="B66" s="1235" t="s">
        <v>778</v>
      </c>
      <c r="C66" s="1235"/>
      <c r="D66" s="1235"/>
      <c r="E66" s="1235"/>
      <c r="F66" s="1235"/>
      <c r="G66" s="1235"/>
      <c r="H66" s="1235"/>
      <c r="I66" s="1235"/>
      <c r="J66" s="1235"/>
      <c r="K66" s="1235"/>
      <c r="L66" s="1235"/>
      <c r="M66" s="1235"/>
      <c r="N66" s="1235"/>
      <c r="O66" s="1235"/>
      <c r="P66" s="1235"/>
      <c r="Q66" s="1235"/>
      <c r="R66" s="1235"/>
      <c r="S66" s="1235"/>
      <c r="T66" s="1235"/>
      <c r="U66" s="1235"/>
      <c r="V66" s="1235"/>
      <c r="W66" s="1235"/>
      <c r="X66" s="1235"/>
      <c r="Y66" s="1235"/>
      <c r="Z66" s="1235"/>
      <c r="AA66" s="1235"/>
      <c r="AB66" s="1235"/>
      <c r="AC66" s="1235"/>
    </row>
    <row r="121" spans="3:7">
      <c r="C121" s="96"/>
      <c r="D121" s="96"/>
      <c r="E121" s="96"/>
      <c r="F121" s="96"/>
      <c r="G121" s="96"/>
    </row>
    <row r="122" spans="3:7">
      <c r="C122" s="98"/>
    </row>
  </sheetData>
  <sheetProtection selectLockedCells="1" selectUnlockedCells="1"/>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3"/>
  <printOptions horizontalCentered="1"/>
  <pageMargins left="0.70833333333333337" right="0.39374999999999999" top="0.51180555555555551" bottom="0.35416666666666669" header="0.51180555555555551" footer="0.51180555555555551"/>
  <pageSetup paperSize="9" firstPageNumber="0" orientation="portrait" horizontalDpi="300" verticalDpi="300"/>
  <headerFooter alignWithMargins="0"/>
  <extLst>
    <ext xmlns:x14="http://schemas.microsoft.com/office/spreadsheetml/2009/9/main" uri="{CCE6A557-97BC-4b89-ADB6-D9C93CAAB3DF}">
      <x14:dataValidations xmlns:xm="http://schemas.microsoft.com/office/excel/2006/main" count="1">
        <x14:dataValidation type="list" allowBlank="1" showErrorMessage="1">
          <x14:formula1>
            <xm:f>"□,■"</xm:f>
          </x14:formula1>
          <x14:formula2>
            <xm:f>0</xm:f>
          </x14:formula2>
          <xm:sqref>G8:G9 JC8:JC9 SY8:SY9 ACU8:ACU9 AMQ8:AMQ9 AWM8:AWM9 BGI8:BGI9 BQE8:BQE9 CAA8:CAA9 CJW8:CJW9 CTS8:CTS9 DDO8:DDO9 DNK8:DNK9 DXG8:DXG9 EHC8:EHC9 EQY8:EQY9 FAU8:FAU9 FKQ8:FKQ9 FUM8:FUM9 GEI8:GEI9 GOE8:GOE9 GYA8:GYA9 HHW8:HHW9 HRS8:HRS9 IBO8:IBO9 ILK8:ILK9 IVG8:IVG9 JFC8:JFC9 JOY8:JOY9 JYU8:JYU9 KIQ8:KIQ9 KSM8:KSM9 LCI8:LCI9 LME8:LME9 LWA8:LWA9 MFW8:MFW9 MPS8:MPS9 MZO8:MZO9 NJK8:NJK9 NTG8:NTG9 ODC8:ODC9 OMY8:OMY9 OWU8:OWU9 PGQ8:PGQ9 PQM8:PQM9 QAI8:QAI9 QKE8:QKE9 QUA8:QUA9 RDW8:RDW9 RNS8:RNS9 RXO8:RXO9 SHK8:SHK9 SRG8:SRG9 TBC8:TBC9 TKY8:TKY9 TUU8:TUU9 UEQ8:UEQ9 UOM8:UOM9 UYI8:UYI9 VIE8:VIE9 VSA8:VSA9 WBW8:WBW9 WLS8:WLS9 WVO8:WVO9 G65544:G65545 JC65544:JC65545 SY65544:SY65545 ACU65544:ACU65545 AMQ65544:AMQ65545 AWM65544:AWM65545 BGI65544:BGI65545 BQE65544:BQE65545 CAA65544:CAA65545 CJW65544:CJW65545 CTS65544:CTS65545 DDO65544:DDO65545 DNK65544:DNK65545 DXG65544:DXG65545 EHC65544:EHC65545 EQY65544:EQY65545 FAU65544:FAU65545 FKQ65544:FKQ65545 FUM65544:FUM65545 GEI65544:GEI65545 GOE65544:GOE65545 GYA65544:GYA65545 HHW65544:HHW65545 HRS65544:HRS65545 IBO65544:IBO65545 ILK65544:ILK65545 IVG65544:IVG65545 JFC65544:JFC65545 JOY65544:JOY65545 JYU65544:JYU65545 KIQ65544:KIQ65545 KSM65544:KSM65545 LCI65544:LCI65545 LME65544:LME65545 LWA65544:LWA65545 MFW65544:MFW65545 MPS65544:MPS65545 MZO65544:MZO65545 NJK65544:NJK65545 NTG65544:NTG65545 ODC65544:ODC65545 OMY65544:OMY65545 OWU65544:OWU65545 PGQ65544:PGQ65545 PQM65544:PQM65545 QAI65544:QAI65545 QKE65544:QKE65545 QUA65544:QUA65545 RDW65544:RDW65545 RNS65544:RNS65545 RXO65544:RXO65545 SHK65544:SHK65545 SRG65544:SRG65545 TBC65544:TBC65545 TKY65544:TKY65545 TUU65544:TUU65545 UEQ65544:UEQ65545 UOM65544:UOM65545 UYI65544:UYI65545 VIE65544:VIE65545 VSA65544:VSA65545 WBW65544:WBW65545 WLS65544:WLS65545 WVO65544:WVO65545 G131080:G131081 JC131080:JC131081 SY131080:SY131081 ACU131080:ACU131081 AMQ131080:AMQ131081 AWM131080:AWM131081 BGI131080:BGI131081 BQE131080:BQE131081 CAA131080:CAA131081 CJW131080:CJW131081 CTS131080:CTS131081 DDO131080:DDO131081 DNK131080:DNK131081 DXG131080:DXG131081 EHC131080:EHC131081 EQY131080:EQY131081 FAU131080:FAU131081 FKQ131080:FKQ131081 FUM131080:FUM131081 GEI131080:GEI131081 GOE131080:GOE131081 GYA131080:GYA131081 HHW131080:HHW131081 HRS131080:HRS131081 IBO131080:IBO131081 ILK131080:ILK131081 IVG131080:IVG131081 JFC131080:JFC131081 JOY131080:JOY131081 JYU131080:JYU131081 KIQ131080:KIQ131081 KSM131080:KSM131081 LCI131080:LCI131081 LME131080:LME131081 LWA131080:LWA131081 MFW131080:MFW131081 MPS131080:MPS131081 MZO131080:MZO131081 NJK131080:NJK131081 NTG131080:NTG131081 ODC131080:ODC131081 OMY131080:OMY131081 OWU131080:OWU131081 PGQ131080:PGQ131081 PQM131080:PQM131081 QAI131080:QAI131081 QKE131080:QKE131081 QUA131080:QUA131081 RDW131080:RDW131081 RNS131080:RNS131081 RXO131080:RXO131081 SHK131080:SHK131081 SRG131080:SRG131081 TBC131080:TBC131081 TKY131080:TKY131081 TUU131080:TUU131081 UEQ131080:UEQ131081 UOM131080:UOM131081 UYI131080:UYI131081 VIE131080:VIE131081 VSA131080:VSA131081 WBW131080:WBW131081 WLS131080:WLS131081 WVO131080:WVO131081 G196616:G196617 JC196616:JC196617 SY196616:SY196617 ACU196616:ACU196617 AMQ196616:AMQ196617 AWM196616:AWM196617 BGI196616:BGI196617 BQE196616:BQE196617 CAA196616:CAA196617 CJW196616:CJW196617 CTS196616:CTS196617 DDO196616:DDO196617 DNK196616:DNK196617 DXG196616:DXG196617 EHC196616:EHC196617 EQY196616:EQY196617 FAU196616:FAU196617 FKQ196616:FKQ196617 FUM196616:FUM196617 GEI196616:GEI196617 GOE196616:GOE196617 GYA196616:GYA196617 HHW196616:HHW196617 HRS196616:HRS196617 IBO196616:IBO196617 ILK196616:ILK196617 IVG196616:IVG196617 JFC196616:JFC196617 JOY196616:JOY196617 JYU196616:JYU196617 KIQ196616:KIQ196617 KSM196616:KSM196617 LCI196616:LCI196617 LME196616:LME196617 LWA196616:LWA196617 MFW196616:MFW196617 MPS196616:MPS196617 MZO196616:MZO196617 NJK196616:NJK196617 NTG196616:NTG196617 ODC196616:ODC196617 OMY196616:OMY196617 OWU196616:OWU196617 PGQ196616:PGQ196617 PQM196616:PQM196617 QAI196616:QAI196617 QKE196616:QKE196617 QUA196616:QUA196617 RDW196616:RDW196617 RNS196616:RNS196617 RXO196616:RXO196617 SHK196616:SHK196617 SRG196616:SRG196617 TBC196616:TBC196617 TKY196616:TKY196617 TUU196616:TUU196617 UEQ196616:UEQ196617 UOM196616:UOM196617 UYI196616:UYI196617 VIE196616:VIE196617 VSA196616:VSA196617 WBW196616:WBW196617 WLS196616:WLS196617 WVO196616:WVO196617 G262152:G262153 JC262152:JC262153 SY262152:SY262153 ACU262152:ACU262153 AMQ262152:AMQ262153 AWM262152:AWM262153 BGI262152:BGI262153 BQE262152:BQE262153 CAA262152:CAA262153 CJW262152:CJW262153 CTS262152:CTS262153 DDO262152:DDO262153 DNK262152:DNK262153 DXG262152:DXG262153 EHC262152:EHC262153 EQY262152:EQY262153 FAU262152:FAU262153 FKQ262152:FKQ262153 FUM262152:FUM262153 GEI262152:GEI262153 GOE262152:GOE262153 GYA262152:GYA262153 HHW262152:HHW262153 HRS262152:HRS262153 IBO262152:IBO262153 ILK262152:ILK262153 IVG262152:IVG262153 JFC262152:JFC262153 JOY262152:JOY262153 JYU262152:JYU262153 KIQ262152:KIQ262153 KSM262152:KSM262153 LCI262152:LCI262153 LME262152:LME262153 LWA262152:LWA262153 MFW262152:MFW262153 MPS262152:MPS262153 MZO262152:MZO262153 NJK262152:NJK262153 NTG262152:NTG262153 ODC262152:ODC262153 OMY262152:OMY262153 OWU262152:OWU262153 PGQ262152:PGQ262153 PQM262152:PQM262153 QAI262152:QAI262153 QKE262152:QKE262153 QUA262152:QUA262153 RDW262152:RDW262153 RNS262152:RNS262153 RXO262152:RXO262153 SHK262152:SHK262153 SRG262152:SRG262153 TBC262152:TBC262153 TKY262152:TKY262153 TUU262152:TUU262153 UEQ262152:UEQ262153 UOM262152:UOM262153 UYI262152:UYI262153 VIE262152:VIE262153 VSA262152:VSA262153 WBW262152:WBW262153 WLS262152:WLS262153 WVO262152:WVO262153 G327688:G327689 JC327688:JC327689 SY327688:SY327689 ACU327688:ACU327689 AMQ327688:AMQ327689 AWM327688:AWM327689 BGI327688:BGI327689 BQE327688:BQE327689 CAA327688:CAA327689 CJW327688:CJW327689 CTS327688:CTS327689 DDO327688:DDO327689 DNK327688:DNK327689 DXG327688:DXG327689 EHC327688:EHC327689 EQY327688:EQY327689 FAU327688:FAU327689 FKQ327688:FKQ327689 FUM327688:FUM327689 GEI327688:GEI327689 GOE327688:GOE327689 GYA327688:GYA327689 HHW327688:HHW327689 HRS327688:HRS327689 IBO327688:IBO327689 ILK327688:ILK327689 IVG327688:IVG327689 JFC327688:JFC327689 JOY327688:JOY327689 JYU327688:JYU327689 KIQ327688:KIQ327689 KSM327688:KSM327689 LCI327688:LCI327689 LME327688:LME327689 LWA327688:LWA327689 MFW327688:MFW327689 MPS327688:MPS327689 MZO327688:MZO327689 NJK327688:NJK327689 NTG327688:NTG327689 ODC327688:ODC327689 OMY327688:OMY327689 OWU327688:OWU327689 PGQ327688:PGQ327689 PQM327688:PQM327689 QAI327688:QAI327689 QKE327688:QKE327689 QUA327688:QUA327689 RDW327688:RDW327689 RNS327688:RNS327689 RXO327688:RXO327689 SHK327688:SHK327689 SRG327688:SRG327689 TBC327688:TBC327689 TKY327688:TKY327689 TUU327688:TUU327689 UEQ327688:UEQ327689 UOM327688:UOM327689 UYI327688:UYI327689 VIE327688:VIE327689 VSA327688:VSA327689 WBW327688:WBW327689 WLS327688:WLS327689 WVO327688:WVO327689 G393224:G393225 JC393224:JC393225 SY393224:SY393225 ACU393224:ACU393225 AMQ393224:AMQ393225 AWM393224:AWM393225 BGI393224:BGI393225 BQE393224:BQE393225 CAA393224:CAA393225 CJW393224:CJW393225 CTS393224:CTS393225 DDO393224:DDO393225 DNK393224:DNK393225 DXG393224:DXG393225 EHC393224:EHC393225 EQY393224:EQY393225 FAU393224:FAU393225 FKQ393224:FKQ393225 FUM393224:FUM393225 GEI393224:GEI393225 GOE393224:GOE393225 GYA393224:GYA393225 HHW393224:HHW393225 HRS393224:HRS393225 IBO393224:IBO393225 ILK393224:ILK393225 IVG393224:IVG393225 JFC393224:JFC393225 JOY393224:JOY393225 JYU393224:JYU393225 KIQ393224:KIQ393225 KSM393224:KSM393225 LCI393224:LCI393225 LME393224:LME393225 LWA393224:LWA393225 MFW393224:MFW393225 MPS393224:MPS393225 MZO393224:MZO393225 NJK393224:NJK393225 NTG393224:NTG393225 ODC393224:ODC393225 OMY393224:OMY393225 OWU393224:OWU393225 PGQ393224:PGQ393225 PQM393224:PQM393225 QAI393224:QAI393225 QKE393224:QKE393225 QUA393224:QUA393225 RDW393224:RDW393225 RNS393224:RNS393225 RXO393224:RXO393225 SHK393224:SHK393225 SRG393224:SRG393225 TBC393224:TBC393225 TKY393224:TKY393225 TUU393224:TUU393225 UEQ393224:UEQ393225 UOM393224:UOM393225 UYI393224:UYI393225 VIE393224:VIE393225 VSA393224:VSA393225 WBW393224:WBW393225 WLS393224:WLS393225 WVO393224:WVO393225 G458760:G458761 JC458760:JC458761 SY458760:SY458761 ACU458760:ACU458761 AMQ458760:AMQ458761 AWM458760:AWM458761 BGI458760:BGI458761 BQE458760:BQE458761 CAA458760:CAA458761 CJW458760:CJW458761 CTS458760:CTS458761 DDO458760:DDO458761 DNK458760:DNK458761 DXG458760:DXG458761 EHC458760:EHC458761 EQY458760:EQY458761 FAU458760:FAU458761 FKQ458760:FKQ458761 FUM458760:FUM458761 GEI458760:GEI458761 GOE458760:GOE458761 GYA458760:GYA458761 HHW458760:HHW458761 HRS458760:HRS458761 IBO458760:IBO458761 ILK458760:ILK458761 IVG458760:IVG458761 JFC458760:JFC458761 JOY458760:JOY458761 JYU458760:JYU458761 KIQ458760:KIQ458761 KSM458760:KSM458761 LCI458760:LCI458761 LME458760:LME458761 LWA458760:LWA458761 MFW458760:MFW458761 MPS458760:MPS458761 MZO458760:MZO458761 NJK458760:NJK458761 NTG458760:NTG458761 ODC458760:ODC458761 OMY458760:OMY458761 OWU458760:OWU458761 PGQ458760:PGQ458761 PQM458760:PQM458761 QAI458760:QAI458761 QKE458760:QKE458761 QUA458760:QUA458761 RDW458760:RDW458761 RNS458760:RNS458761 RXO458760:RXO458761 SHK458760:SHK458761 SRG458760:SRG458761 TBC458760:TBC458761 TKY458760:TKY458761 TUU458760:TUU458761 UEQ458760:UEQ458761 UOM458760:UOM458761 UYI458760:UYI458761 VIE458760:VIE458761 VSA458760:VSA458761 WBW458760:WBW458761 WLS458760:WLS458761 WVO458760:WVO458761 G524296:G524297 JC524296:JC524297 SY524296:SY524297 ACU524296:ACU524297 AMQ524296:AMQ524297 AWM524296:AWM524297 BGI524296:BGI524297 BQE524296:BQE524297 CAA524296:CAA524297 CJW524296:CJW524297 CTS524296:CTS524297 DDO524296:DDO524297 DNK524296:DNK524297 DXG524296:DXG524297 EHC524296:EHC524297 EQY524296:EQY524297 FAU524296:FAU524297 FKQ524296:FKQ524297 FUM524296:FUM524297 GEI524296:GEI524297 GOE524296:GOE524297 GYA524296:GYA524297 HHW524296:HHW524297 HRS524296:HRS524297 IBO524296:IBO524297 ILK524296:ILK524297 IVG524296:IVG524297 JFC524296:JFC524297 JOY524296:JOY524297 JYU524296:JYU524297 KIQ524296:KIQ524297 KSM524296:KSM524297 LCI524296:LCI524297 LME524296:LME524297 LWA524296:LWA524297 MFW524296:MFW524297 MPS524296:MPS524297 MZO524296:MZO524297 NJK524296:NJK524297 NTG524296:NTG524297 ODC524296:ODC524297 OMY524296:OMY524297 OWU524296:OWU524297 PGQ524296:PGQ524297 PQM524296:PQM524297 QAI524296:QAI524297 QKE524296:QKE524297 QUA524296:QUA524297 RDW524296:RDW524297 RNS524296:RNS524297 RXO524296:RXO524297 SHK524296:SHK524297 SRG524296:SRG524297 TBC524296:TBC524297 TKY524296:TKY524297 TUU524296:TUU524297 UEQ524296:UEQ524297 UOM524296:UOM524297 UYI524296:UYI524297 VIE524296:VIE524297 VSA524296:VSA524297 WBW524296:WBW524297 WLS524296:WLS524297 WVO524296:WVO524297 G589832:G589833 JC589832:JC589833 SY589832:SY589833 ACU589832:ACU589833 AMQ589832:AMQ589833 AWM589832:AWM589833 BGI589832:BGI589833 BQE589832:BQE589833 CAA589832:CAA589833 CJW589832:CJW589833 CTS589832:CTS589833 DDO589832:DDO589833 DNK589832:DNK589833 DXG589832:DXG589833 EHC589832:EHC589833 EQY589832:EQY589833 FAU589832:FAU589833 FKQ589832:FKQ589833 FUM589832:FUM589833 GEI589832:GEI589833 GOE589832:GOE589833 GYA589832:GYA589833 HHW589832:HHW589833 HRS589832:HRS589833 IBO589832:IBO589833 ILK589832:ILK589833 IVG589832:IVG589833 JFC589832:JFC589833 JOY589832:JOY589833 JYU589832:JYU589833 KIQ589832:KIQ589833 KSM589832:KSM589833 LCI589832:LCI589833 LME589832:LME589833 LWA589832:LWA589833 MFW589832:MFW589833 MPS589832:MPS589833 MZO589832:MZO589833 NJK589832:NJK589833 NTG589832:NTG589833 ODC589832:ODC589833 OMY589832:OMY589833 OWU589832:OWU589833 PGQ589832:PGQ589833 PQM589832:PQM589833 QAI589832:QAI589833 QKE589832:QKE589833 QUA589832:QUA589833 RDW589832:RDW589833 RNS589832:RNS589833 RXO589832:RXO589833 SHK589832:SHK589833 SRG589832:SRG589833 TBC589832:TBC589833 TKY589832:TKY589833 TUU589832:TUU589833 UEQ589832:UEQ589833 UOM589832:UOM589833 UYI589832:UYI589833 VIE589832:VIE589833 VSA589832:VSA589833 WBW589832:WBW589833 WLS589832:WLS589833 WVO589832:WVO589833 G655368:G655369 JC655368:JC655369 SY655368:SY655369 ACU655368:ACU655369 AMQ655368:AMQ655369 AWM655368:AWM655369 BGI655368:BGI655369 BQE655368:BQE655369 CAA655368:CAA655369 CJW655368:CJW655369 CTS655368:CTS655369 DDO655368:DDO655369 DNK655368:DNK655369 DXG655368:DXG655369 EHC655368:EHC655369 EQY655368:EQY655369 FAU655368:FAU655369 FKQ655368:FKQ655369 FUM655368:FUM655369 GEI655368:GEI655369 GOE655368:GOE655369 GYA655368:GYA655369 HHW655368:HHW655369 HRS655368:HRS655369 IBO655368:IBO655369 ILK655368:ILK655369 IVG655368:IVG655369 JFC655368:JFC655369 JOY655368:JOY655369 JYU655368:JYU655369 KIQ655368:KIQ655369 KSM655368:KSM655369 LCI655368:LCI655369 LME655368:LME655369 LWA655368:LWA655369 MFW655368:MFW655369 MPS655368:MPS655369 MZO655368:MZO655369 NJK655368:NJK655369 NTG655368:NTG655369 ODC655368:ODC655369 OMY655368:OMY655369 OWU655368:OWU655369 PGQ655368:PGQ655369 PQM655368:PQM655369 QAI655368:QAI655369 QKE655368:QKE655369 QUA655368:QUA655369 RDW655368:RDW655369 RNS655368:RNS655369 RXO655368:RXO655369 SHK655368:SHK655369 SRG655368:SRG655369 TBC655368:TBC655369 TKY655368:TKY655369 TUU655368:TUU655369 UEQ655368:UEQ655369 UOM655368:UOM655369 UYI655368:UYI655369 VIE655368:VIE655369 VSA655368:VSA655369 WBW655368:WBW655369 WLS655368:WLS655369 WVO655368:WVO655369 G720904:G720905 JC720904:JC720905 SY720904:SY720905 ACU720904:ACU720905 AMQ720904:AMQ720905 AWM720904:AWM720905 BGI720904:BGI720905 BQE720904:BQE720905 CAA720904:CAA720905 CJW720904:CJW720905 CTS720904:CTS720905 DDO720904:DDO720905 DNK720904:DNK720905 DXG720904:DXG720905 EHC720904:EHC720905 EQY720904:EQY720905 FAU720904:FAU720905 FKQ720904:FKQ720905 FUM720904:FUM720905 GEI720904:GEI720905 GOE720904:GOE720905 GYA720904:GYA720905 HHW720904:HHW720905 HRS720904:HRS720905 IBO720904:IBO720905 ILK720904:ILK720905 IVG720904:IVG720905 JFC720904:JFC720905 JOY720904:JOY720905 JYU720904:JYU720905 KIQ720904:KIQ720905 KSM720904:KSM720905 LCI720904:LCI720905 LME720904:LME720905 LWA720904:LWA720905 MFW720904:MFW720905 MPS720904:MPS720905 MZO720904:MZO720905 NJK720904:NJK720905 NTG720904:NTG720905 ODC720904:ODC720905 OMY720904:OMY720905 OWU720904:OWU720905 PGQ720904:PGQ720905 PQM720904:PQM720905 QAI720904:QAI720905 QKE720904:QKE720905 QUA720904:QUA720905 RDW720904:RDW720905 RNS720904:RNS720905 RXO720904:RXO720905 SHK720904:SHK720905 SRG720904:SRG720905 TBC720904:TBC720905 TKY720904:TKY720905 TUU720904:TUU720905 UEQ720904:UEQ720905 UOM720904:UOM720905 UYI720904:UYI720905 VIE720904:VIE720905 VSA720904:VSA720905 WBW720904:WBW720905 WLS720904:WLS720905 WVO720904:WVO720905 G786440:G786441 JC786440:JC786441 SY786440:SY786441 ACU786440:ACU786441 AMQ786440:AMQ786441 AWM786440:AWM786441 BGI786440:BGI786441 BQE786440:BQE786441 CAA786440:CAA786441 CJW786440:CJW786441 CTS786440:CTS786441 DDO786440:DDO786441 DNK786440:DNK786441 DXG786440:DXG786441 EHC786440:EHC786441 EQY786440:EQY786441 FAU786440:FAU786441 FKQ786440:FKQ786441 FUM786440:FUM786441 GEI786440:GEI786441 GOE786440:GOE786441 GYA786440:GYA786441 HHW786440:HHW786441 HRS786440:HRS786441 IBO786440:IBO786441 ILK786440:ILK786441 IVG786440:IVG786441 JFC786440:JFC786441 JOY786440:JOY786441 JYU786440:JYU786441 KIQ786440:KIQ786441 KSM786440:KSM786441 LCI786440:LCI786441 LME786440:LME786441 LWA786440:LWA786441 MFW786440:MFW786441 MPS786440:MPS786441 MZO786440:MZO786441 NJK786440:NJK786441 NTG786440:NTG786441 ODC786440:ODC786441 OMY786440:OMY786441 OWU786440:OWU786441 PGQ786440:PGQ786441 PQM786440:PQM786441 QAI786440:QAI786441 QKE786440:QKE786441 QUA786440:QUA786441 RDW786440:RDW786441 RNS786440:RNS786441 RXO786440:RXO786441 SHK786440:SHK786441 SRG786440:SRG786441 TBC786440:TBC786441 TKY786440:TKY786441 TUU786440:TUU786441 UEQ786440:UEQ786441 UOM786440:UOM786441 UYI786440:UYI786441 VIE786440:VIE786441 VSA786440:VSA786441 WBW786440:WBW786441 WLS786440:WLS786441 WVO786440:WVO786441 G851976:G851977 JC851976:JC851977 SY851976:SY851977 ACU851976:ACU851977 AMQ851976:AMQ851977 AWM851976:AWM851977 BGI851976:BGI851977 BQE851976:BQE851977 CAA851976:CAA851977 CJW851976:CJW851977 CTS851976:CTS851977 DDO851976:DDO851977 DNK851976:DNK851977 DXG851976:DXG851977 EHC851976:EHC851977 EQY851976:EQY851977 FAU851976:FAU851977 FKQ851976:FKQ851977 FUM851976:FUM851977 GEI851976:GEI851977 GOE851976:GOE851977 GYA851976:GYA851977 HHW851976:HHW851977 HRS851976:HRS851977 IBO851976:IBO851977 ILK851976:ILK851977 IVG851976:IVG851977 JFC851976:JFC851977 JOY851976:JOY851977 JYU851976:JYU851977 KIQ851976:KIQ851977 KSM851976:KSM851977 LCI851976:LCI851977 LME851976:LME851977 LWA851976:LWA851977 MFW851976:MFW851977 MPS851976:MPS851977 MZO851976:MZO851977 NJK851976:NJK851977 NTG851976:NTG851977 ODC851976:ODC851977 OMY851976:OMY851977 OWU851976:OWU851977 PGQ851976:PGQ851977 PQM851976:PQM851977 QAI851976:QAI851977 QKE851976:QKE851977 QUA851976:QUA851977 RDW851976:RDW851977 RNS851976:RNS851977 RXO851976:RXO851977 SHK851976:SHK851977 SRG851976:SRG851977 TBC851976:TBC851977 TKY851976:TKY851977 TUU851976:TUU851977 UEQ851976:UEQ851977 UOM851976:UOM851977 UYI851976:UYI851977 VIE851976:VIE851977 VSA851976:VSA851977 WBW851976:WBW851977 WLS851976:WLS851977 WVO851976:WVO851977 G917512:G917513 JC917512:JC917513 SY917512:SY917513 ACU917512:ACU917513 AMQ917512:AMQ917513 AWM917512:AWM917513 BGI917512:BGI917513 BQE917512:BQE917513 CAA917512:CAA917513 CJW917512:CJW917513 CTS917512:CTS917513 DDO917512:DDO917513 DNK917512:DNK917513 DXG917512:DXG917513 EHC917512:EHC917513 EQY917512:EQY917513 FAU917512:FAU917513 FKQ917512:FKQ917513 FUM917512:FUM917513 GEI917512:GEI917513 GOE917512:GOE917513 GYA917512:GYA917513 HHW917512:HHW917513 HRS917512:HRS917513 IBO917512:IBO917513 ILK917512:ILK917513 IVG917512:IVG917513 JFC917512:JFC917513 JOY917512:JOY917513 JYU917512:JYU917513 KIQ917512:KIQ917513 KSM917512:KSM917513 LCI917512:LCI917513 LME917512:LME917513 LWA917512:LWA917513 MFW917512:MFW917513 MPS917512:MPS917513 MZO917512:MZO917513 NJK917512:NJK917513 NTG917512:NTG917513 ODC917512:ODC917513 OMY917512:OMY917513 OWU917512:OWU917513 PGQ917512:PGQ917513 PQM917512:PQM917513 QAI917512:QAI917513 QKE917512:QKE917513 QUA917512:QUA917513 RDW917512:RDW917513 RNS917512:RNS917513 RXO917512:RXO917513 SHK917512:SHK917513 SRG917512:SRG917513 TBC917512:TBC917513 TKY917512:TKY917513 TUU917512:TUU917513 UEQ917512:UEQ917513 UOM917512:UOM917513 UYI917512:UYI917513 VIE917512:VIE917513 VSA917512:VSA917513 WBW917512:WBW917513 WLS917512:WLS917513 WVO917512:WVO917513 G983048:G983049 JC983048:JC983049 SY983048:SY983049 ACU983048:ACU983049 AMQ983048:AMQ983049 AWM983048:AWM983049 BGI983048:BGI983049 BQE983048:BQE983049 CAA983048:CAA983049 CJW983048:CJW983049 CTS983048:CTS983049 DDO983048:DDO983049 DNK983048:DNK983049 DXG983048:DXG983049 EHC983048:EHC983049 EQY983048:EQY983049 FAU983048:FAU983049 FKQ983048:FKQ983049 FUM983048:FUM983049 GEI983048:GEI983049 GOE983048:GOE983049 GYA983048:GYA983049 HHW983048:HHW983049 HRS983048:HRS983049 IBO983048:IBO983049 ILK983048:ILK983049 IVG983048:IVG983049 JFC983048:JFC983049 JOY983048:JOY983049 JYU983048:JYU983049 KIQ983048:KIQ983049 KSM983048:KSM983049 LCI983048:LCI983049 LME983048:LME983049 LWA983048:LWA983049 MFW983048:MFW983049 MPS983048:MPS983049 MZO983048:MZO983049 NJK983048:NJK983049 NTG983048:NTG983049 ODC983048:ODC983049 OMY983048:OMY983049 OWU983048:OWU983049 PGQ983048:PGQ983049 PQM983048:PQM983049 QAI983048:QAI983049 QKE983048:QKE983049 QUA983048:QUA983049 RDW983048:RDW983049 RNS983048:RNS983049 RXO983048:RXO983049 SHK983048:SHK983049 SRG983048:SRG983049 TBC983048:TBC983049 TKY983048:TKY983049 TUU983048:TUU983049 UEQ983048:UEQ983049 UOM983048:UOM983049 UYI983048:UYI983049 VIE983048:VIE983049 VSA983048:VSA983049 WBW983048:WBW983049 WLS983048:WLS983049 WVO983048:WVO983049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Q8:Q9 JM8:JM9 TI8:TI9 ADE8:ADE9 ANA8:ANA9 AWW8:AWW9 BGS8:BGS9 BQO8:BQO9 CAK8:CAK9 CKG8:CKG9 CUC8:CUC9 DDY8:DDY9 DNU8:DNU9 DXQ8:DXQ9 EHM8:EHM9 ERI8:ERI9 FBE8:FBE9 FLA8:FLA9 FUW8:FUW9 GES8:GES9 GOO8:GOO9 GYK8:GYK9 HIG8:HIG9 HSC8:HSC9 IBY8:IBY9 ILU8:ILU9 IVQ8:IVQ9 JFM8:JFM9 JPI8:JPI9 JZE8:JZE9 KJA8:KJA9 KSW8:KSW9 LCS8:LCS9 LMO8:LMO9 LWK8:LWK9 MGG8:MGG9 MQC8:MQC9 MZY8:MZY9 NJU8:NJU9 NTQ8:NTQ9 ODM8:ODM9 ONI8:ONI9 OXE8:OXE9 PHA8:PHA9 PQW8:PQW9 QAS8:QAS9 QKO8:QKO9 QUK8:QUK9 REG8:REG9 ROC8:ROC9 RXY8:RXY9 SHU8:SHU9 SRQ8:SRQ9 TBM8:TBM9 TLI8:TLI9 TVE8:TVE9 UFA8:UFA9 UOW8:UOW9 UYS8:UYS9 VIO8:VIO9 VSK8:VSK9 WCG8:WCG9 WMC8:WMC9 WVY8:WVY9 Q65544:Q65545 JM65544:JM65545 TI65544:TI65545 ADE65544:ADE65545 ANA65544:ANA65545 AWW65544:AWW65545 BGS65544:BGS65545 BQO65544:BQO65545 CAK65544:CAK65545 CKG65544:CKG65545 CUC65544:CUC65545 DDY65544:DDY65545 DNU65544:DNU65545 DXQ65544:DXQ65545 EHM65544:EHM65545 ERI65544:ERI65545 FBE65544:FBE65545 FLA65544:FLA65545 FUW65544:FUW65545 GES65544:GES65545 GOO65544:GOO65545 GYK65544:GYK65545 HIG65544:HIG65545 HSC65544:HSC65545 IBY65544:IBY65545 ILU65544:ILU65545 IVQ65544:IVQ65545 JFM65544:JFM65545 JPI65544:JPI65545 JZE65544:JZE65545 KJA65544:KJA65545 KSW65544:KSW65545 LCS65544:LCS65545 LMO65544:LMO65545 LWK65544:LWK65545 MGG65544:MGG65545 MQC65544:MQC65545 MZY65544:MZY65545 NJU65544:NJU65545 NTQ65544:NTQ65545 ODM65544:ODM65545 ONI65544:ONI65545 OXE65544:OXE65545 PHA65544:PHA65545 PQW65544:PQW65545 QAS65544:QAS65545 QKO65544:QKO65545 QUK65544:QUK65545 REG65544:REG65545 ROC65544:ROC65545 RXY65544:RXY65545 SHU65544:SHU65545 SRQ65544:SRQ65545 TBM65544:TBM65545 TLI65544:TLI65545 TVE65544:TVE65545 UFA65544:UFA65545 UOW65544:UOW65545 UYS65544:UYS65545 VIO65544:VIO65545 VSK65544:VSK65545 WCG65544:WCG65545 WMC65544:WMC65545 WVY65544:WVY65545 Q131080:Q131081 JM131080:JM131081 TI131080:TI131081 ADE131080:ADE131081 ANA131080:ANA131081 AWW131080:AWW131081 BGS131080:BGS131081 BQO131080:BQO131081 CAK131080:CAK131081 CKG131080:CKG131081 CUC131080:CUC131081 DDY131080:DDY131081 DNU131080:DNU131081 DXQ131080:DXQ131081 EHM131080:EHM131081 ERI131080:ERI131081 FBE131080:FBE131081 FLA131080:FLA131081 FUW131080:FUW131081 GES131080:GES131081 GOO131080:GOO131081 GYK131080:GYK131081 HIG131080:HIG131081 HSC131080:HSC131081 IBY131080:IBY131081 ILU131080:ILU131081 IVQ131080:IVQ131081 JFM131080:JFM131081 JPI131080:JPI131081 JZE131080:JZE131081 KJA131080:KJA131081 KSW131080:KSW131081 LCS131080:LCS131081 LMO131080:LMO131081 LWK131080:LWK131081 MGG131080:MGG131081 MQC131080:MQC131081 MZY131080:MZY131081 NJU131080:NJU131081 NTQ131080:NTQ131081 ODM131080:ODM131081 ONI131080:ONI131081 OXE131080:OXE131081 PHA131080:PHA131081 PQW131080:PQW131081 QAS131080:QAS131081 QKO131080:QKO131081 QUK131080:QUK131081 REG131080:REG131081 ROC131080:ROC131081 RXY131080:RXY131081 SHU131080:SHU131081 SRQ131080:SRQ131081 TBM131080:TBM131081 TLI131080:TLI131081 TVE131080:TVE131081 UFA131080:UFA131081 UOW131080:UOW131081 UYS131080:UYS131081 VIO131080:VIO131081 VSK131080:VSK131081 WCG131080:WCG131081 WMC131080:WMC131081 WVY131080:WVY131081 Q196616:Q196617 JM196616:JM196617 TI196616:TI196617 ADE196616:ADE196617 ANA196616:ANA196617 AWW196616:AWW196617 BGS196616:BGS196617 BQO196616:BQO196617 CAK196616:CAK196617 CKG196616:CKG196617 CUC196616:CUC196617 DDY196616:DDY196617 DNU196616:DNU196617 DXQ196616:DXQ196617 EHM196616:EHM196617 ERI196616:ERI196617 FBE196616:FBE196617 FLA196616:FLA196617 FUW196616:FUW196617 GES196616:GES196617 GOO196616:GOO196617 GYK196616:GYK196617 HIG196616:HIG196617 HSC196616:HSC196617 IBY196616:IBY196617 ILU196616:ILU196617 IVQ196616:IVQ196617 JFM196616:JFM196617 JPI196616:JPI196617 JZE196616:JZE196617 KJA196616:KJA196617 KSW196616:KSW196617 LCS196616:LCS196617 LMO196616:LMO196617 LWK196616:LWK196617 MGG196616:MGG196617 MQC196616:MQC196617 MZY196616:MZY196617 NJU196616:NJU196617 NTQ196616:NTQ196617 ODM196616:ODM196617 ONI196616:ONI196617 OXE196616:OXE196617 PHA196616:PHA196617 PQW196616:PQW196617 QAS196616:QAS196617 QKO196616:QKO196617 QUK196616:QUK196617 REG196616:REG196617 ROC196616:ROC196617 RXY196616:RXY196617 SHU196616:SHU196617 SRQ196616:SRQ196617 TBM196616:TBM196617 TLI196616:TLI196617 TVE196616:TVE196617 UFA196616:UFA196617 UOW196616:UOW196617 UYS196616:UYS196617 VIO196616:VIO196617 VSK196616:VSK196617 WCG196616:WCG196617 WMC196616:WMC196617 WVY196616:WVY196617 Q262152:Q262153 JM262152:JM262153 TI262152:TI262153 ADE262152:ADE262153 ANA262152:ANA262153 AWW262152:AWW262153 BGS262152:BGS262153 BQO262152:BQO262153 CAK262152:CAK262153 CKG262152:CKG262153 CUC262152:CUC262153 DDY262152:DDY262153 DNU262152:DNU262153 DXQ262152:DXQ262153 EHM262152:EHM262153 ERI262152:ERI262153 FBE262152:FBE262153 FLA262152:FLA262153 FUW262152:FUW262153 GES262152:GES262153 GOO262152:GOO262153 GYK262152:GYK262153 HIG262152:HIG262153 HSC262152:HSC262153 IBY262152:IBY262153 ILU262152:ILU262153 IVQ262152:IVQ262153 JFM262152:JFM262153 JPI262152:JPI262153 JZE262152:JZE262153 KJA262152:KJA262153 KSW262152:KSW262153 LCS262152:LCS262153 LMO262152:LMO262153 LWK262152:LWK262153 MGG262152:MGG262153 MQC262152:MQC262153 MZY262152:MZY262153 NJU262152:NJU262153 NTQ262152:NTQ262153 ODM262152:ODM262153 ONI262152:ONI262153 OXE262152:OXE262153 PHA262152:PHA262153 PQW262152:PQW262153 QAS262152:QAS262153 QKO262152:QKO262153 QUK262152:QUK262153 REG262152:REG262153 ROC262152:ROC262153 RXY262152:RXY262153 SHU262152:SHU262153 SRQ262152:SRQ262153 TBM262152:TBM262153 TLI262152:TLI262153 TVE262152:TVE262153 UFA262152:UFA262153 UOW262152:UOW262153 UYS262152:UYS262153 VIO262152:VIO262153 VSK262152:VSK262153 WCG262152:WCG262153 WMC262152:WMC262153 WVY262152:WVY262153 Q327688:Q327689 JM327688:JM327689 TI327688:TI327689 ADE327688:ADE327689 ANA327688:ANA327689 AWW327688:AWW327689 BGS327688:BGS327689 BQO327688:BQO327689 CAK327688:CAK327689 CKG327688:CKG327689 CUC327688:CUC327689 DDY327688:DDY327689 DNU327688:DNU327689 DXQ327688:DXQ327689 EHM327688:EHM327689 ERI327688:ERI327689 FBE327688:FBE327689 FLA327688:FLA327689 FUW327688:FUW327689 GES327688:GES327689 GOO327688:GOO327689 GYK327688:GYK327689 HIG327688:HIG327689 HSC327688:HSC327689 IBY327688:IBY327689 ILU327688:ILU327689 IVQ327688:IVQ327689 JFM327688:JFM327689 JPI327688:JPI327689 JZE327688:JZE327689 KJA327688:KJA327689 KSW327688:KSW327689 LCS327688:LCS327689 LMO327688:LMO327689 LWK327688:LWK327689 MGG327688:MGG327689 MQC327688:MQC327689 MZY327688:MZY327689 NJU327688:NJU327689 NTQ327688:NTQ327689 ODM327688:ODM327689 ONI327688:ONI327689 OXE327688:OXE327689 PHA327688:PHA327689 PQW327688:PQW327689 QAS327688:QAS327689 QKO327688:QKO327689 QUK327688:QUK327689 REG327688:REG327689 ROC327688:ROC327689 RXY327688:RXY327689 SHU327688:SHU327689 SRQ327688:SRQ327689 TBM327688:TBM327689 TLI327688:TLI327689 TVE327688:TVE327689 UFA327688:UFA327689 UOW327688:UOW327689 UYS327688:UYS327689 VIO327688:VIO327689 VSK327688:VSK327689 WCG327688:WCG327689 WMC327688:WMC327689 WVY327688:WVY327689 Q393224:Q393225 JM393224:JM393225 TI393224:TI393225 ADE393224:ADE393225 ANA393224:ANA393225 AWW393224:AWW393225 BGS393224:BGS393225 BQO393224:BQO393225 CAK393224:CAK393225 CKG393224:CKG393225 CUC393224:CUC393225 DDY393224:DDY393225 DNU393224:DNU393225 DXQ393224:DXQ393225 EHM393224:EHM393225 ERI393224:ERI393225 FBE393224:FBE393225 FLA393224:FLA393225 FUW393224:FUW393225 GES393224:GES393225 GOO393224:GOO393225 GYK393224:GYK393225 HIG393224:HIG393225 HSC393224:HSC393225 IBY393224:IBY393225 ILU393224:ILU393225 IVQ393224:IVQ393225 JFM393224:JFM393225 JPI393224:JPI393225 JZE393224:JZE393225 KJA393224:KJA393225 KSW393224:KSW393225 LCS393224:LCS393225 LMO393224:LMO393225 LWK393224:LWK393225 MGG393224:MGG393225 MQC393224:MQC393225 MZY393224:MZY393225 NJU393224:NJU393225 NTQ393224:NTQ393225 ODM393224:ODM393225 ONI393224:ONI393225 OXE393224:OXE393225 PHA393224:PHA393225 PQW393224:PQW393225 QAS393224:QAS393225 QKO393224:QKO393225 QUK393224:QUK393225 REG393224:REG393225 ROC393224:ROC393225 RXY393224:RXY393225 SHU393224:SHU393225 SRQ393224:SRQ393225 TBM393224:TBM393225 TLI393224:TLI393225 TVE393224:TVE393225 UFA393224:UFA393225 UOW393224:UOW393225 UYS393224:UYS393225 VIO393224:VIO393225 VSK393224:VSK393225 WCG393224:WCG393225 WMC393224:WMC393225 WVY393224:WVY393225 Q458760:Q458761 JM458760:JM458761 TI458760:TI458761 ADE458760:ADE458761 ANA458760:ANA458761 AWW458760:AWW458761 BGS458760:BGS458761 BQO458760:BQO458761 CAK458760:CAK458761 CKG458760:CKG458761 CUC458760:CUC458761 DDY458760:DDY458761 DNU458760:DNU458761 DXQ458760:DXQ458761 EHM458760:EHM458761 ERI458760:ERI458761 FBE458760:FBE458761 FLA458760:FLA458761 FUW458760:FUW458761 GES458760:GES458761 GOO458760:GOO458761 GYK458760:GYK458761 HIG458760:HIG458761 HSC458760:HSC458761 IBY458760:IBY458761 ILU458760:ILU458761 IVQ458760:IVQ458761 JFM458760:JFM458761 JPI458760:JPI458761 JZE458760:JZE458761 KJA458760:KJA458761 KSW458760:KSW458761 LCS458760:LCS458761 LMO458760:LMO458761 LWK458760:LWK458761 MGG458760:MGG458761 MQC458760:MQC458761 MZY458760:MZY458761 NJU458760:NJU458761 NTQ458760:NTQ458761 ODM458760:ODM458761 ONI458760:ONI458761 OXE458760:OXE458761 PHA458760:PHA458761 PQW458760:PQW458761 QAS458760:QAS458761 QKO458760:QKO458761 QUK458760:QUK458761 REG458760:REG458761 ROC458760:ROC458761 RXY458760:RXY458761 SHU458760:SHU458761 SRQ458760:SRQ458761 TBM458760:TBM458761 TLI458760:TLI458761 TVE458760:TVE458761 UFA458760:UFA458761 UOW458760:UOW458761 UYS458760:UYS458761 VIO458760:VIO458761 VSK458760:VSK458761 WCG458760:WCG458761 WMC458760:WMC458761 WVY458760:WVY458761 Q524296:Q524297 JM524296:JM524297 TI524296:TI524297 ADE524296:ADE524297 ANA524296:ANA524297 AWW524296:AWW524297 BGS524296:BGS524297 BQO524296:BQO524297 CAK524296:CAK524297 CKG524296:CKG524297 CUC524296:CUC524297 DDY524296:DDY524297 DNU524296:DNU524297 DXQ524296:DXQ524297 EHM524296:EHM524297 ERI524296:ERI524297 FBE524296:FBE524297 FLA524296:FLA524297 FUW524296:FUW524297 GES524296:GES524297 GOO524296:GOO524297 GYK524296:GYK524297 HIG524296:HIG524297 HSC524296:HSC524297 IBY524296:IBY524297 ILU524296:ILU524297 IVQ524296:IVQ524297 JFM524296:JFM524297 JPI524296:JPI524297 JZE524296:JZE524297 KJA524296:KJA524297 KSW524296:KSW524297 LCS524296:LCS524297 LMO524296:LMO524297 LWK524296:LWK524297 MGG524296:MGG524297 MQC524296:MQC524297 MZY524296:MZY524297 NJU524296:NJU524297 NTQ524296:NTQ524297 ODM524296:ODM524297 ONI524296:ONI524297 OXE524296:OXE524297 PHA524296:PHA524297 PQW524296:PQW524297 QAS524296:QAS524297 QKO524296:QKO524297 QUK524296:QUK524297 REG524296:REG524297 ROC524296:ROC524297 RXY524296:RXY524297 SHU524296:SHU524297 SRQ524296:SRQ524297 TBM524296:TBM524297 TLI524296:TLI524297 TVE524296:TVE524297 UFA524296:UFA524297 UOW524296:UOW524297 UYS524296:UYS524297 VIO524296:VIO524297 VSK524296:VSK524297 WCG524296:WCG524297 WMC524296:WMC524297 WVY524296:WVY524297 Q589832:Q589833 JM589832:JM589833 TI589832:TI589833 ADE589832:ADE589833 ANA589832:ANA589833 AWW589832:AWW589833 BGS589832:BGS589833 BQO589832:BQO589833 CAK589832:CAK589833 CKG589832:CKG589833 CUC589832:CUC589833 DDY589832:DDY589833 DNU589832:DNU589833 DXQ589832:DXQ589833 EHM589832:EHM589833 ERI589832:ERI589833 FBE589832:FBE589833 FLA589832:FLA589833 FUW589832:FUW589833 GES589832:GES589833 GOO589832:GOO589833 GYK589832:GYK589833 HIG589832:HIG589833 HSC589832:HSC589833 IBY589832:IBY589833 ILU589832:ILU589833 IVQ589832:IVQ589833 JFM589832:JFM589833 JPI589832:JPI589833 JZE589832:JZE589833 KJA589832:KJA589833 KSW589832:KSW589833 LCS589832:LCS589833 LMO589832:LMO589833 LWK589832:LWK589833 MGG589832:MGG589833 MQC589832:MQC589833 MZY589832:MZY589833 NJU589832:NJU589833 NTQ589832:NTQ589833 ODM589832:ODM589833 ONI589832:ONI589833 OXE589832:OXE589833 PHA589832:PHA589833 PQW589832:PQW589833 QAS589832:QAS589833 QKO589832:QKO589833 QUK589832:QUK589833 REG589832:REG589833 ROC589832:ROC589833 RXY589832:RXY589833 SHU589832:SHU589833 SRQ589832:SRQ589833 TBM589832:TBM589833 TLI589832:TLI589833 TVE589832:TVE589833 UFA589832:UFA589833 UOW589832:UOW589833 UYS589832:UYS589833 VIO589832:VIO589833 VSK589832:VSK589833 WCG589832:WCG589833 WMC589832:WMC589833 WVY589832:WVY589833 Q655368:Q655369 JM655368:JM655369 TI655368:TI655369 ADE655368:ADE655369 ANA655368:ANA655369 AWW655368:AWW655369 BGS655368:BGS655369 BQO655368:BQO655369 CAK655368:CAK655369 CKG655368:CKG655369 CUC655368:CUC655369 DDY655368:DDY655369 DNU655368:DNU655369 DXQ655368:DXQ655369 EHM655368:EHM655369 ERI655368:ERI655369 FBE655368:FBE655369 FLA655368:FLA655369 FUW655368:FUW655369 GES655368:GES655369 GOO655368:GOO655369 GYK655368:GYK655369 HIG655368:HIG655369 HSC655368:HSC655369 IBY655368:IBY655369 ILU655368:ILU655369 IVQ655368:IVQ655369 JFM655368:JFM655369 JPI655368:JPI655369 JZE655368:JZE655369 KJA655368:KJA655369 KSW655368:KSW655369 LCS655368:LCS655369 LMO655368:LMO655369 LWK655368:LWK655369 MGG655368:MGG655369 MQC655368:MQC655369 MZY655368:MZY655369 NJU655368:NJU655369 NTQ655368:NTQ655369 ODM655368:ODM655369 ONI655368:ONI655369 OXE655368:OXE655369 PHA655368:PHA655369 PQW655368:PQW655369 QAS655368:QAS655369 QKO655368:QKO655369 QUK655368:QUK655369 REG655368:REG655369 ROC655368:ROC655369 RXY655368:RXY655369 SHU655368:SHU655369 SRQ655368:SRQ655369 TBM655368:TBM655369 TLI655368:TLI655369 TVE655368:TVE655369 UFA655368:UFA655369 UOW655368:UOW655369 UYS655368:UYS655369 VIO655368:VIO655369 VSK655368:VSK655369 WCG655368:WCG655369 WMC655368:WMC655369 WVY655368:WVY655369 Q720904:Q720905 JM720904:JM720905 TI720904:TI720905 ADE720904:ADE720905 ANA720904:ANA720905 AWW720904:AWW720905 BGS720904:BGS720905 BQO720904:BQO720905 CAK720904:CAK720905 CKG720904:CKG720905 CUC720904:CUC720905 DDY720904:DDY720905 DNU720904:DNU720905 DXQ720904:DXQ720905 EHM720904:EHM720905 ERI720904:ERI720905 FBE720904:FBE720905 FLA720904:FLA720905 FUW720904:FUW720905 GES720904:GES720905 GOO720904:GOO720905 GYK720904:GYK720905 HIG720904:HIG720905 HSC720904:HSC720905 IBY720904:IBY720905 ILU720904:ILU720905 IVQ720904:IVQ720905 JFM720904:JFM720905 JPI720904:JPI720905 JZE720904:JZE720905 KJA720904:KJA720905 KSW720904:KSW720905 LCS720904:LCS720905 LMO720904:LMO720905 LWK720904:LWK720905 MGG720904:MGG720905 MQC720904:MQC720905 MZY720904:MZY720905 NJU720904:NJU720905 NTQ720904:NTQ720905 ODM720904:ODM720905 ONI720904:ONI720905 OXE720904:OXE720905 PHA720904:PHA720905 PQW720904:PQW720905 QAS720904:QAS720905 QKO720904:QKO720905 QUK720904:QUK720905 REG720904:REG720905 ROC720904:ROC720905 RXY720904:RXY720905 SHU720904:SHU720905 SRQ720904:SRQ720905 TBM720904:TBM720905 TLI720904:TLI720905 TVE720904:TVE720905 UFA720904:UFA720905 UOW720904:UOW720905 UYS720904:UYS720905 VIO720904:VIO720905 VSK720904:VSK720905 WCG720904:WCG720905 WMC720904:WMC720905 WVY720904:WVY720905 Q786440:Q786441 JM786440:JM786441 TI786440:TI786441 ADE786440:ADE786441 ANA786440:ANA786441 AWW786440:AWW786441 BGS786440:BGS786441 BQO786440:BQO786441 CAK786440:CAK786441 CKG786440:CKG786441 CUC786440:CUC786441 DDY786440:DDY786441 DNU786440:DNU786441 DXQ786440:DXQ786441 EHM786440:EHM786441 ERI786440:ERI786441 FBE786440:FBE786441 FLA786440:FLA786441 FUW786440:FUW786441 GES786440:GES786441 GOO786440:GOO786441 GYK786440:GYK786441 HIG786440:HIG786441 HSC786440:HSC786441 IBY786440:IBY786441 ILU786440:ILU786441 IVQ786440:IVQ786441 JFM786440:JFM786441 JPI786440:JPI786441 JZE786440:JZE786441 KJA786440:KJA786441 KSW786440:KSW786441 LCS786440:LCS786441 LMO786440:LMO786441 LWK786440:LWK786441 MGG786440:MGG786441 MQC786440:MQC786441 MZY786440:MZY786441 NJU786440:NJU786441 NTQ786440:NTQ786441 ODM786440:ODM786441 ONI786440:ONI786441 OXE786440:OXE786441 PHA786440:PHA786441 PQW786440:PQW786441 QAS786440:QAS786441 QKO786440:QKO786441 QUK786440:QUK786441 REG786440:REG786441 ROC786440:ROC786441 RXY786440:RXY786441 SHU786440:SHU786441 SRQ786440:SRQ786441 TBM786440:TBM786441 TLI786440:TLI786441 TVE786440:TVE786441 UFA786440:UFA786441 UOW786440:UOW786441 UYS786440:UYS786441 VIO786440:VIO786441 VSK786440:VSK786441 WCG786440:WCG786441 WMC786440:WMC786441 WVY786440:WVY786441 Q851976:Q851977 JM851976:JM851977 TI851976:TI851977 ADE851976:ADE851977 ANA851976:ANA851977 AWW851976:AWW851977 BGS851976:BGS851977 BQO851976:BQO851977 CAK851976:CAK851977 CKG851976:CKG851977 CUC851976:CUC851977 DDY851976:DDY851977 DNU851976:DNU851977 DXQ851976:DXQ851977 EHM851976:EHM851977 ERI851976:ERI851977 FBE851976:FBE851977 FLA851976:FLA851977 FUW851976:FUW851977 GES851976:GES851977 GOO851976:GOO851977 GYK851976:GYK851977 HIG851976:HIG851977 HSC851976:HSC851977 IBY851976:IBY851977 ILU851976:ILU851977 IVQ851976:IVQ851977 JFM851976:JFM851977 JPI851976:JPI851977 JZE851976:JZE851977 KJA851976:KJA851977 KSW851976:KSW851977 LCS851976:LCS851977 LMO851976:LMO851977 LWK851976:LWK851977 MGG851976:MGG851977 MQC851976:MQC851977 MZY851976:MZY851977 NJU851976:NJU851977 NTQ851976:NTQ851977 ODM851976:ODM851977 ONI851976:ONI851977 OXE851976:OXE851977 PHA851976:PHA851977 PQW851976:PQW851977 QAS851976:QAS851977 QKO851976:QKO851977 QUK851976:QUK851977 REG851976:REG851977 ROC851976:ROC851977 RXY851976:RXY851977 SHU851976:SHU851977 SRQ851976:SRQ851977 TBM851976:TBM851977 TLI851976:TLI851977 TVE851976:TVE851977 UFA851976:UFA851977 UOW851976:UOW851977 UYS851976:UYS851977 VIO851976:VIO851977 VSK851976:VSK851977 WCG851976:WCG851977 WMC851976:WMC851977 WVY851976:WVY851977 Q917512:Q917513 JM917512:JM917513 TI917512:TI917513 ADE917512:ADE917513 ANA917512:ANA917513 AWW917512:AWW917513 BGS917512:BGS917513 BQO917512:BQO917513 CAK917512:CAK917513 CKG917512:CKG917513 CUC917512:CUC917513 DDY917512:DDY917513 DNU917512:DNU917513 DXQ917512:DXQ917513 EHM917512:EHM917513 ERI917512:ERI917513 FBE917512:FBE917513 FLA917512:FLA917513 FUW917512:FUW917513 GES917512:GES917513 GOO917512:GOO917513 GYK917512:GYK917513 HIG917512:HIG917513 HSC917512:HSC917513 IBY917512:IBY917513 ILU917512:ILU917513 IVQ917512:IVQ917513 JFM917512:JFM917513 JPI917512:JPI917513 JZE917512:JZE917513 KJA917512:KJA917513 KSW917512:KSW917513 LCS917512:LCS917513 LMO917512:LMO917513 LWK917512:LWK917513 MGG917512:MGG917513 MQC917512:MQC917513 MZY917512:MZY917513 NJU917512:NJU917513 NTQ917512:NTQ917513 ODM917512:ODM917513 ONI917512:ONI917513 OXE917512:OXE917513 PHA917512:PHA917513 PQW917512:PQW917513 QAS917512:QAS917513 QKO917512:QKO917513 QUK917512:QUK917513 REG917512:REG917513 ROC917512:ROC917513 RXY917512:RXY917513 SHU917512:SHU917513 SRQ917512:SRQ917513 TBM917512:TBM917513 TLI917512:TLI917513 TVE917512:TVE917513 UFA917512:UFA917513 UOW917512:UOW917513 UYS917512:UYS917513 VIO917512:VIO917513 VSK917512:VSK917513 WCG917512:WCG917513 WMC917512:WMC917513 WVY917512:WVY917513 Q983048:Q983049 JM983048:JM983049 TI983048:TI983049 ADE983048:ADE983049 ANA983048:ANA983049 AWW983048:AWW983049 BGS983048:BGS983049 BQO983048:BQO983049 CAK983048:CAK983049 CKG983048:CKG983049 CUC983048:CUC983049 DDY983048:DDY983049 DNU983048:DNU983049 DXQ983048:DXQ983049 EHM983048:EHM983049 ERI983048:ERI983049 FBE983048:FBE983049 FLA983048:FLA983049 FUW983048:FUW983049 GES983048:GES983049 GOO983048:GOO983049 GYK983048:GYK983049 HIG983048:HIG983049 HSC983048:HSC983049 IBY983048:IBY983049 ILU983048:ILU983049 IVQ983048:IVQ983049 JFM983048:JFM983049 JPI983048:JPI983049 JZE983048:JZE983049 KJA983048:KJA983049 KSW983048:KSW983049 LCS983048:LCS983049 LMO983048:LMO983049 LWK983048:LWK983049 MGG983048:MGG983049 MQC983048:MQC983049 MZY983048:MZY983049 NJU983048:NJU983049 NTQ983048:NTQ983049 ODM983048:ODM983049 ONI983048:ONI983049 OXE983048:OXE983049 PHA983048:PHA983049 PQW983048:PQW983049 QAS983048:QAS983049 QKO983048:QKO983049 QUK983048:QUK983049 REG983048:REG983049 ROC983048:ROC983049 RXY983048:RXY983049 SHU983048:SHU983049 SRQ983048:SRQ983049 TBM983048:TBM983049 TLI983048:TLI983049 TVE983048:TVE983049 UFA983048:UFA983049 UOW983048:UOW983049 UYS983048:UYS983049 VIO983048:VIO983049 VSK983048:VSK983049 WCG983048:WCG983049 WMC983048:WMC983049 WVY983048:WVY983049 AA13:AA15 JW13:JW15 TS13:TS15 ADO13:ADO15 ANK13:ANK15 AXG13:AXG15 BHC13:BHC15 BQY13:BQY15 CAU13:CAU15 CKQ13:CKQ15 CUM13:CUM15 DEI13:DEI15 DOE13:DOE15 DYA13:DYA15 EHW13:EHW15 ERS13:ERS15 FBO13:FBO15 FLK13:FLK15 FVG13:FVG15 GFC13:GFC15 GOY13:GOY15 GYU13:GYU15 HIQ13:HIQ15 HSM13:HSM15 ICI13:ICI15 IME13:IME15 IWA13:IWA15 JFW13:JFW15 JPS13:JPS15 JZO13:JZO15 KJK13:KJK15 KTG13:KTG15 LDC13:LDC15 LMY13:LMY15 LWU13:LWU15 MGQ13:MGQ15 MQM13:MQM15 NAI13:NAI15 NKE13:NKE15 NUA13:NUA15 ODW13:ODW15 ONS13:ONS15 OXO13:OXO15 PHK13:PHK15 PRG13:PRG15 QBC13:QBC15 QKY13:QKY15 QUU13:QUU15 REQ13:REQ15 ROM13:ROM15 RYI13:RYI15 SIE13:SIE15 SSA13:SSA15 TBW13:TBW15 TLS13:TLS15 TVO13:TVO15 UFK13:UFK15 UPG13:UPG15 UZC13:UZC15 VIY13:VIY15 VSU13:VSU15 WCQ13:WCQ15 WMM13:WMM15 WWI13:WWI15 AA65549:AA65551 JW65549:JW65551 TS65549:TS65551 ADO65549:ADO65551 ANK65549:ANK65551 AXG65549:AXG65551 BHC65549:BHC65551 BQY65549:BQY65551 CAU65549:CAU65551 CKQ65549:CKQ65551 CUM65549:CUM65551 DEI65549:DEI65551 DOE65549:DOE65551 DYA65549:DYA65551 EHW65549:EHW65551 ERS65549:ERS65551 FBO65549:FBO65551 FLK65549:FLK65551 FVG65549:FVG65551 GFC65549:GFC65551 GOY65549:GOY65551 GYU65549:GYU65551 HIQ65549:HIQ65551 HSM65549:HSM65551 ICI65549:ICI65551 IME65549:IME65551 IWA65549:IWA65551 JFW65549:JFW65551 JPS65549:JPS65551 JZO65549:JZO65551 KJK65549:KJK65551 KTG65549:KTG65551 LDC65549:LDC65551 LMY65549:LMY65551 LWU65549:LWU65551 MGQ65549:MGQ65551 MQM65549:MQM65551 NAI65549:NAI65551 NKE65549:NKE65551 NUA65549:NUA65551 ODW65549:ODW65551 ONS65549:ONS65551 OXO65549:OXO65551 PHK65549:PHK65551 PRG65549:PRG65551 QBC65549:QBC65551 QKY65549:QKY65551 QUU65549:QUU65551 REQ65549:REQ65551 ROM65549:ROM65551 RYI65549:RYI65551 SIE65549:SIE65551 SSA65549:SSA65551 TBW65549:TBW65551 TLS65549:TLS65551 TVO65549:TVO65551 UFK65549:UFK65551 UPG65549:UPG65551 UZC65549:UZC65551 VIY65549:VIY65551 VSU65549:VSU65551 WCQ65549:WCQ65551 WMM65549:WMM65551 WWI65549:WWI65551 AA131085:AA131087 JW131085:JW131087 TS131085:TS131087 ADO131085:ADO131087 ANK131085:ANK131087 AXG131085:AXG131087 BHC131085:BHC131087 BQY131085:BQY131087 CAU131085:CAU131087 CKQ131085:CKQ131087 CUM131085:CUM131087 DEI131085:DEI131087 DOE131085:DOE131087 DYA131085:DYA131087 EHW131085:EHW131087 ERS131085:ERS131087 FBO131085:FBO131087 FLK131085:FLK131087 FVG131085:FVG131087 GFC131085:GFC131087 GOY131085:GOY131087 GYU131085:GYU131087 HIQ131085:HIQ131087 HSM131085:HSM131087 ICI131085:ICI131087 IME131085:IME131087 IWA131085:IWA131087 JFW131085:JFW131087 JPS131085:JPS131087 JZO131085:JZO131087 KJK131085:KJK131087 KTG131085:KTG131087 LDC131085:LDC131087 LMY131085:LMY131087 LWU131085:LWU131087 MGQ131085:MGQ131087 MQM131085:MQM131087 NAI131085:NAI131087 NKE131085:NKE131087 NUA131085:NUA131087 ODW131085:ODW131087 ONS131085:ONS131087 OXO131085:OXO131087 PHK131085:PHK131087 PRG131085:PRG131087 QBC131085:QBC131087 QKY131085:QKY131087 QUU131085:QUU131087 REQ131085:REQ131087 ROM131085:ROM131087 RYI131085:RYI131087 SIE131085:SIE131087 SSA131085:SSA131087 TBW131085:TBW131087 TLS131085:TLS131087 TVO131085:TVO131087 UFK131085:UFK131087 UPG131085:UPG131087 UZC131085:UZC131087 VIY131085:VIY131087 VSU131085:VSU131087 WCQ131085:WCQ131087 WMM131085:WMM131087 WWI131085:WWI131087 AA196621:AA196623 JW196621:JW196623 TS196621:TS196623 ADO196621:ADO196623 ANK196621:ANK196623 AXG196621:AXG196623 BHC196621:BHC196623 BQY196621:BQY196623 CAU196621:CAU196623 CKQ196621:CKQ196623 CUM196621:CUM196623 DEI196621:DEI196623 DOE196621:DOE196623 DYA196621:DYA196623 EHW196621:EHW196623 ERS196621:ERS196623 FBO196621:FBO196623 FLK196621:FLK196623 FVG196621:FVG196623 GFC196621:GFC196623 GOY196621:GOY196623 GYU196621:GYU196623 HIQ196621:HIQ196623 HSM196621:HSM196623 ICI196621:ICI196623 IME196621:IME196623 IWA196621:IWA196623 JFW196621:JFW196623 JPS196621:JPS196623 JZO196621:JZO196623 KJK196621:KJK196623 KTG196621:KTG196623 LDC196621:LDC196623 LMY196621:LMY196623 LWU196621:LWU196623 MGQ196621:MGQ196623 MQM196621:MQM196623 NAI196621:NAI196623 NKE196621:NKE196623 NUA196621:NUA196623 ODW196621:ODW196623 ONS196621:ONS196623 OXO196621:OXO196623 PHK196621:PHK196623 PRG196621:PRG196623 QBC196621:QBC196623 QKY196621:QKY196623 QUU196621:QUU196623 REQ196621:REQ196623 ROM196621:ROM196623 RYI196621:RYI196623 SIE196621:SIE196623 SSA196621:SSA196623 TBW196621:TBW196623 TLS196621:TLS196623 TVO196621:TVO196623 UFK196621:UFK196623 UPG196621:UPG196623 UZC196621:UZC196623 VIY196621:VIY196623 VSU196621:VSU196623 WCQ196621:WCQ196623 WMM196621:WMM196623 WWI196621:WWI196623 AA262157:AA262159 JW262157:JW262159 TS262157:TS262159 ADO262157:ADO262159 ANK262157:ANK262159 AXG262157:AXG262159 BHC262157:BHC262159 BQY262157:BQY262159 CAU262157:CAU262159 CKQ262157:CKQ262159 CUM262157:CUM262159 DEI262157:DEI262159 DOE262157:DOE262159 DYA262157:DYA262159 EHW262157:EHW262159 ERS262157:ERS262159 FBO262157:FBO262159 FLK262157:FLK262159 FVG262157:FVG262159 GFC262157:GFC262159 GOY262157:GOY262159 GYU262157:GYU262159 HIQ262157:HIQ262159 HSM262157:HSM262159 ICI262157:ICI262159 IME262157:IME262159 IWA262157:IWA262159 JFW262157:JFW262159 JPS262157:JPS262159 JZO262157:JZO262159 KJK262157:KJK262159 KTG262157:KTG262159 LDC262157:LDC262159 LMY262157:LMY262159 LWU262157:LWU262159 MGQ262157:MGQ262159 MQM262157:MQM262159 NAI262157:NAI262159 NKE262157:NKE262159 NUA262157:NUA262159 ODW262157:ODW262159 ONS262157:ONS262159 OXO262157:OXO262159 PHK262157:PHK262159 PRG262157:PRG262159 QBC262157:QBC262159 QKY262157:QKY262159 QUU262157:QUU262159 REQ262157:REQ262159 ROM262157:ROM262159 RYI262157:RYI262159 SIE262157:SIE262159 SSA262157:SSA262159 TBW262157:TBW262159 TLS262157:TLS262159 TVO262157:TVO262159 UFK262157:UFK262159 UPG262157:UPG262159 UZC262157:UZC262159 VIY262157:VIY262159 VSU262157:VSU262159 WCQ262157:WCQ262159 WMM262157:WMM262159 WWI262157:WWI262159 AA327693:AA327695 JW327693:JW327695 TS327693:TS327695 ADO327693:ADO327695 ANK327693:ANK327695 AXG327693:AXG327695 BHC327693:BHC327695 BQY327693:BQY327695 CAU327693:CAU327695 CKQ327693:CKQ327695 CUM327693:CUM327695 DEI327693:DEI327695 DOE327693:DOE327695 DYA327693:DYA327695 EHW327693:EHW327695 ERS327693:ERS327695 FBO327693:FBO327695 FLK327693:FLK327695 FVG327693:FVG327695 GFC327693:GFC327695 GOY327693:GOY327695 GYU327693:GYU327695 HIQ327693:HIQ327695 HSM327693:HSM327695 ICI327693:ICI327695 IME327693:IME327695 IWA327693:IWA327695 JFW327693:JFW327695 JPS327693:JPS327695 JZO327693:JZO327695 KJK327693:KJK327695 KTG327693:KTG327695 LDC327693:LDC327695 LMY327693:LMY327695 LWU327693:LWU327695 MGQ327693:MGQ327695 MQM327693:MQM327695 NAI327693:NAI327695 NKE327693:NKE327695 NUA327693:NUA327695 ODW327693:ODW327695 ONS327693:ONS327695 OXO327693:OXO327695 PHK327693:PHK327695 PRG327693:PRG327695 QBC327693:QBC327695 QKY327693:QKY327695 QUU327693:QUU327695 REQ327693:REQ327695 ROM327693:ROM327695 RYI327693:RYI327695 SIE327693:SIE327695 SSA327693:SSA327695 TBW327693:TBW327695 TLS327693:TLS327695 TVO327693:TVO327695 UFK327693:UFK327695 UPG327693:UPG327695 UZC327693:UZC327695 VIY327693:VIY327695 VSU327693:VSU327695 WCQ327693:WCQ327695 WMM327693:WMM327695 WWI327693:WWI327695 AA393229:AA393231 JW393229:JW393231 TS393229:TS393231 ADO393229:ADO393231 ANK393229:ANK393231 AXG393229:AXG393231 BHC393229:BHC393231 BQY393229:BQY393231 CAU393229:CAU393231 CKQ393229:CKQ393231 CUM393229:CUM393231 DEI393229:DEI393231 DOE393229:DOE393231 DYA393229:DYA393231 EHW393229:EHW393231 ERS393229:ERS393231 FBO393229:FBO393231 FLK393229:FLK393231 FVG393229:FVG393231 GFC393229:GFC393231 GOY393229:GOY393231 GYU393229:GYU393231 HIQ393229:HIQ393231 HSM393229:HSM393231 ICI393229:ICI393231 IME393229:IME393231 IWA393229:IWA393231 JFW393229:JFW393231 JPS393229:JPS393231 JZO393229:JZO393231 KJK393229:KJK393231 KTG393229:KTG393231 LDC393229:LDC393231 LMY393229:LMY393231 LWU393229:LWU393231 MGQ393229:MGQ393231 MQM393229:MQM393231 NAI393229:NAI393231 NKE393229:NKE393231 NUA393229:NUA393231 ODW393229:ODW393231 ONS393229:ONS393231 OXO393229:OXO393231 PHK393229:PHK393231 PRG393229:PRG393231 QBC393229:QBC393231 QKY393229:QKY393231 QUU393229:QUU393231 REQ393229:REQ393231 ROM393229:ROM393231 RYI393229:RYI393231 SIE393229:SIE393231 SSA393229:SSA393231 TBW393229:TBW393231 TLS393229:TLS393231 TVO393229:TVO393231 UFK393229:UFK393231 UPG393229:UPG393231 UZC393229:UZC393231 VIY393229:VIY393231 VSU393229:VSU393231 WCQ393229:WCQ393231 WMM393229:WMM393231 WWI393229:WWI393231 AA458765:AA458767 JW458765:JW458767 TS458765:TS458767 ADO458765:ADO458767 ANK458765:ANK458767 AXG458765:AXG458767 BHC458765:BHC458767 BQY458765:BQY458767 CAU458765:CAU458767 CKQ458765:CKQ458767 CUM458765:CUM458767 DEI458765:DEI458767 DOE458765:DOE458767 DYA458765:DYA458767 EHW458765:EHW458767 ERS458765:ERS458767 FBO458765:FBO458767 FLK458765:FLK458767 FVG458765:FVG458767 GFC458765:GFC458767 GOY458765:GOY458767 GYU458765:GYU458767 HIQ458765:HIQ458767 HSM458765:HSM458767 ICI458765:ICI458767 IME458765:IME458767 IWA458765:IWA458767 JFW458765:JFW458767 JPS458765:JPS458767 JZO458765:JZO458767 KJK458765:KJK458767 KTG458765:KTG458767 LDC458765:LDC458767 LMY458765:LMY458767 LWU458765:LWU458767 MGQ458765:MGQ458767 MQM458765:MQM458767 NAI458765:NAI458767 NKE458765:NKE458767 NUA458765:NUA458767 ODW458765:ODW458767 ONS458765:ONS458767 OXO458765:OXO458767 PHK458765:PHK458767 PRG458765:PRG458767 QBC458765:QBC458767 QKY458765:QKY458767 QUU458765:QUU458767 REQ458765:REQ458767 ROM458765:ROM458767 RYI458765:RYI458767 SIE458765:SIE458767 SSA458765:SSA458767 TBW458765:TBW458767 TLS458765:TLS458767 TVO458765:TVO458767 UFK458765:UFK458767 UPG458765:UPG458767 UZC458765:UZC458767 VIY458765:VIY458767 VSU458765:VSU458767 WCQ458765:WCQ458767 WMM458765:WMM458767 WWI458765:WWI458767 AA524301:AA524303 JW524301:JW524303 TS524301:TS524303 ADO524301:ADO524303 ANK524301:ANK524303 AXG524301:AXG524303 BHC524301:BHC524303 BQY524301:BQY524303 CAU524301:CAU524303 CKQ524301:CKQ524303 CUM524301:CUM524303 DEI524301:DEI524303 DOE524301:DOE524303 DYA524301:DYA524303 EHW524301:EHW524303 ERS524301:ERS524303 FBO524301:FBO524303 FLK524301:FLK524303 FVG524301:FVG524303 GFC524301:GFC524303 GOY524301:GOY524303 GYU524301:GYU524303 HIQ524301:HIQ524303 HSM524301:HSM524303 ICI524301:ICI524303 IME524301:IME524303 IWA524301:IWA524303 JFW524301:JFW524303 JPS524301:JPS524303 JZO524301:JZO524303 KJK524301:KJK524303 KTG524301:KTG524303 LDC524301:LDC524303 LMY524301:LMY524303 LWU524301:LWU524303 MGQ524301:MGQ524303 MQM524301:MQM524303 NAI524301:NAI524303 NKE524301:NKE524303 NUA524301:NUA524303 ODW524301:ODW524303 ONS524301:ONS524303 OXO524301:OXO524303 PHK524301:PHK524303 PRG524301:PRG524303 QBC524301:QBC524303 QKY524301:QKY524303 QUU524301:QUU524303 REQ524301:REQ524303 ROM524301:ROM524303 RYI524301:RYI524303 SIE524301:SIE524303 SSA524301:SSA524303 TBW524301:TBW524303 TLS524301:TLS524303 TVO524301:TVO524303 UFK524301:UFK524303 UPG524301:UPG524303 UZC524301:UZC524303 VIY524301:VIY524303 VSU524301:VSU524303 WCQ524301:WCQ524303 WMM524301:WMM524303 WWI524301:WWI524303 AA589837:AA589839 JW589837:JW589839 TS589837:TS589839 ADO589837:ADO589839 ANK589837:ANK589839 AXG589837:AXG589839 BHC589837:BHC589839 BQY589837:BQY589839 CAU589837:CAU589839 CKQ589837:CKQ589839 CUM589837:CUM589839 DEI589837:DEI589839 DOE589837:DOE589839 DYA589837:DYA589839 EHW589837:EHW589839 ERS589837:ERS589839 FBO589837:FBO589839 FLK589837:FLK589839 FVG589837:FVG589839 GFC589837:GFC589839 GOY589837:GOY589839 GYU589837:GYU589839 HIQ589837:HIQ589839 HSM589837:HSM589839 ICI589837:ICI589839 IME589837:IME589839 IWA589837:IWA589839 JFW589837:JFW589839 JPS589837:JPS589839 JZO589837:JZO589839 KJK589837:KJK589839 KTG589837:KTG589839 LDC589837:LDC589839 LMY589837:LMY589839 LWU589837:LWU589839 MGQ589837:MGQ589839 MQM589837:MQM589839 NAI589837:NAI589839 NKE589837:NKE589839 NUA589837:NUA589839 ODW589837:ODW589839 ONS589837:ONS589839 OXO589837:OXO589839 PHK589837:PHK589839 PRG589837:PRG589839 QBC589837:QBC589839 QKY589837:QKY589839 QUU589837:QUU589839 REQ589837:REQ589839 ROM589837:ROM589839 RYI589837:RYI589839 SIE589837:SIE589839 SSA589837:SSA589839 TBW589837:TBW589839 TLS589837:TLS589839 TVO589837:TVO589839 UFK589837:UFK589839 UPG589837:UPG589839 UZC589837:UZC589839 VIY589837:VIY589839 VSU589837:VSU589839 WCQ589837:WCQ589839 WMM589837:WMM589839 WWI589837:WWI589839 AA655373:AA655375 JW655373:JW655375 TS655373:TS655375 ADO655373:ADO655375 ANK655373:ANK655375 AXG655373:AXG655375 BHC655373:BHC655375 BQY655373:BQY655375 CAU655373:CAU655375 CKQ655373:CKQ655375 CUM655373:CUM655375 DEI655373:DEI655375 DOE655373:DOE655375 DYA655373:DYA655375 EHW655373:EHW655375 ERS655373:ERS655375 FBO655373:FBO655375 FLK655373:FLK655375 FVG655373:FVG655375 GFC655373:GFC655375 GOY655373:GOY655375 GYU655373:GYU655375 HIQ655373:HIQ655375 HSM655373:HSM655375 ICI655373:ICI655375 IME655373:IME655375 IWA655373:IWA655375 JFW655373:JFW655375 JPS655373:JPS655375 JZO655373:JZO655375 KJK655373:KJK655375 KTG655373:KTG655375 LDC655373:LDC655375 LMY655373:LMY655375 LWU655373:LWU655375 MGQ655373:MGQ655375 MQM655373:MQM655375 NAI655373:NAI655375 NKE655373:NKE655375 NUA655373:NUA655375 ODW655373:ODW655375 ONS655373:ONS655375 OXO655373:OXO655375 PHK655373:PHK655375 PRG655373:PRG655375 QBC655373:QBC655375 QKY655373:QKY655375 QUU655373:QUU655375 REQ655373:REQ655375 ROM655373:ROM655375 RYI655373:RYI655375 SIE655373:SIE655375 SSA655373:SSA655375 TBW655373:TBW655375 TLS655373:TLS655375 TVO655373:TVO655375 UFK655373:UFK655375 UPG655373:UPG655375 UZC655373:UZC655375 VIY655373:VIY655375 VSU655373:VSU655375 WCQ655373:WCQ655375 WMM655373:WMM655375 WWI655373:WWI655375 AA720909:AA720911 JW720909:JW720911 TS720909:TS720911 ADO720909:ADO720911 ANK720909:ANK720911 AXG720909:AXG720911 BHC720909:BHC720911 BQY720909:BQY720911 CAU720909:CAU720911 CKQ720909:CKQ720911 CUM720909:CUM720911 DEI720909:DEI720911 DOE720909:DOE720911 DYA720909:DYA720911 EHW720909:EHW720911 ERS720909:ERS720911 FBO720909:FBO720911 FLK720909:FLK720911 FVG720909:FVG720911 GFC720909:GFC720911 GOY720909:GOY720911 GYU720909:GYU720911 HIQ720909:HIQ720911 HSM720909:HSM720911 ICI720909:ICI720911 IME720909:IME720911 IWA720909:IWA720911 JFW720909:JFW720911 JPS720909:JPS720911 JZO720909:JZO720911 KJK720909:KJK720911 KTG720909:KTG720911 LDC720909:LDC720911 LMY720909:LMY720911 LWU720909:LWU720911 MGQ720909:MGQ720911 MQM720909:MQM720911 NAI720909:NAI720911 NKE720909:NKE720911 NUA720909:NUA720911 ODW720909:ODW720911 ONS720909:ONS720911 OXO720909:OXO720911 PHK720909:PHK720911 PRG720909:PRG720911 QBC720909:QBC720911 QKY720909:QKY720911 QUU720909:QUU720911 REQ720909:REQ720911 ROM720909:ROM720911 RYI720909:RYI720911 SIE720909:SIE720911 SSA720909:SSA720911 TBW720909:TBW720911 TLS720909:TLS720911 TVO720909:TVO720911 UFK720909:UFK720911 UPG720909:UPG720911 UZC720909:UZC720911 VIY720909:VIY720911 VSU720909:VSU720911 WCQ720909:WCQ720911 WMM720909:WMM720911 WWI720909:WWI720911 AA786445:AA786447 JW786445:JW786447 TS786445:TS786447 ADO786445:ADO786447 ANK786445:ANK786447 AXG786445:AXG786447 BHC786445:BHC786447 BQY786445:BQY786447 CAU786445:CAU786447 CKQ786445:CKQ786447 CUM786445:CUM786447 DEI786445:DEI786447 DOE786445:DOE786447 DYA786445:DYA786447 EHW786445:EHW786447 ERS786445:ERS786447 FBO786445:FBO786447 FLK786445:FLK786447 FVG786445:FVG786447 GFC786445:GFC786447 GOY786445:GOY786447 GYU786445:GYU786447 HIQ786445:HIQ786447 HSM786445:HSM786447 ICI786445:ICI786447 IME786445:IME786447 IWA786445:IWA786447 JFW786445:JFW786447 JPS786445:JPS786447 JZO786445:JZO786447 KJK786445:KJK786447 KTG786445:KTG786447 LDC786445:LDC786447 LMY786445:LMY786447 LWU786445:LWU786447 MGQ786445:MGQ786447 MQM786445:MQM786447 NAI786445:NAI786447 NKE786445:NKE786447 NUA786445:NUA786447 ODW786445:ODW786447 ONS786445:ONS786447 OXO786445:OXO786447 PHK786445:PHK786447 PRG786445:PRG786447 QBC786445:QBC786447 QKY786445:QKY786447 QUU786445:QUU786447 REQ786445:REQ786447 ROM786445:ROM786447 RYI786445:RYI786447 SIE786445:SIE786447 SSA786445:SSA786447 TBW786445:TBW786447 TLS786445:TLS786447 TVO786445:TVO786447 UFK786445:UFK786447 UPG786445:UPG786447 UZC786445:UZC786447 VIY786445:VIY786447 VSU786445:VSU786447 WCQ786445:WCQ786447 WMM786445:WMM786447 WWI786445:WWI786447 AA851981:AA851983 JW851981:JW851983 TS851981:TS851983 ADO851981:ADO851983 ANK851981:ANK851983 AXG851981:AXG851983 BHC851981:BHC851983 BQY851981:BQY851983 CAU851981:CAU851983 CKQ851981:CKQ851983 CUM851981:CUM851983 DEI851981:DEI851983 DOE851981:DOE851983 DYA851981:DYA851983 EHW851981:EHW851983 ERS851981:ERS851983 FBO851981:FBO851983 FLK851981:FLK851983 FVG851981:FVG851983 GFC851981:GFC851983 GOY851981:GOY851983 GYU851981:GYU851983 HIQ851981:HIQ851983 HSM851981:HSM851983 ICI851981:ICI851983 IME851981:IME851983 IWA851981:IWA851983 JFW851981:JFW851983 JPS851981:JPS851983 JZO851981:JZO851983 KJK851981:KJK851983 KTG851981:KTG851983 LDC851981:LDC851983 LMY851981:LMY851983 LWU851981:LWU851983 MGQ851981:MGQ851983 MQM851981:MQM851983 NAI851981:NAI851983 NKE851981:NKE851983 NUA851981:NUA851983 ODW851981:ODW851983 ONS851981:ONS851983 OXO851981:OXO851983 PHK851981:PHK851983 PRG851981:PRG851983 QBC851981:QBC851983 QKY851981:QKY851983 QUU851981:QUU851983 REQ851981:REQ851983 ROM851981:ROM851983 RYI851981:RYI851983 SIE851981:SIE851983 SSA851981:SSA851983 TBW851981:TBW851983 TLS851981:TLS851983 TVO851981:TVO851983 UFK851981:UFK851983 UPG851981:UPG851983 UZC851981:UZC851983 VIY851981:VIY851983 VSU851981:VSU851983 WCQ851981:WCQ851983 WMM851981:WMM851983 WWI851981:WWI851983 AA917517:AA917519 JW917517:JW917519 TS917517:TS917519 ADO917517:ADO917519 ANK917517:ANK917519 AXG917517:AXG917519 BHC917517:BHC917519 BQY917517:BQY917519 CAU917517:CAU917519 CKQ917517:CKQ917519 CUM917517:CUM917519 DEI917517:DEI917519 DOE917517:DOE917519 DYA917517:DYA917519 EHW917517:EHW917519 ERS917517:ERS917519 FBO917517:FBO917519 FLK917517:FLK917519 FVG917517:FVG917519 GFC917517:GFC917519 GOY917517:GOY917519 GYU917517:GYU917519 HIQ917517:HIQ917519 HSM917517:HSM917519 ICI917517:ICI917519 IME917517:IME917519 IWA917517:IWA917519 JFW917517:JFW917519 JPS917517:JPS917519 JZO917517:JZO917519 KJK917517:KJK917519 KTG917517:KTG917519 LDC917517:LDC917519 LMY917517:LMY917519 LWU917517:LWU917519 MGQ917517:MGQ917519 MQM917517:MQM917519 NAI917517:NAI917519 NKE917517:NKE917519 NUA917517:NUA917519 ODW917517:ODW917519 ONS917517:ONS917519 OXO917517:OXO917519 PHK917517:PHK917519 PRG917517:PRG917519 QBC917517:QBC917519 QKY917517:QKY917519 QUU917517:QUU917519 REQ917517:REQ917519 ROM917517:ROM917519 RYI917517:RYI917519 SIE917517:SIE917519 SSA917517:SSA917519 TBW917517:TBW917519 TLS917517:TLS917519 TVO917517:TVO917519 UFK917517:UFK917519 UPG917517:UPG917519 UZC917517:UZC917519 VIY917517:VIY917519 VSU917517:VSU917519 WCQ917517:WCQ917519 WMM917517:WMM917519 WWI917517:WWI917519 AA983053:AA983055 JW983053:JW983055 TS983053:TS983055 ADO983053:ADO983055 ANK983053:ANK983055 AXG983053:AXG983055 BHC983053:BHC983055 BQY983053:BQY983055 CAU983053:CAU983055 CKQ983053:CKQ983055 CUM983053:CUM983055 DEI983053:DEI983055 DOE983053:DOE983055 DYA983053:DYA983055 EHW983053:EHW983055 ERS983053:ERS983055 FBO983053:FBO983055 FLK983053:FLK983055 FVG983053:FVG983055 GFC983053:GFC983055 GOY983053:GOY983055 GYU983053:GYU983055 HIQ983053:HIQ983055 HSM983053:HSM983055 ICI983053:ICI983055 IME983053:IME983055 IWA983053:IWA983055 JFW983053:JFW983055 JPS983053:JPS983055 JZO983053:JZO983055 KJK983053:KJK983055 KTG983053:KTG983055 LDC983053:LDC983055 LMY983053:LMY983055 LWU983053:LWU983055 MGQ983053:MGQ983055 MQM983053:MQM983055 NAI983053:NAI983055 NKE983053:NKE983055 NUA983053:NUA983055 ODW983053:ODW983055 ONS983053:ONS983055 OXO983053:OXO983055 PHK983053:PHK983055 PRG983053:PRG983055 QBC983053:QBC983055 QKY983053:QKY983055 QUU983053:QUU983055 REQ983053:REQ983055 ROM983053:ROM983055 RYI983053:RYI983055 SIE983053:SIE983055 SSA983053:SSA983055 TBW983053:TBW983055 TLS983053:TLS983055 TVO983053:TVO983055 UFK983053:UFK983055 UPG983053:UPG983055 UZC983053:UZC983055 VIY983053:VIY983055 VSU983053:VSU983055 WCQ983053:WCQ983055 WMM983053:WMM983055 WWI983053:WWI983055 AC13:AC15 JY13:JY15 TU13:TU15 ADQ13:ADQ15 ANM13:ANM15 AXI13:AXI15 BHE13:BHE15 BRA13:BRA15 CAW13:CAW15 CKS13:CKS15 CUO13:CUO15 DEK13:DEK15 DOG13:DOG15 DYC13:DYC15 EHY13:EHY15 ERU13:ERU15 FBQ13:FBQ15 FLM13:FLM15 FVI13:FVI15 GFE13:GFE15 GPA13:GPA15 GYW13:GYW15 HIS13:HIS15 HSO13:HSO15 ICK13:ICK15 IMG13:IMG15 IWC13:IWC15 JFY13:JFY15 JPU13:JPU15 JZQ13:JZQ15 KJM13:KJM15 KTI13:KTI15 LDE13:LDE15 LNA13:LNA15 LWW13:LWW15 MGS13:MGS15 MQO13:MQO15 NAK13:NAK15 NKG13:NKG15 NUC13:NUC15 ODY13:ODY15 ONU13:ONU15 OXQ13:OXQ15 PHM13:PHM15 PRI13:PRI15 QBE13:QBE15 QLA13:QLA15 QUW13:QUW15 RES13:RES15 ROO13:ROO15 RYK13:RYK15 SIG13:SIG15 SSC13:SSC15 TBY13:TBY15 TLU13:TLU15 TVQ13:TVQ15 UFM13:UFM15 UPI13:UPI15 UZE13:UZE15 VJA13:VJA15 VSW13:VSW15 WCS13:WCS15 WMO13:WMO15 WWK13:WWK15 AC65549:AC65551 JY65549:JY65551 TU65549:TU65551 ADQ65549:ADQ65551 ANM65549:ANM65551 AXI65549:AXI65551 BHE65549:BHE65551 BRA65549:BRA65551 CAW65549:CAW65551 CKS65549:CKS65551 CUO65549:CUO65551 DEK65549:DEK65551 DOG65549:DOG65551 DYC65549:DYC65551 EHY65549:EHY65551 ERU65549:ERU65551 FBQ65549:FBQ65551 FLM65549:FLM65551 FVI65549:FVI65551 GFE65549:GFE65551 GPA65549:GPA65551 GYW65549:GYW65551 HIS65549:HIS65551 HSO65549:HSO65551 ICK65549:ICK65551 IMG65549:IMG65551 IWC65549:IWC65551 JFY65549:JFY65551 JPU65549:JPU65551 JZQ65549:JZQ65551 KJM65549:KJM65551 KTI65549:KTI65551 LDE65549:LDE65551 LNA65549:LNA65551 LWW65549:LWW65551 MGS65549:MGS65551 MQO65549:MQO65551 NAK65549:NAK65551 NKG65549:NKG65551 NUC65549:NUC65551 ODY65549:ODY65551 ONU65549:ONU65551 OXQ65549:OXQ65551 PHM65549:PHM65551 PRI65549:PRI65551 QBE65549:QBE65551 QLA65549:QLA65551 QUW65549:QUW65551 RES65549:RES65551 ROO65549:ROO65551 RYK65549:RYK65551 SIG65549:SIG65551 SSC65549:SSC65551 TBY65549:TBY65551 TLU65549:TLU65551 TVQ65549:TVQ65551 UFM65549:UFM65551 UPI65549:UPI65551 UZE65549:UZE65551 VJA65549:VJA65551 VSW65549:VSW65551 WCS65549:WCS65551 WMO65549:WMO65551 WWK65549:WWK65551 AC131085:AC131087 JY131085:JY131087 TU131085:TU131087 ADQ131085:ADQ131087 ANM131085:ANM131087 AXI131085:AXI131087 BHE131085:BHE131087 BRA131085:BRA131087 CAW131085:CAW131087 CKS131085:CKS131087 CUO131085:CUO131087 DEK131085:DEK131087 DOG131085:DOG131087 DYC131085:DYC131087 EHY131085:EHY131087 ERU131085:ERU131087 FBQ131085:FBQ131087 FLM131085:FLM131087 FVI131085:FVI131087 GFE131085:GFE131087 GPA131085:GPA131087 GYW131085:GYW131087 HIS131085:HIS131087 HSO131085:HSO131087 ICK131085:ICK131087 IMG131085:IMG131087 IWC131085:IWC131087 JFY131085:JFY131087 JPU131085:JPU131087 JZQ131085:JZQ131087 KJM131085:KJM131087 KTI131085:KTI131087 LDE131085:LDE131087 LNA131085:LNA131087 LWW131085:LWW131087 MGS131085:MGS131087 MQO131085:MQO131087 NAK131085:NAK131087 NKG131085:NKG131087 NUC131085:NUC131087 ODY131085:ODY131087 ONU131085:ONU131087 OXQ131085:OXQ131087 PHM131085:PHM131087 PRI131085:PRI131087 QBE131085:QBE131087 QLA131085:QLA131087 QUW131085:QUW131087 RES131085:RES131087 ROO131085:ROO131087 RYK131085:RYK131087 SIG131085:SIG131087 SSC131085:SSC131087 TBY131085:TBY131087 TLU131085:TLU131087 TVQ131085:TVQ131087 UFM131085:UFM131087 UPI131085:UPI131087 UZE131085:UZE131087 VJA131085:VJA131087 VSW131085:VSW131087 WCS131085:WCS131087 WMO131085:WMO131087 WWK131085:WWK131087 AC196621:AC196623 JY196621:JY196623 TU196621:TU196623 ADQ196621:ADQ196623 ANM196621:ANM196623 AXI196621:AXI196623 BHE196621:BHE196623 BRA196621:BRA196623 CAW196621:CAW196623 CKS196621:CKS196623 CUO196621:CUO196623 DEK196621:DEK196623 DOG196621:DOG196623 DYC196621:DYC196623 EHY196621:EHY196623 ERU196621:ERU196623 FBQ196621:FBQ196623 FLM196621:FLM196623 FVI196621:FVI196623 GFE196621:GFE196623 GPA196621:GPA196623 GYW196621:GYW196623 HIS196621:HIS196623 HSO196621:HSO196623 ICK196621:ICK196623 IMG196621:IMG196623 IWC196621:IWC196623 JFY196621:JFY196623 JPU196621:JPU196623 JZQ196621:JZQ196623 KJM196621:KJM196623 KTI196621:KTI196623 LDE196621:LDE196623 LNA196621:LNA196623 LWW196621:LWW196623 MGS196621:MGS196623 MQO196621:MQO196623 NAK196621:NAK196623 NKG196621:NKG196623 NUC196621:NUC196623 ODY196621:ODY196623 ONU196621:ONU196623 OXQ196621:OXQ196623 PHM196621:PHM196623 PRI196621:PRI196623 QBE196621:QBE196623 QLA196621:QLA196623 QUW196621:QUW196623 RES196621:RES196623 ROO196621:ROO196623 RYK196621:RYK196623 SIG196621:SIG196623 SSC196621:SSC196623 TBY196621:TBY196623 TLU196621:TLU196623 TVQ196621:TVQ196623 UFM196621:UFM196623 UPI196621:UPI196623 UZE196621:UZE196623 VJA196621:VJA196623 VSW196621:VSW196623 WCS196621:WCS196623 WMO196621:WMO196623 WWK196621:WWK196623 AC262157:AC262159 JY262157:JY262159 TU262157:TU262159 ADQ262157:ADQ262159 ANM262157:ANM262159 AXI262157:AXI262159 BHE262157:BHE262159 BRA262157:BRA262159 CAW262157:CAW262159 CKS262157:CKS262159 CUO262157:CUO262159 DEK262157:DEK262159 DOG262157:DOG262159 DYC262157:DYC262159 EHY262157:EHY262159 ERU262157:ERU262159 FBQ262157:FBQ262159 FLM262157:FLM262159 FVI262157:FVI262159 GFE262157:GFE262159 GPA262157:GPA262159 GYW262157:GYW262159 HIS262157:HIS262159 HSO262157:HSO262159 ICK262157:ICK262159 IMG262157:IMG262159 IWC262157:IWC262159 JFY262157:JFY262159 JPU262157:JPU262159 JZQ262157:JZQ262159 KJM262157:KJM262159 KTI262157:KTI262159 LDE262157:LDE262159 LNA262157:LNA262159 LWW262157:LWW262159 MGS262157:MGS262159 MQO262157:MQO262159 NAK262157:NAK262159 NKG262157:NKG262159 NUC262157:NUC262159 ODY262157:ODY262159 ONU262157:ONU262159 OXQ262157:OXQ262159 PHM262157:PHM262159 PRI262157:PRI262159 QBE262157:QBE262159 QLA262157:QLA262159 QUW262157:QUW262159 RES262157:RES262159 ROO262157:ROO262159 RYK262157:RYK262159 SIG262157:SIG262159 SSC262157:SSC262159 TBY262157:TBY262159 TLU262157:TLU262159 TVQ262157:TVQ262159 UFM262157:UFM262159 UPI262157:UPI262159 UZE262157:UZE262159 VJA262157:VJA262159 VSW262157:VSW262159 WCS262157:WCS262159 WMO262157:WMO262159 WWK262157:WWK262159 AC327693:AC327695 JY327693:JY327695 TU327693:TU327695 ADQ327693:ADQ327695 ANM327693:ANM327695 AXI327693:AXI327695 BHE327693:BHE327695 BRA327693:BRA327695 CAW327693:CAW327695 CKS327693:CKS327695 CUO327693:CUO327695 DEK327693:DEK327695 DOG327693:DOG327695 DYC327693:DYC327695 EHY327693:EHY327695 ERU327693:ERU327695 FBQ327693:FBQ327695 FLM327693:FLM327695 FVI327693:FVI327695 GFE327693:GFE327695 GPA327693:GPA327695 GYW327693:GYW327695 HIS327693:HIS327695 HSO327693:HSO327695 ICK327693:ICK327695 IMG327693:IMG327695 IWC327693:IWC327695 JFY327693:JFY327695 JPU327693:JPU327695 JZQ327693:JZQ327695 KJM327693:KJM327695 KTI327693:KTI327695 LDE327693:LDE327695 LNA327693:LNA327695 LWW327693:LWW327695 MGS327693:MGS327695 MQO327693:MQO327695 NAK327693:NAK327695 NKG327693:NKG327695 NUC327693:NUC327695 ODY327693:ODY327695 ONU327693:ONU327695 OXQ327693:OXQ327695 PHM327693:PHM327695 PRI327693:PRI327695 QBE327693:QBE327695 QLA327693:QLA327695 QUW327693:QUW327695 RES327693:RES327695 ROO327693:ROO327695 RYK327693:RYK327695 SIG327693:SIG327695 SSC327693:SSC327695 TBY327693:TBY327695 TLU327693:TLU327695 TVQ327693:TVQ327695 UFM327693:UFM327695 UPI327693:UPI327695 UZE327693:UZE327695 VJA327693:VJA327695 VSW327693:VSW327695 WCS327693:WCS327695 WMO327693:WMO327695 WWK327693:WWK327695 AC393229:AC393231 JY393229:JY393231 TU393229:TU393231 ADQ393229:ADQ393231 ANM393229:ANM393231 AXI393229:AXI393231 BHE393229:BHE393231 BRA393229:BRA393231 CAW393229:CAW393231 CKS393229:CKS393231 CUO393229:CUO393231 DEK393229:DEK393231 DOG393229:DOG393231 DYC393229:DYC393231 EHY393229:EHY393231 ERU393229:ERU393231 FBQ393229:FBQ393231 FLM393229:FLM393231 FVI393229:FVI393231 GFE393229:GFE393231 GPA393229:GPA393231 GYW393229:GYW393231 HIS393229:HIS393231 HSO393229:HSO393231 ICK393229:ICK393231 IMG393229:IMG393231 IWC393229:IWC393231 JFY393229:JFY393231 JPU393229:JPU393231 JZQ393229:JZQ393231 KJM393229:KJM393231 KTI393229:KTI393231 LDE393229:LDE393231 LNA393229:LNA393231 LWW393229:LWW393231 MGS393229:MGS393231 MQO393229:MQO393231 NAK393229:NAK393231 NKG393229:NKG393231 NUC393229:NUC393231 ODY393229:ODY393231 ONU393229:ONU393231 OXQ393229:OXQ393231 PHM393229:PHM393231 PRI393229:PRI393231 QBE393229:QBE393231 QLA393229:QLA393231 QUW393229:QUW393231 RES393229:RES393231 ROO393229:ROO393231 RYK393229:RYK393231 SIG393229:SIG393231 SSC393229:SSC393231 TBY393229:TBY393231 TLU393229:TLU393231 TVQ393229:TVQ393231 UFM393229:UFM393231 UPI393229:UPI393231 UZE393229:UZE393231 VJA393229:VJA393231 VSW393229:VSW393231 WCS393229:WCS393231 WMO393229:WMO393231 WWK393229:WWK393231 AC458765:AC458767 JY458765:JY458767 TU458765:TU458767 ADQ458765:ADQ458767 ANM458765:ANM458767 AXI458765:AXI458767 BHE458765:BHE458767 BRA458765:BRA458767 CAW458765:CAW458767 CKS458765:CKS458767 CUO458765:CUO458767 DEK458765:DEK458767 DOG458765:DOG458767 DYC458765:DYC458767 EHY458765:EHY458767 ERU458765:ERU458767 FBQ458765:FBQ458767 FLM458765:FLM458767 FVI458765:FVI458767 GFE458765:GFE458767 GPA458765:GPA458767 GYW458765:GYW458767 HIS458765:HIS458767 HSO458765:HSO458767 ICK458765:ICK458767 IMG458765:IMG458767 IWC458765:IWC458767 JFY458765:JFY458767 JPU458765:JPU458767 JZQ458765:JZQ458767 KJM458765:KJM458767 KTI458765:KTI458767 LDE458765:LDE458767 LNA458765:LNA458767 LWW458765:LWW458767 MGS458765:MGS458767 MQO458765:MQO458767 NAK458765:NAK458767 NKG458765:NKG458767 NUC458765:NUC458767 ODY458765:ODY458767 ONU458765:ONU458767 OXQ458765:OXQ458767 PHM458765:PHM458767 PRI458765:PRI458767 QBE458765:QBE458767 QLA458765:QLA458767 QUW458765:QUW458767 RES458765:RES458767 ROO458765:ROO458767 RYK458765:RYK458767 SIG458765:SIG458767 SSC458765:SSC458767 TBY458765:TBY458767 TLU458765:TLU458767 TVQ458765:TVQ458767 UFM458765:UFM458767 UPI458765:UPI458767 UZE458765:UZE458767 VJA458765:VJA458767 VSW458765:VSW458767 WCS458765:WCS458767 WMO458765:WMO458767 WWK458765:WWK458767 AC524301:AC524303 JY524301:JY524303 TU524301:TU524303 ADQ524301:ADQ524303 ANM524301:ANM524303 AXI524301:AXI524303 BHE524301:BHE524303 BRA524301:BRA524303 CAW524301:CAW524303 CKS524301:CKS524303 CUO524301:CUO524303 DEK524301:DEK524303 DOG524301:DOG524303 DYC524301:DYC524303 EHY524301:EHY524303 ERU524301:ERU524303 FBQ524301:FBQ524303 FLM524301:FLM524303 FVI524301:FVI524303 GFE524301:GFE524303 GPA524301:GPA524303 GYW524301:GYW524303 HIS524301:HIS524303 HSO524301:HSO524303 ICK524301:ICK524303 IMG524301:IMG524303 IWC524301:IWC524303 JFY524301:JFY524303 JPU524301:JPU524303 JZQ524301:JZQ524303 KJM524301:KJM524303 KTI524301:KTI524303 LDE524301:LDE524303 LNA524301:LNA524303 LWW524301:LWW524303 MGS524301:MGS524303 MQO524301:MQO524303 NAK524301:NAK524303 NKG524301:NKG524303 NUC524301:NUC524303 ODY524301:ODY524303 ONU524301:ONU524303 OXQ524301:OXQ524303 PHM524301:PHM524303 PRI524301:PRI524303 QBE524301:QBE524303 QLA524301:QLA524303 QUW524301:QUW524303 RES524301:RES524303 ROO524301:ROO524303 RYK524301:RYK524303 SIG524301:SIG524303 SSC524301:SSC524303 TBY524301:TBY524303 TLU524301:TLU524303 TVQ524301:TVQ524303 UFM524301:UFM524303 UPI524301:UPI524303 UZE524301:UZE524303 VJA524301:VJA524303 VSW524301:VSW524303 WCS524301:WCS524303 WMO524301:WMO524303 WWK524301:WWK524303 AC589837:AC589839 JY589837:JY589839 TU589837:TU589839 ADQ589837:ADQ589839 ANM589837:ANM589839 AXI589837:AXI589839 BHE589837:BHE589839 BRA589837:BRA589839 CAW589837:CAW589839 CKS589837:CKS589839 CUO589837:CUO589839 DEK589837:DEK589839 DOG589837:DOG589839 DYC589837:DYC589839 EHY589837:EHY589839 ERU589837:ERU589839 FBQ589837:FBQ589839 FLM589837:FLM589839 FVI589837:FVI589839 GFE589837:GFE589839 GPA589837:GPA589839 GYW589837:GYW589839 HIS589837:HIS589839 HSO589837:HSO589839 ICK589837:ICK589839 IMG589837:IMG589839 IWC589837:IWC589839 JFY589837:JFY589839 JPU589837:JPU589839 JZQ589837:JZQ589839 KJM589837:KJM589839 KTI589837:KTI589839 LDE589837:LDE589839 LNA589837:LNA589839 LWW589837:LWW589839 MGS589837:MGS589839 MQO589837:MQO589839 NAK589837:NAK589839 NKG589837:NKG589839 NUC589837:NUC589839 ODY589837:ODY589839 ONU589837:ONU589839 OXQ589837:OXQ589839 PHM589837:PHM589839 PRI589837:PRI589839 QBE589837:QBE589839 QLA589837:QLA589839 QUW589837:QUW589839 RES589837:RES589839 ROO589837:ROO589839 RYK589837:RYK589839 SIG589837:SIG589839 SSC589837:SSC589839 TBY589837:TBY589839 TLU589837:TLU589839 TVQ589837:TVQ589839 UFM589837:UFM589839 UPI589837:UPI589839 UZE589837:UZE589839 VJA589837:VJA589839 VSW589837:VSW589839 WCS589837:WCS589839 WMO589837:WMO589839 WWK589837:WWK589839 AC655373:AC655375 JY655373:JY655375 TU655373:TU655375 ADQ655373:ADQ655375 ANM655373:ANM655375 AXI655373:AXI655375 BHE655373:BHE655375 BRA655373:BRA655375 CAW655373:CAW655375 CKS655373:CKS655375 CUO655373:CUO655375 DEK655373:DEK655375 DOG655373:DOG655375 DYC655373:DYC655375 EHY655373:EHY655375 ERU655373:ERU655375 FBQ655373:FBQ655375 FLM655373:FLM655375 FVI655373:FVI655375 GFE655373:GFE655375 GPA655373:GPA655375 GYW655373:GYW655375 HIS655373:HIS655375 HSO655373:HSO655375 ICK655373:ICK655375 IMG655373:IMG655375 IWC655373:IWC655375 JFY655373:JFY655375 JPU655373:JPU655375 JZQ655373:JZQ655375 KJM655373:KJM655375 KTI655373:KTI655375 LDE655373:LDE655375 LNA655373:LNA655375 LWW655373:LWW655375 MGS655373:MGS655375 MQO655373:MQO655375 NAK655373:NAK655375 NKG655373:NKG655375 NUC655373:NUC655375 ODY655373:ODY655375 ONU655373:ONU655375 OXQ655373:OXQ655375 PHM655373:PHM655375 PRI655373:PRI655375 QBE655373:QBE655375 QLA655373:QLA655375 QUW655373:QUW655375 RES655373:RES655375 ROO655373:ROO655375 RYK655373:RYK655375 SIG655373:SIG655375 SSC655373:SSC655375 TBY655373:TBY655375 TLU655373:TLU655375 TVQ655373:TVQ655375 UFM655373:UFM655375 UPI655373:UPI655375 UZE655373:UZE655375 VJA655373:VJA655375 VSW655373:VSW655375 WCS655373:WCS655375 WMO655373:WMO655375 WWK655373:WWK655375 AC720909:AC720911 JY720909:JY720911 TU720909:TU720911 ADQ720909:ADQ720911 ANM720909:ANM720911 AXI720909:AXI720911 BHE720909:BHE720911 BRA720909:BRA720911 CAW720909:CAW720911 CKS720909:CKS720911 CUO720909:CUO720911 DEK720909:DEK720911 DOG720909:DOG720911 DYC720909:DYC720911 EHY720909:EHY720911 ERU720909:ERU720911 FBQ720909:FBQ720911 FLM720909:FLM720911 FVI720909:FVI720911 GFE720909:GFE720911 GPA720909:GPA720911 GYW720909:GYW720911 HIS720909:HIS720911 HSO720909:HSO720911 ICK720909:ICK720911 IMG720909:IMG720911 IWC720909:IWC720911 JFY720909:JFY720911 JPU720909:JPU720911 JZQ720909:JZQ720911 KJM720909:KJM720911 KTI720909:KTI720911 LDE720909:LDE720911 LNA720909:LNA720911 LWW720909:LWW720911 MGS720909:MGS720911 MQO720909:MQO720911 NAK720909:NAK720911 NKG720909:NKG720911 NUC720909:NUC720911 ODY720909:ODY720911 ONU720909:ONU720911 OXQ720909:OXQ720911 PHM720909:PHM720911 PRI720909:PRI720911 QBE720909:QBE720911 QLA720909:QLA720911 QUW720909:QUW720911 RES720909:RES720911 ROO720909:ROO720911 RYK720909:RYK720911 SIG720909:SIG720911 SSC720909:SSC720911 TBY720909:TBY720911 TLU720909:TLU720911 TVQ720909:TVQ720911 UFM720909:UFM720911 UPI720909:UPI720911 UZE720909:UZE720911 VJA720909:VJA720911 VSW720909:VSW720911 WCS720909:WCS720911 WMO720909:WMO720911 WWK720909:WWK720911 AC786445:AC786447 JY786445:JY786447 TU786445:TU786447 ADQ786445:ADQ786447 ANM786445:ANM786447 AXI786445:AXI786447 BHE786445:BHE786447 BRA786445:BRA786447 CAW786445:CAW786447 CKS786445:CKS786447 CUO786445:CUO786447 DEK786445:DEK786447 DOG786445:DOG786447 DYC786445:DYC786447 EHY786445:EHY786447 ERU786445:ERU786447 FBQ786445:FBQ786447 FLM786445:FLM786447 FVI786445:FVI786447 GFE786445:GFE786447 GPA786445:GPA786447 GYW786445:GYW786447 HIS786445:HIS786447 HSO786445:HSO786447 ICK786445:ICK786447 IMG786445:IMG786447 IWC786445:IWC786447 JFY786445:JFY786447 JPU786445:JPU786447 JZQ786445:JZQ786447 KJM786445:KJM786447 KTI786445:KTI786447 LDE786445:LDE786447 LNA786445:LNA786447 LWW786445:LWW786447 MGS786445:MGS786447 MQO786445:MQO786447 NAK786445:NAK786447 NKG786445:NKG786447 NUC786445:NUC786447 ODY786445:ODY786447 ONU786445:ONU786447 OXQ786445:OXQ786447 PHM786445:PHM786447 PRI786445:PRI786447 QBE786445:QBE786447 QLA786445:QLA786447 QUW786445:QUW786447 RES786445:RES786447 ROO786445:ROO786447 RYK786445:RYK786447 SIG786445:SIG786447 SSC786445:SSC786447 TBY786445:TBY786447 TLU786445:TLU786447 TVQ786445:TVQ786447 UFM786445:UFM786447 UPI786445:UPI786447 UZE786445:UZE786447 VJA786445:VJA786447 VSW786445:VSW786447 WCS786445:WCS786447 WMO786445:WMO786447 WWK786445:WWK786447 AC851981:AC851983 JY851981:JY851983 TU851981:TU851983 ADQ851981:ADQ851983 ANM851981:ANM851983 AXI851981:AXI851983 BHE851981:BHE851983 BRA851981:BRA851983 CAW851981:CAW851983 CKS851981:CKS851983 CUO851981:CUO851983 DEK851981:DEK851983 DOG851981:DOG851983 DYC851981:DYC851983 EHY851981:EHY851983 ERU851981:ERU851983 FBQ851981:FBQ851983 FLM851981:FLM851983 FVI851981:FVI851983 GFE851981:GFE851983 GPA851981:GPA851983 GYW851981:GYW851983 HIS851981:HIS851983 HSO851981:HSO851983 ICK851981:ICK851983 IMG851981:IMG851983 IWC851981:IWC851983 JFY851981:JFY851983 JPU851981:JPU851983 JZQ851981:JZQ851983 KJM851981:KJM851983 KTI851981:KTI851983 LDE851981:LDE851983 LNA851981:LNA851983 LWW851981:LWW851983 MGS851981:MGS851983 MQO851981:MQO851983 NAK851981:NAK851983 NKG851981:NKG851983 NUC851981:NUC851983 ODY851981:ODY851983 ONU851981:ONU851983 OXQ851981:OXQ851983 PHM851981:PHM851983 PRI851981:PRI851983 QBE851981:QBE851983 QLA851981:QLA851983 QUW851981:QUW851983 RES851981:RES851983 ROO851981:ROO851983 RYK851981:RYK851983 SIG851981:SIG851983 SSC851981:SSC851983 TBY851981:TBY851983 TLU851981:TLU851983 TVQ851981:TVQ851983 UFM851981:UFM851983 UPI851981:UPI851983 UZE851981:UZE851983 VJA851981:VJA851983 VSW851981:VSW851983 WCS851981:WCS851983 WMO851981:WMO851983 WWK851981:WWK851983 AC917517:AC917519 JY917517:JY917519 TU917517:TU917519 ADQ917517:ADQ917519 ANM917517:ANM917519 AXI917517:AXI917519 BHE917517:BHE917519 BRA917517:BRA917519 CAW917517:CAW917519 CKS917517:CKS917519 CUO917517:CUO917519 DEK917517:DEK917519 DOG917517:DOG917519 DYC917517:DYC917519 EHY917517:EHY917519 ERU917517:ERU917519 FBQ917517:FBQ917519 FLM917517:FLM917519 FVI917517:FVI917519 GFE917517:GFE917519 GPA917517:GPA917519 GYW917517:GYW917519 HIS917517:HIS917519 HSO917517:HSO917519 ICK917517:ICK917519 IMG917517:IMG917519 IWC917517:IWC917519 JFY917517:JFY917519 JPU917517:JPU917519 JZQ917517:JZQ917519 KJM917517:KJM917519 KTI917517:KTI917519 LDE917517:LDE917519 LNA917517:LNA917519 LWW917517:LWW917519 MGS917517:MGS917519 MQO917517:MQO917519 NAK917517:NAK917519 NKG917517:NKG917519 NUC917517:NUC917519 ODY917517:ODY917519 ONU917517:ONU917519 OXQ917517:OXQ917519 PHM917517:PHM917519 PRI917517:PRI917519 QBE917517:QBE917519 QLA917517:QLA917519 QUW917517:QUW917519 RES917517:RES917519 ROO917517:ROO917519 RYK917517:RYK917519 SIG917517:SIG917519 SSC917517:SSC917519 TBY917517:TBY917519 TLU917517:TLU917519 TVQ917517:TVQ917519 UFM917517:UFM917519 UPI917517:UPI917519 UZE917517:UZE917519 VJA917517:VJA917519 VSW917517:VSW917519 WCS917517:WCS917519 WMO917517:WMO917519 WWK917517:WWK917519 AC983053:AC983055 JY983053:JY983055 TU983053:TU983055 ADQ983053:ADQ983055 ANM983053:ANM983055 AXI983053:AXI983055 BHE983053:BHE983055 BRA983053:BRA983055 CAW983053:CAW983055 CKS983053:CKS983055 CUO983053:CUO983055 DEK983053:DEK983055 DOG983053:DOG983055 DYC983053:DYC983055 EHY983053:EHY983055 ERU983053:ERU983055 FBQ983053:FBQ983055 FLM983053:FLM983055 FVI983053:FVI983055 GFE983053:GFE983055 GPA983053:GPA983055 GYW983053:GYW983055 HIS983053:HIS983055 HSO983053:HSO983055 ICK983053:ICK983055 IMG983053:IMG983055 IWC983053:IWC983055 JFY983053:JFY983055 JPU983053:JPU983055 JZQ983053:JZQ983055 KJM983053:KJM983055 KTI983053:KTI983055 LDE983053:LDE983055 LNA983053:LNA983055 LWW983053:LWW983055 MGS983053:MGS983055 MQO983053:MQO983055 NAK983053:NAK983055 NKG983053:NKG983055 NUC983053:NUC983055 ODY983053:ODY983055 ONU983053:ONU983055 OXQ983053:OXQ983055 PHM983053:PHM983055 PRI983053:PRI983055 QBE983053:QBE983055 QLA983053:QLA983055 QUW983053:QUW983055 RES983053:RES983055 ROO983053:ROO983055 RYK983053:RYK983055 SIG983053:SIG983055 SSC983053:SSC983055 TBY983053:TBY983055 TLU983053:TLU983055 TVQ983053:TVQ983055 UFM983053:UFM983055 UPI983053:UPI983055 UZE983053:UZE983055 VJA983053:VJA983055 VSW983053:VSW983055 WCS983053:WCS983055 WMO983053:WMO983055 WWK983053:WWK983055 AA20 JW20 TS20 ADO20 ANK20 AXG20 BHC20 BQY20 CAU20 CKQ20 CUM20 DEI20 DOE20 DYA20 EHW20 ERS20 FBO20 FLK20 FVG20 GFC20 GOY20 GYU20 HIQ20 HSM20 ICI20 IME20 IWA20 JFW20 JPS20 JZO20 KJK20 KTG20 LDC20 LMY20 LWU20 MGQ20 MQM20 NAI20 NKE20 NUA20 ODW20 ONS20 OXO20 PHK20 PRG20 QBC20 QKY20 QUU20 REQ20 ROM20 RYI20 SIE20 SSA20 TBW20 TLS20 TVO20 UFK20 UPG20 UZC20 VIY20 VSU20 WCQ20 WMM20 WWI20 AA65556 JW65556 TS65556 ADO65556 ANK65556 AXG65556 BHC65556 BQY65556 CAU65556 CKQ65556 CUM65556 DEI65556 DOE65556 DYA65556 EHW65556 ERS65556 FBO65556 FLK65556 FVG65556 GFC65556 GOY65556 GYU65556 HIQ65556 HSM65556 ICI65556 IME65556 IWA65556 JFW65556 JPS65556 JZO65556 KJK65556 KTG65556 LDC65556 LMY65556 LWU65556 MGQ65556 MQM65556 NAI65556 NKE65556 NUA65556 ODW65556 ONS65556 OXO65556 PHK65556 PRG65556 QBC65556 QKY65556 QUU65556 REQ65556 ROM65556 RYI65556 SIE65556 SSA65556 TBW65556 TLS65556 TVO65556 UFK65556 UPG65556 UZC65556 VIY65556 VSU65556 WCQ65556 WMM65556 WWI65556 AA131092 JW131092 TS131092 ADO131092 ANK131092 AXG131092 BHC131092 BQY131092 CAU131092 CKQ131092 CUM131092 DEI131092 DOE131092 DYA131092 EHW131092 ERS131092 FBO131092 FLK131092 FVG131092 GFC131092 GOY131092 GYU131092 HIQ131092 HSM131092 ICI131092 IME131092 IWA131092 JFW131092 JPS131092 JZO131092 KJK131092 KTG131092 LDC131092 LMY131092 LWU131092 MGQ131092 MQM131092 NAI131092 NKE131092 NUA131092 ODW131092 ONS131092 OXO131092 PHK131092 PRG131092 QBC131092 QKY131092 QUU131092 REQ131092 ROM131092 RYI131092 SIE131092 SSA131092 TBW131092 TLS131092 TVO131092 UFK131092 UPG131092 UZC131092 VIY131092 VSU131092 WCQ131092 WMM131092 WWI131092 AA196628 JW196628 TS196628 ADO196628 ANK196628 AXG196628 BHC196628 BQY196628 CAU196628 CKQ196628 CUM196628 DEI196628 DOE196628 DYA196628 EHW196628 ERS196628 FBO196628 FLK196628 FVG196628 GFC196628 GOY196628 GYU196628 HIQ196628 HSM196628 ICI196628 IME196628 IWA196628 JFW196628 JPS196628 JZO196628 KJK196628 KTG196628 LDC196628 LMY196628 LWU196628 MGQ196628 MQM196628 NAI196628 NKE196628 NUA196628 ODW196628 ONS196628 OXO196628 PHK196628 PRG196628 QBC196628 QKY196628 QUU196628 REQ196628 ROM196628 RYI196628 SIE196628 SSA196628 TBW196628 TLS196628 TVO196628 UFK196628 UPG196628 UZC196628 VIY196628 VSU196628 WCQ196628 WMM196628 WWI196628 AA262164 JW262164 TS262164 ADO262164 ANK262164 AXG262164 BHC262164 BQY262164 CAU262164 CKQ262164 CUM262164 DEI262164 DOE262164 DYA262164 EHW262164 ERS262164 FBO262164 FLK262164 FVG262164 GFC262164 GOY262164 GYU262164 HIQ262164 HSM262164 ICI262164 IME262164 IWA262164 JFW262164 JPS262164 JZO262164 KJK262164 KTG262164 LDC262164 LMY262164 LWU262164 MGQ262164 MQM262164 NAI262164 NKE262164 NUA262164 ODW262164 ONS262164 OXO262164 PHK262164 PRG262164 QBC262164 QKY262164 QUU262164 REQ262164 ROM262164 RYI262164 SIE262164 SSA262164 TBW262164 TLS262164 TVO262164 UFK262164 UPG262164 UZC262164 VIY262164 VSU262164 WCQ262164 WMM262164 WWI262164 AA327700 JW327700 TS327700 ADO327700 ANK327700 AXG327700 BHC327700 BQY327700 CAU327700 CKQ327700 CUM327700 DEI327700 DOE327700 DYA327700 EHW327700 ERS327700 FBO327700 FLK327700 FVG327700 GFC327700 GOY327700 GYU327700 HIQ327700 HSM327700 ICI327700 IME327700 IWA327700 JFW327700 JPS327700 JZO327700 KJK327700 KTG327700 LDC327700 LMY327700 LWU327700 MGQ327700 MQM327700 NAI327700 NKE327700 NUA327700 ODW327700 ONS327700 OXO327700 PHK327700 PRG327700 QBC327700 QKY327700 QUU327700 REQ327700 ROM327700 RYI327700 SIE327700 SSA327700 TBW327700 TLS327700 TVO327700 UFK327700 UPG327700 UZC327700 VIY327700 VSU327700 WCQ327700 WMM327700 WWI327700 AA393236 JW393236 TS393236 ADO393236 ANK393236 AXG393236 BHC393236 BQY393236 CAU393236 CKQ393236 CUM393236 DEI393236 DOE393236 DYA393236 EHW393236 ERS393236 FBO393236 FLK393236 FVG393236 GFC393236 GOY393236 GYU393236 HIQ393236 HSM393236 ICI393236 IME393236 IWA393236 JFW393236 JPS393236 JZO393236 KJK393236 KTG393236 LDC393236 LMY393236 LWU393236 MGQ393236 MQM393236 NAI393236 NKE393236 NUA393236 ODW393236 ONS393236 OXO393236 PHK393236 PRG393236 QBC393236 QKY393236 QUU393236 REQ393236 ROM393236 RYI393236 SIE393236 SSA393236 TBW393236 TLS393236 TVO393236 UFK393236 UPG393236 UZC393236 VIY393236 VSU393236 WCQ393236 WMM393236 WWI393236 AA458772 JW458772 TS458772 ADO458772 ANK458772 AXG458772 BHC458772 BQY458772 CAU458772 CKQ458772 CUM458772 DEI458772 DOE458772 DYA458772 EHW458772 ERS458772 FBO458772 FLK458772 FVG458772 GFC458772 GOY458772 GYU458772 HIQ458772 HSM458772 ICI458772 IME458772 IWA458772 JFW458772 JPS458772 JZO458772 KJK458772 KTG458772 LDC458772 LMY458772 LWU458772 MGQ458772 MQM458772 NAI458772 NKE458772 NUA458772 ODW458772 ONS458772 OXO458772 PHK458772 PRG458772 QBC458772 QKY458772 QUU458772 REQ458772 ROM458772 RYI458772 SIE458772 SSA458772 TBW458772 TLS458772 TVO458772 UFK458772 UPG458772 UZC458772 VIY458772 VSU458772 WCQ458772 WMM458772 WWI458772 AA524308 JW524308 TS524308 ADO524308 ANK524308 AXG524308 BHC524308 BQY524308 CAU524308 CKQ524308 CUM524308 DEI524308 DOE524308 DYA524308 EHW524308 ERS524308 FBO524308 FLK524308 FVG524308 GFC524308 GOY524308 GYU524308 HIQ524308 HSM524308 ICI524308 IME524308 IWA524308 JFW524308 JPS524308 JZO524308 KJK524308 KTG524308 LDC524308 LMY524308 LWU524308 MGQ524308 MQM524308 NAI524308 NKE524308 NUA524308 ODW524308 ONS524308 OXO524308 PHK524308 PRG524308 QBC524308 QKY524308 QUU524308 REQ524308 ROM524308 RYI524308 SIE524308 SSA524308 TBW524308 TLS524308 TVO524308 UFK524308 UPG524308 UZC524308 VIY524308 VSU524308 WCQ524308 WMM524308 WWI524308 AA589844 JW589844 TS589844 ADO589844 ANK589844 AXG589844 BHC589844 BQY589844 CAU589844 CKQ589844 CUM589844 DEI589844 DOE589844 DYA589844 EHW589844 ERS589844 FBO589844 FLK589844 FVG589844 GFC589844 GOY589844 GYU589844 HIQ589844 HSM589844 ICI589844 IME589844 IWA589844 JFW589844 JPS589844 JZO589844 KJK589844 KTG589844 LDC589844 LMY589844 LWU589844 MGQ589844 MQM589844 NAI589844 NKE589844 NUA589844 ODW589844 ONS589844 OXO589844 PHK589844 PRG589844 QBC589844 QKY589844 QUU589844 REQ589844 ROM589844 RYI589844 SIE589844 SSA589844 TBW589844 TLS589844 TVO589844 UFK589844 UPG589844 UZC589844 VIY589844 VSU589844 WCQ589844 WMM589844 WWI589844 AA655380 JW655380 TS655380 ADO655380 ANK655380 AXG655380 BHC655380 BQY655380 CAU655380 CKQ655380 CUM655380 DEI655380 DOE655380 DYA655380 EHW655380 ERS655380 FBO655380 FLK655380 FVG655380 GFC655380 GOY655380 GYU655380 HIQ655380 HSM655380 ICI655380 IME655380 IWA655380 JFW655380 JPS655380 JZO655380 KJK655380 KTG655380 LDC655380 LMY655380 LWU655380 MGQ655380 MQM655380 NAI655380 NKE655380 NUA655380 ODW655380 ONS655380 OXO655380 PHK655380 PRG655380 QBC655380 QKY655380 QUU655380 REQ655380 ROM655380 RYI655380 SIE655380 SSA655380 TBW655380 TLS655380 TVO655380 UFK655380 UPG655380 UZC655380 VIY655380 VSU655380 WCQ655380 WMM655380 WWI655380 AA720916 JW720916 TS720916 ADO720916 ANK720916 AXG720916 BHC720916 BQY720916 CAU720916 CKQ720916 CUM720916 DEI720916 DOE720916 DYA720916 EHW720916 ERS720916 FBO720916 FLK720916 FVG720916 GFC720916 GOY720916 GYU720916 HIQ720916 HSM720916 ICI720916 IME720916 IWA720916 JFW720916 JPS720916 JZO720916 KJK720916 KTG720916 LDC720916 LMY720916 LWU720916 MGQ720916 MQM720916 NAI720916 NKE720916 NUA720916 ODW720916 ONS720916 OXO720916 PHK720916 PRG720916 QBC720916 QKY720916 QUU720916 REQ720916 ROM720916 RYI720916 SIE720916 SSA720916 TBW720916 TLS720916 TVO720916 UFK720916 UPG720916 UZC720916 VIY720916 VSU720916 WCQ720916 WMM720916 WWI720916 AA786452 JW786452 TS786452 ADO786452 ANK786452 AXG786452 BHC786452 BQY786452 CAU786452 CKQ786452 CUM786452 DEI786452 DOE786452 DYA786452 EHW786452 ERS786452 FBO786452 FLK786452 FVG786452 GFC786452 GOY786452 GYU786452 HIQ786452 HSM786452 ICI786452 IME786452 IWA786452 JFW786452 JPS786452 JZO786452 KJK786452 KTG786452 LDC786452 LMY786452 LWU786452 MGQ786452 MQM786452 NAI786452 NKE786452 NUA786452 ODW786452 ONS786452 OXO786452 PHK786452 PRG786452 QBC786452 QKY786452 QUU786452 REQ786452 ROM786452 RYI786452 SIE786452 SSA786452 TBW786452 TLS786452 TVO786452 UFK786452 UPG786452 UZC786452 VIY786452 VSU786452 WCQ786452 WMM786452 WWI786452 AA851988 JW851988 TS851988 ADO851988 ANK851988 AXG851988 BHC851988 BQY851988 CAU851988 CKQ851988 CUM851988 DEI851988 DOE851988 DYA851988 EHW851988 ERS851988 FBO851988 FLK851988 FVG851988 GFC851988 GOY851988 GYU851988 HIQ851988 HSM851988 ICI851988 IME851988 IWA851988 JFW851988 JPS851988 JZO851988 KJK851988 KTG851988 LDC851988 LMY851988 LWU851988 MGQ851988 MQM851988 NAI851988 NKE851988 NUA851988 ODW851988 ONS851988 OXO851988 PHK851988 PRG851988 QBC851988 QKY851988 QUU851988 REQ851988 ROM851988 RYI851988 SIE851988 SSA851988 TBW851988 TLS851988 TVO851988 UFK851988 UPG851988 UZC851988 VIY851988 VSU851988 WCQ851988 WMM851988 WWI851988 AA917524 JW917524 TS917524 ADO917524 ANK917524 AXG917524 BHC917524 BQY917524 CAU917524 CKQ917524 CUM917524 DEI917524 DOE917524 DYA917524 EHW917524 ERS917524 FBO917524 FLK917524 FVG917524 GFC917524 GOY917524 GYU917524 HIQ917524 HSM917524 ICI917524 IME917524 IWA917524 JFW917524 JPS917524 JZO917524 KJK917524 KTG917524 LDC917524 LMY917524 LWU917524 MGQ917524 MQM917524 NAI917524 NKE917524 NUA917524 ODW917524 ONS917524 OXO917524 PHK917524 PRG917524 QBC917524 QKY917524 QUU917524 REQ917524 ROM917524 RYI917524 SIE917524 SSA917524 TBW917524 TLS917524 TVO917524 UFK917524 UPG917524 UZC917524 VIY917524 VSU917524 WCQ917524 WMM917524 WWI917524 AA983060 JW983060 TS983060 ADO983060 ANK983060 AXG983060 BHC983060 BQY983060 CAU983060 CKQ983060 CUM983060 DEI983060 DOE983060 DYA983060 EHW983060 ERS983060 FBO983060 FLK983060 FVG983060 GFC983060 GOY983060 GYU983060 HIQ983060 HSM983060 ICI983060 IME983060 IWA983060 JFW983060 JPS983060 JZO983060 KJK983060 KTG983060 LDC983060 LMY983060 LWU983060 MGQ983060 MQM983060 NAI983060 NKE983060 NUA983060 ODW983060 ONS983060 OXO983060 PHK983060 PRG983060 QBC983060 QKY983060 QUU983060 REQ983060 ROM983060 RYI983060 SIE983060 SSA983060 TBW983060 TLS983060 TVO983060 UFK983060 UPG983060 UZC983060 VIY983060 VSU983060 WCQ983060 WMM983060 WWI983060 AC20 JY20 TU20 ADQ20 ANM20 AXI20 BHE20 BRA20 CAW20 CKS20 CUO20 DEK20 DOG20 DYC20 EHY20 ERU20 FBQ20 FLM20 FVI20 GFE20 GPA20 GYW20 HIS20 HSO20 ICK20 IMG20 IWC20 JFY20 JPU20 JZQ20 KJM20 KTI20 LDE20 LNA20 LWW20 MGS20 MQO20 NAK20 NKG20 NUC20 ODY20 ONU20 OXQ20 PHM20 PRI20 QBE20 QLA20 QUW20 RES20 ROO20 RYK20 SIG20 SSC20 TBY20 TLU20 TVQ20 UFM20 UPI20 UZE20 VJA20 VSW20 WCS20 WMO20 WWK20 AC65556 JY65556 TU65556 ADQ65556 ANM65556 AXI65556 BHE65556 BRA65556 CAW65556 CKS65556 CUO65556 DEK65556 DOG65556 DYC65556 EHY65556 ERU65556 FBQ65556 FLM65556 FVI65556 GFE65556 GPA65556 GYW65556 HIS65556 HSO65556 ICK65556 IMG65556 IWC65556 JFY65556 JPU65556 JZQ65556 KJM65556 KTI65556 LDE65556 LNA65556 LWW65556 MGS65556 MQO65556 NAK65556 NKG65556 NUC65556 ODY65556 ONU65556 OXQ65556 PHM65556 PRI65556 QBE65556 QLA65556 QUW65556 RES65556 ROO65556 RYK65556 SIG65556 SSC65556 TBY65556 TLU65556 TVQ65556 UFM65556 UPI65556 UZE65556 VJA65556 VSW65556 WCS65556 WMO65556 WWK65556 AC131092 JY131092 TU131092 ADQ131092 ANM131092 AXI131092 BHE131092 BRA131092 CAW131092 CKS131092 CUO131092 DEK131092 DOG131092 DYC131092 EHY131092 ERU131092 FBQ131092 FLM131092 FVI131092 GFE131092 GPA131092 GYW131092 HIS131092 HSO131092 ICK131092 IMG131092 IWC131092 JFY131092 JPU131092 JZQ131092 KJM131092 KTI131092 LDE131092 LNA131092 LWW131092 MGS131092 MQO131092 NAK131092 NKG131092 NUC131092 ODY131092 ONU131092 OXQ131092 PHM131092 PRI131092 QBE131092 QLA131092 QUW131092 RES131092 ROO131092 RYK131092 SIG131092 SSC131092 TBY131092 TLU131092 TVQ131092 UFM131092 UPI131092 UZE131092 VJA131092 VSW131092 WCS131092 WMO131092 WWK131092 AC196628 JY196628 TU196628 ADQ196628 ANM196628 AXI196628 BHE196628 BRA196628 CAW196628 CKS196628 CUO196628 DEK196628 DOG196628 DYC196628 EHY196628 ERU196628 FBQ196628 FLM196628 FVI196628 GFE196628 GPA196628 GYW196628 HIS196628 HSO196628 ICK196628 IMG196628 IWC196628 JFY196628 JPU196628 JZQ196628 KJM196628 KTI196628 LDE196628 LNA196628 LWW196628 MGS196628 MQO196628 NAK196628 NKG196628 NUC196628 ODY196628 ONU196628 OXQ196628 PHM196628 PRI196628 QBE196628 QLA196628 QUW196628 RES196628 ROO196628 RYK196628 SIG196628 SSC196628 TBY196628 TLU196628 TVQ196628 UFM196628 UPI196628 UZE196628 VJA196628 VSW196628 WCS196628 WMO196628 WWK196628 AC262164 JY262164 TU262164 ADQ262164 ANM262164 AXI262164 BHE262164 BRA262164 CAW262164 CKS262164 CUO262164 DEK262164 DOG262164 DYC262164 EHY262164 ERU262164 FBQ262164 FLM262164 FVI262164 GFE262164 GPA262164 GYW262164 HIS262164 HSO262164 ICK262164 IMG262164 IWC262164 JFY262164 JPU262164 JZQ262164 KJM262164 KTI262164 LDE262164 LNA262164 LWW262164 MGS262164 MQO262164 NAK262164 NKG262164 NUC262164 ODY262164 ONU262164 OXQ262164 PHM262164 PRI262164 QBE262164 QLA262164 QUW262164 RES262164 ROO262164 RYK262164 SIG262164 SSC262164 TBY262164 TLU262164 TVQ262164 UFM262164 UPI262164 UZE262164 VJA262164 VSW262164 WCS262164 WMO262164 WWK262164 AC327700 JY327700 TU327700 ADQ327700 ANM327700 AXI327700 BHE327700 BRA327700 CAW327700 CKS327700 CUO327700 DEK327700 DOG327700 DYC327700 EHY327700 ERU327700 FBQ327700 FLM327700 FVI327700 GFE327700 GPA327700 GYW327700 HIS327700 HSO327700 ICK327700 IMG327700 IWC327700 JFY327700 JPU327700 JZQ327700 KJM327700 KTI327700 LDE327700 LNA327700 LWW327700 MGS327700 MQO327700 NAK327700 NKG327700 NUC327700 ODY327700 ONU327700 OXQ327700 PHM327700 PRI327700 QBE327700 QLA327700 QUW327700 RES327700 ROO327700 RYK327700 SIG327700 SSC327700 TBY327700 TLU327700 TVQ327700 UFM327700 UPI327700 UZE327700 VJA327700 VSW327700 WCS327700 WMO327700 WWK327700 AC393236 JY393236 TU393236 ADQ393236 ANM393236 AXI393236 BHE393236 BRA393236 CAW393236 CKS393236 CUO393236 DEK393236 DOG393236 DYC393236 EHY393236 ERU393236 FBQ393236 FLM393236 FVI393236 GFE393236 GPA393236 GYW393236 HIS393236 HSO393236 ICK393236 IMG393236 IWC393236 JFY393236 JPU393236 JZQ393236 KJM393236 KTI393236 LDE393236 LNA393236 LWW393236 MGS393236 MQO393236 NAK393236 NKG393236 NUC393236 ODY393236 ONU393236 OXQ393236 PHM393236 PRI393236 QBE393236 QLA393236 QUW393236 RES393236 ROO393236 RYK393236 SIG393236 SSC393236 TBY393236 TLU393236 TVQ393236 UFM393236 UPI393236 UZE393236 VJA393236 VSW393236 WCS393236 WMO393236 WWK393236 AC458772 JY458772 TU458772 ADQ458772 ANM458772 AXI458772 BHE458772 BRA458772 CAW458772 CKS458772 CUO458772 DEK458772 DOG458772 DYC458772 EHY458772 ERU458772 FBQ458772 FLM458772 FVI458772 GFE458772 GPA458772 GYW458772 HIS458772 HSO458772 ICK458772 IMG458772 IWC458772 JFY458772 JPU458772 JZQ458772 KJM458772 KTI458772 LDE458772 LNA458772 LWW458772 MGS458772 MQO458772 NAK458772 NKG458772 NUC458772 ODY458772 ONU458772 OXQ458772 PHM458772 PRI458772 QBE458772 QLA458772 QUW458772 RES458772 ROO458772 RYK458772 SIG458772 SSC458772 TBY458772 TLU458772 TVQ458772 UFM458772 UPI458772 UZE458772 VJA458772 VSW458772 WCS458772 WMO458772 WWK458772 AC524308 JY524308 TU524308 ADQ524308 ANM524308 AXI524308 BHE524308 BRA524308 CAW524308 CKS524308 CUO524308 DEK524308 DOG524308 DYC524308 EHY524308 ERU524308 FBQ524308 FLM524308 FVI524308 GFE524308 GPA524308 GYW524308 HIS524308 HSO524308 ICK524308 IMG524308 IWC524308 JFY524308 JPU524308 JZQ524308 KJM524308 KTI524308 LDE524308 LNA524308 LWW524308 MGS524308 MQO524308 NAK524308 NKG524308 NUC524308 ODY524308 ONU524308 OXQ524308 PHM524308 PRI524308 QBE524308 QLA524308 QUW524308 RES524308 ROO524308 RYK524308 SIG524308 SSC524308 TBY524308 TLU524308 TVQ524308 UFM524308 UPI524308 UZE524308 VJA524308 VSW524308 WCS524308 WMO524308 WWK524308 AC589844 JY589844 TU589844 ADQ589844 ANM589844 AXI589844 BHE589844 BRA589844 CAW589844 CKS589844 CUO589844 DEK589844 DOG589844 DYC589844 EHY589844 ERU589844 FBQ589844 FLM589844 FVI589844 GFE589844 GPA589844 GYW589844 HIS589844 HSO589844 ICK589844 IMG589844 IWC589844 JFY589844 JPU589844 JZQ589844 KJM589844 KTI589844 LDE589844 LNA589844 LWW589844 MGS589844 MQO589844 NAK589844 NKG589844 NUC589844 ODY589844 ONU589844 OXQ589844 PHM589844 PRI589844 QBE589844 QLA589844 QUW589844 RES589844 ROO589844 RYK589844 SIG589844 SSC589844 TBY589844 TLU589844 TVQ589844 UFM589844 UPI589844 UZE589844 VJA589844 VSW589844 WCS589844 WMO589844 WWK589844 AC655380 JY655380 TU655380 ADQ655380 ANM655380 AXI655380 BHE655380 BRA655380 CAW655380 CKS655380 CUO655380 DEK655380 DOG655380 DYC655380 EHY655380 ERU655380 FBQ655380 FLM655380 FVI655380 GFE655380 GPA655380 GYW655380 HIS655380 HSO655380 ICK655380 IMG655380 IWC655380 JFY655380 JPU655380 JZQ655380 KJM655380 KTI655380 LDE655380 LNA655380 LWW655380 MGS655380 MQO655380 NAK655380 NKG655380 NUC655380 ODY655380 ONU655380 OXQ655380 PHM655380 PRI655380 QBE655380 QLA655380 QUW655380 RES655380 ROO655380 RYK655380 SIG655380 SSC655380 TBY655380 TLU655380 TVQ655380 UFM655380 UPI655380 UZE655380 VJA655380 VSW655380 WCS655380 WMO655380 WWK655380 AC720916 JY720916 TU720916 ADQ720916 ANM720916 AXI720916 BHE720916 BRA720916 CAW720916 CKS720916 CUO720916 DEK720916 DOG720916 DYC720916 EHY720916 ERU720916 FBQ720916 FLM720916 FVI720916 GFE720916 GPA720916 GYW720916 HIS720916 HSO720916 ICK720916 IMG720916 IWC720916 JFY720916 JPU720916 JZQ720916 KJM720916 KTI720916 LDE720916 LNA720916 LWW720916 MGS720916 MQO720916 NAK720916 NKG720916 NUC720916 ODY720916 ONU720916 OXQ720916 PHM720916 PRI720916 QBE720916 QLA720916 QUW720916 RES720916 ROO720916 RYK720916 SIG720916 SSC720916 TBY720916 TLU720916 TVQ720916 UFM720916 UPI720916 UZE720916 VJA720916 VSW720916 WCS720916 WMO720916 WWK720916 AC786452 JY786452 TU786452 ADQ786452 ANM786452 AXI786452 BHE786452 BRA786452 CAW786452 CKS786452 CUO786452 DEK786452 DOG786452 DYC786452 EHY786452 ERU786452 FBQ786452 FLM786452 FVI786452 GFE786452 GPA786452 GYW786452 HIS786452 HSO786452 ICK786452 IMG786452 IWC786452 JFY786452 JPU786452 JZQ786452 KJM786452 KTI786452 LDE786452 LNA786452 LWW786452 MGS786452 MQO786452 NAK786452 NKG786452 NUC786452 ODY786452 ONU786452 OXQ786452 PHM786452 PRI786452 QBE786452 QLA786452 QUW786452 RES786452 ROO786452 RYK786452 SIG786452 SSC786452 TBY786452 TLU786452 TVQ786452 UFM786452 UPI786452 UZE786452 VJA786452 VSW786452 WCS786452 WMO786452 WWK786452 AC851988 JY851988 TU851988 ADQ851988 ANM851988 AXI851988 BHE851988 BRA851988 CAW851988 CKS851988 CUO851988 DEK851988 DOG851988 DYC851988 EHY851988 ERU851988 FBQ851988 FLM851988 FVI851988 GFE851988 GPA851988 GYW851988 HIS851988 HSO851988 ICK851988 IMG851988 IWC851988 JFY851988 JPU851988 JZQ851988 KJM851988 KTI851988 LDE851988 LNA851988 LWW851988 MGS851988 MQO851988 NAK851988 NKG851988 NUC851988 ODY851988 ONU851988 OXQ851988 PHM851988 PRI851988 QBE851988 QLA851988 QUW851988 RES851988 ROO851988 RYK851988 SIG851988 SSC851988 TBY851988 TLU851988 TVQ851988 UFM851988 UPI851988 UZE851988 VJA851988 VSW851988 WCS851988 WMO851988 WWK851988 AC917524 JY917524 TU917524 ADQ917524 ANM917524 AXI917524 BHE917524 BRA917524 CAW917524 CKS917524 CUO917524 DEK917524 DOG917524 DYC917524 EHY917524 ERU917524 FBQ917524 FLM917524 FVI917524 GFE917524 GPA917524 GYW917524 HIS917524 HSO917524 ICK917524 IMG917524 IWC917524 JFY917524 JPU917524 JZQ917524 KJM917524 KTI917524 LDE917524 LNA917524 LWW917524 MGS917524 MQO917524 NAK917524 NKG917524 NUC917524 ODY917524 ONU917524 OXQ917524 PHM917524 PRI917524 QBE917524 QLA917524 QUW917524 RES917524 ROO917524 RYK917524 SIG917524 SSC917524 TBY917524 TLU917524 TVQ917524 UFM917524 UPI917524 UZE917524 VJA917524 VSW917524 WCS917524 WMO917524 WWK917524 AC983060 JY983060 TU983060 ADQ983060 ANM983060 AXI983060 BHE983060 BRA983060 CAW983060 CKS983060 CUO983060 DEK983060 DOG983060 DYC983060 EHY983060 ERU983060 FBQ983060 FLM983060 FVI983060 GFE983060 GPA983060 GYW983060 HIS983060 HSO983060 ICK983060 IMG983060 IWC983060 JFY983060 JPU983060 JZQ983060 KJM983060 KTI983060 LDE983060 LNA983060 LWW983060 MGS983060 MQO983060 NAK983060 NKG983060 NUC983060 ODY983060 ONU983060 OXQ983060 PHM983060 PRI983060 QBE983060 QLA983060 QUW983060 RES983060 ROO983060 RYK983060 SIG983060 SSC983060 TBY983060 TLU983060 TVQ983060 UFM983060 UPI983060 UZE983060 VJA983060 VSW983060 WCS983060 WMO983060 WWK983060 AA23 JW23 TS23 ADO23 ANK23 AXG23 BHC23 BQY23 CAU23 CKQ23 CUM23 DEI23 DOE23 DYA23 EHW23 ERS23 FBO23 FLK23 FVG23 GFC23 GOY23 GYU23 HIQ23 HSM23 ICI23 IME23 IWA23 JFW23 JPS23 JZO23 KJK23 KTG23 LDC23 LMY23 LWU23 MGQ23 MQM23 NAI23 NKE23 NUA23 ODW23 ONS23 OXO23 PHK23 PRG23 QBC23 QKY23 QUU23 REQ23 ROM23 RYI23 SIE23 SSA23 TBW23 TLS23 TVO23 UFK23 UPG23 UZC23 VIY23 VSU23 WCQ23 WMM23 WWI23 AA65559 JW65559 TS65559 ADO65559 ANK65559 AXG65559 BHC65559 BQY65559 CAU65559 CKQ65559 CUM65559 DEI65559 DOE65559 DYA65559 EHW65559 ERS65559 FBO65559 FLK65559 FVG65559 GFC65559 GOY65559 GYU65559 HIQ65559 HSM65559 ICI65559 IME65559 IWA65559 JFW65559 JPS65559 JZO65559 KJK65559 KTG65559 LDC65559 LMY65559 LWU65559 MGQ65559 MQM65559 NAI65559 NKE65559 NUA65559 ODW65559 ONS65559 OXO65559 PHK65559 PRG65559 QBC65559 QKY65559 QUU65559 REQ65559 ROM65559 RYI65559 SIE65559 SSA65559 TBW65559 TLS65559 TVO65559 UFK65559 UPG65559 UZC65559 VIY65559 VSU65559 WCQ65559 WMM65559 WWI65559 AA131095 JW131095 TS131095 ADO131095 ANK131095 AXG131095 BHC131095 BQY131095 CAU131095 CKQ131095 CUM131095 DEI131095 DOE131095 DYA131095 EHW131095 ERS131095 FBO131095 FLK131095 FVG131095 GFC131095 GOY131095 GYU131095 HIQ131095 HSM131095 ICI131095 IME131095 IWA131095 JFW131095 JPS131095 JZO131095 KJK131095 KTG131095 LDC131095 LMY131095 LWU131095 MGQ131095 MQM131095 NAI131095 NKE131095 NUA131095 ODW131095 ONS131095 OXO131095 PHK131095 PRG131095 QBC131095 QKY131095 QUU131095 REQ131095 ROM131095 RYI131095 SIE131095 SSA131095 TBW131095 TLS131095 TVO131095 UFK131095 UPG131095 UZC131095 VIY131095 VSU131095 WCQ131095 WMM131095 WWI131095 AA196631 JW196631 TS196631 ADO196631 ANK196631 AXG196631 BHC196631 BQY196631 CAU196631 CKQ196631 CUM196631 DEI196631 DOE196631 DYA196631 EHW196631 ERS196631 FBO196631 FLK196631 FVG196631 GFC196631 GOY196631 GYU196631 HIQ196631 HSM196631 ICI196631 IME196631 IWA196631 JFW196631 JPS196631 JZO196631 KJK196631 KTG196631 LDC196631 LMY196631 LWU196631 MGQ196631 MQM196631 NAI196631 NKE196631 NUA196631 ODW196631 ONS196631 OXO196631 PHK196631 PRG196631 QBC196631 QKY196631 QUU196631 REQ196631 ROM196631 RYI196631 SIE196631 SSA196631 TBW196631 TLS196631 TVO196631 UFK196631 UPG196631 UZC196631 VIY196631 VSU196631 WCQ196631 WMM196631 WWI196631 AA262167 JW262167 TS262167 ADO262167 ANK262167 AXG262167 BHC262167 BQY262167 CAU262167 CKQ262167 CUM262167 DEI262167 DOE262167 DYA262167 EHW262167 ERS262167 FBO262167 FLK262167 FVG262167 GFC262167 GOY262167 GYU262167 HIQ262167 HSM262167 ICI262167 IME262167 IWA262167 JFW262167 JPS262167 JZO262167 KJK262167 KTG262167 LDC262167 LMY262167 LWU262167 MGQ262167 MQM262167 NAI262167 NKE262167 NUA262167 ODW262167 ONS262167 OXO262167 PHK262167 PRG262167 QBC262167 QKY262167 QUU262167 REQ262167 ROM262167 RYI262167 SIE262167 SSA262167 TBW262167 TLS262167 TVO262167 UFK262167 UPG262167 UZC262167 VIY262167 VSU262167 WCQ262167 WMM262167 WWI262167 AA327703 JW327703 TS327703 ADO327703 ANK327703 AXG327703 BHC327703 BQY327703 CAU327703 CKQ327703 CUM327703 DEI327703 DOE327703 DYA327703 EHW327703 ERS327703 FBO327703 FLK327703 FVG327703 GFC327703 GOY327703 GYU327703 HIQ327703 HSM327703 ICI327703 IME327703 IWA327703 JFW327703 JPS327703 JZO327703 KJK327703 KTG327703 LDC327703 LMY327703 LWU327703 MGQ327703 MQM327703 NAI327703 NKE327703 NUA327703 ODW327703 ONS327703 OXO327703 PHK327703 PRG327703 QBC327703 QKY327703 QUU327703 REQ327703 ROM327703 RYI327703 SIE327703 SSA327703 TBW327703 TLS327703 TVO327703 UFK327703 UPG327703 UZC327703 VIY327703 VSU327703 WCQ327703 WMM327703 WWI327703 AA393239 JW393239 TS393239 ADO393239 ANK393239 AXG393239 BHC393239 BQY393239 CAU393239 CKQ393239 CUM393239 DEI393239 DOE393239 DYA393239 EHW393239 ERS393239 FBO393239 FLK393239 FVG393239 GFC393239 GOY393239 GYU393239 HIQ393239 HSM393239 ICI393239 IME393239 IWA393239 JFW393239 JPS393239 JZO393239 KJK393239 KTG393239 LDC393239 LMY393239 LWU393239 MGQ393239 MQM393239 NAI393239 NKE393239 NUA393239 ODW393239 ONS393239 OXO393239 PHK393239 PRG393239 QBC393239 QKY393239 QUU393239 REQ393239 ROM393239 RYI393239 SIE393239 SSA393239 TBW393239 TLS393239 TVO393239 UFK393239 UPG393239 UZC393239 VIY393239 VSU393239 WCQ393239 WMM393239 WWI393239 AA458775 JW458775 TS458775 ADO458775 ANK458775 AXG458775 BHC458775 BQY458775 CAU458775 CKQ458775 CUM458775 DEI458775 DOE458775 DYA458775 EHW458775 ERS458775 FBO458775 FLK458775 FVG458775 GFC458775 GOY458775 GYU458775 HIQ458775 HSM458775 ICI458775 IME458775 IWA458775 JFW458775 JPS458775 JZO458775 KJK458775 KTG458775 LDC458775 LMY458775 LWU458775 MGQ458775 MQM458775 NAI458775 NKE458775 NUA458775 ODW458775 ONS458775 OXO458775 PHK458775 PRG458775 QBC458775 QKY458775 QUU458775 REQ458775 ROM458775 RYI458775 SIE458775 SSA458775 TBW458775 TLS458775 TVO458775 UFK458775 UPG458775 UZC458775 VIY458775 VSU458775 WCQ458775 WMM458775 WWI458775 AA524311 JW524311 TS524311 ADO524311 ANK524311 AXG524311 BHC524311 BQY524311 CAU524311 CKQ524311 CUM524311 DEI524311 DOE524311 DYA524311 EHW524311 ERS524311 FBO524311 FLK524311 FVG524311 GFC524311 GOY524311 GYU524311 HIQ524311 HSM524311 ICI524311 IME524311 IWA524311 JFW524311 JPS524311 JZO524311 KJK524311 KTG524311 LDC524311 LMY524311 LWU524311 MGQ524311 MQM524311 NAI524311 NKE524311 NUA524311 ODW524311 ONS524311 OXO524311 PHK524311 PRG524311 QBC524311 QKY524311 QUU524311 REQ524311 ROM524311 RYI524311 SIE524311 SSA524311 TBW524311 TLS524311 TVO524311 UFK524311 UPG524311 UZC524311 VIY524311 VSU524311 WCQ524311 WMM524311 WWI524311 AA589847 JW589847 TS589847 ADO589847 ANK589847 AXG589847 BHC589847 BQY589847 CAU589847 CKQ589847 CUM589847 DEI589847 DOE589847 DYA589847 EHW589847 ERS589847 FBO589847 FLK589847 FVG589847 GFC589847 GOY589847 GYU589847 HIQ589847 HSM589847 ICI589847 IME589847 IWA589847 JFW589847 JPS589847 JZO589847 KJK589847 KTG589847 LDC589847 LMY589847 LWU589847 MGQ589847 MQM589847 NAI589847 NKE589847 NUA589847 ODW589847 ONS589847 OXO589847 PHK589847 PRG589847 QBC589847 QKY589847 QUU589847 REQ589847 ROM589847 RYI589847 SIE589847 SSA589847 TBW589847 TLS589847 TVO589847 UFK589847 UPG589847 UZC589847 VIY589847 VSU589847 WCQ589847 WMM589847 WWI589847 AA655383 JW655383 TS655383 ADO655383 ANK655383 AXG655383 BHC655383 BQY655383 CAU655383 CKQ655383 CUM655383 DEI655383 DOE655383 DYA655383 EHW655383 ERS655383 FBO655383 FLK655383 FVG655383 GFC655383 GOY655383 GYU655383 HIQ655383 HSM655383 ICI655383 IME655383 IWA655383 JFW655383 JPS655383 JZO655383 KJK655383 KTG655383 LDC655383 LMY655383 LWU655383 MGQ655383 MQM655383 NAI655383 NKE655383 NUA655383 ODW655383 ONS655383 OXO655383 PHK655383 PRG655383 QBC655383 QKY655383 QUU655383 REQ655383 ROM655383 RYI655383 SIE655383 SSA655383 TBW655383 TLS655383 TVO655383 UFK655383 UPG655383 UZC655383 VIY655383 VSU655383 WCQ655383 WMM655383 WWI655383 AA720919 JW720919 TS720919 ADO720919 ANK720919 AXG720919 BHC720919 BQY720919 CAU720919 CKQ720919 CUM720919 DEI720919 DOE720919 DYA720919 EHW720919 ERS720919 FBO720919 FLK720919 FVG720919 GFC720919 GOY720919 GYU720919 HIQ720919 HSM720919 ICI720919 IME720919 IWA720919 JFW720919 JPS720919 JZO720919 KJK720919 KTG720919 LDC720919 LMY720919 LWU720919 MGQ720919 MQM720919 NAI720919 NKE720919 NUA720919 ODW720919 ONS720919 OXO720919 PHK720919 PRG720919 QBC720919 QKY720919 QUU720919 REQ720919 ROM720919 RYI720919 SIE720919 SSA720919 TBW720919 TLS720919 TVO720919 UFK720919 UPG720919 UZC720919 VIY720919 VSU720919 WCQ720919 WMM720919 WWI720919 AA786455 JW786455 TS786455 ADO786455 ANK786455 AXG786455 BHC786455 BQY786455 CAU786455 CKQ786455 CUM786455 DEI786455 DOE786455 DYA786455 EHW786455 ERS786455 FBO786455 FLK786455 FVG786455 GFC786455 GOY786455 GYU786455 HIQ786455 HSM786455 ICI786455 IME786455 IWA786455 JFW786455 JPS786455 JZO786455 KJK786455 KTG786455 LDC786455 LMY786455 LWU786455 MGQ786455 MQM786455 NAI786455 NKE786455 NUA786455 ODW786455 ONS786455 OXO786455 PHK786455 PRG786455 QBC786455 QKY786455 QUU786455 REQ786455 ROM786455 RYI786455 SIE786455 SSA786455 TBW786455 TLS786455 TVO786455 UFK786455 UPG786455 UZC786455 VIY786455 VSU786455 WCQ786455 WMM786455 WWI786455 AA851991 JW851991 TS851991 ADO851991 ANK851991 AXG851991 BHC851991 BQY851991 CAU851991 CKQ851991 CUM851991 DEI851991 DOE851991 DYA851991 EHW851991 ERS851991 FBO851991 FLK851991 FVG851991 GFC851991 GOY851991 GYU851991 HIQ851991 HSM851991 ICI851991 IME851991 IWA851991 JFW851991 JPS851991 JZO851991 KJK851991 KTG851991 LDC851991 LMY851991 LWU851991 MGQ851991 MQM851991 NAI851991 NKE851991 NUA851991 ODW851991 ONS851991 OXO851991 PHK851991 PRG851991 QBC851991 QKY851991 QUU851991 REQ851991 ROM851991 RYI851991 SIE851991 SSA851991 TBW851991 TLS851991 TVO851991 UFK851991 UPG851991 UZC851991 VIY851991 VSU851991 WCQ851991 WMM851991 WWI851991 AA917527 JW917527 TS917527 ADO917527 ANK917527 AXG917527 BHC917527 BQY917527 CAU917527 CKQ917527 CUM917527 DEI917527 DOE917527 DYA917527 EHW917527 ERS917527 FBO917527 FLK917527 FVG917527 GFC917527 GOY917527 GYU917527 HIQ917527 HSM917527 ICI917527 IME917527 IWA917527 JFW917527 JPS917527 JZO917527 KJK917527 KTG917527 LDC917527 LMY917527 LWU917527 MGQ917527 MQM917527 NAI917527 NKE917527 NUA917527 ODW917527 ONS917527 OXO917527 PHK917527 PRG917527 QBC917527 QKY917527 QUU917527 REQ917527 ROM917527 RYI917527 SIE917527 SSA917527 TBW917527 TLS917527 TVO917527 UFK917527 UPG917527 UZC917527 VIY917527 VSU917527 WCQ917527 WMM917527 WWI917527 AA983063 JW983063 TS983063 ADO983063 ANK983063 AXG983063 BHC983063 BQY983063 CAU983063 CKQ983063 CUM983063 DEI983063 DOE983063 DYA983063 EHW983063 ERS983063 FBO983063 FLK983063 FVG983063 GFC983063 GOY983063 GYU983063 HIQ983063 HSM983063 ICI983063 IME983063 IWA983063 JFW983063 JPS983063 JZO983063 KJK983063 KTG983063 LDC983063 LMY983063 LWU983063 MGQ983063 MQM983063 NAI983063 NKE983063 NUA983063 ODW983063 ONS983063 OXO983063 PHK983063 PRG983063 QBC983063 QKY983063 QUU983063 REQ983063 ROM983063 RYI983063 SIE983063 SSA983063 TBW983063 TLS983063 TVO983063 UFK983063 UPG983063 UZC983063 VIY983063 VSU983063 WCQ983063 WMM983063 WWI983063 AC23 JY23 TU23 ADQ23 ANM23 AXI23 BHE23 BRA23 CAW23 CKS23 CUO23 DEK23 DOG23 DYC23 EHY23 ERU23 FBQ23 FLM23 FVI23 GFE23 GPA23 GYW23 HIS23 HSO23 ICK23 IMG23 IWC23 JFY23 JPU23 JZQ23 KJM23 KTI23 LDE23 LNA23 LWW23 MGS23 MQO23 NAK23 NKG23 NUC23 ODY23 ONU23 OXQ23 PHM23 PRI23 QBE23 QLA23 QUW23 RES23 ROO23 RYK23 SIG23 SSC23 TBY23 TLU23 TVQ23 UFM23 UPI23 UZE23 VJA23 VSW23 WCS23 WMO23 WWK23 AC65559 JY65559 TU65559 ADQ65559 ANM65559 AXI65559 BHE65559 BRA65559 CAW65559 CKS65559 CUO65559 DEK65559 DOG65559 DYC65559 EHY65559 ERU65559 FBQ65559 FLM65559 FVI65559 GFE65559 GPA65559 GYW65559 HIS65559 HSO65559 ICK65559 IMG65559 IWC65559 JFY65559 JPU65559 JZQ65559 KJM65559 KTI65559 LDE65559 LNA65559 LWW65559 MGS65559 MQO65559 NAK65559 NKG65559 NUC65559 ODY65559 ONU65559 OXQ65559 PHM65559 PRI65559 QBE65559 QLA65559 QUW65559 RES65559 ROO65559 RYK65559 SIG65559 SSC65559 TBY65559 TLU65559 TVQ65559 UFM65559 UPI65559 UZE65559 VJA65559 VSW65559 WCS65559 WMO65559 WWK65559 AC131095 JY131095 TU131095 ADQ131095 ANM131095 AXI131095 BHE131095 BRA131095 CAW131095 CKS131095 CUO131095 DEK131095 DOG131095 DYC131095 EHY131095 ERU131095 FBQ131095 FLM131095 FVI131095 GFE131095 GPA131095 GYW131095 HIS131095 HSO131095 ICK131095 IMG131095 IWC131095 JFY131095 JPU131095 JZQ131095 KJM131095 KTI131095 LDE131095 LNA131095 LWW131095 MGS131095 MQO131095 NAK131095 NKG131095 NUC131095 ODY131095 ONU131095 OXQ131095 PHM131095 PRI131095 QBE131095 QLA131095 QUW131095 RES131095 ROO131095 RYK131095 SIG131095 SSC131095 TBY131095 TLU131095 TVQ131095 UFM131095 UPI131095 UZE131095 VJA131095 VSW131095 WCS131095 WMO131095 WWK131095 AC196631 JY196631 TU196631 ADQ196631 ANM196631 AXI196631 BHE196631 BRA196631 CAW196631 CKS196631 CUO196631 DEK196631 DOG196631 DYC196631 EHY196631 ERU196631 FBQ196631 FLM196631 FVI196631 GFE196631 GPA196631 GYW196631 HIS196631 HSO196631 ICK196631 IMG196631 IWC196631 JFY196631 JPU196631 JZQ196631 KJM196631 KTI196631 LDE196631 LNA196631 LWW196631 MGS196631 MQO196631 NAK196631 NKG196631 NUC196631 ODY196631 ONU196631 OXQ196631 PHM196631 PRI196631 QBE196631 QLA196631 QUW196631 RES196631 ROO196631 RYK196631 SIG196631 SSC196631 TBY196631 TLU196631 TVQ196631 UFM196631 UPI196631 UZE196631 VJA196631 VSW196631 WCS196631 WMO196631 WWK196631 AC262167 JY262167 TU262167 ADQ262167 ANM262167 AXI262167 BHE262167 BRA262167 CAW262167 CKS262167 CUO262167 DEK262167 DOG262167 DYC262167 EHY262167 ERU262167 FBQ262167 FLM262167 FVI262167 GFE262167 GPA262167 GYW262167 HIS262167 HSO262167 ICK262167 IMG262167 IWC262167 JFY262167 JPU262167 JZQ262167 KJM262167 KTI262167 LDE262167 LNA262167 LWW262167 MGS262167 MQO262167 NAK262167 NKG262167 NUC262167 ODY262167 ONU262167 OXQ262167 PHM262167 PRI262167 QBE262167 QLA262167 QUW262167 RES262167 ROO262167 RYK262167 SIG262167 SSC262167 TBY262167 TLU262167 TVQ262167 UFM262167 UPI262167 UZE262167 VJA262167 VSW262167 WCS262167 WMO262167 WWK262167 AC327703 JY327703 TU327703 ADQ327703 ANM327703 AXI327703 BHE327703 BRA327703 CAW327703 CKS327703 CUO327703 DEK327703 DOG327703 DYC327703 EHY327703 ERU327703 FBQ327703 FLM327703 FVI327703 GFE327703 GPA327703 GYW327703 HIS327703 HSO327703 ICK327703 IMG327703 IWC327703 JFY327703 JPU327703 JZQ327703 KJM327703 KTI327703 LDE327703 LNA327703 LWW327703 MGS327703 MQO327703 NAK327703 NKG327703 NUC327703 ODY327703 ONU327703 OXQ327703 PHM327703 PRI327703 QBE327703 QLA327703 QUW327703 RES327703 ROO327703 RYK327703 SIG327703 SSC327703 TBY327703 TLU327703 TVQ327703 UFM327703 UPI327703 UZE327703 VJA327703 VSW327703 WCS327703 WMO327703 WWK327703 AC393239 JY393239 TU393239 ADQ393239 ANM393239 AXI393239 BHE393239 BRA393239 CAW393239 CKS393239 CUO393239 DEK393239 DOG393239 DYC393239 EHY393239 ERU393239 FBQ393239 FLM393239 FVI393239 GFE393239 GPA393239 GYW393239 HIS393239 HSO393239 ICK393239 IMG393239 IWC393239 JFY393239 JPU393239 JZQ393239 KJM393239 KTI393239 LDE393239 LNA393239 LWW393239 MGS393239 MQO393239 NAK393239 NKG393239 NUC393239 ODY393239 ONU393239 OXQ393239 PHM393239 PRI393239 QBE393239 QLA393239 QUW393239 RES393239 ROO393239 RYK393239 SIG393239 SSC393239 TBY393239 TLU393239 TVQ393239 UFM393239 UPI393239 UZE393239 VJA393239 VSW393239 WCS393239 WMO393239 WWK393239 AC458775 JY458775 TU458775 ADQ458775 ANM458775 AXI458775 BHE458775 BRA458775 CAW458775 CKS458775 CUO458775 DEK458775 DOG458775 DYC458775 EHY458775 ERU458775 FBQ458775 FLM458775 FVI458775 GFE458775 GPA458775 GYW458775 HIS458775 HSO458775 ICK458775 IMG458775 IWC458775 JFY458775 JPU458775 JZQ458775 KJM458775 KTI458775 LDE458775 LNA458775 LWW458775 MGS458775 MQO458775 NAK458775 NKG458775 NUC458775 ODY458775 ONU458775 OXQ458775 PHM458775 PRI458775 QBE458775 QLA458775 QUW458775 RES458775 ROO458775 RYK458775 SIG458775 SSC458775 TBY458775 TLU458775 TVQ458775 UFM458775 UPI458775 UZE458775 VJA458775 VSW458775 WCS458775 WMO458775 WWK458775 AC524311 JY524311 TU524311 ADQ524311 ANM524311 AXI524311 BHE524311 BRA524311 CAW524311 CKS524311 CUO524311 DEK524311 DOG524311 DYC524311 EHY524311 ERU524311 FBQ524311 FLM524311 FVI524311 GFE524311 GPA524311 GYW524311 HIS524311 HSO524311 ICK524311 IMG524311 IWC524311 JFY524311 JPU524311 JZQ524311 KJM524311 KTI524311 LDE524311 LNA524311 LWW524311 MGS524311 MQO524311 NAK524311 NKG524311 NUC524311 ODY524311 ONU524311 OXQ524311 PHM524311 PRI524311 QBE524311 QLA524311 QUW524311 RES524311 ROO524311 RYK524311 SIG524311 SSC524311 TBY524311 TLU524311 TVQ524311 UFM524311 UPI524311 UZE524311 VJA524311 VSW524311 WCS524311 WMO524311 WWK524311 AC589847 JY589847 TU589847 ADQ589847 ANM589847 AXI589847 BHE589847 BRA589847 CAW589847 CKS589847 CUO589847 DEK589847 DOG589847 DYC589847 EHY589847 ERU589847 FBQ589847 FLM589847 FVI589847 GFE589847 GPA589847 GYW589847 HIS589847 HSO589847 ICK589847 IMG589847 IWC589847 JFY589847 JPU589847 JZQ589847 KJM589847 KTI589847 LDE589847 LNA589847 LWW589847 MGS589847 MQO589847 NAK589847 NKG589847 NUC589847 ODY589847 ONU589847 OXQ589847 PHM589847 PRI589847 QBE589847 QLA589847 QUW589847 RES589847 ROO589847 RYK589847 SIG589847 SSC589847 TBY589847 TLU589847 TVQ589847 UFM589847 UPI589847 UZE589847 VJA589847 VSW589847 WCS589847 WMO589847 WWK589847 AC655383 JY655383 TU655383 ADQ655383 ANM655383 AXI655383 BHE655383 BRA655383 CAW655383 CKS655383 CUO655383 DEK655383 DOG655383 DYC655383 EHY655383 ERU655383 FBQ655383 FLM655383 FVI655383 GFE655383 GPA655383 GYW655383 HIS655383 HSO655383 ICK655383 IMG655383 IWC655383 JFY655383 JPU655383 JZQ655383 KJM655383 KTI655383 LDE655383 LNA655383 LWW655383 MGS655383 MQO655383 NAK655383 NKG655383 NUC655383 ODY655383 ONU655383 OXQ655383 PHM655383 PRI655383 QBE655383 QLA655383 QUW655383 RES655383 ROO655383 RYK655383 SIG655383 SSC655383 TBY655383 TLU655383 TVQ655383 UFM655383 UPI655383 UZE655383 VJA655383 VSW655383 WCS655383 WMO655383 WWK655383 AC720919 JY720919 TU720919 ADQ720919 ANM720919 AXI720919 BHE720919 BRA720919 CAW720919 CKS720919 CUO720919 DEK720919 DOG720919 DYC720919 EHY720919 ERU720919 FBQ720919 FLM720919 FVI720919 GFE720919 GPA720919 GYW720919 HIS720919 HSO720919 ICK720919 IMG720919 IWC720919 JFY720919 JPU720919 JZQ720919 KJM720919 KTI720919 LDE720919 LNA720919 LWW720919 MGS720919 MQO720919 NAK720919 NKG720919 NUC720919 ODY720919 ONU720919 OXQ720919 PHM720919 PRI720919 QBE720919 QLA720919 QUW720919 RES720919 ROO720919 RYK720919 SIG720919 SSC720919 TBY720919 TLU720919 TVQ720919 UFM720919 UPI720919 UZE720919 VJA720919 VSW720919 WCS720919 WMO720919 WWK720919 AC786455 JY786455 TU786455 ADQ786455 ANM786455 AXI786455 BHE786455 BRA786455 CAW786455 CKS786455 CUO786455 DEK786455 DOG786455 DYC786455 EHY786455 ERU786455 FBQ786455 FLM786455 FVI786455 GFE786455 GPA786455 GYW786455 HIS786455 HSO786455 ICK786455 IMG786455 IWC786455 JFY786455 JPU786455 JZQ786455 KJM786455 KTI786455 LDE786455 LNA786455 LWW786455 MGS786455 MQO786455 NAK786455 NKG786455 NUC786455 ODY786455 ONU786455 OXQ786455 PHM786455 PRI786455 QBE786455 QLA786455 QUW786455 RES786455 ROO786455 RYK786455 SIG786455 SSC786455 TBY786455 TLU786455 TVQ786455 UFM786455 UPI786455 UZE786455 VJA786455 VSW786455 WCS786455 WMO786455 WWK786455 AC851991 JY851991 TU851991 ADQ851991 ANM851991 AXI851991 BHE851991 BRA851991 CAW851991 CKS851991 CUO851991 DEK851991 DOG851991 DYC851991 EHY851991 ERU851991 FBQ851991 FLM851991 FVI851991 GFE851991 GPA851991 GYW851991 HIS851991 HSO851991 ICK851991 IMG851991 IWC851991 JFY851991 JPU851991 JZQ851991 KJM851991 KTI851991 LDE851991 LNA851991 LWW851991 MGS851991 MQO851991 NAK851991 NKG851991 NUC851991 ODY851991 ONU851991 OXQ851991 PHM851991 PRI851991 QBE851991 QLA851991 QUW851991 RES851991 ROO851991 RYK851991 SIG851991 SSC851991 TBY851991 TLU851991 TVQ851991 UFM851991 UPI851991 UZE851991 VJA851991 VSW851991 WCS851991 WMO851991 WWK851991 AC917527 JY917527 TU917527 ADQ917527 ANM917527 AXI917527 BHE917527 BRA917527 CAW917527 CKS917527 CUO917527 DEK917527 DOG917527 DYC917527 EHY917527 ERU917527 FBQ917527 FLM917527 FVI917527 GFE917527 GPA917527 GYW917527 HIS917527 HSO917527 ICK917527 IMG917527 IWC917527 JFY917527 JPU917527 JZQ917527 KJM917527 KTI917527 LDE917527 LNA917527 LWW917527 MGS917527 MQO917527 NAK917527 NKG917527 NUC917527 ODY917527 ONU917527 OXQ917527 PHM917527 PRI917527 QBE917527 QLA917527 QUW917527 RES917527 ROO917527 RYK917527 SIG917527 SSC917527 TBY917527 TLU917527 TVQ917527 UFM917527 UPI917527 UZE917527 VJA917527 VSW917527 WCS917527 WMO917527 WWK917527 AC983063 JY983063 TU983063 ADQ983063 ANM983063 AXI983063 BHE983063 BRA983063 CAW983063 CKS983063 CUO983063 DEK983063 DOG983063 DYC983063 EHY983063 ERU983063 FBQ983063 FLM983063 FVI983063 GFE983063 GPA983063 GYW983063 HIS983063 HSO983063 ICK983063 IMG983063 IWC983063 JFY983063 JPU983063 JZQ983063 KJM983063 KTI983063 LDE983063 LNA983063 LWW983063 MGS983063 MQO983063 NAK983063 NKG983063 NUC983063 ODY983063 ONU983063 OXQ983063 PHM983063 PRI983063 QBE983063 QLA983063 QUW983063 RES983063 ROO983063 RYK983063 SIG983063 SSC983063 TBY983063 TLU983063 TVQ983063 UFM983063 UPI983063 UZE983063 VJA983063 VSW983063 WCS983063 WMO983063 WWK983063 AA28 JW28 TS28 ADO28 ANK28 AXG28 BHC28 BQY28 CAU28 CKQ28 CUM28 DEI28 DOE28 DYA28 EHW28 ERS28 FBO28 FLK28 FVG28 GFC28 GOY28 GYU28 HIQ28 HSM28 ICI28 IME28 IWA28 JFW28 JPS28 JZO28 KJK28 KTG28 LDC28 LMY28 LWU28 MGQ28 MQM28 NAI28 NKE28 NUA28 ODW28 ONS28 OXO28 PHK28 PRG28 QBC28 QKY28 QUU28 REQ28 ROM28 RYI28 SIE28 SSA28 TBW28 TLS28 TVO28 UFK28 UPG28 UZC28 VIY28 VSU28 WCQ28 WMM28 WWI28 AA65564 JW65564 TS65564 ADO65564 ANK65564 AXG65564 BHC65564 BQY65564 CAU65564 CKQ65564 CUM65564 DEI65564 DOE65564 DYA65564 EHW65564 ERS65564 FBO65564 FLK65564 FVG65564 GFC65564 GOY65564 GYU65564 HIQ65564 HSM65564 ICI65564 IME65564 IWA65564 JFW65564 JPS65564 JZO65564 KJK65564 KTG65564 LDC65564 LMY65564 LWU65564 MGQ65564 MQM65564 NAI65564 NKE65564 NUA65564 ODW65564 ONS65564 OXO65564 PHK65564 PRG65564 QBC65564 QKY65564 QUU65564 REQ65564 ROM65564 RYI65564 SIE65564 SSA65564 TBW65564 TLS65564 TVO65564 UFK65564 UPG65564 UZC65564 VIY65564 VSU65564 WCQ65564 WMM65564 WWI65564 AA131100 JW131100 TS131100 ADO131100 ANK131100 AXG131100 BHC131100 BQY131100 CAU131100 CKQ131100 CUM131100 DEI131100 DOE131100 DYA131100 EHW131100 ERS131100 FBO131100 FLK131100 FVG131100 GFC131100 GOY131100 GYU131100 HIQ131100 HSM131100 ICI131100 IME131100 IWA131100 JFW131100 JPS131100 JZO131100 KJK131100 KTG131100 LDC131100 LMY131100 LWU131100 MGQ131100 MQM131100 NAI131100 NKE131100 NUA131100 ODW131100 ONS131100 OXO131100 PHK131100 PRG131100 QBC131100 QKY131100 QUU131100 REQ131100 ROM131100 RYI131100 SIE131100 SSA131100 TBW131100 TLS131100 TVO131100 UFK131100 UPG131100 UZC131100 VIY131100 VSU131100 WCQ131100 WMM131100 WWI131100 AA196636 JW196636 TS196636 ADO196636 ANK196636 AXG196636 BHC196636 BQY196636 CAU196636 CKQ196636 CUM196636 DEI196636 DOE196636 DYA196636 EHW196636 ERS196636 FBO196636 FLK196636 FVG196636 GFC196636 GOY196636 GYU196636 HIQ196636 HSM196636 ICI196636 IME196636 IWA196636 JFW196636 JPS196636 JZO196636 KJK196636 KTG196636 LDC196636 LMY196636 LWU196636 MGQ196636 MQM196636 NAI196636 NKE196636 NUA196636 ODW196636 ONS196636 OXO196636 PHK196636 PRG196636 QBC196636 QKY196636 QUU196636 REQ196636 ROM196636 RYI196636 SIE196636 SSA196636 TBW196636 TLS196636 TVO196636 UFK196636 UPG196636 UZC196636 VIY196636 VSU196636 WCQ196636 WMM196636 WWI196636 AA262172 JW262172 TS262172 ADO262172 ANK262172 AXG262172 BHC262172 BQY262172 CAU262172 CKQ262172 CUM262172 DEI262172 DOE262172 DYA262172 EHW262172 ERS262172 FBO262172 FLK262172 FVG262172 GFC262172 GOY262172 GYU262172 HIQ262172 HSM262172 ICI262172 IME262172 IWA262172 JFW262172 JPS262172 JZO262172 KJK262172 KTG262172 LDC262172 LMY262172 LWU262172 MGQ262172 MQM262172 NAI262172 NKE262172 NUA262172 ODW262172 ONS262172 OXO262172 PHK262172 PRG262172 QBC262172 QKY262172 QUU262172 REQ262172 ROM262172 RYI262172 SIE262172 SSA262172 TBW262172 TLS262172 TVO262172 UFK262172 UPG262172 UZC262172 VIY262172 VSU262172 WCQ262172 WMM262172 WWI262172 AA327708 JW327708 TS327708 ADO327708 ANK327708 AXG327708 BHC327708 BQY327708 CAU327708 CKQ327708 CUM327708 DEI327708 DOE327708 DYA327708 EHW327708 ERS327708 FBO327708 FLK327708 FVG327708 GFC327708 GOY327708 GYU327708 HIQ327708 HSM327708 ICI327708 IME327708 IWA327708 JFW327708 JPS327708 JZO327708 KJK327708 KTG327708 LDC327708 LMY327708 LWU327708 MGQ327708 MQM327708 NAI327708 NKE327708 NUA327708 ODW327708 ONS327708 OXO327708 PHK327708 PRG327708 QBC327708 QKY327708 QUU327708 REQ327708 ROM327708 RYI327708 SIE327708 SSA327708 TBW327708 TLS327708 TVO327708 UFK327708 UPG327708 UZC327708 VIY327708 VSU327708 WCQ327708 WMM327708 WWI327708 AA393244 JW393244 TS393244 ADO393244 ANK393244 AXG393244 BHC393244 BQY393244 CAU393244 CKQ393244 CUM393244 DEI393244 DOE393244 DYA393244 EHW393244 ERS393244 FBO393244 FLK393244 FVG393244 GFC393244 GOY393244 GYU393244 HIQ393244 HSM393244 ICI393244 IME393244 IWA393244 JFW393244 JPS393244 JZO393244 KJK393244 KTG393244 LDC393244 LMY393244 LWU393244 MGQ393244 MQM393244 NAI393244 NKE393244 NUA393244 ODW393244 ONS393244 OXO393244 PHK393244 PRG393244 QBC393244 QKY393244 QUU393244 REQ393244 ROM393244 RYI393244 SIE393244 SSA393244 TBW393244 TLS393244 TVO393244 UFK393244 UPG393244 UZC393244 VIY393244 VSU393244 WCQ393244 WMM393244 WWI393244 AA458780 JW458780 TS458780 ADO458780 ANK458780 AXG458780 BHC458780 BQY458780 CAU458780 CKQ458780 CUM458780 DEI458780 DOE458780 DYA458780 EHW458780 ERS458780 FBO458780 FLK458780 FVG458780 GFC458780 GOY458780 GYU458780 HIQ458780 HSM458780 ICI458780 IME458780 IWA458780 JFW458780 JPS458780 JZO458780 KJK458780 KTG458780 LDC458780 LMY458780 LWU458780 MGQ458780 MQM458780 NAI458780 NKE458780 NUA458780 ODW458780 ONS458780 OXO458780 PHK458780 PRG458780 QBC458780 QKY458780 QUU458780 REQ458780 ROM458780 RYI458780 SIE458780 SSA458780 TBW458780 TLS458780 TVO458780 UFK458780 UPG458780 UZC458780 VIY458780 VSU458780 WCQ458780 WMM458780 WWI458780 AA524316 JW524316 TS524316 ADO524316 ANK524316 AXG524316 BHC524316 BQY524316 CAU524316 CKQ524316 CUM524316 DEI524316 DOE524316 DYA524316 EHW524316 ERS524316 FBO524316 FLK524316 FVG524316 GFC524316 GOY524316 GYU524316 HIQ524316 HSM524316 ICI524316 IME524316 IWA524316 JFW524316 JPS524316 JZO524316 KJK524316 KTG524316 LDC524316 LMY524316 LWU524316 MGQ524316 MQM524316 NAI524316 NKE524316 NUA524316 ODW524316 ONS524316 OXO524316 PHK524316 PRG524316 QBC524316 QKY524316 QUU524316 REQ524316 ROM524316 RYI524316 SIE524316 SSA524316 TBW524316 TLS524316 TVO524316 UFK524316 UPG524316 UZC524316 VIY524316 VSU524316 WCQ524316 WMM524316 WWI524316 AA589852 JW589852 TS589852 ADO589852 ANK589852 AXG589852 BHC589852 BQY589852 CAU589852 CKQ589852 CUM589852 DEI589852 DOE589852 DYA589852 EHW589852 ERS589852 FBO589852 FLK589852 FVG589852 GFC589852 GOY589852 GYU589852 HIQ589852 HSM589852 ICI589852 IME589852 IWA589852 JFW589852 JPS589852 JZO589852 KJK589852 KTG589852 LDC589852 LMY589852 LWU589852 MGQ589852 MQM589852 NAI589852 NKE589852 NUA589852 ODW589852 ONS589852 OXO589852 PHK589852 PRG589852 QBC589852 QKY589852 QUU589852 REQ589852 ROM589852 RYI589852 SIE589852 SSA589852 TBW589852 TLS589852 TVO589852 UFK589852 UPG589852 UZC589852 VIY589852 VSU589852 WCQ589852 WMM589852 WWI589852 AA655388 JW655388 TS655388 ADO655388 ANK655388 AXG655388 BHC655388 BQY655388 CAU655388 CKQ655388 CUM655388 DEI655388 DOE655388 DYA655388 EHW655388 ERS655388 FBO655388 FLK655388 FVG655388 GFC655388 GOY655388 GYU655388 HIQ655388 HSM655388 ICI655388 IME655388 IWA655388 JFW655388 JPS655388 JZO655388 KJK655388 KTG655388 LDC655388 LMY655388 LWU655388 MGQ655388 MQM655388 NAI655388 NKE655388 NUA655388 ODW655388 ONS655388 OXO655388 PHK655388 PRG655388 QBC655388 QKY655388 QUU655388 REQ655388 ROM655388 RYI655388 SIE655388 SSA655388 TBW655388 TLS655388 TVO655388 UFK655388 UPG655388 UZC655388 VIY655388 VSU655388 WCQ655388 WMM655388 WWI655388 AA720924 JW720924 TS720924 ADO720924 ANK720924 AXG720924 BHC720924 BQY720924 CAU720924 CKQ720924 CUM720924 DEI720924 DOE720924 DYA720924 EHW720924 ERS720924 FBO720924 FLK720924 FVG720924 GFC720924 GOY720924 GYU720924 HIQ720924 HSM720924 ICI720924 IME720924 IWA720924 JFW720924 JPS720924 JZO720924 KJK720924 KTG720924 LDC720924 LMY720924 LWU720924 MGQ720924 MQM720924 NAI720924 NKE720924 NUA720924 ODW720924 ONS720924 OXO720924 PHK720924 PRG720924 QBC720924 QKY720924 QUU720924 REQ720924 ROM720924 RYI720924 SIE720924 SSA720924 TBW720924 TLS720924 TVO720924 UFK720924 UPG720924 UZC720924 VIY720924 VSU720924 WCQ720924 WMM720924 WWI720924 AA786460 JW786460 TS786460 ADO786460 ANK786460 AXG786460 BHC786460 BQY786460 CAU786460 CKQ786460 CUM786460 DEI786460 DOE786460 DYA786460 EHW786460 ERS786460 FBO786460 FLK786460 FVG786460 GFC786460 GOY786460 GYU786460 HIQ786460 HSM786460 ICI786460 IME786460 IWA786460 JFW786460 JPS786460 JZO786460 KJK786460 KTG786460 LDC786460 LMY786460 LWU786460 MGQ786460 MQM786460 NAI786460 NKE786460 NUA786460 ODW786460 ONS786460 OXO786460 PHK786460 PRG786460 QBC786460 QKY786460 QUU786460 REQ786460 ROM786460 RYI786460 SIE786460 SSA786460 TBW786460 TLS786460 TVO786460 UFK786460 UPG786460 UZC786460 VIY786460 VSU786460 WCQ786460 WMM786460 WWI786460 AA851996 JW851996 TS851996 ADO851996 ANK851996 AXG851996 BHC851996 BQY851996 CAU851996 CKQ851996 CUM851996 DEI851996 DOE851996 DYA851996 EHW851996 ERS851996 FBO851996 FLK851996 FVG851996 GFC851996 GOY851996 GYU851996 HIQ851996 HSM851996 ICI851996 IME851996 IWA851996 JFW851996 JPS851996 JZO851996 KJK851996 KTG851996 LDC851996 LMY851996 LWU851996 MGQ851996 MQM851996 NAI851996 NKE851996 NUA851996 ODW851996 ONS851996 OXO851996 PHK851996 PRG851996 QBC851996 QKY851996 QUU851996 REQ851996 ROM851996 RYI851996 SIE851996 SSA851996 TBW851996 TLS851996 TVO851996 UFK851996 UPG851996 UZC851996 VIY851996 VSU851996 WCQ851996 WMM851996 WWI851996 AA917532 JW917532 TS917532 ADO917532 ANK917532 AXG917532 BHC917532 BQY917532 CAU917532 CKQ917532 CUM917532 DEI917532 DOE917532 DYA917532 EHW917532 ERS917532 FBO917532 FLK917532 FVG917532 GFC917532 GOY917532 GYU917532 HIQ917532 HSM917532 ICI917532 IME917532 IWA917532 JFW917532 JPS917532 JZO917532 KJK917532 KTG917532 LDC917532 LMY917532 LWU917532 MGQ917532 MQM917532 NAI917532 NKE917532 NUA917532 ODW917532 ONS917532 OXO917532 PHK917532 PRG917532 QBC917532 QKY917532 QUU917532 REQ917532 ROM917532 RYI917532 SIE917532 SSA917532 TBW917532 TLS917532 TVO917532 UFK917532 UPG917532 UZC917532 VIY917532 VSU917532 WCQ917532 WMM917532 WWI917532 AA983068 JW983068 TS983068 ADO983068 ANK983068 AXG983068 BHC983068 BQY983068 CAU983068 CKQ983068 CUM983068 DEI983068 DOE983068 DYA983068 EHW983068 ERS983068 FBO983068 FLK983068 FVG983068 GFC983068 GOY983068 GYU983068 HIQ983068 HSM983068 ICI983068 IME983068 IWA983068 JFW983068 JPS983068 JZO983068 KJK983068 KTG983068 LDC983068 LMY983068 LWU983068 MGQ983068 MQM983068 NAI983068 NKE983068 NUA983068 ODW983068 ONS983068 OXO983068 PHK983068 PRG983068 QBC983068 QKY983068 QUU983068 REQ983068 ROM983068 RYI983068 SIE983068 SSA983068 TBW983068 TLS983068 TVO983068 UFK983068 UPG983068 UZC983068 VIY983068 VSU983068 WCQ983068 WMM983068 WWI983068 AC28 JY28 TU28 ADQ28 ANM28 AXI28 BHE28 BRA28 CAW28 CKS28 CUO28 DEK28 DOG28 DYC28 EHY28 ERU28 FBQ28 FLM28 FVI28 GFE28 GPA28 GYW28 HIS28 HSO28 ICK28 IMG28 IWC28 JFY28 JPU28 JZQ28 KJM28 KTI28 LDE28 LNA28 LWW28 MGS28 MQO28 NAK28 NKG28 NUC28 ODY28 ONU28 OXQ28 PHM28 PRI28 QBE28 QLA28 QUW28 RES28 ROO28 RYK28 SIG28 SSC28 TBY28 TLU28 TVQ28 UFM28 UPI28 UZE28 VJA28 VSW28 WCS28 WMO28 WWK28 AC65564 JY65564 TU65564 ADQ65564 ANM65564 AXI65564 BHE65564 BRA65564 CAW65564 CKS65564 CUO65564 DEK65564 DOG65564 DYC65564 EHY65564 ERU65564 FBQ65564 FLM65564 FVI65564 GFE65564 GPA65564 GYW65564 HIS65564 HSO65564 ICK65564 IMG65564 IWC65564 JFY65564 JPU65564 JZQ65564 KJM65564 KTI65564 LDE65564 LNA65564 LWW65564 MGS65564 MQO65564 NAK65564 NKG65564 NUC65564 ODY65564 ONU65564 OXQ65564 PHM65564 PRI65564 QBE65564 QLA65564 QUW65564 RES65564 ROO65564 RYK65564 SIG65564 SSC65564 TBY65564 TLU65564 TVQ65564 UFM65564 UPI65564 UZE65564 VJA65564 VSW65564 WCS65564 WMO65564 WWK65564 AC131100 JY131100 TU131100 ADQ131100 ANM131100 AXI131100 BHE131100 BRA131100 CAW131100 CKS131100 CUO131100 DEK131100 DOG131100 DYC131100 EHY131100 ERU131100 FBQ131100 FLM131100 FVI131100 GFE131100 GPA131100 GYW131100 HIS131100 HSO131100 ICK131100 IMG131100 IWC131100 JFY131100 JPU131100 JZQ131100 KJM131100 KTI131100 LDE131100 LNA131100 LWW131100 MGS131100 MQO131100 NAK131100 NKG131100 NUC131100 ODY131100 ONU131100 OXQ131100 PHM131100 PRI131100 QBE131100 QLA131100 QUW131100 RES131100 ROO131100 RYK131100 SIG131100 SSC131100 TBY131100 TLU131100 TVQ131100 UFM131100 UPI131100 UZE131100 VJA131100 VSW131100 WCS131100 WMO131100 WWK131100 AC196636 JY196636 TU196636 ADQ196636 ANM196636 AXI196636 BHE196636 BRA196636 CAW196636 CKS196636 CUO196636 DEK196636 DOG196636 DYC196636 EHY196636 ERU196636 FBQ196636 FLM196636 FVI196636 GFE196636 GPA196636 GYW196636 HIS196636 HSO196636 ICK196636 IMG196636 IWC196636 JFY196636 JPU196636 JZQ196636 KJM196636 KTI196636 LDE196636 LNA196636 LWW196636 MGS196636 MQO196636 NAK196636 NKG196636 NUC196636 ODY196636 ONU196636 OXQ196636 PHM196636 PRI196636 QBE196636 QLA196636 QUW196636 RES196636 ROO196636 RYK196636 SIG196636 SSC196636 TBY196636 TLU196636 TVQ196636 UFM196636 UPI196636 UZE196636 VJA196636 VSW196636 WCS196636 WMO196636 WWK196636 AC262172 JY262172 TU262172 ADQ262172 ANM262172 AXI262172 BHE262172 BRA262172 CAW262172 CKS262172 CUO262172 DEK262172 DOG262172 DYC262172 EHY262172 ERU262172 FBQ262172 FLM262172 FVI262172 GFE262172 GPA262172 GYW262172 HIS262172 HSO262172 ICK262172 IMG262172 IWC262172 JFY262172 JPU262172 JZQ262172 KJM262172 KTI262172 LDE262172 LNA262172 LWW262172 MGS262172 MQO262172 NAK262172 NKG262172 NUC262172 ODY262172 ONU262172 OXQ262172 PHM262172 PRI262172 QBE262172 QLA262172 QUW262172 RES262172 ROO262172 RYK262172 SIG262172 SSC262172 TBY262172 TLU262172 TVQ262172 UFM262172 UPI262172 UZE262172 VJA262172 VSW262172 WCS262172 WMO262172 WWK262172 AC327708 JY327708 TU327708 ADQ327708 ANM327708 AXI327708 BHE327708 BRA327708 CAW327708 CKS327708 CUO327708 DEK327708 DOG327708 DYC327708 EHY327708 ERU327708 FBQ327708 FLM327708 FVI327708 GFE327708 GPA327708 GYW327708 HIS327708 HSO327708 ICK327708 IMG327708 IWC327708 JFY327708 JPU327708 JZQ327708 KJM327708 KTI327708 LDE327708 LNA327708 LWW327708 MGS327708 MQO327708 NAK327708 NKG327708 NUC327708 ODY327708 ONU327708 OXQ327708 PHM327708 PRI327708 QBE327708 QLA327708 QUW327708 RES327708 ROO327708 RYK327708 SIG327708 SSC327708 TBY327708 TLU327708 TVQ327708 UFM327708 UPI327708 UZE327708 VJA327708 VSW327708 WCS327708 WMO327708 WWK327708 AC393244 JY393244 TU393244 ADQ393244 ANM393244 AXI393244 BHE393244 BRA393244 CAW393244 CKS393244 CUO393244 DEK393244 DOG393244 DYC393244 EHY393244 ERU393244 FBQ393244 FLM393244 FVI393244 GFE393244 GPA393244 GYW393244 HIS393244 HSO393244 ICK393244 IMG393244 IWC393244 JFY393244 JPU393244 JZQ393244 KJM393244 KTI393244 LDE393244 LNA393244 LWW393244 MGS393244 MQO393244 NAK393244 NKG393244 NUC393244 ODY393244 ONU393244 OXQ393244 PHM393244 PRI393244 QBE393244 QLA393244 QUW393244 RES393244 ROO393244 RYK393244 SIG393244 SSC393244 TBY393244 TLU393244 TVQ393244 UFM393244 UPI393244 UZE393244 VJA393244 VSW393244 WCS393244 WMO393244 WWK393244 AC458780 JY458780 TU458780 ADQ458780 ANM458780 AXI458780 BHE458780 BRA458780 CAW458780 CKS458780 CUO458780 DEK458780 DOG458780 DYC458780 EHY458780 ERU458780 FBQ458780 FLM458780 FVI458780 GFE458780 GPA458780 GYW458780 HIS458780 HSO458780 ICK458780 IMG458780 IWC458780 JFY458780 JPU458780 JZQ458780 KJM458780 KTI458780 LDE458780 LNA458780 LWW458780 MGS458780 MQO458780 NAK458780 NKG458780 NUC458780 ODY458780 ONU458780 OXQ458780 PHM458780 PRI458780 QBE458780 QLA458780 QUW458780 RES458780 ROO458780 RYK458780 SIG458780 SSC458780 TBY458780 TLU458780 TVQ458780 UFM458780 UPI458780 UZE458780 VJA458780 VSW458780 WCS458780 WMO458780 WWK458780 AC524316 JY524316 TU524316 ADQ524316 ANM524316 AXI524316 BHE524316 BRA524316 CAW524316 CKS524316 CUO524316 DEK524316 DOG524316 DYC524316 EHY524316 ERU524316 FBQ524316 FLM524316 FVI524316 GFE524316 GPA524316 GYW524316 HIS524316 HSO524316 ICK524316 IMG524316 IWC524316 JFY524316 JPU524316 JZQ524316 KJM524316 KTI524316 LDE524316 LNA524316 LWW524316 MGS524316 MQO524316 NAK524316 NKG524316 NUC524316 ODY524316 ONU524316 OXQ524316 PHM524316 PRI524316 QBE524316 QLA524316 QUW524316 RES524316 ROO524316 RYK524316 SIG524316 SSC524316 TBY524316 TLU524316 TVQ524316 UFM524316 UPI524316 UZE524316 VJA524316 VSW524316 WCS524316 WMO524316 WWK524316 AC589852 JY589852 TU589852 ADQ589852 ANM589852 AXI589852 BHE589852 BRA589852 CAW589852 CKS589852 CUO589852 DEK589852 DOG589852 DYC589852 EHY589852 ERU589852 FBQ589852 FLM589852 FVI589852 GFE589852 GPA589852 GYW589852 HIS589852 HSO589852 ICK589852 IMG589852 IWC589852 JFY589852 JPU589852 JZQ589852 KJM589852 KTI589852 LDE589852 LNA589852 LWW589852 MGS589852 MQO589852 NAK589852 NKG589852 NUC589852 ODY589852 ONU589852 OXQ589852 PHM589852 PRI589852 QBE589852 QLA589852 QUW589852 RES589852 ROO589852 RYK589852 SIG589852 SSC589852 TBY589852 TLU589852 TVQ589852 UFM589852 UPI589852 UZE589852 VJA589852 VSW589852 WCS589852 WMO589852 WWK589852 AC655388 JY655388 TU655388 ADQ655388 ANM655388 AXI655388 BHE655388 BRA655388 CAW655388 CKS655388 CUO655388 DEK655388 DOG655388 DYC655388 EHY655388 ERU655388 FBQ655388 FLM655388 FVI655388 GFE655388 GPA655388 GYW655388 HIS655388 HSO655388 ICK655388 IMG655388 IWC655388 JFY655388 JPU655388 JZQ655388 KJM655388 KTI655388 LDE655388 LNA655388 LWW655388 MGS655388 MQO655388 NAK655388 NKG655388 NUC655388 ODY655388 ONU655388 OXQ655388 PHM655388 PRI655388 QBE655388 QLA655388 QUW655388 RES655388 ROO655388 RYK655388 SIG655388 SSC655388 TBY655388 TLU655388 TVQ655388 UFM655388 UPI655388 UZE655388 VJA655388 VSW655388 WCS655388 WMO655388 WWK655388 AC720924 JY720924 TU720924 ADQ720924 ANM720924 AXI720924 BHE720924 BRA720924 CAW720924 CKS720924 CUO720924 DEK720924 DOG720924 DYC720924 EHY720924 ERU720924 FBQ720924 FLM720924 FVI720924 GFE720924 GPA720924 GYW720924 HIS720924 HSO720924 ICK720924 IMG720924 IWC720924 JFY720924 JPU720924 JZQ720924 KJM720924 KTI720924 LDE720924 LNA720924 LWW720924 MGS720924 MQO720924 NAK720924 NKG720924 NUC720924 ODY720924 ONU720924 OXQ720924 PHM720924 PRI720924 QBE720924 QLA720924 QUW720924 RES720924 ROO720924 RYK720924 SIG720924 SSC720924 TBY720924 TLU720924 TVQ720924 UFM720924 UPI720924 UZE720924 VJA720924 VSW720924 WCS720924 WMO720924 WWK720924 AC786460 JY786460 TU786460 ADQ786460 ANM786460 AXI786460 BHE786460 BRA786460 CAW786460 CKS786460 CUO786460 DEK786460 DOG786460 DYC786460 EHY786460 ERU786460 FBQ786460 FLM786460 FVI786460 GFE786460 GPA786460 GYW786460 HIS786460 HSO786460 ICK786460 IMG786460 IWC786460 JFY786460 JPU786460 JZQ786460 KJM786460 KTI786460 LDE786460 LNA786460 LWW786460 MGS786460 MQO786460 NAK786460 NKG786460 NUC786460 ODY786460 ONU786460 OXQ786460 PHM786460 PRI786460 QBE786460 QLA786460 QUW786460 RES786460 ROO786460 RYK786460 SIG786460 SSC786460 TBY786460 TLU786460 TVQ786460 UFM786460 UPI786460 UZE786460 VJA786460 VSW786460 WCS786460 WMO786460 WWK786460 AC851996 JY851996 TU851996 ADQ851996 ANM851996 AXI851996 BHE851996 BRA851996 CAW851996 CKS851996 CUO851996 DEK851996 DOG851996 DYC851996 EHY851996 ERU851996 FBQ851996 FLM851996 FVI851996 GFE851996 GPA851996 GYW851996 HIS851996 HSO851996 ICK851996 IMG851996 IWC851996 JFY851996 JPU851996 JZQ851996 KJM851996 KTI851996 LDE851996 LNA851996 LWW851996 MGS851996 MQO851996 NAK851996 NKG851996 NUC851996 ODY851996 ONU851996 OXQ851996 PHM851996 PRI851996 QBE851996 QLA851996 QUW851996 RES851996 ROO851996 RYK851996 SIG851996 SSC851996 TBY851996 TLU851996 TVQ851996 UFM851996 UPI851996 UZE851996 VJA851996 VSW851996 WCS851996 WMO851996 WWK851996 AC917532 JY917532 TU917532 ADQ917532 ANM917532 AXI917532 BHE917532 BRA917532 CAW917532 CKS917532 CUO917532 DEK917532 DOG917532 DYC917532 EHY917532 ERU917532 FBQ917532 FLM917532 FVI917532 GFE917532 GPA917532 GYW917532 HIS917532 HSO917532 ICK917532 IMG917532 IWC917532 JFY917532 JPU917532 JZQ917532 KJM917532 KTI917532 LDE917532 LNA917532 LWW917532 MGS917532 MQO917532 NAK917532 NKG917532 NUC917532 ODY917532 ONU917532 OXQ917532 PHM917532 PRI917532 QBE917532 QLA917532 QUW917532 RES917532 ROO917532 RYK917532 SIG917532 SSC917532 TBY917532 TLU917532 TVQ917532 UFM917532 UPI917532 UZE917532 VJA917532 VSW917532 WCS917532 WMO917532 WWK917532 AC983068 JY983068 TU983068 ADQ983068 ANM983068 AXI983068 BHE983068 BRA983068 CAW983068 CKS983068 CUO983068 DEK983068 DOG983068 DYC983068 EHY983068 ERU983068 FBQ983068 FLM983068 FVI983068 GFE983068 GPA983068 GYW983068 HIS983068 HSO983068 ICK983068 IMG983068 IWC983068 JFY983068 JPU983068 JZQ983068 KJM983068 KTI983068 LDE983068 LNA983068 LWW983068 MGS983068 MQO983068 NAK983068 NKG983068 NUC983068 ODY983068 ONU983068 OXQ983068 PHM983068 PRI983068 QBE983068 QLA983068 QUW983068 RES983068 ROO983068 RYK983068 SIG983068 SSC983068 TBY983068 TLU983068 TVQ983068 UFM983068 UPI983068 UZE983068 VJA983068 VSW983068 WCS983068 WMO983068 WWK983068 AA32:AA33 JW32:JW33 TS32:TS33 ADO32:ADO33 ANK32:ANK33 AXG32:AXG33 BHC32:BHC33 BQY32:BQY33 CAU32:CAU33 CKQ32:CKQ33 CUM32:CUM33 DEI32:DEI33 DOE32:DOE33 DYA32:DYA33 EHW32:EHW33 ERS32:ERS33 FBO32:FBO33 FLK32:FLK33 FVG32:FVG33 GFC32:GFC33 GOY32:GOY33 GYU32:GYU33 HIQ32:HIQ33 HSM32:HSM33 ICI32:ICI33 IME32:IME33 IWA32:IWA33 JFW32:JFW33 JPS32:JPS33 JZO32:JZO33 KJK32:KJK33 KTG32:KTG33 LDC32:LDC33 LMY32:LMY33 LWU32:LWU33 MGQ32:MGQ33 MQM32:MQM33 NAI32:NAI33 NKE32:NKE33 NUA32:NUA33 ODW32:ODW33 ONS32:ONS33 OXO32:OXO33 PHK32:PHK33 PRG32:PRG33 QBC32:QBC33 QKY32:QKY33 QUU32:QUU33 REQ32:REQ33 ROM32:ROM33 RYI32:RYI33 SIE32:SIE33 SSA32:SSA33 TBW32:TBW33 TLS32:TLS33 TVO32:TVO33 UFK32:UFK33 UPG32:UPG33 UZC32:UZC33 VIY32:VIY33 VSU32:VSU33 WCQ32:WCQ33 WMM32:WMM33 WWI32:WWI33 AA65568:AA65569 JW65568:JW65569 TS65568:TS65569 ADO65568:ADO65569 ANK65568:ANK65569 AXG65568:AXG65569 BHC65568:BHC65569 BQY65568:BQY65569 CAU65568:CAU65569 CKQ65568:CKQ65569 CUM65568:CUM65569 DEI65568:DEI65569 DOE65568:DOE65569 DYA65568:DYA65569 EHW65568:EHW65569 ERS65568:ERS65569 FBO65568:FBO65569 FLK65568:FLK65569 FVG65568:FVG65569 GFC65568:GFC65569 GOY65568:GOY65569 GYU65568:GYU65569 HIQ65568:HIQ65569 HSM65568:HSM65569 ICI65568:ICI65569 IME65568:IME65569 IWA65568:IWA65569 JFW65568:JFW65569 JPS65568:JPS65569 JZO65568:JZO65569 KJK65568:KJK65569 KTG65568:KTG65569 LDC65568:LDC65569 LMY65568:LMY65569 LWU65568:LWU65569 MGQ65568:MGQ65569 MQM65568:MQM65569 NAI65568:NAI65569 NKE65568:NKE65569 NUA65568:NUA65569 ODW65568:ODW65569 ONS65568:ONS65569 OXO65568:OXO65569 PHK65568:PHK65569 PRG65568:PRG65569 QBC65568:QBC65569 QKY65568:QKY65569 QUU65568:QUU65569 REQ65568:REQ65569 ROM65568:ROM65569 RYI65568:RYI65569 SIE65568:SIE65569 SSA65568:SSA65569 TBW65568:TBW65569 TLS65568:TLS65569 TVO65568:TVO65569 UFK65568:UFK65569 UPG65568:UPG65569 UZC65568:UZC65569 VIY65568:VIY65569 VSU65568:VSU65569 WCQ65568:WCQ65569 WMM65568:WMM65569 WWI65568:WWI65569 AA131104:AA131105 JW131104:JW131105 TS131104:TS131105 ADO131104:ADO131105 ANK131104:ANK131105 AXG131104:AXG131105 BHC131104:BHC131105 BQY131104:BQY131105 CAU131104:CAU131105 CKQ131104:CKQ131105 CUM131104:CUM131105 DEI131104:DEI131105 DOE131104:DOE131105 DYA131104:DYA131105 EHW131104:EHW131105 ERS131104:ERS131105 FBO131104:FBO131105 FLK131104:FLK131105 FVG131104:FVG131105 GFC131104:GFC131105 GOY131104:GOY131105 GYU131104:GYU131105 HIQ131104:HIQ131105 HSM131104:HSM131105 ICI131104:ICI131105 IME131104:IME131105 IWA131104:IWA131105 JFW131104:JFW131105 JPS131104:JPS131105 JZO131104:JZO131105 KJK131104:KJK131105 KTG131104:KTG131105 LDC131104:LDC131105 LMY131104:LMY131105 LWU131104:LWU131105 MGQ131104:MGQ131105 MQM131104:MQM131105 NAI131104:NAI131105 NKE131104:NKE131105 NUA131104:NUA131105 ODW131104:ODW131105 ONS131104:ONS131105 OXO131104:OXO131105 PHK131104:PHK131105 PRG131104:PRG131105 QBC131104:QBC131105 QKY131104:QKY131105 QUU131104:QUU131105 REQ131104:REQ131105 ROM131104:ROM131105 RYI131104:RYI131105 SIE131104:SIE131105 SSA131104:SSA131105 TBW131104:TBW131105 TLS131104:TLS131105 TVO131104:TVO131105 UFK131104:UFK131105 UPG131104:UPG131105 UZC131104:UZC131105 VIY131104:VIY131105 VSU131104:VSU131105 WCQ131104:WCQ131105 WMM131104:WMM131105 WWI131104:WWI131105 AA196640:AA196641 JW196640:JW196641 TS196640:TS196641 ADO196640:ADO196641 ANK196640:ANK196641 AXG196640:AXG196641 BHC196640:BHC196641 BQY196640:BQY196641 CAU196640:CAU196641 CKQ196640:CKQ196641 CUM196640:CUM196641 DEI196640:DEI196641 DOE196640:DOE196641 DYA196640:DYA196641 EHW196640:EHW196641 ERS196640:ERS196641 FBO196640:FBO196641 FLK196640:FLK196641 FVG196640:FVG196641 GFC196640:GFC196641 GOY196640:GOY196641 GYU196640:GYU196641 HIQ196640:HIQ196641 HSM196640:HSM196641 ICI196640:ICI196641 IME196640:IME196641 IWA196640:IWA196641 JFW196640:JFW196641 JPS196640:JPS196641 JZO196640:JZO196641 KJK196640:KJK196641 KTG196640:KTG196641 LDC196640:LDC196641 LMY196640:LMY196641 LWU196640:LWU196641 MGQ196640:MGQ196641 MQM196640:MQM196641 NAI196640:NAI196641 NKE196640:NKE196641 NUA196640:NUA196641 ODW196640:ODW196641 ONS196640:ONS196641 OXO196640:OXO196641 PHK196640:PHK196641 PRG196640:PRG196641 QBC196640:QBC196641 QKY196640:QKY196641 QUU196640:QUU196641 REQ196640:REQ196641 ROM196640:ROM196641 RYI196640:RYI196641 SIE196640:SIE196641 SSA196640:SSA196641 TBW196640:TBW196641 TLS196640:TLS196641 TVO196640:TVO196641 UFK196640:UFK196641 UPG196640:UPG196641 UZC196640:UZC196641 VIY196640:VIY196641 VSU196640:VSU196641 WCQ196640:WCQ196641 WMM196640:WMM196641 WWI196640:WWI196641 AA262176:AA262177 JW262176:JW262177 TS262176:TS262177 ADO262176:ADO262177 ANK262176:ANK262177 AXG262176:AXG262177 BHC262176:BHC262177 BQY262176:BQY262177 CAU262176:CAU262177 CKQ262176:CKQ262177 CUM262176:CUM262177 DEI262176:DEI262177 DOE262176:DOE262177 DYA262176:DYA262177 EHW262176:EHW262177 ERS262176:ERS262177 FBO262176:FBO262177 FLK262176:FLK262177 FVG262176:FVG262177 GFC262176:GFC262177 GOY262176:GOY262177 GYU262176:GYU262177 HIQ262176:HIQ262177 HSM262176:HSM262177 ICI262176:ICI262177 IME262176:IME262177 IWA262176:IWA262177 JFW262176:JFW262177 JPS262176:JPS262177 JZO262176:JZO262177 KJK262176:KJK262177 KTG262176:KTG262177 LDC262176:LDC262177 LMY262176:LMY262177 LWU262176:LWU262177 MGQ262176:MGQ262177 MQM262176:MQM262177 NAI262176:NAI262177 NKE262176:NKE262177 NUA262176:NUA262177 ODW262176:ODW262177 ONS262176:ONS262177 OXO262176:OXO262177 PHK262176:PHK262177 PRG262176:PRG262177 QBC262176:QBC262177 QKY262176:QKY262177 QUU262176:QUU262177 REQ262176:REQ262177 ROM262176:ROM262177 RYI262176:RYI262177 SIE262176:SIE262177 SSA262176:SSA262177 TBW262176:TBW262177 TLS262176:TLS262177 TVO262176:TVO262177 UFK262176:UFK262177 UPG262176:UPG262177 UZC262176:UZC262177 VIY262176:VIY262177 VSU262176:VSU262177 WCQ262176:WCQ262177 WMM262176:WMM262177 WWI262176:WWI262177 AA327712:AA327713 JW327712:JW327713 TS327712:TS327713 ADO327712:ADO327713 ANK327712:ANK327713 AXG327712:AXG327713 BHC327712:BHC327713 BQY327712:BQY327713 CAU327712:CAU327713 CKQ327712:CKQ327713 CUM327712:CUM327713 DEI327712:DEI327713 DOE327712:DOE327713 DYA327712:DYA327713 EHW327712:EHW327713 ERS327712:ERS327713 FBO327712:FBO327713 FLK327712:FLK327713 FVG327712:FVG327713 GFC327712:GFC327713 GOY327712:GOY327713 GYU327712:GYU327713 HIQ327712:HIQ327713 HSM327712:HSM327713 ICI327712:ICI327713 IME327712:IME327713 IWA327712:IWA327713 JFW327712:JFW327713 JPS327712:JPS327713 JZO327712:JZO327713 KJK327712:KJK327713 KTG327712:KTG327713 LDC327712:LDC327713 LMY327712:LMY327713 LWU327712:LWU327713 MGQ327712:MGQ327713 MQM327712:MQM327713 NAI327712:NAI327713 NKE327712:NKE327713 NUA327712:NUA327713 ODW327712:ODW327713 ONS327712:ONS327713 OXO327712:OXO327713 PHK327712:PHK327713 PRG327712:PRG327713 QBC327712:QBC327713 QKY327712:QKY327713 QUU327712:QUU327713 REQ327712:REQ327713 ROM327712:ROM327713 RYI327712:RYI327713 SIE327712:SIE327713 SSA327712:SSA327713 TBW327712:TBW327713 TLS327712:TLS327713 TVO327712:TVO327713 UFK327712:UFK327713 UPG327712:UPG327713 UZC327712:UZC327713 VIY327712:VIY327713 VSU327712:VSU327713 WCQ327712:WCQ327713 WMM327712:WMM327713 WWI327712:WWI327713 AA393248:AA393249 JW393248:JW393249 TS393248:TS393249 ADO393248:ADO393249 ANK393248:ANK393249 AXG393248:AXG393249 BHC393248:BHC393249 BQY393248:BQY393249 CAU393248:CAU393249 CKQ393248:CKQ393249 CUM393248:CUM393249 DEI393248:DEI393249 DOE393248:DOE393249 DYA393248:DYA393249 EHW393248:EHW393249 ERS393248:ERS393249 FBO393248:FBO393249 FLK393248:FLK393249 FVG393248:FVG393249 GFC393248:GFC393249 GOY393248:GOY393249 GYU393248:GYU393249 HIQ393248:HIQ393249 HSM393248:HSM393249 ICI393248:ICI393249 IME393248:IME393249 IWA393248:IWA393249 JFW393248:JFW393249 JPS393248:JPS393249 JZO393248:JZO393249 KJK393248:KJK393249 KTG393248:KTG393249 LDC393248:LDC393249 LMY393248:LMY393249 LWU393248:LWU393249 MGQ393248:MGQ393249 MQM393248:MQM393249 NAI393248:NAI393249 NKE393248:NKE393249 NUA393248:NUA393249 ODW393248:ODW393249 ONS393248:ONS393249 OXO393248:OXO393249 PHK393248:PHK393249 PRG393248:PRG393249 QBC393248:QBC393249 QKY393248:QKY393249 QUU393248:QUU393249 REQ393248:REQ393249 ROM393248:ROM393249 RYI393248:RYI393249 SIE393248:SIE393249 SSA393248:SSA393249 TBW393248:TBW393249 TLS393248:TLS393249 TVO393248:TVO393249 UFK393248:UFK393249 UPG393248:UPG393249 UZC393248:UZC393249 VIY393248:VIY393249 VSU393248:VSU393249 WCQ393248:WCQ393249 WMM393248:WMM393249 WWI393248:WWI393249 AA458784:AA458785 JW458784:JW458785 TS458784:TS458785 ADO458784:ADO458785 ANK458784:ANK458785 AXG458784:AXG458785 BHC458784:BHC458785 BQY458784:BQY458785 CAU458784:CAU458785 CKQ458784:CKQ458785 CUM458784:CUM458785 DEI458784:DEI458785 DOE458784:DOE458785 DYA458784:DYA458785 EHW458784:EHW458785 ERS458784:ERS458785 FBO458784:FBO458785 FLK458784:FLK458785 FVG458784:FVG458785 GFC458784:GFC458785 GOY458784:GOY458785 GYU458784:GYU458785 HIQ458784:HIQ458785 HSM458784:HSM458785 ICI458784:ICI458785 IME458784:IME458785 IWA458784:IWA458785 JFW458784:JFW458785 JPS458784:JPS458785 JZO458784:JZO458785 KJK458784:KJK458785 KTG458784:KTG458785 LDC458784:LDC458785 LMY458784:LMY458785 LWU458784:LWU458785 MGQ458784:MGQ458785 MQM458784:MQM458785 NAI458784:NAI458785 NKE458784:NKE458785 NUA458784:NUA458785 ODW458784:ODW458785 ONS458784:ONS458785 OXO458784:OXO458785 PHK458784:PHK458785 PRG458784:PRG458785 QBC458784:QBC458785 QKY458784:QKY458785 QUU458784:QUU458785 REQ458784:REQ458785 ROM458784:ROM458785 RYI458784:RYI458785 SIE458784:SIE458785 SSA458784:SSA458785 TBW458784:TBW458785 TLS458784:TLS458785 TVO458784:TVO458785 UFK458784:UFK458785 UPG458784:UPG458785 UZC458784:UZC458785 VIY458784:VIY458785 VSU458784:VSU458785 WCQ458784:WCQ458785 WMM458784:WMM458785 WWI458784:WWI458785 AA524320:AA524321 JW524320:JW524321 TS524320:TS524321 ADO524320:ADO524321 ANK524320:ANK524321 AXG524320:AXG524321 BHC524320:BHC524321 BQY524320:BQY524321 CAU524320:CAU524321 CKQ524320:CKQ524321 CUM524320:CUM524321 DEI524320:DEI524321 DOE524320:DOE524321 DYA524320:DYA524321 EHW524320:EHW524321 ERS524320:ERS524321 FBO524320:FBO524321 FLK524320:FLK524321 FVG524320:FVG524321 GFC524320:GFC524321 GOY524320:GOY524321 GYU524320:GYU524321 HIQ524320:HIQ524321 HSM524320:HSM524321 ICI524320:ICI524321 IME524320:IME524321 IWA524320:IWA524321 JFW524320:JFW524321 JPS524320:JPS524321 JZO524320:JZO524321 KJK524320:KJK524321 KTG524320:KTG524321 LDC524320:LDC524321 LMY524320:LMY524321 LWU524320:LWU524321 MGQ524320:MGQ524321 MQM524320:MQM524321 NAI524320:NAI524321 NKE524320:NKE524321 NUA524320:NUA524321 ODW524320:ODW524321 ONS524320:ONS524321 OXO524320:OXO524321 PHK524320:PHK524321 PRG524320:PRG524321 QBC524320:QBC524321 QKY524320:QKY524321 QUU524320:QUU524321 REQ524320:REQ524321 ROM524320:ROM524321 RYI524320:RYI524321 SIE524320:SIE524321 SSA524320:SSA524321 TBW524320:TBW524321 TLS524320:TLS524321 TVO524320:TVO524321 UFK524320:UFK524321 UPG524320:UPG524321 UZC524320:UZC524321 VIY524320:VIY524321 VSU524320:VSU524321 WCQ524320:WCQ524321 WMM524320:WMM524321 WWI524320:WWI524321 AA589856:AA589857 JW589856:JW589857 TS589856:TS589857 ADO589856:ADO589857 ANK589856:ANK589857 AXG589856:AXG589857 BHC589856:BHC589857 BQY589856:BQY589857 CAU589856:CAU589857 CKQ589856:CKQ589857 CUM589856:CUM589857 DEI589856:DEI589857 DOE589856:DOE589857 DYA589856:DYA589857 EHW589856:EHW589857 ERS589856:ERS589857 FBO589856:FBO589857 FLK589856:FLK589857 FVG589856:FVG589857 GFC589856:GFC589857 GOY589856:GOY589857 GYU589856:GYU589857 HIQ589856:HIQ589857 HSM589856:HSM589857 ICI589856:ICI589857 IME589856:IME589857 IWA589856:IWA589857 JFW589856:JFW589857 JPS589856:JPS589857 JZO589856:JZO589857 KJK589856:KJK589857 KTG589856:KTG589857 LDC589856:LDC589857 LMY589856:LMY589857 LWU589856:LWU589857 MGQ589856:MGQ589857 MQM589856:MQM589857 NAI589856:NAI589857 NKE589856:NKE589857 NUA589856:NUA589857 ODW589856:ODW589857 ONS589856:ONS589857 OXO589856:OXO589857 PHK589856:PHK589857 PRG589856:PRG589857 QBC589856:QBC589857 QKY589856:QKY589857 QUU589856:QUU589857 REQ589856:REQ589857 ROM589856:ROM589857 RYI589856:RYI589857 SIE589856:SIE589857 SSA589856:SSA589857 TBW589856:TBW589857 TLS589856:TLS589857 TVO589856:TVO589857 UFK589856:UFK589857 UPG589856:UPG589857 UZC589856:UZC589857 VIY589856:VIY589857 VSU589856:VSU589857 WCQ589856:WCQ589857 WMM589856:WMM589857 WWI589856:WWI589857 AA655392:AA655393 JW655392:JW655393 TS655392:TS655393 ADO655392:ADO655393 ANK655392:ANK655393 AXG655392:AXG655393 BHC655392:BHC655393 BQY655392:BQY655393 CAU655392:CAU655393 CKQ655392:CKQ655393 CUM655392:CUM655393 DEI655392:DEI655393 DOE655392:DOE655393 DYA655392:DYA655393 EHW655392:EHW655393 ERS655392:ERS655393 FBO655392:FBO655393 FLK655392:FLK655393 FVG655392:FVG655393 GFC655392:GFC655393 GOY655392:GOY655393 GYU655392:GYU655393 HIQ655392:HIQ655393 HSM655392:HSM655393 ICI655392:ICI655393 IME655392:IME655393 IWA655392:IWA655393 JFW655392:JFW655393 JPS655392:JPS655393 JZO655392:JZO655393 KJK655392:KJK655393 KTG655392:KTG655393 LDC655392:LDC655393 LMY655392:LMY655393 LWU655392:LWU655393 MGQ655392:MGQ655393 MQM655392:MQM655393 NAI655392:NAI655393 NKE655392:NKE655393 NUA655392:NUA655393 ODW655392:ODW655393 ONS655392:ONS655393 OXO655392:OXO655393 PHK655392:PHK655393 PRG655392:PRG655393 QBC655392:QBC655393 QKY655392:QKY655393 QUU655392:QUU655393 REQ655392:REQ655393 ROM655392:ROM655393 RYI655392:RYI655393 SIE655392:SIE655393 SSA655392:SSA655393 TBW655392:TBW655393 TLS655392:TLS655393 TVO655392:TVO655393 UFK655392:UFK655393 UPG655392:UPG655393 UZC655392:UZC655393 VIY655392:VIY655393 VSU655392:VSU655393 WCQ655392:WCQ655393 WMM655392:WMM655393 WWI655392:WWI655393 AA720928:AA720929 JW720928:JW720929 TS720928:TS720929 ADO720928:ADO720929 ANK720928:ANK720929 AXG720928:AXG720929 BHC720928:BHC720929 BQY720928:BQY720929 CAU720928:CAU720929 CKQ720928:CKQ720929 CUM720928:CUM720929 DEI720928:DEI720929 DOE720928:DOE720929 DYA720928:DYA720929 EHW720928:EHW720929 ERS720928:ERS720929 FBO720928:FBO720929 FLK720928:FLK720929 FVG720928:FVG720929 GFC720928:GFC720929 GOY720928:GOY720929 GYU720928:GYU720929 HIQ720928:HIQ720929 HSM720928:HSM720929 ICI720928:ICI720929 IME720928:IME720929 IWA720928:IWA720929 JFW720928:JFW720929 JPS720928:JPS720929 JZO720928:JZO720929 KJK720928:KJK720929 KTG720928:KTG720929 LDC720928:LDC720929 LMY720928:LMY720929 LWU720928:LWU720929 MGQ720928:MGQ720929 MQM720928:MQM720929 NAI720928:NAI720929 NKE720928:NKE720929 NUA720928:NUA720929 ODW720928:ODW720929 ONS720928:ONS720929 OXO720928:OXO720929 PHK720928:PHK720929 PRG720928:PRG720929 QBC720928:QBC720929 QKY720928:QKY720929 QUU720928:QUU720929 REQ720928:REQ720929 ROM720928:ROM720929 RYI720928:RYI720929 SIE720928:SIE720929 SSA720928:SSA720929 TBW720928:TBW720929 TLS720928:TLS720929 TVO720928:TVO720929 UFK720928:UFK720929 UPG720928:UPG720929 UZC720928:UZC720929 VIY720928:VIY720929 VSU720928:VSU720929 WCQ720928:WCQ720929 WMM720928:WMM720929 WWI720928:WWI720929 AA786464:AA786465 JW786464:JW786465 TS786464:TS786465 ADO786464:ADO786465 ANK786464:ANK786465 AXG786464:AXG786465 BHC786464:BHC786465 BQY786464:BQY786465 CAU786464:CAU786465 CKQ786464:CKQ786465 CUM786464:CUM786465 DEI786464:DEI786465 DOE786464:DOE786465 DYA786464:DYA786465 EHW786464:EHW786465 ERS786464:ERS786465 FBO786464:FBO786465 FLK786464:FLK786465 FVG786464:FVG786465 GFC786464:GFC786465 GOY786464:GOY786465 GYU786464:GYU786465 HIQ786464:HIQ786465 HSM786464:HSM786465 ICI786464:ICI786465 IME786464:IME786465 IWA786464:IWA786465 JFW786464:JFW786465 JPS786464:JPS786465 JZO786464:JZO786465 KJK786464:KJK786465 KTG786464:KTG786465 LDC786464:LDC786465 LMY786464:LMY786465 LWU786464:LWU786465 MGQ786464:MGQ786465 MQM786464:MQM786465 NAI786464:NAI786465 NKE786464:NKE786465 NUA786464:NUA786465 ODW786464:ODW786465 ONS786464:ONS786465 OXO786464:OXO786465 PHK786464:PHK786465 PRG786464:PRG786465 QBC786464:QBC786465 QKY786464:QKY786465 QUU786464:QUU786465 REQ786464:REQ786465 ROM786464:ROM786465 RYI786464:RYI786465 SIE786464:SIE786465 SSA786464:SSA786465 TBW786464:TBW786465 TLS786464:TLS786465 TVO786464:TVO786465 UFK786464:UFK786465 UPG786464:UPG786465 UZC786464:UZC786465 VIY786464:VIY786465 VSU786464:VSU786465 WCQ786464:WCQ786465 WMM786464:WMM786465 WWI786464:WWI786465 AA852000:AA852001 JW852000:JW852001 TS852000:TS852001 ADO852000:ADO852001 ANK852000:ANK852001 AXG852000:AXG852001 BHC852000:BHC852001 BQY852000:BQY852001 CAU852000:CAU852001 CKQ852000:CKQ852001 CUM852000:CUM852001 DEI852000:DEI852001 DOE852000:DOE852001 DYA852000:DYA852001 EHW852000:EHW852001 ERS852000:ERS852001 FBO852000:FBO852001 FLK852000:FLK852001 FVG852000:FVG852001 GFC852000:GFC852001 GOY852000:GOY852001 GYU852000:GYU852001 HIQ852000:HIQ852001 HSM852000:HSM852001 ICI852000:ICI852001 IME852000:IME852001 IWA852000:IWA852001 JFW852000:JFW852001 JPS852000:JPS852001 JZO852000:JZO852001 KJK852000:KJK852001 KTG852000:KTG852001 LDC852000:LDC852001 LMY852000:LMY852001 LWU852000:LWU852001 MGQ852000:MGQ852001 MQM852000:MQM852001 NAI852000:NAI852001 NKE852000:NKE852001 NUA852000:NUA852001 ODW852000:ODW852001 ONS852000:ONS852001 OXO852000:OXO852001 PHK852000:PHK852001 PRG852000:PRG852001 QBC852000:QBC852001 QKY852000:QKY852001 QUU852000:QUU852001 REQ852000:REQ852001 ROM852000:ROM852001 RYI852000:RYI852001 SIE852000:SIE852001 SSA852000:SSA852001 TBW852000:TBW852001 TLS852000:TLS852001 TVO852000:TVO852001 UFK852000:UFK852001 UPG852000:UPG852001 UZC852000:UZC852001 VIY852000:VIY852001 VSU852000:VSU852001 WCQ852000:WCQ852001 WMM852000:WMM852001 WWI852000:WWI852001 AA917536:AA917537 JW917536:JW917537 TS917536:TS917537 ADO917536:ADO917537 ANK917536:ANK917537 AXG917536:AXG917537 BHC917536:BHC917537 BQY917536:BQY917537 CAU917536:CAU917537 CKQ917536:CKQ917537 CUM917536:CUM917537 DEI917536:DEI917537 DOE917536:DOE917537 DYA917536:DYA917537 EHW917536:EHW917537 ERS917536:ERS917537 FBO917536:FBO917537 FLK917536:FLK917537 FVG917536:FVG917537 GFC917536:GFC917537 GOY917536:GOY917537 GYU917536:GYU917537 HIQ917536:HIQ917537 HSM917536:HSM917537 ICI917536:ICI917537 IME917536:IME917537 IWA917536:IWA917537 JFW917536:JFW917537 JPS917536:JPS917537 JZO917536:JZO917537 KJK917536:KJK917537 KTG917536:KTG917537 LDC917536:LDC917537 LMY917536:LMY917537 LWU917536:LWU917537 MGQ917536:MGQ917537 MQM917536:MQM917537 NAI917536:NAI917537 NKE917536:NKE917537 NUA917536:NUA917537 ODW917536:ODW917537 ONS917536:ONS917537 OXO917536:OXO917537 PHK917536:PHK917537 PRG917536:PRG917537 QBC917536:QBC917537 QKY917536:QKY917537 QUU917536:QUU917537 REQ917536:REQ917537 ROM917536:ROM917537 RYI917536:RYI917537 SIE917536:SIE917537 SSA917536:SSA917537 TBW917536:TBW917537 TLS917536:TLS917537 TVO917536:TVO917537 UFK917536:UFK917537 UPG917536:UPG917537 UZC917536:UZC917537 VIY917536:VIY917537 VSU917536:VSU917537 WCQ917536:WCQ917537 WMM917536:WMM917537 WWI917536:WWI917537 AA983072:AA983073 JW983072:JW983073 TS983072:TS983073 ADO983072:ADO983073 ANK983072:ANK983073 AXG983072:AXG983073 BHC983072:BHC983073 BQY983072:BQY983073 CAU983072:CAU983073 CKQ983072:CKQ983073 CUM983072:CUM983073 DEI983072:DEI983073 DOE983072:DOE983073 DYA983072:DYA983073 EHW983072:EHW983073 ERS983072:ERS983073 FBO983072:FBO983073 FLK983072:FLK983073 FVG983072:FVG983073 GFC983072:GFC983073 GOY983072:GOY983073 GYU983072:GYU983073 HIQ983072:HIQ983073 HSM983072:HSM983073 ICI983072:ICI983073 IME983072:IME983073 IWA983072:IWA983073 JFW983072:JFW983073 JPS983072:JPS983073 JZO983072:JZO983073 KJK983072:KJK983073 KTG983072:KTG983073 LDC983072:LDC983073 LMY983072:LMY983073 LWU983072:LWU983073 MGQ983072:MGQ983073 MQM983072:MQM983073 NAI983072:NAI983073 NKE983072:NKE983073 NUA983072:NUA983073 ODW983072:ODW983073 ONS983072:ONS983073 OXO983072:OXO983073 PHK983072:PHK983073 PRG983072:PRG983073 QBC983072:QBC983073 QKY983072:QKY983073 QUU983072:QUU983073 REQ983072:REQ983073 ROM983072:ROM983073 RYI983072:RYI983073 SIE983072:SIE983073 SSA983072:SSA983073 TBW983072:TBW983073 TLS983072:TLS983073 TVO983072:TVO983073 UFK983072:UFK983073 UPG983072:UPG983073 UZC983072:UZC983073 VIY983072:VIY983073 VSU983072:VSU983073 WCQ983072:WCQ983073 WMM983072:WMM983073 WWI983072:WWI983073 AC32:AC33 JY32:JY33 TU32:TU33 ADQ32:ADQ33 ANM32:ANM33 AXI32:AXI33 BHE32:BHE33 BRA32:BRA33 CAW32:CAW33 CKS32:CKS33 CUO32:CUO33 DEK32:DEK33 DOG32:DOG33 DYC32:DYC33 EHY32:EHY33 ERU32:ERU33 FBQ32:FBQ33 FLM32:FLM33 FVI32:FVI33 GFE32:GFE33 GPA32:GPA33 GYW32:GYW33 HIS32:HIS33 HSO32:HSO33 ICK32:ICK33 IMG32:IMG33 IWC32:IWC33 JFY32:JFY33 JPU32:JPU33 JZQ32:JZQ33 KJM32:KJM33 KTI32:KTI33 LDE32:LDE33 LNA32:LNA33 LWW32:LWW33 MGS32:MGS33 MQO32:MQO33 NAK32:NAK33 NKG32:NKG33 NUC32:NUC33 ODY32:ODY33 ONU32:ONU33 OXQ32:OXQ33 PHM32:PHM33 PRI32:PRI33 QBE32:QBE33 QLA32:QLA33 QUW32:QUW33 RES32:RES33 ROO32:ROO33 RYK32:RYK33 SIG32:SIG33 SSC32:SSC33 TBY32:TBY33 TLU32:TLU33 TVQ32:TVQ33 UFM32:UFM33 UPI32:UPI33 UZE32:UZE33 VJA32:VJA33 VSW32:VSW33 WCS32:WCS33 WMO32:WMO33 WWK32:WWK33 AC65568:AC65569 JY65568:JY65569 TU65568:TU65569 ADQ65568:ADQ65569 ANM65568:ANM65569 AXI65568:AXI65569 BHE65568:BHE65569 BRA65568:BRA65569 CAW65568:CAW65569 CKS65568:CKS65569 CUO65568:CUO65569 DEK65568:DEK65569 DOG65568:DOG65569 DYC65568:DYC65569 EHY65568:EHY65569 ERU65568:ERU65569 FBQ65568:FBQ65569 FLM65568:FLM65569 FVI65568:FVI65569 GFE65568:GFE65569 GPA65568:GPA65569 GYW65568:GYW65569 HIS65568:HIS65569 HSO65568:HSO65569 ICK65568:ICK65569 IMG65568:IMG65569 IWC65568:IWC65569 JFY65568:JFY65569 JPU65568:JPU65569 JZQ65568:JZQ65569 KJM65568:KJM65569 KTI65568:KTI65569 LDE65568:LDE65569 LNA65568:LNA65569 LWW65568:LWW65569 MGS65568:MGS65569 MQO65568:MQO65569 NAK65568:NAK65569 NKG65568:NKG65569 NUC65568:NUC65569 ODY65568:ODY65569 ONU65568:ONU65569 OXQ65568:OXQ65569 PHM65568:PHM65569 PRI65568:PRI65569 QBE65568:QBE65569 QLA65568:QLA65569 QUW65568:QUW65569 RES65568:RES65569 ROO65568:ROO65569 RYK65568:RYK65569 SIG65568:SIG65569 SSC65568:SSC65569 TBY65568:TBY65569 TLU65568:TLU65569 TVQ65568:TVQ65569 UFM65568:UFM65569 UPI65568:UPI65569 UZE65568:UZE65569 VJA65568:VJA65569 VSW65568:VSW65569 WCS65568:WCS65569 WMO65568:WMO65569 WWK65568:WWK65569 AC131104:AC131105 JY131104:JY131105 TU131104:TU131105 ADQ131104:ADQ131105 ANM131104:ANM131105 AXI131104:AXI131105 BHE131104:BHE131105 BRA131104:BRA131105 CAW131104:CAW131105 CKS131104:CKS131105 CUO131104:CUO131105 DEK131104:DEK131105 DOG131104:DOG131105 DYC131104:DYC131105 EHY131104:EHY131105 ERU131104:ERU131105 FBQ131104:FBQ131105 FLM131104:FLM131105 FVI131104:FVI131105 GFE131104:GFE131105 GPA131104:GPA131105 GYW131104:GYW131105 HIS131104:HIS131105 HSO131104:HSO131105 ICK131104:ICK131105 IMG131104:IMG131105 IWC131104:IWC131105 JFY131104:JFY131105 JPU131104:JPU131105 JZQ131104:JZQ131105 KJM131104:KJM131105 KTI131104:KTI131105 LDE131104:LDE131105 LNA131104:LNA131105 LWW131104:LWW131105 MGS131104:MGS131105 MQO131104:MQO131105 NAK131104:NAK131105 NKG131104:NKG131105 NUC131104:NUC131105 ODY131104:ODY131105 ONU131104:ONU131105 OXQ131104:OXQ131105 PHM131104:PHM131105 PRI131104:PRI131105 QBE131104:QBE131105 QLA131104:QLA131105 QUW131104:QUW131105 RES131104:RES131105 ROO131104:ROO131105 RYK131104:RYK131105 SIG131104:SIG131105 SSC131104:SSC131105 TBY131104:TBY131105 TLU131104:TLU131105 TVQ131104:TVQ131105 UFM131104:UFM131105 UPI131104:UPI131105 UZE131104:UZE131105 VJA131104:VJA131105 VSW131104:VSW131105 WCS131104:WCS131105 WMO131104:WMO131105 WWK131104:WWK131105 AC196640:AC196641 JY196640:JY196641 TU196640:TU196641 ADQ196640:ADQ196641 ANM196640:ANM196641 AXI196640:AXI196641 BHE196640:BHE196641 BRA196640:BRA196641 CAW196640:CAW196641 CKS196640:CKS196641 CUO196640:CUO196641 DEK196640:DEK196641 DOG196640:DOG196641 DYC196640:DYC196641 EHY196640:EHY196641 ERU196640:ERU196641 FBQ196640:FBQ196641 FLM196640:FLM196641 FVI196640:FVI196641 GFE196640:GFE196641 GPA196640:GPA196641 GYW196640:GYW196641 HIS196640:HIS196641 HSO196640:HSO196641 ICK196640:ICK196641 IMG196640:IMG196641 IWC196640:IWC196641 JFY196640:JFY196641 JPU196640:JPU196641 JZQ196640:JZQ196641 KJM196640:KJM196641 KTI196640:KTI196641 LDE196640:LDE196641 LNA196640:LNA196641 LWW196640:LWW196641 MGS196640:MGS196641 MQO196640:MQO196641 NAK196640:NAK196641 NKG196640:NKG196641 NUC196640:NUC196641 ODY196640:ODY196641 ONU196640:ONU196641 OXQ196640:OXQ196641 PHM196640:PHM196641 PRI196640:PRI196641 QBE196640:QBE196641 QLA196640:QLA196641 QUW196640:QUW196641 RES196640:RES196641 ROO196640:ROO196641 RYK196640:RYK196641 SIG196640:SIG196641 SSC196640:SSC196641 TBY196640:TBY196641 TLU196640:TLU196641 TVQ196640:TVQ196641 UFM196640:UFM196641 UPI196640:UPI196641 UZE196640:UZE196641 VJA196640:VJA196641 VSW196640:VSW196641 WCS196640:WCS196641 WMO196640:WMO196641 WWK196640:WWK196641 AC262176:AC262177 JY262176:JY262177 TU262176:TU262177 ADQ262176:ADQ262177 ANM262176:ANM262177 AXI262176:AXI262177 BHE262176:BHE262177 BRA262176:BRA262177 CAW262176:CAW262177 CKS262176:CKS262177 CUO262176:CUO262177 DEK262176:DEK262177 DOG262176:DOG262177 DYC262176:DYC262177 EHY262176:EHY262177 ERU262176:ERU262177 FBQ262176:FBQ262177 FLM262176:FLM262177 FVI262176:FVI262177 GFE262176:GFE262177 GPA262176:GPA262177 GYW262176:GYW262177 HIS262176:HIS262177 HSO262176:HSO262177 ICK262176:ICK262177 IMG262176:IMG262177 IWC262176:IWC262177 JFY262176:JFY262177 JPU262176:JPU262177 JZQ262176:JZQ262177 KJM262176:KJM262177 KTI262176:KTI262177 LDE262176:LDE262177 LNA262176:LNA262177 LWW262176:LWW262177 MGS262176:MGS262177 MQO262176:MQO262177 NAK262176:NAK262177 NKG262176:NKG262177 NUC262176:NUC262177 ODY262176:ODY262177 ONU262176:ONU262177 OXQ262176:OXQ262177 PHM262176:PHM262177 PRI262176:PRI262177 QBE262176:QBE262177 QLA262176:QLA262177 QUW262176:QUW262177 RES262176:RES262177 ROO262176:ROO262177 RYK262176:RYK262177 SIG262176:SIG262177 SSC262176:SSC262177 TBY262176:TBY262177 TLU262176:TLU262177 TVQ262176:TVQ262177 UFM262176:UFM262177 UPI262176:UPI262177 UZE262176:UZE262177 VJA262176:VJA262177 VSW262176:VSW262177 WCS262176:WCS262177 WMO262176:WMO262177 WWK262176:WWK262177 AC327712:AC327713 JY327712:JY327713 TU327712:TU327713 ADQ327712:ADQ327713 ANM327712:ANM327713 AXI327712:AXI327713 BHE327712:BHE327713 BRA327712:BRA327713 CAW327712:CAW327713 CKS327712:CKS327713 CUO327712:CUO327713 DEK327712:DEK327713 DOG327712:DOG327713 DYC327712:DYC327713 EHY327712:EHY327713 ERU327712:ERU327713 FBQ327712:FBQ327713 FLM327712:FLM327713 FVI327712:FVI327713 GFE327712:GFE327713 GPA327712:GPA327713 GYW327712:GYW327713 HIS327712:HIS327713 HSO327712:HSO327713 ICK327712:ICK327713 IMG327712:IMG327713 IWC327712:IWC327713 JFY327712:JFY327713 JPU327712:JPU327713 JZQ327712:JZQ327713 KJM327712:KJM327713 KTI327712:KTI327713 LDE327712:LDE327713 LNA327712:LNA327713 LWW327712:LWW327713 MGS327712:MGS327713 MQO327712:MQO327713 NAK327712:NAK327713 NKG327712:NKG327713 NUC327712:NUC327713 ODY327712:ODY327713 ONU327712:ONU327713 OXQ327712:OXQ327713 PHM327712:PHM327713 PRI327712:PRI327713 QBE327712:QBE327713 QLA327712:QLA327713 QUW327712:QUW327713 RES327712:RES327713 ROO327712:ROO327713 RYK327712:RYK327713 SIG327712:SIG327713 SSC327712:SSC327713 TBY327712:TBY327713 TLU327712:TLU327713 TVQ327712:TVQ327713 UFM327712:UFM327713 UPI327712:UPI327713 UZE327712:UZE327713 VJA327712:VJA327713 VSW327712:VSW327713 WCS327712:WCS327713 WMO327712:WMO327713 WWK327712:WWK327713 AC393248:AC393249 JY393248:JY393249 TU393248:TU393249 ADQ393248:ADQ393249 ANM393248:ANM393249 AXI393248:AXI393249 BHE393248:BHE393249 BRA393248:BRA393249 CAW393248:CAW393249 CKS393248:CKS393249 CUO393248:CUO393249 DEK393248:DEK393249 DOG393248:DOG393249 DYC393248:DYC393249 EHY393248:EHY393249 ERU393248:ERU393249 FBQ393248:FBQ393249 FLM393248:FLM393249 FVI393248:FVI393249 GFE393248:GFE393249 GPA393248:GPA393249 GYW393248:GYW393249 HIS393248:HIS393249 HSO393248:HSO393249 ICK393248:ICK393249 IMG393248:IMG393249 IWC393248:IWC393249 JFY393248:JFY393249 JPU393248:JPU393249 JZQ393248:JZQ393249 KJM393248:KJM393249 KTI393248:KTI393249 LDE393248:LDE393249 LNA393248:LNA393249 LWW393248:LWW393249 MGS393248:MGS393249 MQO393248:MQO393249 NAK393248:NAK393249 NKG393248:NKG393249 NUC393248:NUC393249 ODY393248:ODY393249 ONU393248:ONU393249 OXQ393248:OXQ393249 PHM393248:PHM393249 PRI393248:PRI393249 QBE393248:QBE393249 QLA393248:QLA393249 QUW393248:QUW393249 RES393248:RES393249 ROO393248:ROO393249 RYK393248:RYK393249 SIG393248:SIG393249 SSC393248:SSC393249 TBY393248:TBY393249 TLU393248:TLU393249 TVQ393248:TVQ393249 UFM393248:UFM393249 UPI393248:UPI393249 UZE393248:UZE393249 VJA393248:VJA393249 VSW393248:VSW393249 WCS393248:WCS393249 WMO393248:WMO393249 WWK393248:WWK393249 AC458784:AC458785 JY458784:JY458785 TU458784:TU458785 ADQ458784:ADQ458785 ANM458784:ANM458785 AXI458784:AXI458785 BHE458784:BHE458785 BRA458784:BRA458785 CAW458784:CAW458785 CKS458784:CKS458785 CUO458784:CUO458785 DEK458784:DEK458785 DOG458784:DOG458785 DYC458784:DYC458785 EHY458784:EHY458785 ERU458784:ERU458785 FBQ458784:FBQ458785 FLM458784:FLM458785 FVI458784:FVI458785 GFE458784:GFE458785 GPA458784:GPA458785 GYW458784:GYW458785 HIS458784:HIS458785 HSO458784:HSO458785 ICK458784:ICK458785 IMG458784:IMG458785 IWC458784:IWC458785 JFY458784:JFY458785 JPU458784:JPU458785 JZQ458784:JZQ458785 KJM458784:KJM458785 KTI458784:KTI458785 LDE458784:LDE458785 LNA458784:LNA458785 LWW458784:LWW458785 MGS458784:MGS458785 MQO458784:MQO458785 NAK458784:NAK458785 NKG458784:NKG458785 NUC458784:NUC458785 ODY458784:ODY458785 ONU458784:ONU458785 OXQ458784:OXQ458785 PHM458784:PHM458785 PRI458784:PRI458785 QBE458784:QBE458785 QLA458784:QLA458785 QUW458784:QUW458785 RES458784:RES458785 ROO458784:ROO458785 RYK458784:RYK458785 SIG458784:SIG458785 SSC458784:SSC458785 TBY458784:TBY458785 TLU458784:TLU458785 TVQ458784:TVQ458785 UFM458784:UFM458785 UPI458784:UPI458785 UZE458784:UZE458785 VJA458784:VJA458785 VSW458784:VSW458785 WCS458784:WCS458785 WMO458784:WMO458785 WWK458784:WWK458785 AC524320:AC524321 JY524320:JY524321 TU524320:TU524321 ADQ524320:ADQ524321 ANM524320:ANM524321 AXI524320:AXI524321 BHE524320:BHE524321 BRA524320:BRA524321 CAW524320:CAW524321 CKS524320:CKS524321 CUO524320:CUO524321 DEK524320:DEK524321 DOG524320:DOG524321 DYC524320:DYC524321 EHY524320:EHY524321 ERU524320:ERU524321 FBQ524320:FBQ524321 FLM524320:FLM524321 FVI524320:FVI524321 GFE524320:GFE524321 GPA524320:GPA524321 GYW524320:GYW524321 HIS524320:HIS524321 HSO524320:HSO524321 ICK524320:ICK524321 IMG524320:IMG524321 IWC524320:IWC524321 JFY524320:JFY524321 JPU524320:JPU524321 JZQ524320:JZQ524321 KJM524320:KJM524321 KTI524320:KTI524321 LDE524320:LDE524321 LNA524320:LNA524321 LWW524320:LWW524321 MGS524320:MGS524321 MQO524320:MQO524321 NAK524320:NAK524321 NKG524320:NKG524321 NUC524320:NUC524321 ODY524320:ODY524321 ONU524320:ONU524321 OXQ524320:OXQ524321 PHM524320:PHM524321 PRI524320:PRI524321 QBE524320:QBE524321 QLA524320:QLA524321 QUW524320:QUW524321 RES524320:RES524321 ROO524320:ROO524321 RYK524320:RYK524321 SIG524320:SIG524321 SSC524320:SSC524321 TBY524320:TBY524321 TLU524320:TLU524321 TVQ524320:TVQ524321 UFM524320:UFM524321 UPI524320:UPI524321 UZE524320:UZE524321 VJA524320:VJA524321 VSW524320:VSW524321 WCS524320:WCS524321 WMO524320:WMO524321 WWK524320:WWK524321 AC589856:AC589857 JY589856:JY589857 TU589856:TU589857 ADQ589856:ADQ589857 ANM589856:ANM589857 AXI589856:AXI589857 BHE589856:BHE589857 BRA589856:BRA589857 CAW589856:CAW589857 CKS589856:CKS589857 CUO589856:CUO589857 DEK589856:DEK589857 DOG589856:DOG589857 DYC589856:DYC589857 EHY589856:EHY589857 ERU589856:ERU589857 FBQ589856:FBQ589857 FLM589856:FLM589857 FVI589856:FVI589857 GFE589856:GFE589857 GPA589856:GPA589857 GYW589856:GYW589857 HIS589856:HIS589857 HSO589856:HSO589857 ICK589856:ICK589857 IMG589856:IMG589857 IWC589856:IWC589857 JFY589856:JFY589857 JPU589856:JPU589857 JZQ589856:JZQ589857 KJM589856:KJM589857 KTI589856:KTI589857 LDE589856:LDE589857 LNA589856:LNA589857 LWW589856:LWW589857 MGS589856:MGS589857 MQO589856:MQO589857 NAK589856:NAK589857 NKG589856:NKG589857 NUC589856:NUC589857 ODY589856:ODY589857 ONU589856:ONU589857 OXQ589856:OXQ589857 PHM589856:PHM589857 PRI589856:PRI589857 QBE589856:QBE589857 QLA589856:QLA589857 QUW589856:QUW589857 RES589856:RES589857 ROO589856:ROO589857 RYK589856:RYK589857 SIG589856:SIG589857 SSC589856:SSC589857 TBY589856:TBY589857 TLU589856:TLU589857 TVQ589856:TVQ589857 UFM589856:UFM589857 UPI589856:UPI589857 UZE589856:UZE589857 VJA589856:VJA589857 VSW589856:VSW589857 WCS589856:WCS589857 WMO589856:WMO589857 WWK589856:WWK589857 AC655392:AC655393 JY655392:JY655393 TU655392:TU655393 ADQ655392:ADQ655393 ANM655392:ANM655393 AXI655392:AXI655393 BHE655392:BHE655393 BRA655392:BRA655393 CAW655392:CAW655393 CKS655392:CKS655393 CUO655392:CUO655393 DEK655392:DEK655393 DOG655392:DOG655393 DYC655392:DYC655393 EHY655392:EHY655393 ERU655392:ERU655393 FBQ655392:FBQ655393 FLM655392:FLM655393 FVI655392:FVI655393 GFE655392:GFE655393 GPA655392:GPA655393 GYW655392:GYW655393 HIS655392:HIS655393 HSO655392:HSO655393 ICK655392:ICK655393 IMG655392:IMG655393 IWC655392:IWC655393 JFY655392:JFY655393 JPU655392:JPU655393 JZQ655392:JZQ655393 KJM655392:KJM655393 KTI655392:KTI655393 LDE655392:LDE655393 LNA655392:LNA655393 LWW655392:LWW655393 MGS655392:MGS655393 MQO655392:MQO655393 NAK655392:NAK655393 NKG655392:NKG655393 NUC655392:NUC655393 ODY655392:ODY655393 ONU655392:ONU655393 OXQ655392:OXQ655393 PHM655392:PHM655393 PRI655392:PRI655393 QBE655392:QBE655393 QLA655392:QLA655393 QUW655392:QUW655393 RES655392:RES655393 ROO655392:ROO655393 RYK655392:RYK655393 SIG655392:SIG655393 SSC655392:SSC655393 TBY655392:TBY655393 TLU655392:TLU655393 TVQ655392:TVQ655393 UFM655392:UFM655393 UPI655392:UPI655393 UZE655392:UZE655393 VJA655392:VJA655393 VSW655392:VSW655393 WCS655392:WCS655393 WMO655392:WMO655393 WWK655392:WWK655393 AC720928:AC720929 JY720928:JY720929 TU720928:TU720929 ADQ720928:ADQ720929 ANM720928:ANM720929 AXI720928:AXI720929 BHE720928:BHE720929 BRA720928:BRA720929 CAW720928:CAW720929 CKS720928:CKS720929 CUO720928:CUO720929 DEK720928:DEK720929 DOG720928:DOG720929 DYC720928:DYC720929 EHY720928:EHY720929 ERU720928:ERU720929 FBQ720928:FBQ720929 FLM720928:FLM720929 FVI720928:FVI720929 GFE720928:GFE720929 GPA720928:GPA720929 GYW720928:GYW720929 HIS720928:HIS720929 HSO720928:HSO720929 ICK720928:ICK720929 IMG720928:IMG720929 IWC720928:IWC720929 JFY720928:JFY720929 JPU720928:JPU720929 JZQ720928:JZQ720929 KJM720928:KJM720929 KTI720928:KTI720929 LDE720928:LDE720929 LNA720928:LNA720929 LWW720928:LWW720929 MGS720928:MGS720929 MQO720928:MQO720929 NAK720928:NAK720929 NKG720928:NKG720929 NUC720928:NUC720929 ODY720928:ODY720929 ONU720928:ONU720929 OXQ720928:OXQ720929 PHM720928:PHM720929 PRI720928:PRI720929 QBE720928:QBE720929 QLA720928:QLA720929 QUW720928:QUW720929 RES720928:RES720929 ROO720928:ROO720929 RYK720928:RYK720929 SIG720928:SIG720929 SSC720928:SSC720929 TBY720928:TBY720929 TLU720928:TLU720929 TVQ720928:TVQ720929 UFM720928:UFM720929 UPI720928:UPI720929 UZE720928:UZE720929 VJA720928:VJA720929 VSW720928:VSW720929 WCS720928:WCS720929 WMO720928:WMO720929 WWK720928:WWK720929 AC786464:AC786465 JY786464:JY786465 TU786464:TU786465 ADQ786464:ADQ786465 ANM786464:ANM786465 AXI786464:AXI786465 BHE786464:BHE786465 BRA786464:BRA786465 CAW786464:CAW786465 CKS786464:CKS786465 CUO786464:CUO786465 DEK786464:DEK786465 DOG786464:DOG786465 DYC786464:DYC786465 EHY786464:EHY786465 ERU786464:ERU786465 FBQ786464:FBQ786465 FLM786464:FLM786465 FVI786464:FVI786465 GFE786464:GFE786465 GPA786464:GPA786465 GYW786464:GYW786465 HIS786464:HIS786465 HSO786464:HSO786465 ICK786464:ICK786465 IMG786464:IMG786465 IWC786464:IWC786465 JFY786464:JFY786465 JPU786464:JPU786465 JZQ786464:JZQ786465 KJM786464:KJM786465 KTI786464:KTI786465 LDE786464:LDE786465 LNA786464:LNA786465 LWW786464:LWW786465 MGS786464:MGS786465 MQO786464:MQO786465 NAK786464:NAK786465 NKG786464:NKG786465 NUC786464:NUC786465 ODY786464:ODY786465 ONU786464:ONU786465 OXQ786464:OXQ786465 PHM786464:PHM786465 PRI786464:PRI786465 QBE786464:QBE786465 QLA786464:QLA786465 QUW786464:QUW786465 RES786464:RES786465 ROO786464:ROO786465 RYK786464:RYK786465 SIG786464:SIG786465 SSC786464:SSC786465 TBY786464:TBY786465 TLU786464:TLU786465 TVQ786464:TVQ786465 UFM786464:UFM786465 UPI786464:UPI786465 UZE786464:UZE786465 VJA786464:VJA786465 VSW786464:VSW786465 WCS786464:WCS786465 WMO786464:WMO786465 WWK786464:WWK786465 AC852000:AC852001 JY852000:JY852001 TU852000:TU852001 ADQ852000:ADQ852001 ANM852000:ANM852001 AXI852000:AXI852001 BHE852000:BHE852001 BRA852000:BRA852001 CAW852000:CAW852001 CKS852000:CKS852001 CUO852000:CUO852001 DEK852000:DEK852001 DOG852000:DOG852001 DYC852000:DYC852001 EHY852000:EHY852001 ERU852000:ERU852001 FBQ852000:FBQ852001 FLM852000:FLM852001 FVI852000:FVI852001 GFE852000:GFE852001 GPA852000:GPA852001 GYW852000:GYW852001 HIS852000:HIS852001 HSO852000:HSO852001 ICK852000:ICK852001 IMG852000:IMG852001 IWC852000:IWC852001 JFY852000:JFY852001 JPU852000:JPU852001 JZQ852000:JZQ852001 KJM852000:KJM852001 KTI852000:KTI852001 LDE852000:LDE852001 LNA852000:LNA852001 LWW852000:LWW852001 MGS852000:MGS852001 MQO852000:MQO852001 NAK852000:NAK852001 NKG852000:NKG852001 NUC852000:NUC852001 ODY852000:ODY852001 ONU852000:ONU852001 OXQ852000:OXQ852001 PHM852000:PHM852001 PRI852000:PRI852001 QBE852000:QBE852001 QLA852000:QLA852001 QUW852000:QUW852001 RES852000:RES852001 ROO852000:ROO852001 RYK852000:RYK852001 SIG852000:SIG852001 SSC852000:SSC852001 TBY852000:TBY852001 TLU852000:TLU852001 TVQ852000:TVQ852001 UFM852000:UFM852001 UPI852000:UPI852001 UZE852000:UZE852001 VJA852000:VJA852001 VSW852000:VSW852001 WCS852000:WCS852001 WMO852000:WMO852001 WWK852000:WWK852001 AC917536:AC917537 JY917536:JY917537 TU917536:TU917537 ADQ917536:ADQ917537 ANM917536:ANM917537 AXI917536:AXI917537 BHE917536:BHE917537 BRA917536:BRA917537 CAW917536:CAW917537 CKS917536:CKS917537 CUO917536:CUO917537 DEK917536:DEK917537 DOG917536:DOG917537 DYC917536:DYC917537 EHY917536:EHY917537 ERU917536:ERU917537 FBQ917536:FBQ917537 FLM917536:FLM917537 FVI917536:FVI917537 GFE917536:GFE917537 GPA917536:GPA917537 GYW917536:GYW917537 HIS917536:HIS917537 HSO917536:HSO917537 ICK917536:ICK917537 IMG917536:IMG917537 IWC917536:IWC917537 JFY917536:JFY917537 JPU917536:JPU917537 JZQ917536:JZQ917537 KJM917536:KJM917537 KTI917536:KTI917537 LDE917536:LDE917537 LNA917536:LNA917537 LWW917536:LWW917537 MGS917536:MGS917537 MQO917536:MQO917537 NAK917536:NAK917537 NKG917536:NKG917537 NUC917536:NUC917537 ODY917536:ODY917537 ONU917536:ONU917537 OXQ917536:OXQ917537 PHM917536:PHM917537 PRI917536:PRI917537 QBE917536:QBE917537 QLA917536:QLA917537 QUW917536:QUW917537 RES917536:RES917537 ROO917536:ROO917537 RYK917536:RYK917537 SIG917536:SIG917537 SSC917536:SSC917537 TBY917536:TBY917537 TLU917536:TLU917537 TVQ917536:TVQ917537 UFM917536:UFM917537 UPI917536:UPI917537 UZE917536:UZE917537 VJA917536:VJA917537 VSW917536:VSW917537 WCS917536:WCS917537 WMO917536:WMO917537 WWK917536:WWK917537 AC983072:AC983073 JY983072:JY983073 TU983072:TU983073 ADQ983072:ADQ983073 ANM983072:ANM983073 AXI983072:AXI983073 BHE983072:BHE983073 BRA983072:BRA983073 CAW983072:CAW983073 CKS983072:CKS983073 CUO983072:CUO983073 DEK983072:DEK983073 DOG983072:DOG983073 DYC983072:DYC983073 EHY983072:EHY983073 ERU983072:ERU983073 FBQ983072:FBQ983073 FLM983072:FLM983073 FVI983072:FVI983073 GFE983072:GFE983073 GPA983072:GPA983073 GYW983072:GYW983073 HIS983072:HIS983073 HSO983072:HSO983073 ICK983072:ICK983073 IMG983072:IMG983073 IWC983072:IWC983073 JFY983072:JFY983073 JPU983072:JPU983073 JZQ983072:JZQ983073 KJM983072:KJM983073 KTI983072:KTI983073 LDE983072:LDE983073 LNA983072:LNA983073 LWW983072:LWW983073 MGS983072:MGS983073 MQO983072:MQO983073 NAK983072:NAK983073 NKG983072:NKG983073 NUC983072:NUC983073 ODY983072:ODY983073 ONU983072:ONU983073 OXQ983072:OXQ983073 PHM983072:PHM983073 PRI983072:PRI983073 QBE983072:QBE983073 QLA983072:QLA983073 QUW983072:QUW983073 RES983072:RES983073 ROO983072:ROO983073 RYK983072:RYK983073 SIG983072:SIG983073 SSC983072:SSC983073 TBY983072:TBY983073 TLU983072:TLU983073 TVQ983072:TVQ983073 UFM983072:UFM983073 UPI983072:UPI983073 UZE983072:UZE983073 VJA983072:VJA983073 VSW983072:VSW983073 WCS983072:WCS983073 WMO983072:WMO983073 WWK983072:WWK983073 P33:U33 JL33:JQ33 TH33:TM33 ADD33:ADI33 AMZ33:ANE33 AWV33:AXA33 BGR33:BGW33 BQN33:BQS33 CAJ33:CAO33 CKF33:CKK33 CUB33:CUG33 DDX33:DEC33 DNT33:DNY33 DXP33:DXU33 EHL33:EHQ33 ERH33:ERM33 FBD33:FBI33 FKZ33:FLE33 FUV33:FVA33 GER33:GEW33 GON33:GOS33 GYJ33:GYO33 HIF33:HIK33 HSB33:HSG33 IBX33:ICC33 ILT33:ILY33 IVP33:IVU33 JFL33:JFQ33 JPH33:JPM33 JZD33:JZI33 KIZ33:KJE33 KSV33:KTA33 LCR33:LCW33 LMN33:LMS33 LWJ33:LWO33 MGF33:MGK33 MQB33:MQG33 MZX33:NAC33 NJT33:NJY33 NTP33:NTU33 ODL33:ODQ33 ONH33:ONM33 OXD33:OXI33 PGZ33:PHE33 PQV33:PRA33 QAR33:QAW33 QKN33:QKS33 QUJ33:QUO33 REF33:REK33 ROB33:ROG33 RXX33:RYC33 SHT33:SHY33 SRP33:SRU33 TBL33:TBQ33 TLH33:TLM33 TVD33:TVI33 UEZ33:UFE33 UOV33:UPA33 UYR33:UYW33 VIN33:VIS33 VSJ33:VSO33 WCF33:WCK33 WMB33:WMG33 WVX33:WWC33 P65569:U65569 JL65569:JQ65569 TH65569:TM65569 ADD65569:ADI65569 AMZ65569:ANE65569 AWV65569:AXA65569 BGR65569:BGW65569 BQN65569:BQS65569 CAJ65569:CAO65569 CKF65569:CKK65569 CUB65569:CUG65569 DDX65569:DEC65569 DNT65569:DNY65569 DXP65569:DXU65569 EHL65569:EHQ65569 ERH65569:ERM65569 FBD65569:FBI65569 FKZ65569:FLE65569 FUV65569:FVA65569 GER65569:GEW65569 GON65569:GOS65569 GYJ65569:GYO65569 HIF65569:HIK65569 HSB65569:HSG65569 IBX65569:ICC65569 ILT65569:ILY65569 IVP65569:IVU65569 JFL65569:JFQ65569 JPH65569:JPM65569 JZD65569:JZI65569 KIZ65569:KJE65569 KSV65569:KTA65569 LCR65569:LCW65569 LMN65569:LMS65569 LWJ65569:LWO65569 MGF65569:MGK65569 MQB65569:MQG65569 MZX65569:NAC65569 NJT65569:NJY65569 NTP65569:NTU65569 ODL65569:ODQ65569 ONH65569:ONM65569 OXD65569:OXI65569 PGZ65569:PHE65569 PQV65569:PRA65569 QAR65569:QAW65569 QKN65569:QKS65569 QUJ65569:QUO65569 REF65569:REK65569 ROB65569:ROG65569 RXX65569:RYC65569 SHT65569:SHY65569 SRP65569:SRU65569 TBL65569:TBQ65569 TLH65569:TLM65569 TVD65569:TVI65569 UEZ65569:UFE65569 UOV65569:UPA65569 UYR65569:UYW65569 VIN65569:VIS65569 VSJ65569:VSO65569 WCF65569:WCK65569 WMB65569:WMG65569 WVX65569:WWC65569 P131105:U131105 JL131105:JQ131105 TH131105:TM131105 ADD131105:ADI131105 AMZ131105:ANE131105 AWV131105:AXA131105 BGR131105:BGW131105 BQN131105:BQS131105 CAJ131105:CAO131105 CKF131105:CKK131105 CUB131105:CUG131105 DDX131105:DEC131105 DNT131105:DNY131105 DXP131105:DXU131105 EHL131105:EHQ131105 ERH131105:ERM131105 FBD131105:FBI131105 FKZ131105:FLE131105 FUV131105:FVA131105 GER131105:GEW131105 GON131105:GOS131105 GYJ131105:GYO131105 HIF131105:HIK131105 HSB131105:HSG131105 IBX131105:ICC131105 ILT131105:ILY131105 IVP131105:IVU131105 JFL131105:JFQ131105 JPH131105:JPM131105 JZD131105:JZI131105 KIZ131105:KJE131105 KSV131105:KTA131105 LCR131105:LCW131105 LMN131105:LMS131105 LWJ131105:LWO131105 MGF131105:MGK131105 MQB131105:MQG131105 MZX131105:NAC131105 NJT131105:NJY131105 NTP131105:NTU131105 ODL131105:ODQ131105 ONH131105:ONM131105 OXD131105:OXI131105 PGZ131105:PHE131105 PQV131105:PRA131105 QAR131105:QAW131105 QKN131105:QKS131105 QUJ131105:QUO131105 REF131105:REK131105 ROB131105:ROG131105 RXX131105:RYC131105 SHT131105:SHY131105 SRP131105:SRU131105 TBL131105:TBQ131105 TLH131105:TLM131105 TVD131105:TVI131105 UEZ131105:UFE131105 UOV131105:UPA131105 UYR131105:UYW131105 VIN131105:VIS131105 VSJ131105:VSO131105 WCF131105:WCK131105 WMB131105:WMG131105 WVX131105:WWC131105 P196641:U196641 JL196641:JQ196641 TH196641:TM196641 ADD196641:ADI196641 AMZ196641:ANE196641 AWV196641:AXA196641 BGR196641:BGW196641 BQN196641:BQS196641 CAJ196641:CAO196641 CKF196641:CKK196641 CUB196641:CUG196641 DDX196641:DEC196641 DNT196641:DNY196641 DXP196641:DXU196641 EHL196641:EHQ196641 ERH196641:ERM196641 FBD196641:FBI196641 FKZ196641:FLE196641 FUV196641:FVA196641 GER196641:GEW196641 GON196641:GOS196641 GYJ196641:GYO196641 HIF196641:HIK196641 HSB196641:HSG196641 IBX196641:ICC196641 ILT196641:ILY196641 IVP196641:IVU196641 JFL196641:JFQ196641 JPH196641:JPM196641 JZD196641:JZI196641 KIZ196641:KJE196641 KSV196641:KTA196641 LCR196641:LCW196641 LMN196641:LMS196641 LWJ196641:LWO196641 MGF196641:MGK196641 MQB196641:MQG196641 MZX196641:NAC196641 NJT196641:NJY196641 NTP196641:NTU196641 ODL196641:ODQ196641 ONH196641:ONM196641 OXD196641:OXI196641 PGZ196641:PHE196641 PQV196641:PRA196641 QAR196641:QAW196641 QKN196641:QKS196641 QUJ196641:QUO196641 REF196641:REK196641 ROB196641:ROG196641 RXX196641:RYC196641 SHT196641:SHY196641 SRP196641:SRU196641 TBL196641:TBQ196641 TLH196641:TLM196641 TVD196641:TVI196641 UEZ196641:UFE196641 UOV196641:UPA196641 UYR196641:UYW196641 VIN196641:VIS196641 VSJ196641:VSO196641 WCF196641:WCK196641 WMB196641:WMG196641 WVX196641:WWC196641 P262177:U262177 JL262177:JQ262177 TH262177:TM262177 ADD262177:ADI262177 AMZ262177:ANE262177 AWV262177:AXA262177 BGR262177:BGW262177 BQN262177:BQS262177 CAJ262177:CAO262177 CKF262177:CKK262177 CUB262177:CUG262177 DDX262177:DEC262177 DNT262177:DNY262177 DXP262177:DXU262177 EHL262177:EHQ262177 ERH262177:ERM262177 FBD262177:FBI262177 FKZ262177:FLE262177 FUV262177:FVA262177 GER262177:GEW262177 GON262177:GOS262177 GYJ262177:GYO262177 HIF262177:HIK262177 HSB262177:HSG262177 IBX262177:ICC262177 ILT262177:ILY262177 IVP262177:IVU262177 JFL262177:JFQ262177 JPH262177:JPM262177 JZD262177:JZI262177 KIZ262177:KJE262177 KSV262177:KTA262177 LCR262177:LCW262177 LMN262177:LMS262177 LWJ262177:LWO262177 MGF262177:MGK262177 MQB262177:MQG262177 MZX262177:NAC262177 NJT262177:NJY262177 NTP262177:NTU262177 ODL262177:ODQ262177 ONH262177:ONM262177 OXD262177:OXI262177 PGZ262177:PHE262177 PQV262177:PRA262177 QAR262177:QAW262177 QKN262177:QKS262177 QUJ262177:QUO262177 REF262177:REK262177 ROB262177:ROG262177 RXX262177:RYC262177 SHT262177:SHY262177 SRP262177:SRU262177 TBL262177:TBQ262177 TLH262177:TLM262177 TVD262177:TVI262177 UEZ262177:UFE262177 UOV262177:UPA262177 UYR262177:UYW262177 VIN262177:VIS262177 VSJ262177:VSO262177 WCF262177:WCK262177 WMB262177:WMG262177 WVX262177:WWC262177 P327713:U327713 JL327713:JQ327713 TH327713:TM327713 ADD327713:ADI327713 AMZ327713:ANE327713 AWV327713:AXA327713 BGR327713:BGW327713 BQN327713:BQS327713 CAJ327713:CAO327713 CKF327713:CKK327713 CUB327713:CUG327713 DDX327713:DEC327713 DNT327713:DNY327713 DXP327713:DXU327713 EHL327713:EHQ327713 ERH327713:ERM327713 FBD327713:FBI327713 FKZ327713:FLE327713 FUV327713:FVA327713 GER327713:GEW327713 GON327713:GOS327713 GYJ327713:GYO327713 HIF327713:HIK327713 HSB327713:HSG327713 IBX327713:ICC327713 ILT327713:ILY327713 IVP327713:IVU327713 JFL327713:JFQ327713 JPH327713:JPM327713 JZD327713:JZI327713 KIZ327713:KJE327713 KSV327713:KTA327713 LCR327713:LCW327713 LMN327713:LMS327713 LWJ327713:LWO327713 MGF327713:MGK327713 MQB327713:MQG327713 MZX327713:NAC327713 NJT327713:NJY327713 NTP327713:NTU327713 ODL327713:ODQ327713 ONH327713:ONM327713 OXD327713:OXI327713 PGZ327713:PHE327713 PQV327713:PRA327713 QAR327713:QAW327713 QKN327713:QKS327713 QUJ327713:QUO327713 REF327713:REK327713 ROB327713:ROG327713 RXX327713:RYC327713 SHT327713:SHY327713 SRP327713:SRU327713 TBL327713:TBQ327713 TLH327713:TLM327713 TVD327713:TVI327713 UEZ327713:UFE327713 UOV327713:UPA327713 UYR327713:UYW327713 VIN327713:VIS327713 VSJ327713:VSO327713 WCF327713:WCK327713 WMB327713:WMG327713 WVX327713:WWC327713 P393249:U393249 JL393249:JQ393249 TH393249:TM393249 ADD393249:ADI393249 AMZ393249:ANE393249 AWV393249:AXA393249 BGR393249:BGW393249 BQN393249:BQS393249 CAJ393249:CAO393249 CKF393249:CKK393249 CUB393249:CUG393249 DDX393249:DEC393249 DNT393249:DNY393249 DXP393249:DXU393249 EHL393249:EHQ393249 ERH393249:ERM393249 FBD393249:FBI393249 FKZ393249:FLE393249 FUV393249:FVA393249 GER393249:GEW393249 GON393249:GOS393249 GYJ393249:GYO393249 HIF393249:HIK393249 HSB393249:HSG393249 IBX393249:ICC393249 ILT393249:ILY393249 IVP393249:IVU393249 JFL393249:JFQ393249 JPH393249:JPM393249 JZD393249:JZI393249 KIZ393249:KJE393249 KSV393249:KTA393249 LCR393249:LCW393249 LMN393249:LMS393249 LWJ393249:LWO393249 MGF393249:MGK393249 MQB393249:MQG393249 MZX393249:NAC393249 NJT393249:NJY393249 NTP393249:NTU393249 ODL393249:ODQ393249 ONH393249:ONM393249 OXD393249:OXI393249 PGZ393249:PHE393249 PQV393249:PRA393249 QAR393249:QAW393249 QKN393249:QKS393249 QUJ393249:QUO393249 REF393249:REK393249 ROB393249:ROG393249 RXX393249:RYC393249 SHT393249:SHY393249 SRP393249:SRU393249 TBL393249:TBQ393249 TLH393249:TLM393249 TVD393249:TVI393249 UEZ393249:UFE393249 UOV393249:UPA393249 UYR393249:UYW393249 VIN393249:VIS393249 VSJ393249:VSO393249 WCF393249:WCK393249 WMB393249:WMG393249 WVX393249:WWC393249 P458785:U458785 JL458785:JQ458785 TH458785:TM458785 ADD458785:ADI458785 AMZ458785:ANE458785 AWV458785:AXA458785 BGR458785:BGW458785 BQN458785:BQS458785 CAJ458785:CAO458785 CKF458785:CKK458785 CUB458785:CUG458785 DDX458785:DEC458785 DNT458785:DNY458785 DXP458785:DXU458785 EHL458785:EHQ458785 ERH458785:ERM458785 FBD458785:FBI458785 FKZ458785:FLE458785 FUV458785:FVA458785 GER458785:GEW458785 GON458785:GOS458785 GYJ458785:GYO458785 HIF458785:HIK458785 HSB458785:HSG458785 IBX458785:ICC458785 ILT458785:ILY458785 IVP458785:IVU458785 JFL458785:JFQ458785 JPH458785:JPM458785 JZD458785:JZI458785 KIZ458785:KJE458785 KSV458785:KTA458785 LCR458785:LCW458785 LMN458785:LMS458785 LWJ458785:LWO458785 MGF458785:MGK458785 MQB458785:MQG458785 MZX458785:NAC458785 NJT458785:NJY458785 NTP458785:NTU458785 ODL458785:ODQ458785 ONH458785:ONM458785 OXD458785:OXI458785 PGZ458785:PHE458785 PQV458785:PRA458785 QAR458785:QAW458785 QKN458785:QKS458785 QUJ458785:QUO458785 REF458785:REK458785 ROB458785:ROG458785 RXX458785:RYC458785 SHT458785:SHY458785 SRP458785:SRU458785 TBL458785:TBQ458785 TLH458785:TLM458785 TVD458785:TVI458785 UEZ458785:UFE458785 UOV458785:UPA458785 UYR458785:UYW458785 VIN458785:VIS458785 VSJ458785:VSO458785 WCF458785:WCK458785 WMB458785:WMG458785 WVX458785:WWC458785 P524321:U524321 JL524321:JQ524321 TH524321:TM524321 ADD524321:ADI524321 AMZ524321:ANE524321 AWV524321:AXA524321 BGR524321:BGW524321 BQN524321:BQS524321 CAJ524321:CAO524321 CKF524321:CKK524321 CUB524321:CUG524321 DDX524321:DEC524321 DNT524321:DNY524321 DXP524321:DXU524321 EHL524321:EHQ524321 ERH524321:ERM524321 FBD524321:FBI524321 FKZ524321:FLE524321 FUV524321:FVA524321 GER524321:GEW524321 GON524321:GOS524321 GYJ524321:GYO524321 HIF524321:HIK524321 HSB524321:HSG524321 IBX524321:ICC524321 ILT524321:ILY524321 IVP524321:IVU524321 JFL524321:JFQ524321 JPH524321:JPM524321 JZD524321:JZI524321 KIZ524321:KJE524321 KSV524321:KTA524321 LCR524321:LCW524321 LMN524321:LMS524321 LWJ524321:LWO524321 MGF524321:MGK524321 MQB524321:MQG524321 MZX524321:NAC524321 NJT524321:NJY524321 NTP524321:NTU524321 ODL524321:ODQ524321 ONH524321:ONM524321 OXD524321:OXI524321 PGZ524321:PHE524321 PQV524321:PRA524321 QAR524321:QAW524321 QKN524321:QKS524321 QUJ524321:QUO524321 REF524321:REK524321 ROB524321:ROG524321 RXX524321:RYC524321 SHT524321:SHY524321 SRP524321:SRU524321 TBL524321:TBQ524321 TLH524321:TLM524321 TVD524321:TVI524321 UEZ524321:UFE524321 UOV524321:UPA524321 UYR524321:UYW524321 VIN524321:VIS524321 VSJ524321:VSO524321 WCF524321:WCK524321 WMB524321:WMG524321 WVX524321:WWC524321 P589857:U589857 JL589857:JQ589857 TH589857:TM589857 ADD589857:ADI589857 AMZ589857:ANE589857 AWV589857:AXA589857 BGR589857:BGW589857 BQN589857:BQS589857 CAJ589857:CAO589857 CKF589857:CKK589857 CUB589857:CUG589857 DDX589857:DEC589857 DNT589857:DNY589857 DXP589857:DXU589857 EHL589857:EHQ589857 ERH589857:ERM589857 FBD589857:FBI589857 FKZ589857:FLE589857 FUV589857:FVA589857 GER589857:GEW589857 GON589857:GOS589857 GYJ589857:GYO589857 HIF589857:HIK589857 HSB589857:HSG589857 IBX589857:ICC589857 ILT589857:ILY589857 IVP589857:IVU589857 JFL589857:JFQ589857 JPH589857:JPM589857 JZD589857:JZI589857 KIZ589857:KJE589857 KSV589857:KTA589857 LCR589857:LCW589857 LMN589857:LMS589857 LWJ589857:LWO589857 MGF589857:MGK589857 MQB589857:MQG589857 MZX589857:NAC589857 NJT589857:NJY589857 NTP589857:NTU589857 ODL589857:ODQ589857 ONH589857:ONM589857 OXD589857:OXI589857 PGZ589857:PHE589857 PQV589857:PRA589857 QAR589857:QAW589857 QKN589857:QKS589857 QUJ589857:QUO589857 REF589857:REK589857 ROB589857:ROG589857 RXX589857:RYC589857 SHT589857:SHY589857 SRP589857:SRU589857 TBL589857:TBQ589857 TLH589857:TLM589857 TVD589857:TVI589857 UEZ589857:UFE589857 UOV589857:UPA589857 UYR589857:UYW589857 VIN589857:VIS589857 VSJ589857:VSO589857 WCF589857:WCK589857 WMB589857:WMG589857 WVX589857:WWC589857 P655393:U655393 JL655393:JQ655393 TH655393:TM655393 ADD655393:ADI655393 AMZ655393:ANE655393 AWV655393:AXA655393 BGR655393:BGW655393 BQN655393:BQS655393 CAJ655393:CAO655393 CKF655393:CKK655393 CUB655393:CUG655393 DDX655393:DEC655393 DNT655393:DNY655393 DXP655393:DXU655393 EHL655393:EHQ655393 ERH655393:ERM655393 FBD655393:FBI655393 FKZ655393:FLE655393 FUV655393:FVA655393 GER655393:GEW655393 GON655393:GOS655393 GYJ655393:GYO655393 HIF655393:HIK655393 HSB655393:HSG655393 IBX655393:ICC655393 ILT655393:ILY655393 IVP655393:IVU655393 JFL655393:JFQ655393 JPH655393:JPM655393 JZD655393:JZI655393 KIZ655393:KJE655393 KSV655393:KTA655393 LCR655393:LCW655393 LMN655393:LMS655393 LWJ655393:LWO655393 MGF655393:MGK655393 MQB655393:MQG655393 MZX655393:NAC655393 NJT655393:NJY655393 NTP655393:NTU655393 ODL655393:ODQ655393 ONH655393:ONM655393 OXD655393:OXI655393 PGZ655393:PHE655393 PQV655393:PRA655393 QAR655393:QAW655393 QKN655393:QKS655393 QUJ655393:QUO655393 REF655393:REK655393 ROB655393:ROG655393 RXX655393:RYC655393 SHT655393:SHY655393 SRP655393:SRU655393 TBL655393:TBQ655393 TLH655393:TLM655393 TVD655393:TVI655393 UEZ655393:UFE655393 UOV655393:UPA655393 UYR655393:UYW655393 VIN655393:VIS655393 VSJ655393:VSO655393 WCF655393:WCK655393 WMB655393:WMG655393 WVX655393:WWC655393 P720929:U720929 JL720929:JQ720929 TH720929:TM720929 ADD720929:ADI720929 AMZ720929:ANE720929 AWV720929:AXA720929 BGR720929:BGW720929 BQN720929:BQS720929 CAJ720929:CAO720929 CKF720929:CKK720929 CUB720929:CUG720929 DDX720929:DEC720929 DNT720929:DNY720929 DXP720929:DXU720929 EHL720929:EHQ720929 ERH720929:ERM720929 FBD720929:FBI720929 FKZ720929:FLE720929 FUV720929:FVA720929 GER720929:GEW720929 GON720929:GOS720929 GYJ720929:GYO720929 HIF720929:HIK720929 HSB720929:HSG720929 IBX720929:ICC720929 ILT720929:ILY720929 IVP720929:IVU720929 JFL720929:JFQ720929 JPH720929:JPM720929 JZD720929:JZI720929 KIZ720929:KJE720929 KSV720929:KTA720929 LCR720929:LCW720929 LMN720929:LMS720929 LWJ720929:LWO720929 MGF720929:MGK720929 MQB720929:MQG720929 MZX720929:NAC720929 NJT720929:NJY720929 NTP720929:NTU720929 ODL720929:ODQ720929 ONH720929:ONM720929 OXD720929:OXI720929 PGZ720929:PHE720929 PQV720929:PRA720929 QAR720929:QAW720929 QKN720929:QKS720929 QUJ720929:QUO720929 REF720929:REK720929 ROB720929:ROG720929 RXX720929:RYC720929 SHT720929:SHY720929 SRP720929:SRU720929 TBL720929:TBQ720929 TLH720929:TLM720929 TVD720929:TVI720929 UEZ720929:UFE720929 UOV720929:UPA720929 UYR720929:UYW720929 VIN720929:VIS720929 VSJ720929:VSO720929 WCF720929:WCK720929 WMB720929:WMG720929 WVX720929:WWC720929 P786465:U786465 JL786465:JQ786465 TH786465:TM786465 ADD786465:ADI786465 AMZ786465:ANE786465 AWV786465:AXA786465 BGR786465:BGW786465 BQN786465:BQS786465 CAJ786465:CAO786465 CKF786465:CKK786465 CUB786465:CUG786465 DDX786465:DEC786465 DNT786465:DNY786465 DXP786465:DXU786465 EHL786465:EHQ786465 ERH786465:ERM786465 FBD786465:FBI786465 FKZ786465:FLE786465 FUV786465:FVA786465 GER786465:GEW786465 GON786465:GOS786465 GYJ786465:GYO786465 HIF786465:HIK786465 HSB786465:HSG786465 IBX786465:ICC786465 ILT786465:ILY786465 IVP786465:IVU786465 JFL786465:JFQ786465 JPH786465:JPM786465 JZD786465:JZI786465 KIZ786465:KJE786465 KSV786465:KTA786465 LCR786465:LCW786465 LMN786465:LMS786465 LWJ786465:LWO786465 MGF786465:MGK786465 MQB786465:MQG786465 MZX786465:NAC786465 NJT786465:NJY786465 NTP786465:NTU786465 ODL786465:ODQ786465 ONH786465:ONM786465 OXD786465:OXI786465 PGZ786465:PHE786465 PQV786465:PRA786465 QAR786465:QAW786465 QKN786465:QKS786465 QUJ786465:QUO786465 REF786465:REK786465 ROB786465:ROG786465 RXX786465:RYC786465 SHT786465:SHY786465 SRP786465:SRU786465 TBL786465:TBQ786465 TLH786465:TLM786465 TVD786465:TVI786465 UEZ786465:UFE786465 UOV786465:UPA786465 UYR786465:UYW786465 VIN786465:VIS786465 VSJ786465:VSO786465 WCF786465:WCK786465 WMB786465:WMG786465 WVX786465:WWC786465 P852001:U852001 JL852001:JQ852001 TH852001:TM852001 ADD852001:ADI852001 AMZ852001:ANE852001 AWV852001:AXA852001 BGR852001:BGW852001 BQN852001:BQS852001 CAJ852001:CAO852001 CKF852001:CKK852001 CUB852001:CUG852001 DDX852001:DEC852001 DNT852001:DNY852001 DXP852001:DXU852001 EHL852001:EHQ852001 ERH852001:ERM852001 FBD852001:FBI852001 FKZ852001:FLE852001 FUV852001:FVA852001 GER852001:GEW852001 GON852001:GOS852001 GYJ852001:GYO852001 HIF852001:HIK852001 HSB852001:HSG852001 IBX852001:ICC852001 ILT852001:ILY852001 IVP852001:IVU852001 JFL852001:JFQ852001 JPH852001:JPM852001 JZD852001:JZI852001 KIZ852001:KJE852001 KSV852001:KTA852001 LCR852001:LCW852001 LMN852001:LMS852001 LWJ852001:LWO852001 MGF852001:MGK852001 MQB852001:MQG852001 MZX852001:NAC852001 NJT852001:NJY852001 NTP852001:NTU852001 ODL852001:ODQ852001 ONH852001:ONM852001 OXD852001:OXI852001 PGZ852001:PHE852001 PQV852001:PRA852001 QAR852001:QAW852001 QKN852001:QKS852001 QUJ852001:QUO852001 REF852001:REK852001 ROB852001:ROG852001 RXX852001:RYC852001 SHT852001:SHY852001 SRP852001:SRU852001 TBL852001:TBQ852001 TLH852001:TLM852001 TVD852001:TVI852001 UEZ852001:UFE852001 UOV852001:UPA852001 UYR852001:UYW852001 VIN852001:VIS852001 VSJ852001:VSO852001 WCF852001:WCK852001 WMB852001:WMG852001 WVX852001:WWC852001 P917537:U917537 JL917537:JQ917537 TH917537:TM917537 ADD917537:ADI917537 AMZ917537:ANE917537 AWV917537:AXA917537 BGR917537:BGW917537 BQN917537:BQS917537 CAJ917537:CAO917537 CKF917537:CKK917537 CUB917537:CUG917537 DDX917537:DEC917537 DNT917537:DNY917537 DXP917537:DXU917537 EHL917537:EHQ917537 ERH917537:ERM917537 FBD917537:FBI917537 FKZ917537:FLE917537 FUV917537:FVA917537 GER917537:GEW917537 GON917537:GOS917537 GYJ917537:GYO917537 HIF917537:HIK917537 HSB917537:HSG917537 IBX917537:ICC917537 ILT917537:ILY917537 IVP917537:IVU917537 JFL917537:JFQ917537 JPH917537:JPM917537 JZD917537:JZI917537 KIZ917537:KJE917537 KSV917537:KTA917537 LCR917537:LCW917537 LMN917537:LMS917537 LWJ917537:LWO917537 MGF917537:MGK917537 MQB917537:MQG917537 MZX917537:NAC917537 NJT917537:NJY917537 NTP917537:NTU917537 ODL917537:ODQ917537 ONH917537:ONM917537 OXD917537:OXI917537 PGZ917537:PHE917537 PQV917537:PRA917537 QAR917537:QAW917537 QKN917537:QKS917537 QUJ917537:QUO917537 REF917537:REK917537 ROB917537:ROG917537 RXX917537:RYC917537 SHT917537:SHY917537 SRP917537:SRU917537 TBL917537:TBQ917537 TLH917537:TLM917537 TVD917537:TVI917537 UEZ917537:UFE917537 UOV917537:UPA917537 UYR917537:UYW917537 VIN917537:VIS917537 VSJ917537:VSO917537 WCF917537:WCK917537 WMB917537:WMG917537 WVX917537:WWC917537 P983073:U983073 JL983073:JQ983073 TH983073:TM983073 ADD983073:ADI983073 AMZ983073:ANE983073 AWV983073:AXA983073 BGR983073:BGW983073 BQN983073:BQS983073 CAJ983073:CAO983073 CKF983073:CKK983073 CUB983073:CUG983073 DDX983073:DEC983073 DNT983073:DNY983073 DXP983073:DXU983073 EHL983073:EHQ983073 ERH983073:ERM983073 FBD983073:FBI983073 FKZ983073:FLE983073 FUV983073:FVA983073 GER983073:GEW983073 GON983073:GOS983073 GYJ983073:GYO983073 HIF983073:HIK983073 HSB983073:HSG983073 IBX983073:ICC983073 ILT983073:ILY983073 IVP983073:IVU983073 JFL983073:JFQ983073 JPH983073:JPM983073 JZD983073:JZI983073 KIZ983073:KJE983073 KSV983073:KTA983073 LCR983073:LCW983073 LMN983073:LMS983073 LWJ983073:LWO983073 MGF983073:MGK983073 MQB983073:MQG983073 MZX983073:NAC983073 NJT983073:NJY983073 NTP983073:NTU983073 ODL983073:ODQ983073 ONH983073:ONM983073 OXD983073:OXI983073 PGZ983073:PHE983073 PQV983073:PRA983073 QAR983073:QAW983073 QKN983073:QKS983073 QUJ983073:QUO983073 REF983073:REK983073 ROB983073:ROG983073 RXX983073:RYC983073 SHT983073:SHY983073 SRP983073:SRU983073 TBL983073:TBQ983073 TLH983073:TLM983073 TVD983073:TVI983073 UEZ983073:UFE983073 UOV983073:UPA983073 UYR983073:UYW983073 VIN983073:VIS983073 VSJ983073:VSO983073 WCF983073:WCK983073 WMB983073:WMG983073 WVX983073:WWC983073 AA38:AA40 JW38:JW40 TS38:TS40 ADO38:ADO40 ANK38:ANK40 AXG38:AXG40 BHC38:BHC40 BQY38:BQY40 CAU38:CAU40 CKQ38:CKQ40 CUM38:CUM40 DEI38:DEI40 DOE38:DOE40 DYA38:DYA40 EHW38:EHW40 ERS38:ERS40 FBO38:FBO40 FLK38:FLK40 FVG38:FVG40 GFC38:GFC40 GOY38:GOY40 GYU38:GYU40 HIQ38:HIQ40 HSM38:HSM40 ICI38:ICI40 IME38:IME40 IWA38:IWA40 JFW38:JFW40 JPS38:JPS40 JZO38:JZO40 KJK38:KJK40 KTG38:KTG40 LDC38:LDC40 LMY38:LMY40 LWU38:LWU40 MGQ38:MGQ40 MQM38:MQM40 NAI38:NAI40 NKE38:NKE40 NUA38:NUA40 ODW38:ODW40 ONS38:ONS40 OXO38:OXO40 PHK38:PHK40 PRG38:PRG40 QBC38:QBC40 QKY38:QKY40 QUU38:QUU40 REQ38:REQ40 ROM38:ROM40 RYI38:RYI40 SIE38:SIE40 SSA38:SSA40 TBW38:TBW40 TLS38:TLS40 TVO38:TVO40 UFK38:UFK40 UPG38:UPG40 UZC38:UZC40 VIY38:VIY40 VSU38:VSU40 WCQ38:WCQ40 WMM38:WMM40 WWI38:WWI40 AA65574:AA65576 JW65574:JW65576 TS65574:TS65576 ADO65574:ADO65576 ANK65574:ANK65576 AXG65574:AXG65576 BHC65574:BHC65576 BQY65574:BQY65576 CAU65574:CAU65576 CKQ65574:CKQ65576 CUM65574:CUM65576 DEI65574:DEI65576 DOE65574:DOE65576 DYA65574:DYA65576 EHW65574:EHW65576 ERS65574:ERS65576 FBO65574:FBO65576 FLK65574:FLK65576 FVG65574:FVG65576 GFC65574:GFC65576 GOY65574:GOY65576 GYU65574:GYU65576 HIQ65574:HIQ65576 HSM65574:HSM65576 ICI65574:ICI65576 IME65574:IME65576 IWA65574:IWA65576 JFW65574:JFW65576 JPS65574:JPS65576 JZO65574:JZO65576 KJK65574:KJK65576 KTG65574:KTG65576 LDC65574:LDC65576 LMY65574:LMY65576 LWU65574:LWU65576 MGQ65574:MGQ65576 MQM65574:MQM65576 NAI65574:NAI65576 NKE65574:NKE65576 NUA65574:NUA65576 ODW65574:ODW65576 ONS65574:ONS65576 OXO65574:OXO65576 PHK65574:PHK65576 PRG65574:PRG65576 QBC65574:QBC65576 QKY65574:QKY65576 QUU65574:QUU65576 REQ65574:REQ65576 ROM65574:ROM65576 RYI65574:RYI65576 SIE65574:SIE65576 SSA65574:SSA65576 TBW65574:TBW65576 TLS65574:TLS65576 TVO65574:TVO65576 UFK65574:UFK65576 UPG65574:UPG65576 UZC65574:UZC65576 VIY65574:VIY65576 VSU65574:VSU65576 WCQ65574:WCQ65576 WMM65574:WMM65576 WWI65574:WWI65576 AA131110:AA131112 JW131110:JW131112 TS131110:TS131112 ADO131110:ADO131112 ANK131110:ANK131112 AXG131110:AXG131112 BHC131110:BHC131112 BQY131110:BQY131112 CAU131110:CAU131112 CKQ131110:CKQ131112 CUM131110:CUM131112 DEI131110:DEI131112 DOE131110:DOE131112 DYA131110:DYA131112 EHW131110:EHW131112 ERS131110:ERS131112 FBO131110:FBO131112 FLK131110:FLK131112 FVG131110:FVG131112 GFC131110:GFC131112 GOY131110:GOY131112 GYU131110:GYU131112 HIQ131110:HIQ131112 HSM131110:HSM131112 ICI131110:ICI131112 IME131110:IME131112 IWA131110:IWA131112 JFW131110:JFW131112 JPS131110:JPS131112 JZO131110:JZO131112 KJK131110:KJK131112 KTG131110:KTG131112 LDC131110:LDC131112 LMY131110:LMY131112 LWU131110:LWU131112 MGQ131110:MGQ131112 MQM131110:MQM131112 NAI131110:NAI131112 NKE131110:NKE131112 NUA131110:NUA131112 ODW131110:ODW131112 ONS131110:ONS131112 OXO131110:OXO131112 PHK131110:PHK131112 PRG131110:PRG131112 QBC131110:QBC131112 QKY131110:QKY131112 QUU131110:QUU131112 REQ131110:REQ131112 ROM131110:ROM131112 RYI131110:RYI131112 SIE131110:SIE131112 SSA131110:SSA131112 TBW131110:TBW131112 TLS131110:TLS131112 TVO131110:TVO131112 UFK131110:UFK131112 UPG131110:UPG131112 UZC131110:UZC131112 VIY131110:VIY131112 VSU131110:VSU131112 WCQ131110:WCQ131112 WMM131110:WMM131112 WWI131110:WWI131112 AA196646:AA196648 JW196646:JW196648 TS196646:TS196648 ADO196646:ADO196648 ANK196646:ANK196648 AXG196646:AXG196648 BHC196646:BHC196648 BQY196646:BQY196648 CAU196646:CAU196648 CKQ196646:CKQ196648 CUM196646:CUM196648 DEI196646:DEI196648 DOE196646:DOE196648 DYA196646:DYA196648 EHW196646:EHW196648 ERS196646:ERS196648 FBO196646:FBO196648 FLK196646:FLK196648 FVG196646:FVG196648 GFC196646:GFC196648 GOY196646:GOY196648 GYU196646:GYU196648 HIQ196646:HIQ196648 HSM196646:HSM196648 ICI196646:ICI196648 IME196646:IME196648 IWA196646:IWA196648 JFW196646:JFW196648 JPS196646:JPS196648 JZO196646:JZO196648 KJK196646:KJK196648 KTG196646:KTG196648 LDC196646:LDC196648 LMY196646:LMY196648 LWU196646:LWU196648 MGQ196646:MGQ196648 MQM196646:MQM196648 NAI196646:NAI196648 NKE196646:NKE196648 NUA196646:NUA196648 ODW196646:ODW196648 ONS196646:ONS196648 OXO196646:OXO196648 PHK196646:PHK196648 PRG196646:PRG196648 QBC196646:QBC196648 QKY196646:QKY196648 QUU196646:QUU196648 REQ196646:REQ196648 ROM196646:ROM196648 RYI196646:RYI196648 SIE196646:SIE196648 SSA196646:SSA196648 TBW196646:TBW196648 TLS196646:TLS196648 TVO196646:TVO196648 UFK196646:UFK196648 UPG196646:UPG196648 UZC196646:UZC196648 VIY196646:VIY196648 VSU196646:VSU196648 WCQ196646:WCQ196648 WMM196646:WMM196648 WWI196646:WWI196648 AA262182:AA262184 JW262182:JW262184 TS262182:TS262184 ADO262182:ADO262184 ANK262182:ANK262184 AXG262182:AXG262184 BHC262182:BHC262184 BQY262182:BQY262184 CAU262182:CAU262184 CKQ262182:CKQ262184 CUM262182:CUM262184 DEI262182:DEI262184 DOE262182:DOE262184 DYA262182:DYA262184 EHW262182:EHW262184 ERS262182:ERS262184 FBO262182:FBO262184 FLK262182:FLK262184 FVG262182:FVG262184 GFC262182:GFC262184 GOY262182:GOY262184 GYU262182:GYU262184 HIQ262182:HIQ262184 HSM262182:HSM262184 ICI262182:ICI262184 IME262182:IME262184 IWA262182:IWA262184 JFW262182:JFW262184 JPS262182:JPS262184 JZO262182:JZO262184 KJK262182:KJK262184 KTG262182:KTG262184 LDC262182:LDC262184 LMY262182:LMY262184 LWU262182:LWU262184 MGQ262182:MGQ262184 MQM262182:MQM262184 NAI262182:NAI262184 NKE262182:NKE262184 NUA262182:NUA262184 ODW262182:ODW262184 ONS262182:ONS262184 OXO262182:OXO262184 PHK262182:PHK262184 PRG262182:PRG262184 QBC262182:QBC262184 QKY262182:QKY262184 QUU262182:QUU262184 REQ262182:REQ262184 ROM262182:ROM262184 RYI262182:RYI262184 SIE262182:SIE262184 SSA262182:SSA262184 TBW262182:TBW262184 TLS262182:TLS262184 TVO262182:TVO262184 UFK262182:UFK262184 UPG262182:UPG262184 UZC262182:UZC262184 VIY262182:VIY262184 VSU262182:VSU262184 WCQ262182:WCQ262184 WMM262182:WMM262184 WWI262182:WWI262184 AA327718:AA327720 JW327718:JW327720 TS327718:TS327720 ADO327718:ADO327720 ANK327718:ANK327720 AXG327718:AXG327720 BHC327718:BHC327720 BQY327718:BQY327720 CAU327718:CAU327720 CKQ327718:CKQ327720 CUM327718:CUM327720 DEI327718:DEI327720 DOE327718:DOE327720 DYA327718:DYA327720 EHW327718:EHW327720 ERS327718:ERS327720 FBO327718:FBO327720 FLK327718:FLK327720 FVG327718:FVG327720 GFC327718:GFC327720 GOY327718:GOY327720 GYU327718:GYU327720 HIQ327718:HIQ327720 HSM327718:HSM327720 ICI327718:ICI327720 IME327718:IME327720 IWA327718:IWA327720 JFW327718:JFW327720 JPS327718:JPS327720 JZO327718:JZO327720 KJK327718:KJK327720 KTG327718:KTG327720 LDC327718:LDC327720 LMY327718:LMY327720 LWU327718:LWU327720 MGQ327718:MGQ327720 MQM327718:MQM327720 NAI327718:NAI327720 NKE327718:NKE327720 NUA327718:NUA327720 ODW327718:ODW327720 ONS327718:ONS327720 OXO327718:OXO327720 PHK327718:PHK327720 PRG327718:PRG327720 QBC327718:QBC327720 QKY327718:QKY327720 QUU327718:QUU327720 REQ327718:REQ327720 ROM327718:ROM327720 RYI327718:RYI327720 SIE327718:SIE327720 SSA327718:SSA327720 TBW327718:TBW327720 TLS327718:TLS327720 TVO327718:TVO327720 UFK327718:UFK327720 UPG327718:UPG327720 UZC327718:UZC327720 VIY327718:VIY327720 VSU327718:VSU327720 WCQ327718:WCQ327720 WMM327718:WMM327720 WWI327718:WWI327720 AA393254:AA393256 JW393254:JW393256 TS393254:TS393256 ADO393254:ADO393256 ANK393254:ANK393256 AXG393254:AXG393256 BHC393254:BHC393256 BQY393254:BQY393256 CAU393254:CAU393256 CKQ393254:CKQ393256 CUM393254:CUM393256 DEI393254:DEI393256 DOE393254:DOE393256 DYA393254:DYA393256 EHW393254:EHW393256 ERS393254:ERS393256 FBO393254:FBO393256 FLK393254:FLK393256 FVG393254:FVG393256 GFC393254:GFC393256 GOY393254:GOY393256 GYU393254:GYU393256 HIQ393254:HIQ393256 HSM393254:HSM393256 ICI393254:ICI393256 IME393254:IME393256 IWA393254:IWA393256 JFW393254:JFW393256 JPS393254:JPS393256 JZO393254:JZO393256 KJK393254:KJK393256 KTG393254:KTG393256 LDC393254:LDC393256 LMY393254:LMY393256 LWU393254:LWU393256 MGQ393254:MGQ393256 MQM393254:MQM393256 NAI393254:NAI393256 NKE393254:NKE393256 NUA393254:NUA393256 ODW393254:ODW393256 ONS393254:ONS393256 OXO393254:OXO393256 PHK393254:PHK393256 PRG393254:PRG393256 QBC393254:QBC393256 QKY393254:QKY393256 QUU393254:QUU393256 REQ393254:REQ393256 ROM393254:ROM393256 RYI393254:RYI393256 SIE393254:SIE393256 SSA393254:SSA393256 TBW393254:TBW393256 TLS393254:TLS393256 TVO393254:TVO393256 UFK393254:UFK393256 UPG393254:UPG393256 UZC393254:UZC393256 VIY393254:VIY393256 VSU393254:VSU393256 WCQ393254:WCQ393256 WMM393254:WMM393256 WWI393254:WWI393256 AA458790:AA458792 JW458790:JW458792 TS458790:TS458792 ADO458790:ADO458792 ANK458790:ANK458792 AXG458790:AXG458792 BHC458790:BHC458792 BQY458790:BQY458792 CAU458790:CAU458792 CKQ458790:CKQ458792 CUM458790:CUM458792 DEI458790:DEI458792 DOE458790:DOE458792 DYA458790:DYA458792 EHW458790:EHW458792 ERS458790:ERS458792 FBO458790:FBO458792 FLK458790:FLK458792 FVG458790:FVG458792 GFC458790:GFC458792 GOY458790:GOY458792 GYU458790:GYU458792 HIQ458790:HIQ458792 HSM458790:HSM458792 ICI458790:ICI458792 IME458790:IME458792 IWA458790:IWA458792 JFW458790:JFW458792 JPS458790:JPS458792 JZO458790:JZO458792 KJK458790:KJK458792 KTG458790:KTG458792 LDC458790:LDC458792 LMY458790:LMY458792 LWU458790:LWU458792 MGQ458790:MGQ458792 MQM458790:MQM458792 NAI458790:NAI458792 NKE458790:NKE458792 NUA458790:NUA458792 ODW458790:ODW458792 ONS458790:ONS458792 OXO458790:OXO458792 PHK458790:PHK458792 PRG458790:PRG458792 QBC458790:QBC458792 QKY458790:QKY458792 QUU458790:QUU458792 REQ458790:REQ458792 ROM458790:ROM458792 RYI458790:RYI458792 SIE458790:SIE458792 SSA458790:SSA458792 TBW458790:TBW458792 TLS458790:TLS458792 TVO458790:TVO458792 UFK458790:UFK458792 UPG458790:UPG458792 UZC458790:UZC458792 VIY458790:VIY458792 VSU458790:VSU458792 WCQ458790:WCQ458792 WMM458790:WMM458792 WWI458790:WWI458792 AA524326:AA524328 JW524326:JW524328 TS524326:TS524328 ADO524326:ADO524328 ANK524326:ANK524328 AXG524326:AXG524328 BHC524326:BHC524328 BQY524326:BQY524328 CAU524326:CAU524328 CKQ524326:CKQ524328 CUM524326:CUM524328 DEI524326:DEI524328 DOE524326:DOE524328 DYA524326:DYA524328 EHW524326:EHW524328 ERS524326:ERS524328 FBO524326:FBO524328 FLK524326:FLK524328 FVG524326:FVG524328 GFC524326:GFC524328 GOY524326:GOY524328 GYU524326:GYU524328 HIQ524326:HIQ524328 HSM524326:HSM524328 ICI524326:ICI524328 IME524326:IME524328 IWA524326:IWA524328 JFW524326:JFW524328 JPS524326:JPS524328 JZO524326:JZO524328 KJK524326:KJK524328 KTG524326:KTG524328 LDC524326:LDC524328 LMY524326:LMY524328 LWU524326:LWU524328 MGQ524326:MGQ524328 MQM524326:MQM524328 NAI524326:NAI524328 NKE524326:NKE524328 NUA524326:NUA524328 ODW524326:ODW524328 ONS524326:ONS524328 OXO524326:OXO524328 PHK524326:PHK524328 PRG524326:PRG524328 QBC524326:QBC524328 QKY524326:QKY524328 QUU524326:QUU524328 REQ524326:REQ524328 ROM524326:ROM524328 RYI524326:RYI524328 SIE524326:SIE524328 SSA524326:SSA524328 TBW524326:TBW524328 TLS524326:TLS524328 TVO524326:TVO524328 UFK524326:UFK524328 UPG524326:UPG524328 UZC524326:UZC524328 VIY524326:VIY524328 VSU524326:VSU524328 WCQ524326:WCQ524328 WMM524326:WMM524328 WWI524326:WWI524328 AA589862:AA589864 JW589862:JW589864 TS589862:TS589864 ADO589862:ADO589864 ANK589862:ANK589864 AXG589862:AXG589864 BHC589862:BHC589864 BQY589862:BQY589864 CAU589862:CAU589864 CKQ589862:CKQ589864 CUM589862:CUM589864 DEI589862:DEI589864 DOE589862:DOE589864 DYA589862:DYA589864 EHW589862:EHW589864 ERS589862:ERS589864 FBO589862:FBO589864 FLK589862:FLK589864 FVG589862:FVG589864 GFC589862:GFC589864 GOY589862:GOY589864 GYU589862:GYU589864 HIQ589862:HIQ589864 HSM589862:HSM589864 ICI589862:ICI589864 IME589862:IME589864 IWA589862:IWA589864 JFW589862:JFW589864 JPS589862:JPS589864 JZO589862:JZO589864 KJK589862:KJK589864 KTG589862:KTG589864 LDC589862:LDC589864 LMY589862:LMY589864 LWU589862:LWU589864 MGQ589862:MGQ589864 MQM589862:MQM589864 NAI589862:NAI589864 NKE589862:NKE589864 NUA589862:NUA589864 ODW589862:ODW589864 ONS589862:ONS589864 OXO589862:OXO589864 PHK589862:PHK589864 PRG589862:PRG589864 QBC589862:QBC589864 QKY589862:QKY589864 QUU589862:QUU589864 REQ589862:REQ589864 ROM589862:ROM589864 RYI589862:RYI589864 SIE589862:SIE589864 SSA589862:SSA589864 TBW589862:TBW589864 TLS589862:TLS589864 TVO589862:TVO589864 UFK589862:UFK589864 UPG589862:UPG589864 UZC589862:UZC589864 VIY589862:VIY589864 VSU589862:VSU589864 WCQ589862:WCQ589864 WMM589862:WMM589864 WWI589862:WWI589864 AA655398:AA655400 JW655398:JW655400 TS655398:TS655400 ADO655398:ADO655400 ANK655398:ANK655400 AXG655398:AXG655400 BHC655398:BHC655400 BQY655398:BQY655400 CAU655398:CAU655400 CKQ655398:CKQ655400 CUM655398:CUM655400 DEI655398:DEI655400 DOE655398:DOE655400 DYA655398:DYA655400 EHW655398:EHW655400 ERS655398:ERS655400 FBO655398:FBO655400 FLK655398:FLK655400 FVG655398:FVG655400 GFC655398:GFC655400 GOY655398:GOY655400 GYU655398:GYU655400 HIQ655398:HIQ655400 HSM655398:HSM655400 ICI655398:ICI655400 IME655398:IME655400 IWA655398:IWA655400 JFW655398:JFW655400 JPS655398:JPS655400 JZO655398:JZO655400 KJK655398:KJK655400 KTG655398:KTG655400 LDC655398:LDC655400 LMY655398:LMY655400 LWU655398:LWU655400 MGQ655398:MGQ655400 MQM655398:MQM655400 NAI655398:NAI655400 NKE655398:NKE655400 NUA655398:NUA655400 ODW655398:ODW655400 ONS655398:ONS655400 OXO655398:OXO655400 PHK655398:PHK655400 PRG655398:PRG655400 QBC655398:QBC655400 QKY655398:QKY655400 QUU655398:QUU655400 REQ655398:REQ655400 ROM655398:ROM655400 RYI655398:RYI655400 SIE655398:SIE655400 SSA655398:SSA655400 TBW655398:TBW655400 TLS655398:TLS655400 TVO655398:TVO655400 UFK655398:UFK655400 UPG655398:UPG655400 UZC655398:UZC655400 VIY655398:VIY655400 VSU655398:VSU655400 WCQ655398:WCQ655400 WMM655398:WMM655400 WWI655398:WWI655400 AA720934:AA720936 JW720934:JW720936 TS720934:TS720936 ADO720934:ADO720936 ANK720934:ANK720936 AXG720934:AXG720936 BHC720934:BHC720936 BQY720934:BQY720936 CAU720934:CAU720936 CKQ720934:CKQ720936 CUM720934:CUM720936 DEI720934:DEI720936 DOE720934:DOE720936 DYA720934:DYA720936 EHW720934:EHW720936 ERS720934:ERS720936 FBO720934:FBO720936 FLK720934:FLK720936 FVG720934:FVG720936 GFC720934:GFC720936 GOY720934:GOY720936 GYU720934:GYU720936 HIQ720934:HIQ720936 HSM720934:HSM720936 ICI720934:ICI720936 IME720934:IME720936 IWA720934:IWA720936 JFW720934:JFW720936 JPS720934:JPS720936 JZO720934:JZO720936 KJK720934:KJK720936 KTG720934:KTG720936 LDC720934:LDC720936 LMY720934:LMY720936 LWU720934:LWU720936 MGQ720934:MGQ720936 MQM720934:MQM720936 NAI720934:NAI720936 NKE720934:NKE720936 NUA720934:NUA720936 ODW720934:ODW720936 ONS720934:ONS720936 OXO720934:OXO720936 PHK720934:PHK720936 PRG720934:PRG720936 QBC720934:QBC720936 QKY720934:QKY720936 QUU720934:QUU720936 REQ720934:REQ720936 ROM720934:ROM720936 RYI720934:RYI720936 SIE720934:SIE720936 SSA720934:SSA720936 TBW720934:TBW720936 TLS720934:TLS720936 TVO720934:TVO720936 UFK720934:UFK720936 UPG720934:UPG720936 UZC720934:UZC720936 VIY720934:VIY720936 VSU720934:VSU720936 WCQ720934:WCQ720936 WMM720934:WMM720936 WWI720934:WWI720936 AA786470:AA786472 JW786470:JW786472 TS786470:TS786472 ADO786470:ADO786472 ANK786470:ANK786472 AXG786470:AXG786472 BHC786470:BHC786472 BQY786470:BQY786472 CAU786470:CAU786472 CKQ786470:CKQ786472 CUM786470:CUM786472 DEI786470:DEI786472 DOE786470:DOE786472 DYA786470:DYA786472 EHW786470:EHW786472 ERS786470:ERS786472 FBO786470:FBO786472 FLK786470:FLK786472 FVG786470:FVG786472 GFC786470:GFC786472 GOY786470:GOY786472 GYU786470:GYU786472 HIQ786470:HIQ786472 HSM786470:HSM786472 ICI786470:ICI786472 IME786470:IME786472 IWA786470:IWA786472 JFW786470:JFW786472 JPS786470:JPS786472 JZO786470:JZO786472 KJK786470:KJK786472 KTG786470:KTG786472 LDC786470:LDC786472 LMY786470:LMY786472 LWU786470:LWU786472 MGQ786470:MGQ786472 MQM786470:MQM786472 NAI786470:NAI786472 NKE786470:NKE786472 NUA786470:NUA786472 ODW786470:ODW786472 ONS786470:ONS786472 OXO786470:OXO786472 PHK786470:PHK786472 PRG786470:PRG786472 QBC786470:QBC786472 QKY786470:QKY786472 QUU786470:QUU786472 REQ786470:REQ786472 ROM786470:ROM786472 RYI786470:RYI786472 SIE786470:SIE786472 SSA786470:SSA786472 TBW786470:TBW786472 TLS786470:TLS786472 TVO786470:TVO786472 UFK786470:UFK786472 UPG786470:UPG786472 UZC786470:UZC786472 VIY786470:VIY786472 VSU786470:VSU786472 WCQ786470:WCQ786472 WMM786470:WMM786472 WWI786470:WWI786472 AA852006:AA852008 JW852006:JW852008 TS852006:TS852008 ADO852006:ADO852008 ANK852006:ANK852008 AXG852006:AXG852008 BHC852006:BHC852008 BQY852006:BQY852008 CAU852006:CAU852008 CKQ852006:CKQ852008 CUM852006:CUM852008 DEI852006:DEI852008 DOE852006:DOE852008 DYA852006:DYA852008 EHW852006:EHW852008 ERS852006:ERS852008 FBO852006:FBO852008 FLK852006:FLK852008 FVG852006:FVG852008 GFC852006:GFC852008 GOY852006:GOY852008 GYU852006:GYU852008 HIQ852006:HIQ852008 HSM852006:HSM852008 ICI852006:ICI852008 IME852006:IME852008 IWA852006:IWA852008 JFW852006:JFW852008 JPS852006:JPS852008 JZO852006:JZO852008 KJK852006:KJK852008 KTG852006:KTG852008 LDC852006:LDC852008 LMY852006:LMY852008 LWU852006:LWU852008 MGQ852006:MGQ852008 MQM852006:MQM852008 NAI852006:NAI852008 NKE852006:NKE852008 NUA852006:NUA852008 ODW852006:ODW852008 ONS852006:ONS852008 OXO852006:OXO852008 PHK852006:PHK852008 PRG852006:PRG852008 QBC852006:QBC852008 QKY852006:QKY852008 QUU852006:QUU852008 REQ852006:REQ852008 ROM852006:ROM852008 RYI852006:RYI852008 SIE852006:SIE852008 SSA852006:SSA852008 TBW852006:TBW852008 TLS852006:TLS852008 TVO852006:TVO852008 UFK852006:UFK852008 UPG852006:UPG852008 UZC852006:UZC852008 VIY852006:VIY852008 VSU852006:VSU852008 WCQ852006:WCQ852008 WMM852006:WMM852008 WWI852006:WWI852008 AA917542:AA917544 JW917542:JW917544 TS917542:TS917544 ADO917542:ADO917544 ANK917542:ANK917544 AXG917542:AXG917544 BHC917542:BHC917544 BQY917542:BQY917544 CAU917542:CAU917544 CKQ917542:CKQ917544 CUM917542:CUM917544 DEI917542:DEI917544 DOE917542:DOE917544 DYA917542:DYA917544 EHW917542:EHW917544 ERS917542:ERS917544 FBO917542:FBO917544 FLK917542:FLK917544 FVG917542:FVG917544 GFC917542:GFC917544 GOY917542:GOY917544 GYU917542:GYU917544 HIQ917542:HIQ917544 HSM917542:HSM917544 ICI917542:ICI917544 IME917542:IME917544 IWA917542:IWA917544 JFW917542:JFW917544 JPS917542:JPS917544 JZO917542:JZO917544 KJK917542:KJK917544 KTG917542:KTG917544 LDC917542:LDC917544 LMY917542:LMY917544 LWU917542:LWU917544 MGQ917542:MGQ917544 MQM917542:MQM917544 NAI917542:NAI917544 NKE917542:NKE917544 NUA917542:NUA917544 ODW917542:ODW917544 ONS917542:ONS917544 OXO917542:OXO917544 PHK917542:PHK917544 PRG917542:PRG917544 QBC917542:QBC917544 QKY917542:QKY917544 QUU917542:QUU917544 REQ917542:REQ917544 ROM917542:ROM917544 RYI917542:RYI917544 SIE917542:SIE917544 SSA917542:SSA917544 TBW917542:TBW917544 TLS917542:TLS917544 TVO917542:TVO917544 UFK917542:UFK917544 UPG917542:UPG917544 UZC917542:UZC917544 VIY917542:VIY917544 VSU917542:VSU917544 WCQ917542:WCQ917544 WMM917542:WMM917544 WWI917542:WWI917544 AA983078:AA983080 JW983078:JW983080 TS983078:TS983080 ADO983078:ADO983080 ANK983078:ANK983080 AXG983078:AXG983080 BHC983078:BHC983080 BQY983078:BQY983080 CAU983078:CAU983080 CKQ983078:CKQ983080 CUM983078:CUM983080 DEI983078:DEI983080 DOE983078:DOE983080 DYA983078:DYA983080 EHW983078:EHW983080 ERS983078:ERS983080 FBO983078:FBO983080 FLK983078:FLK983080 FVG983078:FVG983080 GFC983078:GFC983080 GOY983078:GOY983080 GYU983078:GYU983080 HIQ983078:HIQ983080 HSM983078:HSM983080 ICI983078:ICI983080 IME983078:IME983080 IWA983078:IWA983080 JFW983078:JFW983080 JPS983078:JPS983080 JZO983078:JZO983080 KJK983078:KJK983080 KTG983078:KTG983080 LDC983078:LDC983080 LMY983078:LMY983080 LWU983078:LWU983080 MGQ983078:MGQ983080 MQM983078:MQM983080 NAI983078:NAI983080 NKE983078:NKE983080 NUA983078:NUA983080 ODW983078:ODW983080 ONS983078:ONS983080 OXO983078:OXO983080 PHK983078:PHK983080 PRG983078:PRG983080 QBC983078:QBC983080 QKY983078:QKY983080 QUU983078:QUU983080 REQ983078:REQ983080 ROM983078:ROM983080 RYI983078:RYI983080 SIE983078:SIE983080 SSA983078:SSA983080 TBW983078:TBW983080 TLS983078:TLS983080 TVO983078:TVO983080 UFK983078:UFK983080 UPG983078:UPG983080 UZC983078:UZC983080 VIY983078:VIY983080 VSU983078:VSU983080 WCQ983078:WCQ983080 WMM983078:WMM983080 WWI983078:WWI983080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AC65574:AC65576 JY65574:JY65576 TU65574:TU65576 ADQ65574:ADQ65576 ANM65574:ANM65576 AXI65574:AXI65576 BHE65574:BHE65576 BRA65574:BRA65576 CAW65574:CAW65576 CKS65574:CKS65576 CUO65574:CUO65576 DEK65574:DEK65576 DOG65574:DOG65576 DYC65574:DYC65576 EHY65574:EHY65576 ERU65574:ERU65576 FBQ65574:FBQ65576 FLM65574:FLM65576 FVI65574:FVI65576 GFE65574:GFE65576 GPA65574:GPA65576 GYW65574:GYW65576 HIS65574:HIS65576 HSO65574:HSO65576 ICK65574:ICK65576 IMG65574:IMG65576 IWC65574:IWC65576 JFY65574:JFY65576 JPU65574:JPU65576 JZQ65574:JZQ65576 KJM65574:KJM65576 KTI65574:KTI65576 LDE65574:LDE65576 LNA65574:LNA65576 LWW65574:LWW65576 MGS65574:MGS65576 MQO65574:MQO65576 NAK65574:NAK65576 NKG65574:NKG65576 NUC65574:NUC65576 ODY65574:ODY65576 ONU65574:ONU65576 OXQ65574:OXQ65576 PHM65574:PHM65576 PRI65574:PRI65576 QBE65574:QBE65576 QLA65574:QLA65576 QUW65574:QUW65576 RES65574:RES65576 ROO65574:ROO65576 RYK65574:RYK65576 SIG65574:SIG65576 SSC65574:SSC65576 TBY65574:TBY65576 TLU65574:TLU65576 TVQ65574:TVQ65576 UFM65574:UFM65576 UPI65574:UPI65576 UZE65574:UZE65576 VJA65574:VJA65576 VSW65574:VSW65576 WCS65574:WCS65576 WMO65574:WMO65576 WWK65574:WWK65576 AC131110:AC131112 JY131110:JY131112 TU131110:TU131112 ADQ131110:ADQ131112 ANM131110:ANM131112 AXI131110:AXI131112 BHE131110:BHE131112 BRA131110:BRA131112 CAW131110:CAW131112 CKS131110:CKS131112 CUO131110:CUO131112 DEK131110:DEK131112 DOG131110:DOG131112 DYC131110:DYC131112 EHY131110:EHY131112 ERU131110:ERU131112 FBQ131110:FBQ131112 FLM131110:FLM131112 FVI131110:FVI131112 GFE131110:GFE131112 GPA131110:GPA131112 GYW131110:GYW131112 HIS131110:HIS131112 HSO131110:HSO131112 ICK131110:ICK131112 IMG131110:IMG131112 IWC131110:IWC131112 JFY131110:JFY131112 JPU131110:JPU131112 JZQ131110:JZQ131112 KJM131110:KJM131112 KTI131110:KTI131112 LDE131110:LDE131112 LNA131110:LNA131112 LWW131110:LWW131112 MGS131110:MGS131112 MQO131110:MQO131112 NAK131110:NAK131112 NKG131110:NKG131112 NUC131110:NUC131112 ODY131110:ODY131112 ONU131110:ONU131112 OXQ131110:OXQ131112 PHM131110:PHM131112 PRI131110:PRI131112 QBE131110:QBE131112 QLA131110:QLA131112 QUW131110:QUW131112 RES131110:RES131112 ROO131110:ROO131112 RYK131110:RYK131112 SIG131110:SIG131112 SSC131110:SSC131112 TBY131110:TBY131112 TLU131110:TLU131112 TVQ131110:TVQ131112 UFM131110:UFM131112 UPI131110:UPI131112 UZE131110:UZE131112 VJA131110:VJA131112 VSW131110:VSW131112 WCS131110:WCS131112 WMO131110:WMO131112 WWK131110:WWK131112 AC196646:AC196648 JY196646:JY196648 TU196646:TU196648 ADQ196646:ADQ196648 ANM196646:ANM196648 AXI196646:AXI196648 BHE196646:BHE196648 BRA196646:BRA196648 CAW196646:CAW196648 CKS196646:CKS196648 CUO196646:CUO196648 DEK196646:DEK196648 DOG196646:DOG196648 DYC196646:DYC196648 EHY196646:EHY196648 ERU196646:ERU196648 FBQ196646:FBQ196648 FLM196646:FLM196648 FVI196646:FVI196648 GFE196646:GFE196648 GPA196646:GPA196648 GYW196646:GYW196648 HIS196646:HIS196648 HSO196646:HSO196648 ICK196646:ICK196648 IMG196646:IMG196648 IWC196646:IWC196648 JFY196646:JFY196648 JPU196646:JPU196648 JZQ196646:JZQ196648 KJM196646:KJM196648 KTI196646:KTI196648 LDE196646:LDE196648 LNA196646:LNA196648 LWW196646:LWW196648 MGS196646:MGS196648 MQO196646:MQO196648 NAK196646:NAK196648 NKG196646:NKG196648 NUC196646:NUC196648 ODY196646:ODY196648 ONU196646:ONU196648 OXQ196646:OXQ196648 PHM196646:PHM196648 PRI196646:PRI196648 QBE196646:QBE196648 QLA196646:QLA196648 QUW196646:QUW196648 RES196646:RES196648 ROO196646:ROO196648 RYK196646:RYK196648 SIG196646:SIG196648 SSC196646:SSC196648 TBY196646:TBY196648 TLU196646:TLU196648 TVQ196646:TVQ196648 UFM196646:UFM196648 UPI196646:UPI196648 UZE196646:UZE196648 VJA196646:VJA196648 VSW196646:VSW196648 WCS196646:WCS196648 WMO196646:WMO196648 WWK196646:WWK196648 AC262182:AC262184 JY262182:JY262184 TU262182:TU262184 ADQ262182:ADQ262184 ANM262182:ANM262184 AXI262182:AXI262184 BHE262182:BHE262184 BRA262182:BRA262184 CAW262182:CAW262184 CKS262182:CKS262184 CUO262182:CUO262184 DEK262182:DEK262184 DOG262182:DOG262184 DYC262182:DYC262184 EHY262182:EHY262184 ERU262182:ERU262184 FBQ262182:FBQ262184 FLM262182:FLM262184 FVI262182:FVI262184 GFE262182:GFE262184 GPA262182:GPA262184 GYW262182:GYW262184 HIS262182:HIS262184 HSO262182:HSO262184 ICK262182:ICK262184 IMG262182:IMG262184 IWC262182:IWC262184 JFY262182:JFY262184 JPU262182:JPU262184 JZQ262182:JZQ262184 KJM262182:KJM262184 KTI262182:KTI262184 LDE262182:LDE262184 LNA262182:LNA262184 LWW262182:LWW262184 MGS262182:MGS262184 MQO262182:MQO262184 NAK262182:NAK262184 NKG262182:NKG262184 NUC262182:NUC262184 ODY262182:ODY262184 ONU262182:ONU262184 OXQ262182:OXQ262184 PHM262182:PHM262184 PRI262182:PRI262184 QBE262182:QBE262184 QLA262182:QLA262184 QUW262182:QUW262184 RES262182:RES262184 ROO262182:ROO262184 RYK262182:RYK262184 SIG262182:SIG262184 SSC262182:SSC262184 TBY262182:TBY262184 TLU262182:TLU262184 TVQ262182:TVQ262184 UFM262182:UFM262184 UPI262182:UPI262184 UZE262182:UZE262184 VJA262182:VJA262184 VSW262182:VSW262184 WCS262182:WCS262184 WMO262182:WMO262184 WWK262182:WWK262184 AC327718:AC327720 JY327718:JY327720 TU327718:TU327720 ADQ327718:ADQ327720 ANM327718:ANM327720 AXI327718:AXI327720 BHE327718:BHE327720 BRA327718:BRA327720 CAW327718:CAW327720 CKS327718:CKS327720 CUO327718:CUO327720 DEK327718:DEK327720 DOG327718:DOG327720 DYC327718:DYC327720 EHY327718:EHY327720 ERU327718:ERU327720 FBQ327718:FBQ327720 FLM327718:FLM327720 FVI327718:FVI327720 GFE327718:GFE327720 GPA327718:GPA327720 GYW327718:GYW327720 HIS327718:HIS327720 HSO327718:HSO327720 ICK327718:ICK327720 IMG327718:IMG327720 IWC327718:IWC327720 JFY327718:JFY327720 JPU327718:JPU327720 JZQ327718:JZQ327720 KJM327718:KJM327720 KTI327718:KTI327720 LDE327718:LDE327720 LNA327718:LNA327720 LWW327718:LWW327720 MGS327718:MGS327720 MQO327718:MQO327720 NAK327718:NAK327720 NKG327718:NKG327720 NUC327718:NUC327720 ODY327718:ODY327720 ONU327718:ONU327720 OXQ327718:OXQ327720 PHM327718:PHM327720 PRI327718:PRI327720 QBE327718:QBE327720 QLA327718:QLA327720 QUW327718:QUW327720 RES327718:RES327720 ROO327718:ROO327720 RYK327718:RYK327720 SIG327718:SIG327720 SSC327718:SSC327720 TBY327718:TBY327720 TLU327718:TLU327720 TVQ327718:TVQ327720 UFM327718:UFM327720 UPI327718:UPI327720 UZE327718:UZE327720 VJA327718:VJA327720 VSW327718:VSW327720 WCS327718:WCS327720 WMO327718:WMO327720 WWK327718:WWK327720 AC393254:AC393256 JY393254:JY393256 TU393254:TU393256 ADQ393254:ADQ393256 ANM393254:ANM393256 AXI393254:AXI393256 BHE393254:BHE393256 BRA393254:BRA393256 CAW393254:CAW393256 CKS393254:CKS393256 CUO393254:CUO393256 DEK393254:DEK393256 DOG393254:DOG393256 DYC393254:DYC393256 EHY393254:EHY393256 ERU393254:ERU393256 FBQ393254:FBQ393256 FLM393254:FLM393256 FVI393254:FVI393256 GFE393254:GFE393256 GPA393254:GPA393256 GYW393254:GYW393256 HIS393254:HIS393256 HSO393254:HSO393256 ICK393254:ICK393256 IMG393254:IMG393256 IWC393254:IWC393256 JFY393254:JFY393256 JPU393254:JPU393256 JZQ393254:JZQ393256 KJM393254:KJM393256 KTI393254:KTI393256 LDE393254:LDE393256 LNA393254:LNA393256 LWW393254:LWW393256 MGS393254:MGS393256 MQO393254:MQO393256 NAK393254:NAK393256 NKG393254:NKG393256 NUC393254:NUC393256 ODY393254:ODY393256 ONU393254:ONU393256 OXQ393254:OXQ393256 PHM393254:PHM393256 PRI393254:PRI393256 QBE393254:QBE393256 QLA393254:QLA393256 QUW393254:QUW393256 RES393254:RES393256 ROO393254:ROO393256 RYK393254:RYK393256 SIG393254:SIG393256 SSC393254:SSC393256 TBY393254:TBY393256 TLU393254:TLU393256 TVQ393254:TVQ393256 UFM393254:UFM393256 UPI393254:UPI393256 UZE393254:UZE393256 VJA393254:VJA393256 VSW393254:VSW393256 WCS393254:WCS393256 WMO393254:WMO393256 WWK393254:WWK393256 AC458790:AC458792 JY458790:JY458792 TU458790:TU458792 ADQ458790:ADQ458792 ANM458790:ANM458792 AXI458790:AXI458792 BHE458790:BHE458792 BRA458790:BRA458792 CAW458790:CAW458792 CKS458790:CKS458792 CUO458790:CUO458792 DEK458790:DEK458792 DOG458790:DOG458792 DYC458790:DYC458792 EHY458790:EHY458792 ERU458790:ERU458792 FBQ458790:FBQ458792 FLM458790:FLM458792 FVI458790:FVI458792 GFE458790:GFE458792 GPA458790:GPA458792 GYW458790:GYW458792 HIS458790:HIS458792 HSO458790:HSO458792 ICK458790:ICK458792 IMG458790:IMG458792 IWC458790:IWC458792 JFY458790:JFY458792 JPU458790:JPU458792 JZQ458790:JZQ458792 KJM458790:KJM458792 KTI458790:KTI458792 LDE458790:LDE458792 LNA458790:LNA458792 LWW458790:LWW458792 MGS458790:MGS458792 MQO458790:MQO458792 NAK458790:NAK458792 NKG458790:NKG458792 NUC458790:NUC458792 ODY458790:ODY458792 ONU458790:ONU458792 OXQ458790:OXQ458792 PHM458790:PHM458792 PRI458790:PRI458792 QBE458790:QBE458792 QLA458790:QLA458792 QUW458790:QUW458792 RES458790:RES458792 ROO458790:ROO458792 RYK458790:RYK458792 SIG458790:SIG458792 SSC458790:SSC458792 TBY458790:TBY458792 TLU458790:TLU458792 TVQ458790:TVQ458792 UFM458790:UFM458792 UPI458790:UPI458792 UZE458790:UZE458792 VJA458790:VJA458792 VSW458790:VSW458792 WCS458790:WCS458792 WMO458790:WMO458792 WWK458790:WWK458792 AC524326:AC524328 JY524326:JY524328 TU524326:TU524328 ADQ524326:ADQ524328 ANM524326:ANM524328 AXI524326:AXI524328 BHE524326:BHE524328 BRA524326:BRA524328 CAW524326:CAW524328 CKS524326:CKS524328 CUO524326:CUO524328 DEK524326:DEK524328 DOG524326:DOG524328 DYC524326:DYC524328 EHY524326:EHY524328 ERU524326:ERU524328 FBQ524326:FBQ524328 FLM524326:FLM524328 FVI524326:FVI524328 GFE524326:GFE524328 GPA524326:GPA524328 GYW524326:GYW524328 HIS524326:HIS524328 HSO524326:HSO524328 ICK524326:ICK524328 IMG524326:IMG524328 IWC524326:IWC524328 JFY524326:JFY524328 JPU524326:JPU524328 JZQ524326:JZQ524328 KJM524326:KJM524328 KTI524326:KTI524328 LDE524326:LDE524328 LNA524326:LNA524328 LWW524326:LWW524328 MGS524326:MGS524328 MQO524326:MQO524328 NAK524326:NAK524328 NKG524326:NKG524328 NUC524326:NUC524328 ODY524326:ODY524328 ONU524326:ONU524328 OXQ524326:OXQ524328 PHM524326:PHM524328 PRI524326:PRI524328 QBE524326:QBE524328 QLA524326:QLA524328 QUW524326:QUW524328 RES524326:RES524328 ROO524326:ROO524328 RYK524326:RYK524328 SIG524326:SIG524328 SSC524326:SSC524328 TBY524326:TBY524328 TLU524326:TLU524328 TVQ524326:TVQ524328 UFM524326:UFM524328 UPI524326:UPI524328 UZE524326:UZE524328 VJA524326:VJA524328 VSW524326:VSW524328 WCS524326:WCS524328 WMO524326:WMO524328 WWK524326:WWK524328 AC589862:AC589864 JY589862:JY589864 TU589862:TU589864 ADQ589862:ADQ589864 ANM589862:ANM589864 AXI589862:AXI589864 BHE589862:BHE589864 BRA589862:BRA589864 CAW589862:CAW589864 CKS589862:CKS589864 CUO589862:CUO589864 DEK589862:DEK589864 DOG589862:DOG589864 DYC589862:DYC589864 EHY589862:EHY589864 ERU589862:ERU589864 FBQ589862:FBQ589864 FLM589862:FLM589864 FVI589862:FVI589864 GFE589862:GFE589864 GPA589862:GPA589864 GYW589862:GYW589864 HIS589862:HIS589864 HSO589862:HSO589864 ICK589862:ICK589864 IMG589862:IMG589864 IWC589862:IWC589864 JFY589862:JFY589864 JPU589862:JPU589864 JZQ589862:JZQ589864 KJM589862:KJM589864 KTI589862:KTI589864 LDE589862:LDE589864 LNA589862:LNA589864 LWW589862:LWW589864 MGS589862:MGS589864 MQO589862:MQO589864 NAK589862:NAK589864 NKG589862:NKG589864 NUC589862:NUC589864 ODY589862:ODY589864 ONU589862:ONU589864 OXQ589862:OXQ589864 PHM589862:PHM589864 PRI589862:PRI589864 QBE589862:QBE589864 QLA589862:QLA589864 QUW589862:QUW589864 RES589862:RES589864 ROO589862:ROO589864 RYK589862:RYK589864 SIG589862:SIG589864 SSC589862:SSC589864 TBY589862:TBY589864 TLU589862:TLU589864 TVQ589862:TVQ589864 UFM589862:UFM589864 UPI589862:UPI589864 UZE589862:UZE589864 VJA589862:VJA589864 VSW589862:VSW589864 WCS589862:WCS589864 WMO589862:WMO589864 WWK589862:WWK589864 AC655398:AC655400 JY655398:JY655400 TU655398:TU655400 ADQ655398:ADQ655400 ANM655398:ANM655400 AXI655398:AXI655400 BHE655398:BHE655400 BRA655398:BRA655400 CAW655398:CAW655400 CKS655398:CKS655400 CUO655398:CUO655400 DEK655398:DEK655400 DOG655398:DOG655400 DYC655398:DYC655400 EHY655398:EHY655400 ERU655398:ERU655400 FBQ655398:FBQ655400 FLM655398:FLM655400 FVI655398:FVI655400 GFE655398:GFE655400 GPA655398:GPA655400 GYW655398:GYW655400 HIS655398:HIS655400 HSO655398:HSO655400 ICK655398:ICK655400 IMG655398:IMG655400 IWC655398:IWC655400 JFY655398:JFY655400 JPU655398:JPU655400 JZQ655398:JZQ655400 KJM655398:KJM655400 KTI655398:KTI655400 LDE655398:LDE655400 LNA655398:LNA655400 LWW655398:LWW655400 MGS655398:MGS655400 MQO655398:MQO655400 NAK655398:NAK655400 NKG655398:NKG655400 NUC655398:NUC655400 ODY655398:ODY655400 ONU655398:ONU655400 OXQ655398:OXQ655400 PHM655398:PHM655400 PRI655398:PRI655400 QBE655398:QBE655400 QLA655398:QLA655400 QUW655398:QUW655400 RES655398:RES655400 ROO655398:ROO655400 RYK655398:RYK655400 SIG655398:SIG655400 SSC655398:SSC655400 TBY655398:TBY655400 TLU655398:TLU655400 TVQ655398:TVQ655400 UFM655398:UFM655400 UPI655398:UPI655400 UZE655398:UZE655400 VJA655398:VJA655400 VSW655398:VSW655400 WCS655398:WCS655400 WMO655398:WMO655400 WWK655398:WWK655400 AC720934:AC720936 JY720934:JY720936 TU720934:TU720936 ADQ720934:ADQ720936 ANM720934:ANM720936 AXI720934:AXI720936 BHE720934:BHE720936 BRA720934:BRA720936 CAW720934:CAW720936 CKS720934:CKS720936 CUO720934:CUO720936 DEK720934:DEK720936 DOG720934:DOG720936 DYC720934:DYC720936 EHY720934:EHY720936 ERU720934:ERU720936 FBQ720934:FBQ720936 FLM720934:FLM720936 FVI720934:FVI720936 GFE720934:GFE720936 GPA720934:GPA720936 GYW720934:GYW720936 HIS720934:HIS720936 HSO720934:HSO720936 ICK720934:ICK720936 IMG720934:IMG720936 IWC720934:IWC720936 JFY720934:JFY720936 JPU720934:JPU720936 JZQ720934:JZQ720936 KJM720934:KJM720936 KTI720934:KTI720936 LDE720934:LDE720936 LNA720934:LNA720936 LWW720934:LWW720936 MGS720934:MGS720936 MQO720934:MQO720936 NAK720934:NAK720936 NKG720934:NKG720936 NUC720934:NUC720936 ODY720934:ODY720936 ONU720934:ONU720936 OXQ720934:OXQ720936 PHM720934:PHM720936 PRI720934:PRI720936 QBE720934:QBE720936 QLA720934:QLA720936 QUW720934:QUW720936 RES720934:RES720936 ROO720934:ROO720936 RYK720934:RYK720936 SIG720934:SIG720936 SSC720934:SSC720936 TBY720934:TBY720936 TLU720934:TLU720936 TVQ720934:TVQ720936 UFM720934:UFM720936 UPI720934:UPI720936 UZE720934:UZE720936 VJA720934:VJA720936 VSW720934:VSW720936 WCS720934:WCS720936 WMO720934:WMO720936 WWK720934:WWK720936 AC786470:AC786472 JY786470:JY786472 TU786470:TU786472 ADQ786470:ADQ786472 ANM786470:ANM786472 AXI786470:AXI786472 BHE786470:BHE786472 BRA786470:BRA786472 CAW786470:CAW786472 CKS786470:CKS786472 CUO786470:CUO786472 DEK786470:DEK786472 DOG786470:DOG786472 DYC786470:DYC786472 EHY786470:EHY786472 ERU786470:ERU786472 FBQ786470:FBQ786472 FLM786470:FLM786472 FVI786470:FVI786472 GFE786470:GFE786472 GPA786470:GPA786472 GYW786470:GYW786472 HIS786470:HIS786472 HSO786470:HSO786472 ICK786470:ICK786472 IMG786470:IMG786472 IWC786470:IWC786472 JFY786470:JFY786472 JPU786470:JPU786472 JZQ786470:JZQ786472 KJM786470:KJM786472 KTI786470:KTI786472 LDE786470:LDE786472 LNA786470:LNA786472 LWW786470:LWW786472 MGS786470:MGS786472 MQO786470:MQO786472 NAK786470:NAK786472 NKG786470:NKG786472 NUC786470:NUC786472 ODY786470:ODY786472 ONU786470:ONU786472 OXQ786470:OXQ786472 PHM786470:PHM786472 PRI786470:PRI786472 QBE786470:QBE786472 QLA786470:QLA786472 QUW786470:QUW786472 RES786470:RES786472 ROO786470:ROO786472 RYK786470:RYK786472 SIG786470:SIG786472 SSC786470:SSC786472 TBY786470:TBY786472 TLU786470:TLU786472 TVQ786470:TVQ786472 UFM786470:UFM786472 UPI786470:UPI786472 UZE786470:UZE786472 VJA786470:VJA786472 VSW786470:VSW786472 WCS786470:WCS786472 WMO786470:WMO786472 WWK786470:WWK786472 AC852006:AC852008 JY852006:JY852008 TU852006:TU852008 ADQ852006:ADQ852008 ANM852006:ANM852008 AXI852006:AXI852008 BHE852006:BHE852008 BRA852006:BRA852008 CAW852006:CAW852008 CKS852006:CKS852008 CUO852006:CUO852008 DEK852006:DEK852008 DOG852006:DOG852008 DYC852006:DYC852008 EHY852006:EHY852008 ERU852006:ERU852008 FBQ852006:FBQ852008 FLM852006:FLM852008 FVI852006:FVI852008 GFE852006:GFE852008 GPA852006:GPA852008 GYW852006:GYW852008 HIS852006:HIS852008 HSO852006:HSO852008 ICK852006:ICK852008 IMG852006:IMG852008 IWC852006:IWC852008 JFY852006:JFY852008 JPU852006:JPU852008 JZQ852006:JZQ852008 KJM852006:KJM852008 KTI852006:KTI852008 LDE852006:LDE852008 LNA852006:LNA852008 LWW852006:LWW852008 MGS852006:MGS852008 MQO852006:MQO852008 NAK852006:NAK852008 NKG852006:NKG852008 NUC852006:NUC852008 ODY852006:ODY852008 ONU852006:ONU852008 OXQ852006:OXQ852008 PHM852006:PHM852008 PRI852006:PRI852008 QBE852006:QBE852008 QLA852006:QLA852008 QUW852006:QUW852008 RES852006:RES852008 ROO852006:ROO852008 RYK852006:RYK852008 SIG852006:SIG852008 SSC852006:SSC852008 TBY852006:TBY852008 TLU852006:TLU852008 TVQ852006:TVQ852008 UFM852006:UFM852008 UPI852006:UPI852008 UZE852006:UZE852008 VJA852006:VJA852008 VSW852006:VSW852008 WCS852006:WCS852008 WMO852006:WMO852008 WWK852006:WWK852008 AC917542:AC917544 JY917542:JY917544 TU917542:TU917544 ADQ917542:ADQ917544 ANM917542:ANM917544 AXI917542:AXI917544 BHE917542:BHE917544 BRA917542:BRA917544 CAW917542:CAW917544 CKS917542:CKS917544 CUO917542:CUO917544 DEK917542:DEK917544 DOG917542:DOG917544 DYC917542:DYC917544 EHY917542:EHY917544 ERU917542:ERU917544 FBQ917542:FBQ917544 FLM917542:FLM917544 FVI917542:FVI917544 GFE917542:GFE917544 GPA917542:GPA917544 GYW917542:GYW917544 HIS917542:HIS917544 HSO917542:HSO917544 ICK917542:ICK917544 IMG917542:IMG917544 IWC917542:IWC917544 JFY917542:JFY917544 JPU917542:JPU917544 JZQ917542:JZQ917544 KJM917542:KJM917544 KTI917542:KTI917544 LDE917542:LDE917544 LNA917542:LNA917544 LWW917542:LWW917544 MGS917542:MGS917544 MQO917542:MQO917544 NAK917542:NAK917544 NKG917542:NKG917544 NUC917542:NUC917544 ODY917542:ODY917544 ONU917542:ONU917544 OXQ917542:OXQ917544 PHM917542:PHM917544 PRI917542:PRI917544 QBE917542:QBE917544 QLA917542:QLA917544 QUW917542:QUW917544 RES917542:RES917544 ROO917542:ROO917544 RYK917542:RYK917544 SIG917542:SIG917544 SSC917542:SSC917544 TBY917542:TBY917544 TLU917542:TLU917544 TVQ917542:TVQ917544 UFM917542:UFM917544 UPI917542:UPI917544 UZE917542:UZE917544 VJA917542:VJA917544 VSW917542:VSW917544 WCS917542:WCS917544 WMO917542:WMO917544 WWK917542:WWK917544 AC983078:AC983080 JY983078:JY983080 TU983078:TU983080 ADQ983078:ADQ983080 ANM983078:ANM983080 AXI983078:AXI983080 BHE983078:BHE983080 BRA983078:BRA983080 CAW983078:CAW983080 CKS983078:CKS983080 CUO983078:CUO983080 DEK983078:DEK983080 DOG983078:DOG983080 DYC983078:DYC983080 EHY983078:EHY983080 ERU983078:ERU983080 FBQ983078:FBQ983080 FLM983078:FLM983080 FVI983078:FVI983080 GFE983078:GFE983080 GPA983078:GPA983080 GYW983078:GYW983080 HIS983078:HIS983080 HSO983078:HSO983080 ICK983078:ICK983080 IMG983078:IMG983080 IWC983078:IWC983080 JFY983078:JFY983080 JPU983078:JPU983080 JZQ983078:JZQ983080 KJM983078:KJM983080 KTI983078:KTI983080 LDE983078:LDE983080 LNA983078:LNA983080 LWW983078:LWW983080 MGS983078:MGS983080 MQO983078:MQO983080 NAK983078:NAK983080 NKG983078:NKG983080 NUC983078:NUC983080 ODY983078:ODY983080 ONU983078:ONU983080 OXQ983078:OXQ983080 PHM983078:PHM983080 PRI983078:PRI983080 QBE983078:QBE983080 QLA983078:QLA983080 QUW983078:QUW983080 RES983078:RES983080 ROO983078:ROO983080 RYK983078:RYK983080 SIG983078:SIG983080 SSC983078:SSC983080 TBY983078:TBY983080 TLU983078:TLU983080 TVQ983078:TVQ983080 UFM983078:UFM983080 UPI983078:UPI983080 UZE983078:UZE983080 VJA983078:VJA983080 VSW983078:VSW983080 WCS983078:WCS983080 WMO983078:WMO983080 WWK983078:WWK983080 AA43 JW43 TS43 ADO43 ANK43 AXG43 BHC43 BQY43 CAU43 CKQ43 CUM43 DEI43 DOE43 DYA43 EHW43 ERS43 FBO43 FLK43 FVG43 GFC43 GOY43 GYU43 HIQ43 HSM43 ICI43 IME43 IWA43 JFW43 JPS43 JZO43 KJK43 KTG43 LDC43 LMY43 LWU43 MGQ43 MQM43 NAI43 NKE43 NUA43 ODW43 ONS43 OXO43 PHK43 PRG43 QBC43 QKY43 QUU43 REQ43 ROM43 RYI43 SIE43 SSA43 TBW43 TLS43 TVO43 UFK43 UPG43 UZC43 VIY43 VSU43 WCQ43 WMM43 WWI43 AA65579 JW65579 TS65579 ADO65579 ANK65579 AXG65579 BHC65579 BQY65579 CAU65579 CKQ65579 CUM65579 DEI65579 DOE65579 DYA65579 EHW65579 ERS65579 FBO65579 FLK65579 FVG65579 GFC65579 GOY65579 GYU65579 HIQ65579 HSM65579 ICI65579 IME65579 IWA65579 JFW65579 JPS65579 JZO65579 KJK65579 KTG65579 LDC65579 LMY65579 LWU65579 MGQ65579 MQM65579 NAI65579 NKE65579 NUA65579 ODW65579 ONS65579 OXO65579 PHK65579 PRG65579 QBC65579 QKY65579 QUU65579 REQ65579 ROM65579 RYI65579 SIE65579 SSA65579 TBW65579 TLS65579 TVO65579 UFK65579 UPG65579 UZC65579 VIY65579 VSU65579 WCQ65579 WMM65579 WWI65579 AA131115 JW131115 TS131115 ADO131115 ANK131115 AXG131115 BHC131115 BQY131115 CAU131115 CKQ131115 CUM131115 DEI131115 DOE131115 DYA131115 EHW131115 ERS131115 FBO131115 FLK131115 FVG131115 GFC131115 GOY131115 GYU131115 HIQ131115 HSM131115 ICI131115 IME131115 IWA131115 JFW131115 JPS131115 JZO131115 KJK131115 KTG131115 LDC131115 LMY131115 LWU131115 MGQ131115 MQM131115 NAI131115 NKE131115 NUA131115 ODW131115 ONS131115 OXO131115 PHK131115 PRG131115 QBC131115 QKY131115 QUU131115 REQ131115 ROM131115 RYI131115 SIE131115 SSA131115 TBW131115 TLS131115 TVO131115 UFK131115 UPG131115 UZC131115 VIY131115 VSU131115 WCQ131115 WMM131115 WWI131115 AA196651 JW196651 TS196651 ADO196651 ANK196651 AXG196651 BHC196651 BQY196651 CAU196651 CKQ196651 CUM196651 DEI196651 DOE196651 DYA196651 EHW196651 ERS196651 FBO196651 FLK196651 FVG196651 GFC196651 GOY196651 GYU196651 HIQ196651 HSM196651 ICI196651 IME196651 IWA196651 JFW196651 JPS196651 JZO196651 KJK196651 KTG196651 LDC196651 LMY196651 LWU196651 MGQ196651 MQM196651 NAI196651 NKE196651 NUA196651 ODW196651 ONS196651 OXO196651 PHK196651 PRG196651 QBC196651 QKY196651 QUU196651 REQ196651 ROM196651 RYI196651 SIE196651 SSA196651 TBW196651 TLS196651 TVO196651 UFK196651 UPG196651 UZC196651 VIY196651 VSU196651 WCQ196651 WMM196651 WWI196651 AA262187 JW262187 TS262187 ADO262187 ANK262187 AXG262187 BHC262187 BQY262187 CAU262187 CKQ262187 CUM262187 DEI262187 DOE262187 DYA262187 EHW262187 ERS262187 FBO262187 FLK262187 FVG262187 GFC262187 GOY262187 GYU262187 HIQ262187 HSM262187 ICI262187 IME262187 IWA262187 JFW262187 JPS262187 JZO262187 KJK262187 KTG262187 LDC262187 LMY262187 LWU262187 MGQ262187 MQM262187 NAI262187 NKE262187 NUA262187 ODW262187 ONS262187 OXO262187 PHK262187 PRG262187 QBC262187 QKY262187 QUU262187 REQ262187 ROM262187 RYI262187 SIE262187 SSA262187 TBW262187 TLS262187 TVO262187 UFK262187 UPG262187 UZC262187 VIY262187 VSU262187 WCQ262187 WMM262187 WWI262187 AA327723 JW327723 TS327723 ADO327723 ANK327723 AXG327723 BHC327723 BQY327723 CAU327723 CKQ327723 CUM327723 DEI327723 DOE327723 DYA327723 EHW327723 ERS327723 FBO327723 FLK327723 FVG327723 GFC327723 GOY327723 GYU327723 HIQ327723 HSM327723 ICI327723 IME327723 IWA327723 JFW327723 JPS327723 JZO327723 KJK327723 KTG327723 LDC327723 LMY327723 LWU327723 MGQ327723 MQM327723 NAI327723 NKE327723 NUA327723 ODW327723 ONS327723 OXO327723 PHK327723 PRG327723 QBC327723 QKY327723 QUU327723 REQ327723 ROM327723 RYI327723 SIE327723 SSA327723 TBW327723 TLS327723 TVO327723 UFK327723 UPG327723 UZC327723 VIY327723 VSU327723 WCQ327723 WMM327723 WWI327723 AA393259 JW393259 TS393259 ADO393259 ANK393259 AXG393259 BHC393259 BQY393259 CAU393259 CKQ393259 CUM393259 DEI393259 DOE393259 DYA393259 EHW393259 ERS393259 FBO393259 FLK393259 FVG393259 GFC393259 GOY393259 GYU393259 HIQ393259 HSM393259 ICI393259 IME393259 IWA393259 JFW393259 JPS393259 JZO393259 KJK393259 KTG393259 LDC393259 LMY393259 LWU393259 MGQ393259 MQM393259 NAI393259 NKE393259 NUA393259 ODW393259 ONS393259 OXO393259 PHK393259 PRG393259 QBC393259 QKY393259 QUU393259 REQ393259 ROM393259 RYI393259 SIE393259 SSA393259 TBW393259 TLS393259 TVO393259 UFK393259 UPG393259 UZC393259 VIY393259 VSU393259 WCQ393259 WMM393259 WWI393259 AA458795 JW458795 TS458795 ADO458795 ANK458795 AXG458795 BHC458795 BQY458795 CAU458795 CKQ458795 CUM458795 DEI458795 DOE458795 DYA458795 EHW458795 ERS458795 FBO458795 FLK458795 FVG458795 GFC458795 GOY458795 GYU458795 HIQ458795 HSM458795 ICI458795 IME458795 IWA458795 JFW458795 JPS458795 JZO458795 KJK458795 KTG458795 LDC458795 LMY458795 LWU458795 MGQ458795 MQM458795 NAI458795 NKE458795 NUA458795 ODW458795 ONS458795 OXO458795 PHK458795 PRG458795 QBC458795 QKY458795 QUU458795 REQ458795 ROM458795 RYI458795 SIE458795 SSA458795 TBW458795 TLS458795 TVO458795 UFK458795 UPG458795 UZC458795 VIY458795 VSU458795 WCQ458795 WMM458795 WWI458795 AA524331 JW524331 TS524331 ADO524331 ANK524331 AXG524331 BHC524331 BQY524331 CAU524331 CKQ524331 CUM524331 DEI524331 DOE524331 DYA524331 EHW524331 ERS524331 FBO524331 FLK524331 FVG524331 GFC524331 GOY524331 GYU524331 HIQ524331 HSM524331 ICI524331 IME524331 IWA524331 JFW524331 JPS524331 JZO524331 KJK524331 KTG524331 LDC524331 LMY524331 LWU524331 MGQ524331 MQM524331 NAI524331 NKE524331 NUA524331 ODW524331 ONS524331 OXO524331 PHK524331 PRG524331 QBC524331 QKY524331 QUU524331 REQ524331 ROM524331 RYI524331 SIE524331 SSA524331 TBW524331 TLS524331 TVO524331 UFK524331 UPG524331 UZC524331 VIY524331 VSU524331 WCQ524331 WMM524331 WWI524331 AA589867 JW589867 TS589867 ADO589867 ANK589867 AXG589867 BHC589867 BQY589867 CAU589867 CKQ589867 CUM589867 DEI589867 DOE589867 DYA589867 EHW589867 ERS589867 FBO589867 FLK589867 FVG589867 GFC589867 GOY589867 GYU589867 HIQ589867 HSM589867 ICI589867 IME589867 IWA589867 JFW589867 JPS589867 JZO589867 KJK589867 KTG589867 LDC589867 LMY589867 LWU589867 MGQ589867 MQM589867 NAI589867 NKE589867 NUA589867 ODW589867 ONS589867 OXO589867 PHK589867 PRG589867 QBC589867 QKY589867 QUU589867 REQ589867 ROM589867 RYI589867 SIE589867 SSA589867 TBW589867 TLS589867 TVO589867 UFK589867 UPG589867 UZC589867 VIY589867 VSU589867 WCQ589867 WMM589867 WWI589867 AA655403 JW655403 TS655403 ADO655403 ANK655403 AXG655403 BHC655403 BQY655403 CAU655403 CKQ655403 CUM655403 DEI655403 DOE655403 DYA655403 EHW655403 ERS655403 FBO655403 FLK655403 FVG655403 GFC655403 GOY655403 GYU655403 HIQ655403 HSM655403 ICI655403 IME655403 IWA655403 JFW655403 JPS655403 JZO655403 KJK655403 KTG655403 LDC655403 LMY655403 LWU655403 MGQ655403 MQM655403 NAI655403 NKE655403 NUA655403 ODW655403 ONS655403 OXO655403 PHK655403 PRG655403 QBC655403 QKY655403 QUU655403 REQ655403 ROM655403 RYI655403 SIE655403 SSA655403 TBW655403 TLS655403 TVO655403 UFK655403 UPG655403 UZC655403 VIY655403 VSU655403 WCQ655403 WMM655403 WWI655403 AA720939 JW720939 TS720939 ADO720939 ANK720939 AXG720939 BHC720939 BQY720939 CAU720939 CKQ720939 CUM720939 DEI720939 DOE720939 DYA720939 EHW720939 ERS720939 FBO720939 FLK720939 FVG720939 GFC720939 GOY720939 GYU720939 HIQ720939 HSM720939 ICI720939 IME720939 IWA720939 JFW720939 JPS720939 JZO720939 KJK720939 KTG720939 LDC720939 LMY720939 LWU720939 MGQ720939 MQM720939 NAI720939 NKE720939 NUA720939 ODW720939 ONS720939 OXO720939 PHK720939 PRG720939 QBC720939 QKY720939 QUU720939 REQ720939 ROM720939 RYI720939 SIE720939 SSA720939 TBW720939 TLS720939 TVO720939 UFK720939 UPG720939 UZC720939 VIY720939 VSU720939 WCQ720939 WMM720939 WWI720939 AA786475 JW786475 TS786475 ADO786475 ANK786475 AXG786475 BHC786475 BQY786475 CAU786475 CKQ786475 CUM786475 DEI786475 DOE786475 DYA786475 EHW786475 ERS786475 FBO786475 FLK786475 FVG786475 GFC786475 GOY786475 GYU786475 HIQ786475 HSM786475 ICI786475 IME786475 IWA786475 JFW786475 JPS786475 JZO786475 KJK786475 KTG786475 LDC786475 LMY786475 LWU786475 MGQ786475 MQM786475 NAI786475 NKE786475 NUA786475 ODW786475 ONS786475 OXO786475 PHK786475 PRG786475 QBC786475 QKY786475 QUU786475 REQ786475 ROM786475 RYI786475 SIE786475 SSA786475 TBW786475 TLS786475 TVO786475 UFK786475 UPG786475 UZC786475 VIY786475 VSU786475 WCQ786475 WMM786475 WWI786475 AA852011 JW852011 TS852011 ADO852011 ANK852011 AXG852011 BHC852011 BQY852011 CAU852011 CKQ852011 CUM852011 DEI852011 DOE852011 DYA852011 EHW852011 ERS852011 FBO852011 FLK852011 FVG852011 GFC852011 GOY852011 GYU852011 HIQ852011 HSM852011 ICI852011 IME852011 IWA852011 JFW852011 JPS852011 JZO852011 KJK852011 KTG852011 LDC852011 LMY852011 LWU852011 MGQ852011 MQM852011 NAI852011 NKE852011 NUA852011 ODW852011 ONS852011 OXO852011 PHK852011 PRG852011 QBC852011 QKY852011 QUU852011 REQ852011 ROM852011 RYI852011 SIE852011 SSA852011 TBW852011 TLS852011 TVO852011 UFK852011 UPG852011 UZC852011 VIY852011 VSU852011 WCQ852011 WMM852011 WWI852011 AA917547 JW917547 TS917547 ADO917547 ANK917547 AXG917547 BHC917547 BQY917547 CAU917547 CKQ917547 CUM917547 DEI917547 DOE917547 DYA917547 EHW917547 ERS917547 FBO917547 FLK917547 FVG917547 GFC917547 GOY917547 GYU917547 HIQ917547 HSM917547 ICI917547 IME917547 IWA917547 JFW917547 JPS917547 JZO917547 KJK917547 KTG917547 LDC917547 LMY917547 LWU917547 MGQ917547 MQM917547 NAI917547 NKE917547 NUA917547 ODW917547 ONS917547 OXO917547 PHK917547 PRG917547 QBC917547 QKY917547 QUU917547 REQ917547 ROM917547 RYI917547 SIE917547 SSA917547 TBW917547 TLS917547 TVO917547 UFK917547 UPG917547 UZC917547 VIY917547 VSU917547 WCQ917547 WMM917547 WWI917547 AA983083 JW983083 TS983083 ADO983083 ANK983083 AXG983083 BHC983083 BQY983083 CAU983083 CKQ983083 CUM983083 DEI983083 DOE983083 DYA983083 EHW983083 ERS983083 FBO983083 FLK983083 FVG983083 GFC983083 GOY983083 GYU983083 HIQ983083 HSM983083 ICI983083 IME983083 IWA983083 JFW983083 JPS983083 JZO983083 KJK983083 KTG983083 LDC983083 LMY983083 LWU983083 MGQ983083 MQM983083 NAI983083 NKE983083 NUA983083 ODW983083 ONS983083 OXO983083 PHK983083 PRG983083 QBC983083 QKY983083 QUU983083 REQ983083 ROM983083 RYI983083 SIE983083 SSA983083 TBW983083 TLS983083 TVO983083 UFK983083 UPG983083 UZC983083 VIY983083 VSU983083 WCQ983083 WMM983083 WWI983083 AC43 JY43 TU43 ADQ43 ANM43 AXI43 BHE43 BRA43 CAW43 CKS43 CUO43 DEK43 DOG43 DYC43 EHY43 ERU43 FBQ43 FLM43 FVI43 GFE43 GPA43 GYW43 HIS43 HSO43 ICK43 IMG43 IWC43 JFY43 JPU43 JZQ43 KJM43 KTI43 LDE43 LNA43 LWW43 MGS43 MQO43 NAK43 NKG43 NUC43 ODY43 ONU43 OXQ43 PHM43 PRI43 QBE43 QLA43 QUW43 RES43 ROO43 RYK43 SIG43 SSC43 TBY43 TLU43 TVQ43 UFM43 UPI43 UZE43 VJA43 VSW43 WCS43 WMO43 WWK43 AC65579 JY65579 TU65579 ADQ65579 ANM65579 AXI65579 BHE65579 BRA65579 CAW65579 CKS65579 CUO65579 DEK65579 DOG65579 DYC65579 EHY65579 ERU65579 FBQ65579 FLM65579 FVI65579 GFE65579 GPA65579 GYW65579 HIS65579 HSO65579 ICK65579 IMG65579 IWC65579 JFY65579 JPU65579 JZQ65579 KJM65579 KTI65579 LDE65579 LNA65579 LWW65579 MGS65579 MQO65579 NAK65579 NKG65579 NUC65579 ODY65579 ONU65579 OXQ65579 PHM65579 PRI65579 QBE65579 QLA65579 QUW65579 RES65579 ROO65579 RYK65579 SIG65579 SSC65579 TBY65579 TLU65579 TVQ65579 UFM65579 UPI65579 UZE65579 VJA65579 VSW65579 WCS65579 WMO65579 WWK65579 AC131115 JY131115 TU131115 ADQ131115 ANM131115 AXI131115 BHE131115 BRA131115 CAW131115 CKS131115 CUO131115 DEK131115 DOG131115 DYC131115 EHY131115 ERU131115 FBQ131115 FLM131115 FVI131115 GFE131115 GPA131115 GYW131115 HIS131115 HSO131115 ICK131115 IMG131115 IWC131115 JFY131115 JPU131115 JZQ131115 KJM131115 KTI131115 LDE131115 LNA131115 LWW131115 MGS131115 MQO131115 NAK131115 NKG131115 NUC131115 ODY131115 ONU131115 OXQ131115 PHM131115 PRI131115 QBE131115 QLA131115 QUW131115 RES131115 ROO131115 RYK131115 SIG131115 SSC131115 TBY131115 TLU131115 TVQ131115 UFM131115 UPI131115 UZE131115 VJA131115 VSW131115 WCS131115 WMO131115 WWK131115 AC196651 JY196651 TU196651 ADQ196651 ANM196651 AXI196651 BHE196651 BRA196651 CAW196651 CKS196651 CUO196651 DEK196651 DOG196651 DYC196651 EHY196651 ERU196651 FBQ196651 FLM196651 FVI196651 GFE196651 GPA196651 GYW196651 HIS196651 HSO196651 ICK196651 IMG196651 IWC196651 JFY196651 JPU196651 JZQ196651 KJM196651 KTI196651 LDE196651 LNA196651 LWW196651 MGS196651 MQO196651 NAK196651 NKG196651 NUC196651 ODY196651 ONU196651 OXQ196651 PHM196651 PRI196651 QBE196651 QLA196651 QUW196651 RES196651 ROO196651 RYK196651 SIG196651 SSC196651 TBY196651 TLU196651 TVQ196651 UFM196651 UPI196651 UZE196651 VJA196651 VSW196651 WCS196651 WMO196651 WWK196651 AC262187 JY262187 TU262187 ADQ262187 ANM262187 AXI262187 BHE262187 BRA262187 CAW262187 CKS262187 CUO262187 DEK262187 DOG262187 DYC262187 EHY262187 ERU262187 FBQ262187 FLM262187 FVI262187 GFE262187 GPA262187 GYW262187 HIS262187 HSO262187 ICK262187 IMG262187 IWC262187 JFY262187 JPU262187 JZQ262187 KJM262187 KTI262187 LDE262187 LNA262187 LWW262187 MGS262187 MQO262187 NAK262187 NKG262187 NUC262187 ODY262187 ONU262187 OXQ262187 PHM262187 PRI262187 QBE262187 QLA262187 QUW262187 RES262187 ROO262187 RYK262187 SIG262187 SSC262187 TBY262187 TLU262187 TVQ262187 UFM262187 UPI262187 UZE262187 VJA262187 VSW262187 WCS262187 WMO262187 WWK262187 AC327723 JY327723 TU327723 ADQ327723 ANM327723 AXI327723 BHE327723 BRA327723 CAW327723 CKS327723 CUO327723 DEK327723 DOG327723 DYC327723 EHY327723 ERU327723 FBQ327723 FLM327723 FVI327723 GFE327723 GPA327723 GYW327723 HIS327723 HSO327723 ICK327723 IMG327723 IWC327723 JFY327723 JPU327723 JZQ327723 KJM327723 KTI327723 LDE327723 LNA327723 LWW327723 MGS327723 MQO327723 NAK327723 NKG327723 NUC327723 ODY327723 ONU327723 OXQ327723 PHM327723 PRI327723 QBE327723 QLA327723 QUW327723 RES327723 ROO327723 RYK327723 SIG327723 SSC327723 TBY327723 TLU327723 TVQ327723 UFM327723 UPI327723 UZE327723 VJA327723 VSW327723 WCS327723 WMO327723 WWK327723 AC393259 JY393259 TU393259 ADQ393259 ANM393259 AXI393259 BHE393259 BRA393259 CAW393259 CKS393259 CUO393259 DEK393259 DOG393259 DYC393259 EHY393259 ERU393259 FBQ393259 FLM393259 FVI393259 GFE393259 GPA393259 GYW393259 HIS393259 HSO393259 ICK393259 IMG393259 IWC393259 JFY393259 JPU393259 JZQ393259 KJM393259 KTI393259 LDE393259 LNA393259 LWW393259 MGS393259 MQO393259 NAK393259 NKG393259 NUC393259 ODY393259 ONU393259 OXQ393259 PHM393259 PRI393259 QBE393259 QLA393259 QUW393259 RES393259 ROO393259 RYK393259 SIG393259 SSC393259 TBY393259 TLU393259 TVQ393259 UFM393259 UPI393259 UZE393259 VJA393259 VSW393259 WCS393259 WMO393259 WWK393259 AC458795 JY458795 TU458795 ADQ458795 ANM458795 AXI458795 BHE458795 BRA458795 CAW458795 CKS458795 CUO458795 DEK458795 DOG458795 DYC458795 EHY458795 ERU458795 FBQ458795 FLM458795 FVI458795 GFE458795 GPA458795 GYW458795 HIS458795 HSO458795 ICK458795 IMG458795 IWC458795 JFY458795 JPU458795 JZQ458795 KJM458795 KTI458795 LDE458795 LNA458795 LWW458795 MGS458795 MQO458795 NAK458795 NKG458795 NUC458795 ODY458795 ONU458795 OXQ458795 PHM458795 PRI458795 QBE458795 QLA458795 QUW458795 RES458795 ROO458795 RYK458795 SIG458795 SSC458795 TBY458795 TLU458795 TVQ458795 UFM458795 UPI458795 UZE458795 VJA458795 VSW458795 WCS458795 WMO458795 WWK458795 AC524331 JY524331 TU524331 ADQ524331 ANM524331 AXI524331 BHE524331 BRA524331 CAW524331 CKS524331 CUO524331 DEK524331 DOG524331 DYC524331 EHY524331 ERU524331 FBQ524331 FLM524331 FVI524331 GFE524331 GPA524331 GYW524331 HIS524331 HSO524331 ICK524331 IMG524331 IWC524331 JFY524331 JPU524331 JZQ524331 KJM524331 KTI524331 LDE524331 LNA524331 LWW524331 MGS524331 MQO524331 NAK524331 NKG524331 NUC524331 ODY524331 ONU524331 OXQ524331 PHM524331 PRI524331 QBE524331 QLA524331 QUW524331 RES524331 ROO524331 RYK524331 SIG524331 SSC524331 TBY524331 TLU524331 TVQ524331 UFM524331 UPI524331 UZE524331 VJA524331 VSW524331 WCS524331 WMO524331 WWK524331 AC589867 JY589867 TU589867 ADQ589867 ANM589867 AXI589867 BHE589867 BRA589867 CAW589867 CKS589867 CUO589867 DEK589867 DOG589867 DYC589867 EHY589867 ERU589867 FBQ589867 FLM589867 FVI589867 GFE589867 GPA589867 GYW589867 HIS589867 HSO589867 ICK589867 IMG589867 IWC589867 JFY589867 JPU589867 JZQ589867 KJM589867 KTI589867 LDE589867 LNA589867 LWW589867 MGS589867 MQO589867 NAK589867 NKG589867 NUC589867 ODY589867 ONU589867 OXQ589867 PHM589867 PRI589867 QBE589867 QLA589867 QUW589867 RES589867 ROO589867 RYK589867 SIG589867 SSC589867 TBY589867 TLU589867 TVQ589867 UFM589867 UPI589867 UZE589867 VJA589867 VSW589867 WCS589867 WMO589867 WWK589867 AC655403 JY655403 TU655403 ADQ655403 ANM655403 AXI655403 BHE655403 BRA655403 CAW655403 CKS655403 CUO655403 DEK655403 DOG655403 DYC655403 EHY655403 ERU655403 FBQ655403 FLM655403 FVI655403 GFE655403 GPA655403 GYW655403 HIS655403 HSO655403 ICK655403 IMG655403 IWC655403 JFY655403 JPU655403 JZQ655403 KJM655403 KTI655403 LDE655403 LNA655403 LWW655403 MGS655403 MQO655403 NAK655403 NKG655403 NUC655403 ODY655403 ONU655403 OXQ655403 PHM655403 PRI655403 QBE655403 QLA655403 QUW655403 RES655403 ROO655403 RYK655403 SIG655403 SSC655403 TBY655403 TLU655403 TVQ655403 UFM655403 UPI655403 UZE655403 VJA655403 VSW655403 WCS655403 WMO655403 WWK655403 AC720939 JY720939 TU720939 ADQ720939 ANM720939 AXI720939 BHE720939 BRA720939 CAW720939 CKS720939 CUO720939 DEK720939 DOG720939 DYC720939 EHY720939 ERU720939 FBQ720939 FLM720939 FVI720939 GFE720939 GPA720939 GYW720939 HIS720939 HSO720939 ICK720939 IMG720939 IWC720939 JFY720939 JPU720939 JZQ720939 KJM720939 KTI720939 LDE720939 LNA720939 LWW720939 MGS720939 MQO720939 NAK720939 NKG720939 NUC720939 ODY720939 ONU720939 OXQ720939 PHM720939 PRI720939 QBE720939 QLA720939 QUW720939 RES720939 ROO720939 RYK720939 SIG720939 SSC720939 TBY720939 TLU720939 TVQ720939 UFM720939 UPI720939 UZE720939 VJA720939 VSW720939 WCS720939 WMO720939 WWK720939 AC786475 JY786475 TU786475 ADQ786475 ANM786475 AXI786475 BHE786475 BRA786475 CAW786475 CKS786475 CUO786475 DEK786475 DOG786475 DYC786475 EHY786475 ERU786475 FBQ786475 FLM786475 FVI786475 GFE786475 GPA786475 GYW786475 HIS786475 HSO786475 ICK786475 IMG786475 IWC786475 JFY786475 JPU786475 JZQ786475 KJM786475 KTI786475 LDE786475 LNA786475 LWW786475 MGS786475 MQO786475 NAK786475 NKG786475 NUC786475 ODY786475 ONU786475 OXQ786475 PHM786475 PRI786475 QBE786475 QLA786475 QUW786475 RES786475 ROO786475 RYK786475 SIG786475 SSC786475 TBY786475 TLU786475 TVQ786475 UFM786475 UPI786475 UZE786475 VJA786475 VSW786475 WCS786475 WMO786475 WWK786475 AC852011 JY852011 TU852011 ADQ852011 ANM852011 AXI852011 BHE852011 BRA852011 CAW852011 CKS852011 CUO852011 DEK852011 DOG852011 DYC852011 EHY852011 ERU852011 FBQ852011 FLM852011 FVI852011 GFE852011 GPA852011 GYW852011 HIS852011 HSO852011 ICK852011 IMG852011 IWC852011 JFY852011 JPU852011 JZQ852011 KJM852011 KTI852011 LDE852011 LNA852011 LWW852011 MGS852011 MQO852011 NAK852011 NKG852011 NUC852011 ODY852011 ONU852011 OXQ852011 PHM852011 PRI852011 QBE852011 QLA852011 QUW852011 RES852011 ROO852011 RYK852011 SIG852011 SSC852011 TBY852011 TLU852011 TVQ852011 UFM852011 UPI852011 UZE852011 VJA852011 VSW852011 WCS852011 WMO852011 WWK852011 AC917547 JY917547 TU917547 ADQ917547 ANM917547 AXI917547 BHE917547 BRA917547 CAW917547 CKS917547 CUO917547 DEK917547 DOG917547 DYC917547 EHY917547 ERU917547 FBQ917547 FLM917547 FVI917547 GFE917547 GPA917547 GYW917547 HIS917547 HSO917547 ICK917547 IMG917547 IWC917547 JFY917547 JPU917547 JZQ917547 KJM917547 KTI917547 LDE917547 LNA917547 LWW917547 MGS917547 MQO917547 NAK917547 NKG917547 NUC917547 ODY917547 ONU917547 OXQ917547 PHM917547 PRI917547 QBE917547 QLA917547 QUW917547 RES917547 ROO917547 RYK917547 SIG917547 SSC917547 TBY917547 TLU917547 TVQ917547 UFM917547 UPI917547 UZE917547 VJA917547 VSW917547 WCS917547 WMO917547 WWK917547 AC983083 JY983083 TU983083 ADQ983083 ANM983083 AXI983083 BHE983083 BRA983083 CAW983083 CKS983083 CUO983083 DEK983083 DOG983083 DYC983083 EHY983083 ERU983083 FBQ983083 FLM983083 FVI983083 GFE983083 GPA983083 GYW983083 HIS983083 HSO983083 ICK983083 IMG983083 IWC983083 JFY983083 JPU983083 JZQ983083 KJM983083 KTI983083 LDE983083 LNA983083 LWW983083 MGS983083 MQO983083 NAK983083 NKG983083 NUC983083 ODY983083 ONU983083 OXQ983083 PHM983083 PRI983083 QBE983083 QLA983083 QUW983083 RES983083 ROO983083 RYK983083 SIG983083 SSC983083 TBY983083 TLU983083 TVQ983083 UFM983083 UPI983083 UZE983083 VJA983083 VSW983083 WCS983083 WMO983083 WWK983083 AA47 JW47 TS47 ADO47 ANK47 AXG47 BHC47 BQY47 CAU47 CKQ47 CUM47 DEI47 DOE47 DYA47 EHW47 ERS47 FBO47 FLK47 FVG47 GFC47 GOY47 GYU47 HIQ47 HSM47 ICI47 IME47 IWA47 JFW47 JPS47 JZO47 KJK47 KTG47 LDC47 LMY47 LWU47 MGQ47 MQM47 NAI47 NKE47 NUA47 ODW47 ONS47 OXO47 PHK47 PRG47 QBC47 QKY47 QUU47 REQ47 ROM47 RYI47 SIE47 SSA47 TBW47 TLS47 TVO47 UFK47 UPG47 UZC47 VIY47 VSU47 WCQ47 WMM47 WWI47 AA65583 JW65583 TS65583 ADO65583 ANK65583 AXG65583 BHC65583 BQY65583 CAU65583 CKQ65583 CUM65583 DEI65583 DOE65583 DYA65583 EHW65583 ERS65583 FBO65583 FLK65583 FVG65583 GFC65583 GOY65583 GYU65583 HIQ65583 HSM65583 ICI65583 IME65583 IWA65583 JFW65583 JPS65583 JZO65583 KJK65583 KTG65583 LDC65583 LMY65583 LWU65583 MGQ65583 MQM65583 NAI65583 NKE65583 NUA65583 ODW65583 ONS65583 OXO65583 PHK65583 PRG65583 QBC65583 QKY65583 QUU65583 REQ65583 ROM65583 RYI65583 SIE65583 SSA65583 TBW65583 TLS65583 TVO65583 UFK65583 UPG65583 UZC65583 VIY65583 VSU65583 WCQ65583 WMM65583 WWI65583 AA131119 JW131119 TS131119 ADO131119 ANK131119 AXG131119 BHC131119 BQY131119 CAU131119 CKQ131119 CUM131119 DEI131119 DOE131119 DYA131119 EHW131119 ERS131119 FBO131119 FLK131119 FVG131119 GFC131119 GOY131119 GYU131119 HIQ131119 HSM131119 ICI131119 IME131119 IWA131119 JFW131119 JPS131119 JZO131119 KJK131119 KTG131119 LDC131119 LMY131119 LWU131119 MGQ131119 MQM131119 NAI131119 NKE131119 NUA131119 ODW131119 ONS131119 OXO131119 PHK131119 PRG131119 QBC131119 QKY131119 QUU131119 REQ131119 ROM131119 RYI131119 SIE131119 SSA131119 TBW131119 TLS131119 TVO131119 UFK131119 UPG131119 UZC131119 VIY131119 VSU131119 WCQ131119 WMM131119 WWI131119 AA196655 JW196655 TS196655 ADO196655 ANK196655 AXG196655 BHC196655 BQY196655 CAU196655 CKQ196655 CUM196655 DEI196655 DOE196655 DYA196655 EHW196655 ERS196655 FBO196655 FLK196655 FVG196655 GFC196655 GOY196655 GYU196655 HIQ196655 HSM196655 ICI196655 IME196655 IWA196655 JFW196655 JPS196655 JZO196655 KJK196655 KTG196655 LDC196655 LMY196655 LWU196655 MGQ196655 MQM196655 NAI196655 NKE196655 NUA196655 ODW196655 ONS196655 OXO196655 PHK196655 PRG196655 QBC196655 QKY196655 QUU196655 REQ196655 ROM196655 RYI196655 SIE196655 SSA196655 TBW196655 TLS196655 TVO196655 UFK196655 UPG196655 UZC196655 VIY196655 VSU196655 WCQ196655 WMM196655 WWI196655 AA262191 JW262191 TS262191 ADO262191 ANK262191 AXG262191 BHC262191 BQY262191 CAU262191 CKQ262191 CUM262191 DEI262191 DOE262191 DYA262191 EHW262191 ERS262191 FBO262191 FLK262191 FVG262191 GFC262191 GOY262191 GYU262191 HIQ262191 HSM262191 ICI262191 IME262191 IWA262191 JFW262191 JPS262191 JZO262191 KJK262191 KTG262191 LDC262191 LMY262191 LWU262191 MGQ262191 MQM262191 NAI262191 NKE262191 NUA262191 ODW262191 ONS262191 OXO262191 PHK262191 PRG262191 QBC262191 QKY262191 QUU262191 REQ262191 ROM262191 RYI262191 SIE262191 SSA262191 TBW262191 TLS262191 TVO262191 UFK262191 UPG262191 UZC262191 VIY262191 VSU262191 WCQ262191 WMM262191 WWI262191 AA327727 JW327727 TS327727 ADO327727 ANK327727 AXG327727 BHC327727 BQY327727 CAU327727 CKQ327727 CUM327727 DEI327727 DOE327727 DYA327727 EHW327727 ERS327727 FBO327727 FLK327727 FVG327727 GFC327727 GOY327727 GYU327727 HIQ327727 HSM327727 ICI327727 IME327727 IWA327727 JFW327727 JPS327727 JZO327727 KJK327727 KTG327727 LDC327727 LMY327727 LWU327727 MGQ327727 MQM327727 NAI327727 NKE327727 NUA327727 ODW327727 ONS327727 OXO327727 PHK327727 PRG327727 QBC327727 QKY327727 QUU327727 REQ327727 ROM327727 RYI327727 SIE327727 SSA327727 TBW327727 TLS327727 TVO327727 UFK327727 UPG327727 UZC327727 VIY327727 VSU327727 WCQ327727 WMM327727 WWI327727 AA393263 JW393263 TS393263 ADO393263 ANK393263 AXG393263 BHC393263 BQY393263 CAU393263 CKQ393263 CUM393263 DEI393263 DOE393263 DYA393263 EHW393263 ERS393263 FBO393263 FLK393263 FVG393263 GFC393263 GOY393263 GYU393263 HIQ393263 HSM393263 ICI393263 IME393263 IWA393263 JFW393263 JPS393263 JZO393263 KJK393263 KTG393263 LDC393263 LMY393263 LWU393263 MGQ393263 MQM393263 NAI393263 NKE393263 NUA393263 ODW393263 ONS393263 OXO393263 PHK393263 PRG393263 QBC393263 QKY393263 QUU393263 REQ393263 ROM393263 RYI393263 SIE393263 SSA393263 TBW393263 TLS393263 TVO393263 UFK393263 UPG393263 UZC393263 VIY393263 VSU393263 WCQ393263 WMM393263 WWI393263 AA458799 JW458799 TS458799 ADO458799 ANK458799 AXG458799 BHC458799 BQY458799 CAU458799 CKQ458799 CUM458799 DEI458799 DOE458799 DYA458799 EHW458799 ERS458799 FBO458799 FLK458799 FVG458799 GFC458799 GOY458799 GYU458799 HIQ458799 HSM458799 ICI458799 IME458799 IWA458799 JFW458799 JPS458799 JZO458799 KJK458799 KTG458799 LDC458799 LMY458799 LWU458799 MGQ458799 MQM458799 NAI458799 NKE458799 NUA458799 ODW458799 ONS458799 OXO458799 PHK458799 PRG458799 QBC458799 QKY458799 QUU458799 REQ458799 ROM458799 RYI458799 SIE458799 SSA458799 TBW458799 TLS458799 TVO458799 UFK458799 UPG458799 UZC458799 VIY458799 VSU458799 WCQ458799 WMM458799 WWI458799 AA524335 JW524335 TS524335 ADO524335 ANK524335 AXG524335 BHC524335 BQY524335 CAU524335 CKQ524335 CUM524335 DEI524335 DOE524335 DYA524335 EHW524335 ERS524335 FBO524335 FLK524335 FVG524335 GFC524335 GOY524335 GYU524335 HIQ524335 HSM524335 ICI524335 IME524335 IWA524335 JFW524335 JPS524335 JZO524335 KJK524335 KTG524335 LDC524335 LMY524335 LWU524335 MGQ524335 MQM524335 NAI524335 NKE524335 NUA524335 ODW524335 ONS524335 OXO524335 PHK524335 PRG524335 QBC524335 QKY524335 QUU524335 REQ524335 ROM524335 RYI524335 SIE524335 SSA524335 TBW524335 TLS524335 TVO524335 UFK524335 UPG524335 UZC524335 VIY524335 VSU524335 WCQ524335 WMM524335 WWI524335 AA589871 JW589871 TS589871 ADO589871 ANK589871 AXG589871 BHC589871 BQY589871 CAU589871 CKQ589871 CUM589871 DEI589871 DOE589871 DYA589871 EHW589871 ERS589871 FBO589871 FLK589871 FVG589871 GFC589871 GOY589871 GYU589871 HIQ589871 HSM589871 ICI589871 IME589871 IWA589871 JFW589871 JPS589871 JZO589871 KJK589871 KTG589871 LDC589871 LMY589871 LWU589871 MGQ589871 MQM589871 NAI589871 NKE589871 NUA589871 ODW589871 ONS589871 OXO589871 PHK589871 PRG589871 QBC589871 QKY589871 QUU589871 REQ589871 ROM589871 RYI589871 SIE589871 SSA589871 TBW589871 TLS589871 TVO589871 UFK589871 UPG589871 UZC589871 VIY589871 VSU589871 WCQ589871 WMM589871 WWI589871 AA655407 JW655407 TS655407 ADO655407 ANK655407 AXG655407 BHC655407 BQY655407 CAU655407 CKQ655407 CUM655407 DEI655407 DOE655407 DYA655407 EHW655407 ERS655407 FBO655407 FLK655407 FVG655407 GFC655407 GOY655407 GYU655407 HIQ655407 HSM655407 ICI655407 IME655407 IWA655407 JFW655407 JPS655407 JZO655407 KJK655407 KTG655407 LDC655407 LMY655407 LWU655407 MGQ655407 MQM655407 NAI655407 NKE655407 NUA655407 ODW655407 ONS655407 OXO655407 PHK655407 PRG655407 QBC655407 QKY655407 QUU655407 REQ655407 ROM655407 RYI655407 SIE655407 SSA655407 TBW655407 TLS655407 TVO655407 UFK655407 UPG655407 UZC655407 VIY655407 VSU655407 WCQ655407 WMM655407 WWI655407 AA720943 JW720943 TS720943 ADO720943 ANK720943 AXG720943 BHC720943 BQY720943 CAU720943 CKQ720943 CUM720943 DEI720943 DOE720943 DYA720943 EHW720943 ERS720943 FBO720943 FLK720943 FVG720943 GFC720943 GOY720943 GYU720943 HIQ720943 HSM720943 ICI720943 IME720943 IWA720943 JFW720943 JPS720943 JZO720943 KJK720943 KTG720943 LDC720943 LMY720943 LWU720943 MGQ720943 MQM720943 NAI720943 NKE720943 NUA720943 ODW720943 ONS720943 OXO720943 PHK720943 PRG720943 QBC720943 QKY720943 QUU720943 REQ720943 ROM720943 RYI720943 SIE720943 SSA720943 TBW720943 TLS720943 TVO720943 UFK720943 UPG720943 UZC720943 VIY720943 VSU720943 WCQ720943 WMM720943 WWI720943 AA786479 JW786479 TS786479 ADO786479 ANK786479 AXG786479 BHC786479 BQY786479 CAU786479 CKQ786479 CUM786479 DEI786479 DOE786479 DYA786479 EHW786479 ERS786479 FBO786479 FLK786479 FVG786479 GFC786479 GOY786479 GYU786479 HIQ786479 HSM786479 ICI786479 IME786479 IWA786479 JFW786479 JPS786479 JZO786479 KJK786479 KTG786479 LDC786479 LMY786479 LWU786479 MGQ786479 MQM786479 NAI786479 NKE786479 NUA786479 ODW786479 ONS786479 OXO786479 PHK786479 PRG786479 QBC786479 QKY786479 QUU786479 REQ786479 ROM786479 RYI786479 SIE786479 SSA786479 TBW786479 TLS786479 TVO786479 UFK786479 UPG786479 UZC786479 VIY786479 VSU786479 WCQ786479 WMM786479 WWI786479 AA852015 JW852015 TS852015 ADO852015 ANK852015 AXG852015 BHC852015 BQY852015 CAU852015 CKQ852015 CUM852015 DEI852015 DOE852015 DYA852015 EHW852015 ERS852015 FBO852015 FLK852015 FVG852015 GFC852015 GOY852015 GYU852015 HIQ852015 HSM852015 ICI852015 IME852015 IWA852015 JFW852015 JPS852015 JZO852015 KJK852015 KTG852015 LDC852015 LMY852015 LWU852015 MGQ852015 MQM852015 NAI852015 NKE852015 NUA852015 ODW852015 ONS852015 OXO852015 PHK852015 PRG852015 QBC852015 QKY852015 QUU852015 REQ852015 ROM852015 RYI852015 SIE852015 SSA852015 TBW852015 TLS852015 TVO852015 UFK852015 UPG852015 UZC852015 VIY852015 VSU852015 WCQ852015 WMM852015 WWI852015 AA917551 JW917551 TS917551 ADO917551 ANK917551 AXG917551 BHC917551 BQY917551 CAU917551 CKQ917551 CUM917551 DEI917551 DOE917551 DYA917551 EHW917551 ERS917551 FBO917551 FLK917551 FVG917551 GFC917551 GOY917551 GYU917551 HIQ917551 HSM917551 ICI917551 IME917551 IWA917551 JFW917551 JPS917551 JZO917551 KJK917551 KTG917551 LDC917551 LMY917551 LWU917551 MGQ917551 MQM917551 NAI917551 NKE917551 NUA917551 ODW917551 ONS917551 OXO917551 PHK917551 PRG917551 QBC917551 QKY917551 QUU917551 REQ917551 ROM917551 RYI917551 SIE917551 SSA917551 TBW917551 TLS917551 TVO917551 UFK917551 UPG917551 UZC917551 VIY917551 VSU917551 WCQ917551 WMM917551 WWI917551 AA983087 JW983087 TS983087 ADO983087 ANK983087 AXG983087 BHC983087 BQY983087 CAU983087 CKQ983087 CUM983087 DEI983087 DOE983087 DYA983087 EHW983087 ERS983087 FBO983087 FLK983087 FVG983087 GFC983087 GOY983087 GYU983087 HIQ983087 HSM983087 ICI983087 IME983087 IWA983087 JFW983087 JPS983087 JZO983087 KJK983087 KTG983087 LDC983087 LMY983087 LWU983087 MGQ983087 MQM983087 NAI983087 NKE983087 NUA983087 ODW983087 ONS983087 OXO983087 PHK983087 PRG983087 QBC983087 QKY983087 QUU983087 REQ983087 ROM983087 RYI983087 SIE983087 SSA983087 TBW983087 TLS983087 TVO983087 UFK983087 UPG983087 UZC983087 VIY983087 VSU983087 WCQ983087 WMM983087 WWI983087 AC47 JY47 TU47 ADQ47 ANM47 AXI47 BHE47 BRA47 CAW47 CKS47 CUO47 DEK47 DOG47 DYC47 EHY47 ERU47 FBQ47 FLM47 FVI47 GFE47 GPA47 GYW47 HIS47 HSO47 ICK47 IMG47 IWC47 JFY47 JPU47 JZQ47 KJM47 KTI47 LDE47 LNA47 LWW47 MGS47 MQO47 NAK47 NKG47 NUC47 ODY47 ONU47 OXQ47 PHM47 PRI47 QBE47 QLA47 QUW47 RES47 ROO47 RYK47 SIG47 SSC47 TBY47 TLU47 TVQ47 UFM47 UPI47 UZE47 VJA47 VSW47 WCS47 WMO47 WWK47 AC65583 JY65583 TU65583 ADQ65583 ANM65583 AXI65583 BHE65583 BRA65583 CAW65583 CKS65583 CUO65583 DEK65583 DOG65583 DYC65583 EHY65583 ERU65583 FBQ65583 FLM65583 FVI65583 GFE65583 GPA65583 GYW65583 HIS65583 HSO65583 ICK65583 IMG65583 IWC65583 JFY65583 JPU65583 JZQ65583 KJM65583 KTI65583 LDE65583 LNA65583 LWW65583 MGS65583 MQO65583 NAK65583 NKG65583 NUC65583 ODY65583 ONU65583 OXQ65583 PHM65583 PRI65583 QBE65583 QLA65583 QUW65583 RES65583 ROO65583 RYK65583 SIG65583 SSC65583 TBY65583 TLU65583 TVQ65583 UFM65583 UPI65583 UZE65583 VJA65583 VSW65583 WCS65583 WMO65583 WWK65583 AC131119 JY131119 TU131119 ADQ131119 ANM131119 AXI131119 BHE131119 BRA131119 CAW131119 CKS131119 CUO131119 DEK131119 DOG131119 DYC131119 EHY131119 ERU131119 FBQ131119 FLM131119 FVI131119 GFE131119 GPA131119 GYW131119 HIS131119 HSO131119 ICK131119 IMG131119 IWC131119 JFY131119 JPU131119 JZQ131119 KJM131119 KTI131119 LDE131119 LNA131119 LWW131119 MGS131119 MQO131119 NAK131119 NKG131119 NUC131119 ODY131119 ONU131119 OXQ131119 PHM131119 PRI131119 QBE131119 QLA131119 QUW131119 RES131119 ROO131119 RYK131119 SIG131119 SSC131119 TBY131119 TLU131119 TVQ131119 UFM131119 UPI131119 UZE131119 VJA131119 VSW131119 WCS131119 WMO131119 WWK131119 AC196655 JY196655 TU196655 ADQ196655 ANM196655 AXI196655 BHE196655 BRA196655 CAW196655 CKS196655 CUO196655 DEK196655 DOG196655 DYC196655 EHY196655 ERU196655 FBQ196655 FLM196655 FVI196655 GFE196655 GPA196655 GYW196655 HIS196655 HSO196655 ICK196655 IMG196655 IWC196655 JFY196655 JPU196655 JZQ196655 KJM196655 KTI196655 LDE196655 LNA196655 LWW196655 MGS196655 MQO196655 NAK196655 NKG196655 NUC196655 ODY196655 ONU196655 OXQ196655 PHM196655 PRI196655 QBE196655 QLA196655 QUW196655 RES196655 ROO196655 RYK196655 SIG196655 SSC196655 TBY196655 TLU196655 TVQ196655 UFM196655 UPI196655 UZE196655 VJA196655 VSW196655 WCS196655 WMO196655 WWK196655 AC262191 JY262191 TU262191 ADQ262191 ANM262191 AXI262191 BHE262191 BRA262191 CAW262191 CKS262191 CUO262191 DEK262191 DOG262191 DYC262191 EHY262191 ERU262191 FBQ262191 FLM262191 FVI262191 GFE262191 GPA262191 GYW262191 HIS262191 HSO262191 ICK262191 IMG262191 IWC262191 JFY262191 JPU262191 JZQ262191 KJM262191 KTI262191 LDE262191 LNA262191 LWW262191 MGS262191 MQO262191 NAK262191 NKG262191 NUC262191 ODY262191 ONU262191 OXQ262191 PHM262191 PRI262191 QBE262191 QLA262191 QUW262191 RES262191 ROO262191 RYK262191 SIG262191 SSC262191 TBY262191 TLU262191 TVQ262191 UFM262191 UPI262191 UZE262191 VJA262191 VSW262191 WCS262191 WMO262191 WWK262191 AC327727 JY327727 TU327727 ADQ327727 ANM327727 AXI327727 BHE327727 BRA327727 CAW327727 CKS327727 CUO327727 DEK327727 DOG327727 DYC327727 EHY327727 ERU327727 FBQ327727 FLM327727 FVI327727 GFE327727 GPA327727 GYW327727 HIS327727 HSO327727 ICK327727 IMG327727 IWC327727 JFY327727 JPU327727 JZQ327727 KJM327727 KTI327727 LDE327727 LNA327727 LWW327727 MGS327727 MQO327727 NAK327727 NKG327727 NUC327727 ODY327727 ONU327727 OXQ327727 PHM327727 PRI327727 QBE327727 QLA327727 QUW327727 RES327727 ROO327727 RYK327727 SIG327727 SSC327727 TBY327727 TLU327727 TVQ327727 UFM327727 UPI327727 UZE327727 VJA327727 VSW327727 WCS327727 WMO327727 WWK327727 AC393263 JY393263 TU393263 ADQ393263 ANM393263 AXI393263 BHE393263 BRA393263 CAW393263 CKS393263 CUO393263 DEK393263 DOG393263 DYC393263 EHY393263 ERU393263 FBQ393263 FLM393263 FVI393263 GFE393263 GPA393263 GYW393263 HIS393263 HSO393263 ICK393263 IMG393263 IWC393263 JFY393263 JPU393263 JZQ393263 KJM393263 KTI393263 LDE393263 LNA393263 LWW393263 MGS393263 MQO393263 NAK393263 NKG393263 NUC393263 ODY393263 ONU393263 OXQ393263 PHM393263 PRI393263 QBE393263 QLA393263 QUW393263 RES393263 ROO393263 RYK393263 SIG393263 SSC393263 TBY393263 TLU393263 TVQ393263 UFM393263 UPI393263 UZE393263 VJA393263 VSW393263 WCS393263 WMO393263 WWK393263 AC458799 JY458799 TU458799 ADQ458799 ANM458799 AXI458799 BHE458799 BRA458799 CAW458799 CKS458799 CUO458799 DEK458799 DOG458799 DYC458799 EHY458799 ERU458799 FBQ458799 FLM458799 FVI458799 GFE458799 GPA458799 GYW458799 HIS458799 HSO458799 ICK458799 IMG458799 IWC458799 JFY458799 JPU458799 JZQ458799 KJM458799 KTI458799 LDE458799 LNA458799 LWW458799 MGS458799 MQO458799 NAK458799 NKG458799 NUC458799 ODY458799 ONU458799 OXQ458799 PHM458799 PRI458799 QBE458799 QLA458799 QUW458799 RES458799 ROO458799 RYK458799 SIG458799 SSC458799 TBY458799 TLU458799 TVQ458799 UFM458799 UPI458799 UZE458799 VJA458799 VSW458799 WCS458799 WMO458799 WWK458799 AC524335 JY524335 TU524335 ADQ524335 ANM524335 AXI524335 BHE524335 BRA524335 CAW524335 CKS524335 CUO524335 DEK524335 DOG524335 DYC524335 EHY524335 ERU524335 FBQ524335 FLM524335 FVI524335 GFE524335 GPA524335 GYW524335 HIS524335 HSO524335 ICK524335 IMG524335 IWC524335 JFY524335 JPU524335 JZQ524335 KJM524335 KTI524335 LDE524335 LNA524335 LWW524335 MGS524335 MQO524335 NAK524335 NKG524335 NUC524335 ODY524335 ONU524335 OXQ524335 PHM524335 PRI524335 QBE524335 QLA524335 QUW524335 RES524335 ROO524335 RYK524335 SIG524335 SSC524335 TBY524335 TLU524335 TVQ524335 UFM524335 UPI524335 UZE524335 VJA524335 VSW524335 WCS524335 WMO524335 WWK524335 AC589871 JY589871 TU589871 ADQ589871 ANM589871 AXI589871 BHE589871 BRA589871 CAW589871 CKS589871 CUO589871 DEK589871 DOG589871 DYC589871 EHY589871 ERU589871 FBQ589871 FLM589871 FVI589871 GFE589871 GPA589871 GYW589871 HIS589871 HSO589871 ICK589871 IMG589871 IWC589871 JFY589871 JPU589871 JZQ589871 KJM589871 KTI589871 LDE589871 LNA589871 LWW589871 MGS589871 MQO589871 NAK589871 NKG589871 NUC589871 ODY589871 ONU589871 OXQ589871 PHM589871 PRI589871 QBE589871 QLA589871 QUW589871 RES589871 ROO589871 RYK589871 SIG589871 SSC589871 TBY589871 TLU589871 TVQ589871 UFM589871 UPI589871 UZE589871 VJA589871 VSW589871 WCS589871 WMO589871 WWK589871 AC655407 JY655407 TU655407 ADQ655407 ANM655407 AXI655407 BHE655407 BRA655407 CAW655407 CKS655407 CUO655407 DEK655407 DOG655407 DYC655407 EHY655407 ERU655407 FBQ655407 FLM655407 FVI655407 GFE655407 GPA655407 GYW655407 HIS655407 HSO655407 ICK655407 IMG655407 IWC655407 JFY655407 JPU655407 JZQ655407 KJM655407 KTI655407 LDE655407 LNA655407 LWW655407 MGS655407 MQO655407 NAK655407 NKG655407 NUC655407 ODY655407 ONU655407 OXQ655407 PHM655407 PRI655407 QBE655407 QLA655407 QUW655407 RES655407 ROO655407 RYK655407 SIG655407 SSC655407 TBY655407 TLU655407 TVQ655407 UFM655407 UPI655407 UZE655407 VJA655407 VSW655407 WCS655407 WMO655407 WWK655407 AC720943 JY720943 TU720943 ADQ720943 ANM720943 AXI720943 BHE720943 BRA720943 CAW720943 CKS720943 CUO720943 DEK720943 DOG720943 DYC720943 EHY720943 ERU720943 FBQ720943 FLM720943 FVI720943 GFE720943 GPA720943 GYW720943 HIS720943 HSO720943 ICK720943 IMG720943 IWC720943 JFY720943 JPU720943 JZQ720943 KJM720943 KTI720943 LDE720943 LNA720943 LWW720943 MGS720943 MQO720943 NAK720943 NKG720943 NUC720943 ODY720943 ONU720943 OXQ720943 PHM720943 PRI720943 QBE720943 QLA720943 QUW720943 RES720943 ROO720943 RYK720943 SIG720943 SSC720943 TBY720943 TLU720943 TVQ720943 UFM720943 UPI720943 UZE720943 VJA720943 VSW720943 WCS720943 WMO720943 WWK720943 AC786479 JY786479 TU786479 ADQ786479 ANM786479 AXI786479 BHE786479 BRA786479 CAW786479 CKS786479 CUO786479 DEK786479 DOG786479 DYC786479 EHY786479 ERU786479 FBQ786479 FLM786479 FVI786479 GFE786479 GPA786479 GYW786479 HIS786479 HSO786479 ICK786479 IMG786479 IWC786479 JFY786479 JPU786479 JZQ786479 KJM786479 KTI786479 LDE786479 LNA786479 LWW786479 MGS786479 MQO786479 NAK786479 NKG786479 NUC786479 ODY786479 ONU786479 OXQ786479 PHM786479 PRI786479 QBE786479 QLA786479 QUW786479 RES786479 ROO786479 RYK786479 SIG786479 SSC786479 TBY786479 TLU786479 TVQ786479 UFM786479 UPI786479 UZE786479 VJA786479 VSW786479 WCS786479 WMO786479 WWK786479 AC852015 JY852015 TU852015 ADQ852015 ANM852015 AXI852015 BHE852015 BRA852015 CAW852015 CKS852015 CUO852015 DEK852015 DOG852015 DYC852015 EHY852015 ERU852015 FBQ852015 FLM852015 FVI852015 GFE852015 GPA852015 GYW852015 HIS852015 HSO852015 ICK852015 IMG852015 IWC852015 JFY852015 JPU852015 JZQ852015 KJM852015 KTI852015 LDE852015 LNA852015 LWW852015 MGS852015 MQO852015 NAK852015 NKG852015 NUC852015 ODY852015 ONU852015 OXQ852015 PHM852015 PRI852015 QBE852015 QLA852015 QUW852015 RES852015 ROO852015 RYK852015 SIG852015 SSC852015 TBY852015 TLU852015 TVQ852015 UFM852015 UPI852015 UZE852015 VJA852015 VSW852015 WCS852015 WMO852015 WWK852015 AC917551 JY917551 TU917551 ADQ917551 ANM917551 AXI917551 BHE917551 BRA917551 CAW917551 CKS917551 CUO917551 DEK917551 DOG917551 DYC917551 EHY917551 ERU917551 FBQ917551 FLM917551 FVI917551 GFE917551 GPA917551 GYW917551 HIS917551 HSO917551 ICK917551 IMG917551 IWC917551 JFY917551 JPU917551 JZQ917551 KJM917551 KTI917551 LDE917551 LNA917551 LWW917551 MGS917551 MQO917551 NAK917551 NKG917551 NUC917551 ODY917551 ONU917551 OXQ917551 PHM917551 PRI917551 QBE917551 QLA917551 QUW917551 RES917551 ROO917551 RYK917551 SIG917551 SSC917551 TBY917551 TLU917551 TVQ917551 UFM917551 UPI917551 UZE917551 VJA917551 VSW917551 WCS917551 WMO917551 WWK917551 AC983087 JY983087 TU983087 ADQ983087 ANM983087 AXI983087 BHE983087 BRA983087 CAW983087 CKS983087 CUO983087 DEK983087 DOG983087 DYC983087 EHY983087 ERU983087 FBQ983087 FLM983087 FVI983087 GFE983087 GPA983087 GYW983087 HIS983087 HSO983087 ICK983087 IMG983087 IWC983087 JFY983087 JPU983087 JZQ983087 KJM983087 KTI983087 LDE983087 LNA983087 LWW983087 MGS983087 MQO983087 NAK983087 NKG983087 NUC983087 ODY983087 ONU983087 OXQ983087 PHM983087 PRI983087 QBE983087 QLA983087 QUW983087 RES983087 ROO983087 RYK983087 SIG983087 SSC983087 TBY983087 TLU983087 TVQ983087 UFM983087 UPI983087 UZE983087 VJA983087 VSW983087 WCS983087 WMO983087 WWK983087 AA50 JW50 TS50 ADO50 ANK50 AXG50 BHC50 BQY50 CAU50 CKQ50 CUM50 DEI50 DOE50 DYA50 EHW50 ERS50 FBO50 FLK50 FVG50 GFC50 GOY50 GYU50 HIQ50 HSM50 ICI50 IME50 IWA50 JFW50 JPS50 JZO50 KJK50 KTG50 LDC50 LMY50 LWU50 MGQ50 MQM50 NAI50 NKE50 NUA50 ODW50 ONS50 OXO50 PHK50 PRG50 QBC50 QKY50 QUU50 REQ50 ROM50 RYI50 SIE50 SSA50 TBW50 TLS50 TVO50 UFK50 UPG50 UZC50 VIY50 VSU50 WCQ50 WMM50 WWI50 AA65586 JW65586 TS65586 ADO65586 ANK65586 AXG65586 BHC65586 BQY65586 CAU65586 CKQ65586 CUM65586 DEI65586 DOE65586 DYA65586 EHW65586 ERS65586 FBO65586 FLK65586 FVG65586 GFC65586 GOY65586 GYU65586 HIQ65586 HSM65586 ICI65586 IME65586 IWA65586 JFW65586 JPS65586 JZO65586 KJK65586 KTG65586 LDC65586 LMY65586 LWU65586 MGQ65586 MQM65586 NAI65586 NKE65586 NUA65586 ODW65586 ONS65586 OXO65586 PHK65586 PRG65586 QBC65586 QKY65586 QUU65586 REQ65586 ROM65586 RYI65586 SIE65586 SSA65586 TBW65586 TLS65586 TVO65586 UFK65586 UPG65586 UZC65586 VIY65586 VSU65586 WCQ65586 WMM65586 WWI65586 AA131122 JW131122 TS131122 ADO131122 ANK131122 AXG131122 BHC131122 BQY131122 CAU131122 CKQ131122 CUM131122 DEI131122 DOE131122 DYA131122 EHW131122 ERS131122 FBO131122 FLK131122 FVG131122 GFC131122 GOY131122 GYU131122 HIQ131122 HSM131122 ICI131122 IME131122 IWA131122 JFW131122 JPS131122 JZO131122 KJK131122 KTG131122 LDC131122 LMY131122 LWU131122 MGQ131122 MQM131122 NAI131122 NKE131122 NUA131122 ODW131122 ONS131122 OXO131122 PHK131122 PRG131122 QBC131122 QKY131122 QUU131122 REQ131122 ROM131122 RYI131122 SIE131122 SSA131122 TBW131122 TLS131122 TVO131122 UFK131122 UPG131122 UZC131122 VIY131122 VSU131122 WCQ131122 WMM131122 WWI131122 AA196658 JW196658 TS196658 ADO196658 ANK196658 AXG196658 BHC196658 BQY196658 CAU196658 CKQ196658 CUM196658 DEI196658 DOE196658 DYA196658 EHW196658 ERS196658 FBO196658 FLK196658 FVG196658 GFC196658 GOY196658 GYU196658 HIQ196658 HSM196658 ICI196658 IME196658 IWA196658 JFW196658 JPS196658 JZO196658 KJK196658 KTG196658 LDC196658 LMY196658 LWU196658 MGQ196658 MQM196658 NAI196658 NKE196658 NUA196658 ODW196658 ONS196658 OXO196658 PHK196658 PRG196658 QBC196658 QKY196658 QUU196658 REQ196658 ROM196658 RYI196658 SIE196658 SSA196658 TBW196658 TLS196658 TVO196658 UFK196658 UPG196658 UZC196658 VIY196658 VSU196658 WCQ196658 WMM196658 WWI196658 AA262194 JW262194 TS262194 ADO262194 ANK262194 AXG262194 BHC262194 BQY262194 CAU262194 CKQ262194 CUM262194 DEI262194 DOE262194 DYA262194 EHW262194 ERS262194 FBO262194 FLK262194 FVG262194 GFC262194 GOY262194 GYU262194 HIQ262194 HSM262194 ICI262194 IME262194 IWA262194 JFW262194 JPS262194 JZO262194 KJK262194 KTG262194 LDC262194 LMY262194 LWU262194 MGQ262194 MQM262194 NAI262194 NKE262194 NUA262194 ODW262194 ONS262194 OXO262194 PHK262194 PRG262194 QBC262194 QKY262194 QUU262194 REQ262194 ROM262194 RYI262194 SIE262194 SSA262194 TBW262194 TLS262194 TVO262194 UFK262194 UPG262194 UZC262194 VIY262194 VSU262194 WCQ262194 WMM262194 WWI262194 AA327730 JW327730 TS327730 ADO327730 ANK327730 AXG327730 BHC327730 BQY327730 CAU327730 CKQ327730 CUM327730 DEI327730 DOE327730 DYA327730 EHW327730 ERS327730 FBO327730 FLK327730 FVG327730 GFC327730 GOY327730 GYU327730 HIQ327730 HSM327730 ICI327730 IME327730 IWA327730 JFW327730 JPS327730 JZO327730 KJK327730 KTG327730 LDC327730 LMY327730 LWU327730 MGQ327730 MQM327730 NAI327730 NKE327730 NUA327730 ODW327730 ONS327730 OXO327730 PHK327730 PRG327730 QBC327730 QKY327730 QUU327730 REQ327730 ROM327730 RYI327730 SIE327730 SSA327730 TBW327730 TLS327730 TVO327730 UFK327730 UPG327730 UZC327730 VIY327730 VSU327730 WCQ327730 WMM327730 WWI327730 AA393266 JW393266 TS393266 ADO393266 ANK393266 AXG393266 BHC393266 BQY393266 CAU393266 CKQ393266 CUM393266 DEI393266 DOE393266 DYA393266 EHW393266 ERS393266 FBO393266 FLK393266 FVG393266 GFC393266 GOY393266 GYU393266 HIQ393266 HSM393266 ICI393266 IME393266 IWA393266 JFW393266 JPS393266 JZO393266 KJK393266 KTG393266 LDC393266 LMY393266 LWU393266 MGQ393266 MQM393266 NAI393266 NKE393266 NUA393266 ODW393266 ONS393266 OXO393266 PHK393266 PRG393266 QBC393266 QKY393266 QUU393266 REQ393266 ROM393266 RYI393266 SIE393266 SSA393266 TBW393266 TLS393266 TVO393266 UFK393266 UPG393266 UZC393266 VIY393266 VSU393266 WCQ393266 WMM393266 WWI393266 AA458802 JW458802 TS458802 ADO458802 ANK458802 AXG458802 BHC458802 BQY458802 CAU458802 CKQ458802 CUM458802 DEI458802 DOE458802 DYA458802 EHW458802 ERS458802 FBO458802 FLK458802 FVG458802 GFC458802 GOY458802 GYU458802 HIQ458802 HSM458802 ICI458802 IME458802 IWA458802 JFW458802 JPS458802 JZO458802 KJK458802 KTG458802 LDC458802 LMY458802 LWU458802 MGQ458802 MQM458802 NAI458802 NKE458802 NUA458802 ODW458802 ONS458802 OXO458802 PHK458802 PRG458802 QBC458802 QKY458802 QUU458802 REQ458802 ROM458802 RYI458802 SIE458802 SSA458802 TBW458802 TLS458802 TVO458802 UFK458802 UPG458802 UZC458802 VIY458802 VSU458802 WCQ458802 WMM458802 WWI458802 AA524338 JW524338 TS524338 ADO524338 ANK524338 AXG524338 BHC524338 BQY524338 CAU524338 CKQ524338 CUM524338 DEI524338 DOE524338 DYA524338 EHW524338 ERS524338 FBO524338 FLK524338 FVG524338 GFC524338 GOY524338 GYU524338 HIQ524338 HSM524338 ICI524338 IME524338 IWA524338 JFW524338 JPS524338 JZO524338 KJK524338 KTG524338 LDC524338 LMY524338 LWU524338 MGQ524338 MQM524338 NAI524338 NKE524338 NUA524338 ODW524338 ONS524338 OXO524338 PHK524338 PRG524338 QBC524338 QKY524338 QUU524338 REQ524338 ROM524338 RYI524338 SIE524338 SSA524338 TBW524338 TLS524338 TVO524338 UFK524338 UPG524338 UZC524338 VIY524338 VSU524338 WCQ524338 WMM524338 WWI524338 AA589874 JW589874 TS589874 ADO589874 ANK589874 AXG589874 BHC589874 BQY589874 CAU589874 CKQ589874 CUM589874 DEI589874 DOE589874 DYA589874 EHW589874 ERS589874 FBO589874 FLK589874 FVG589874 GFC589874 GOY589874 GYU589874 HIQ589874 HSM589874 ICI589874 IME589874 IWA589874 JFW589874 JPS589874 JZO589874 KJK589874 KTG589874 LDC589874 LMY589874 LWU589874 MGQ589874 MQM589874 NAI589874 NKE589874 NUA589874 ODW589874 ONS589874 OXO589874 PHK589874 PRG589874 QBC589874 QKY589874 QUU589874 REQ589874 ROM589874 RYI589874 SIE589874 SSA589874 TBW589874 TLS589874 TVO589874 UFK589874 UPG589874 UZC589874 VIY589874 VSU589874 WCQ589874 WMM589874 WWI589874 AA655410 JW655410 TS655410 ADO655410 ANK655410 AXG655410 BHC655410 BQY655410 CAU655410 CKQ655410 CUM655410 DEI655410 DOE655410 DYA655410 EHW655410 ERS655410 FBO655410 FLK655410 FVG655410 GFC655410 GOY655410 GYU655410 HIQ655410 HSM655410 ICI655410 IME655410 IWA655410 JFW655410 JPS655410 JZO655410 KJK655410 KTG655410 LDC655410 LMY655410 LWU655410 MGQ655410 MQM655410 NAI655410 NKE655410 NUA655410 ODW655410 ONS655410 OXO655410 PHK655410 PRG655410 QBC655410 QKY655410 QUU655410 REQ655410 ROM655410 RYI655410 SIE655410 SSA655410 TBW655410 TLS655410 TVO655410 UFK655410 UPG655410 UZC655410 VIY655410 VSU655410 WCQ655410 WMM655410 WWI655410 AA720946 JW720946 TS720946 ADO720946 ANK720946 AXG720946 BHC720946 BQY720946 CAU720946 CKQ720946 CUM720946 DEI720946 DOE720946 DYA720946 EHW720946 ERS720946 FBO720946 FLK720946 FVG720946 GFC720946 GOY720946 GYU720946 HIQ720946 HSM720946 ICI720946 IME720946 IWA720946 JFW720946 JPS720946 JZO720946 KJK720946 KTG720946 LDC720946 LMY720946 LWU720946 MGQ720946 MQM720946 NAI720946 NKE720946 NUA720946 ODW720946 ONS720946 OXO720946 PHK720946 PRG720946 QBC720946 QKY720946 QUU720946 REQ720946 ROM720946 RYI720946 SIE720946 SSA720946 TBW720946 TLS720946 TVO720946 UFK720946 UPG720946 UZC720946 VIY720946 VSU720946 WCQ720946 WMM720946 WWI720946 AA786482 JW786482 TS786482 ADO786482 ANK786482 AXG786482 BHC786482 BQY786482 CAU786482 CKQ786482 CUM786482 DEI786482 DOE786482 DYA786482 EHW786482 ERS786482 FBO786482 FLK786482 FVG786482 GFC786482 GOY786482 GYU786482 HIQ786482 HSM786482 ICI786482 IME786482 IWA786482 JFW786482 JPS786482 JZO786482 KJK786482 KTG786482 LDC786482 LMY786482 LWU786482 MGQ786482 MQM786482 NAI786482 NKE786482 NUA786482 ODW786482 ONS786482 OXO786482 PHK786482 PRG786482 QBC786482 QKY786482 QUU786482 REQ786482 ROM786482 RYI786482 SIE786482 SSA786482 TBW786482 TLS786482 TVO786482 UFK786482 UPG786482 UZC786482 VIY786482 VSU786482 WCQ786482 WMM786482 WWI786482 AA852018 JW852018 TS852018 ADO852018 ANK852018 AXG852018 BHC852018 BQY852018 CAU852018 CKQ852018 CUM852018 DEI852018 DOE852018 DYA852018 EHW852018 ERS852018 FBO852018 FLK852018 FVG852018 GFC852018 GOY852018 GYU852018 HIQ852018 HSM852018 ICI852018 IME852018 IWA852018 JFW852018 JPS852018 JZO852018 KJK852018 KTG852018 LDC852018 LMY852018 LWU852018 MGQ852018 MQM852018 NAI852018 NKE852018 NUA852018 ODW852018 ONS852018 OXO852018 PHK852018 PRG852018 QBC852018 QKY852018 QUU852018 REQ852018 ROM852018 RYI852018 SIE852018 SSA852018 TBW852018 TLS852018 TVO852018 UFK852018 UPG852018 UZC852018 VIY852018 VSU852018 WCQ852018 WMM852018 WWI852018 AA917554 JW917554 TS917554 ADO917554 ANK917554 AXG917554 BHC917554 BQY917554 CAU917554 CKQ917554 CUM917554 DEI917554 DOE917554 DYA917554 EHW917554 ERS917554 FBO917554 FLK917554 FVG917554 GFC917554 GOY917554 GYU917554 HIQ917554 HSM917554 ICI917554 IME917554 IWA917554 JFW917554 JPS917554 JZO917554 KJK917554 KTG917554 LDC917554 LMY917554 LWU917554 MGQ917554 MQM917554 NAI917554 NKE917554 NUA917554 ODW917554 ONS917554 OXO917554 PHK917554 PRG917554 QBC917554 QKY917554 QUU917554 REQ917554 ROM917554 RYI917554 SIE917554 SSA917554 TBW917554 TLS917554 TVO917554 UFK917554 UPG917554 UZC917554 VIY917554 VSU917554 WCQ917554 WMM917554 WWI917554 AA983090 JW983090 TS983090 ADO983090 ANK983090 AXG983090 BHC983090 BQY983090 CAU983090 CKQ983090 CUM983090 DEI983090 DOE983090 DYA983090 EHW983090 ERS983090 FBO983090 FLK983090 FVG983090 GFC983090 GOY983090 GYU983090 HIQ983090 HSM983090 ICI983090 IME983090 IWA983090 JFW983090 JPS983090 JZO983090 KJK983090 KTG983090 LDC983090 LMY983090 LWU983090 MGQ983090 MQM983090 NAI983090 NKE983090 NUA983090 ODW983090 ONS983090 OXO983090 PHK983090 PRG983090 QBC983090 QKY983090 QUU983090 REQ983090 ROM983090 RYI983090 SIE983090 SSA983090 TBW983090 TLS983090 TVO983090 UFK983090 UPG983090 UZC983090 VIY983090 VSU983090 WCQ983090 WMM983090 WWI983090 AC50 JY50 TU50 ADQ50 ANM50 AXI50 BHE50 BRA50 CAW50 CKS50 CUO50 DEK50 DOG50 DYC50 EHY50 ERU50 FBQ50 FLM50 FVI50 GFE50 GPA50 GYW50 HIS50 HSO50 ICK50 IMG50 IWC50 JFY50 JPU50 JZQ50 KJM50 KTI50 LDE50 LNA50 LWW50 MGS50 MQO50 NAK50 NKG50 NUC50 ODY50 ONU50 OXQ50 PHM50 PRI50 QBE50 QLA50 QUW50 RES50 ROO50 RYK50 SIG50 SSC50 TBY50 TLU50 TVQ50 UFM50 UPI50 UZE50 VJA50 VSW50 WCS50 WMO50 WWK50 AC65586 JY65586 TU65586 ADQ65586 ANM65586 AXI65586 BHE65586 BRA65586 CAW65586 CKS65586 CUO65586 DEK65586 DOG65586 DYC65586 EHY65586 ERU65586 FBQ65586 FLM65586 FVI65586 GFE65586 GPA65586 GYW65586 HIS65586 HSO65586 ICK65586 IMG65586 IWC65586 JFY65586 JPU65586 JZQ65586 KJM65586 KTI65586 LDE65586 LNA65586 LWW65586 MGS65586 MQO65586 NAK65586 NKG65586 NUC65586 ODY65586 ONU65586 OXQ65586 PHM65586 PRI65586 QBE65586 QLA65586 QUW65586 RES65586 ROO65586 RYK65586 SIG65586 SSC65586 TBY65586 TLU65586 TVQ65586 UFM65586 UPI65586 UZE65586 VJA65586 VSW65586 WCS65586 WMO65586 WWK65586 AC131122 JY131122 TU131122 ADQ131122 ANM131122 AXI131122 BHE131122 BRA131122 CAW131122 CKS131122 CUO131122 DEK131122 DOG131122 DYC131122 EHY131122 ERU131122 FBQ131122 FLM131122 FVI131122 GFE131122 GPA131122 GYW131122 HIS131122 HSO131122 ICK131122 IMG131122 IWC131122 JFY131122 JPU131122 JZQ131122 KJM131122 KTI131122 LDE131122 LNA131122 LWW131122 MGS131122 MQO131122 NAK131122 NKG131122 NUC131122 ODY131122 ONU131122 OXQ131122 PHM131122 PRI131122 QBE131122 QLA131122 QUW131122 RES131122 ROO131122 RYK131122 SIG131122 SSC131122 TBY131122 TLU131122 TVQ131122 UFM131122 UPI131122 UZE131122 VJA131122 VSW131122 WCS131122 WMO131122 WWK131122 AC196658 JY196658 TU196658 ADQ196658 ANM196658 AXI196658 BHE196658 BRA196658 CAW196658 CKS196658 CUO196658 DEK196658 DOG196658 DYC196658 EHY196658 ERU196658 FBQ196658 FLM196658 FVI196658 GFE196658 GPA196658 GYW196658 HIS196658 HSO196658 ICK196658 IMG196658 IWC196658 JFY196658 JPU196658 JZQ196658 KJM196658 KTI196658 LDE196658 LNA196658 LWW196658 MGS196658 MQO196658 NAK196658 NKG196658 NUC196658 ODY196658 ONU196658 OXQ196658 PHM196658 PRI196658 QBE196658 QLA196658 QUW196658 RES196658 ROO196658 RYK196658 SIG196658 SSC196658 TBY196658 TLU196658 TVQ196658 UFM196658 UPI196658 UZE196658 VJA196658 VSW196658 WCS196658 WMO196658 WWK196658 AC262194 JY262194 TU262194 ADQ262194 ANM262194 AXI262194 BHE262194 BRA262194 CAW262194 CKS262194 CUO262194 DEK262194 DOG262194 DYC262194 EHY262194 ERU262194 FBQ262194 FLM262194 FVI262194 GFE262194 GPA262194 GYW262194 HIS262194 HSO262194 ICK262194 IMG262194 IWC262194 JFY262194 JPU262194 JZQ262194 KJM262194 KTI262194 LDE262194 LNA262194 LWW262194 MGS262194 MQO262194 NAK262194 NKG262194 NUC262194 ODY262194 ONU262194 OXQ262194 PHM262194 PRI262194 QBE262194 QLA262194 QUW262194 RES262194 ROO262194 RYK262194 SIG262194 SSC262194 TBY262194 TLU262194 TVQ262194 UFM262194 UPI262194 UZE262194 VJA262194 VSW262194 WCS262194 WMO262194 WWK262194 AC327730 JY327730 TU327730 ADQ327730 ANM327730 AXI327730 BHE327730 BRA327730 CAW327730 CKS327730 CUO327730 DEK327730 DOG327730 DYC327730 EHY327730 ERU327730 FBQ327730 FLM327730 FVI327730 GFE327730 GPA327730 GYW327730 HIS327730 HSO327730 ICK327730 IMG327730 IWC327730 JFY327730 JPU327730 JZQ327730 KJM327730 KTI327730 LDE327730 LNA327730 LWW327730 MGS327730 MQO327730 NAK327730 NKG327730 NUC327730 ODY327730 ONU327730 OXQ327730 PHM327730 PRI327730 QBE327730 QLA327730 QUW327730 RES327730 ROO327730 RYK327730 SIG327730 SSC327730 TBY327730 TLU327730 TVQ327730 UFM327730 UPI327730 UZE327730 VJA327730 VSW327730 WCS327730 WMO327730 WWK327730 AC393266 JY393266 TU393266 ADQ393266 ANM393266 AXI393266 BHE393266 BRA393266 CAW393266 CKS393266 CUO393266 DEK393266 DOG393266 DYC393266 EHY393266 ERU393266 FBQ393266 FLM393266 FVI393266 GFE393266 GPA393266 GYW393266 HIS393266 HSO393266 ICK393266 IMG393266 IWC393266 JFY393266 JPU393266 JZQ393266 KJM393266 KTI393266 LDE393266 LNA393266 LWW393266 MGS393266 MQO393266 NAK393266 NKG393266 NUC393266 ODY393266 ONU393266 OXQ393266 PHM393266 PRI393266 QBE393266 QLA393266 QUW393266 RES393266 ROO393266 RYK393266 SIG393266 SSC393266 TBY393266 TLU393266 TVQ393266 UFM393266 UPI393266 UZE393266 VJA393266 VSW393266 WCS393266 WMO393266 WWK393266 AC458802 JY458802 TU458802 ADQ458802 ANM458802 AXI458802 BHE458802 BRA458802 CAW458802 CKS458802 CUO458802 DEK458802 DOG458802 DYC458802 EHY458802 ERU458802 FBQ458802 FLM458802 FVI458802 GFE458802 GPA458802 GYW458802 HIS458802 HSO458802 ICK458802 IMG458802 IWC458802 JFY458802 JPU458802 JZQ458802 KJM458802 KTI458802 LDE458802 LNA458802 LWW458802 MGS458802 MQO458802 NAK458802 NKG458802 NUC458802 ODY458802 ONU458802 OXQ458802 PHM458802 PRI458802 QBE458802 QLA458802 QUW458802 RES458802 ROO458802 RYK458802 SIG458802 SSC458802 TBY458802 TLU458802 TVQ458802 UFM458802 UPI458802 UZE458802 VJA458802 VSW458802 WCS458802 WMO458802 WWK458802 AC524338 JY524338 TU524338 ADQ524338 ANM524338 AXI524338 BHE524338 BRA524338 CAW524338 CKS524338 CUO524338 DEK524338 DOG524338 DYC524338 EHY524338 ERU524338 FBQ524338 FLM524338 FVI524338 GFE524338 GPA524338 GYW524338 HIS524338 HSO524338 ICK524338 IMG524338 IWC524338 JFY524338 JPU524338 JZQ524338 KJM524338 KTI524338 LDE524338 LNA524338 LWW524338 MGS524338 MQO524338 NAK524338 NKG524338 NUC524338 ODY524338 ONU524338 OXQ524338 PHM524338 PRI524338 QBE524338 QLA524338 QUW524338 RES524338 ROO524338 RYK524338 SIG524338 SSC524338 TBY524338 TLU524338 TVQ524338 UFM524338 UPI524338 UZE524338 VJA524338 VSW524338 WCS524338 WMO524338 WWK524338 AC589874 JY589874 TU589874 ADQ589874 ANM589874 AXI589874 BHE589874 BRA589874 CAW589874 CKS589874 CUO589874 DEK589874 DOG589874 DYC589874 EHY589874 ERU589874 FBQ589874 FLM589874 FVI589874 GFE589874 GPA589874 GYW589874 HIS589874 HSO589874 ICK589874 IMG589874 IWC589874 JFY589874 JPU589874 JZQ589874 KJM589874 KTI589874 LDE589874 LNA589874 LWW589874 MGS589874 MQO589874 NAK589874 NKG589874 NUC589874 ODY589874 ONU589874 OXQ589874 PHM589874 PRI589874 QBE589874 QLA589874 QUW589874 RES589874 ROO589874 RYK589874 SIG589874 SSC589874 TBY589874 TLU589874 TVQ589874 UFM589874 UPI589874 UZE589874 VJA589874 VSW589874 WCS589874 WMO589874 WWK589874 AC655410 JY655410 TU655410 ADQ655410 ANM655410 AXI655410 BHE655410 BRA655410 CAW655410 CKS655410 CUO655410 DEK655410 DOG655410 DYC655410 EHY655410 ERU655410 FBQ655410 FLM655410 FVI655410 GFE655410 GPA655410 GYW655410 HIS655410 HSO655410 ICK655410 IMG655410 IWC655410 JFY655410 JPU655410 JZQ655410 KJM655410 KTI655410 LDE655410 LNA655410 LWW655410 MGS655410 MQO655410 NAK655410 NKG655410 NUC655410 ODY655410 ONU655410 OXQ655410 PHM655410 PRI655410 QBE655410 QLA655410 QUW655410 RES655410 ROO655410 RYK655410 SIG655410 SSC655410 TBY655410 TLU655410 TVQ655410 UFM655410 UPI655410 UZE655410 VJA655410 VSW655410 WCS655410 WMO655410 WWK655410 AC720946 JY720946 TU720946 ADQ720946 ANM720946 AXI720946 BHE720946 BRA720946 CAW720946 CKS720946 CUO720946 DEK720946 DOG720946 DYC720946 EHY720946 ERU720946 FBQ720946 FLM720946 FVI720946 GFE720946 GPA720946 GYW720946 HIS720946 HSO720946 ICK720946 IMG720946 IWC720946 JFY720946 JPU720946 JZQ720946 KJM720946 KTI720946 LDE720946 LNA720946 LWW720946 MGS720946 MQO720946 NAK720946 NKG720946 NUC720946 ODY720946 ONU720946 OXQ720946 PHM720946 PRI720946 QBE720946 QLA720946 QUW720946 RES720946 ROO720946 RYK720946 SIG720946 SSC720946 TBY720946 TLU720946 TVQ720946 UFM720946 UPI720946 UZE720946 VJA720946 VSW720946 WCS720946 WMO720946 WWK720946 AC786482 JY786482 TU786482 ADQ786482 ANM786482 AXI786482 BHE786482 BRA786482 CAW786482 CKS786482 CUO786482 DEK786482 DOG786482 DYC786482 EHY786482 ERU786482 FBQ786482 FLM786482 FVI786482 GFE786482 GPA786482 GYW786482 HIS786482 HSO786482 ICK786482 IMG786482 IWC786482 JFY786482 JPU786482 JZQ786482 KJM786482 KTI786482 LDE786482 LNA786482 LWW786482 MGS786482 MQO786482 NAK786482 NKG786482 NUC786482 ODY786482 ONU786482 OXQ786482 PHM786482 PRI786482 QBE786482 QLA786482 QUW786482 RES786482 ROO786482 RYK786482 SIG786482 SSC786482 TBY786482 TLU786482 TVQ786482 UFM786482 UPI786482 UZE786482 VJA786482 VSW786482 WCS786482 WMO786482 WWK786482 AC852018 JY852018 TU852018 ADQ852018 ANM852018 AXI852018 BHE852018 BRA852018 CAW852018 CKS852018 CUO852018 DEK852018 DOG852018 DYC852018 EHY852018 ERU852018 FBQ852018 FLM852018 FVI852018 GFE852018 GPA852018 GYW852018 HIS852018 HSO852018 ICK852018 IMG852018 IWC852018 JFY852018 JPU852018 JZQ852018 KJM852018 KTI852018 LDE852018 LNA852018 LWW852018 MGS852018 MQO852018 NAK852018 NKG852018 NUC852018 ODY852018 ONU852018 OXQ852018 PHM852018 PRI852018 QBE852018 QLA852018 QUW852018 RES852018 ROO852018 RYK852018 SIG852018 SSC852018 TBY852018 TLU852018 TVQ852018 UFM852018 UPI852018 UZE852018 VJA852018 VSW852018 WCS852018 WMO852018 WWK852018 AC917554 JY917554 TU917554 ADQ917554 ANM917554 AXI917554 BHE917554 BRA917554 CAW917554 CKS917554 CUO917554 DEK917554 DOG917554 DYC917554 EHY917554 ERU917554 FBQ917554 FLM917554 FVI917554 GFE917554 GPA917554 GYW917554 HIS917554 HSO917554 ICK917554 IMG917554 IWC917554 JFY917554 JPU917554 JZQ917554 KJM917554 KTI917554 LDE917554 LNA917554 LWW917554 MGS917554 MQO917554 NAK917554 NKG917554 NUC917554 ODY917554 ONU917554 OXQ917554 PHM917554 PRI917554 QBE917554 QLA917554 QUW917554 RES917554 ROO917554 RYK917554 SIG917554 SSC917554 TBY917554 TLU917554 TVQ917554 UFM917554 UPI917554 UZE917554 VJA917554 VSW917554 WCS917554 WMO917554 WWK917554 AC983090 JY983090 TU983090 ADQ983090 ANM983090 AXI983090 BHE983090 BRA983090 CAW983090 CKS983090 CUO983090 DEK983090 DOG983090 DYC983090 EHY983090 ERU983090 FBQ983090 FLM983090 FVI983090 GFE983090 GPA983090 GYW983090 HIS983090 HSO983090 ICK983090 IMG983090 IWC983090 JFY983090 JPU983090 JZQ983090 KJM983090 KTI983090 LDE983090 LNA983090 LWW983090 MGS983090 MQO983090 NAK983090 NKG983090 NUC983090 ODY983090 ONU983090 OXQ983090 PHM983090 PRI983090 QBE983090 QLA983090 QUW983090 RES983090 ROO983090 RYK983090 SIG983090 SSC983090 TBY983090 TLU983090 TVQ983090 UFM983090 UPI983090 UZE983090 VJA983090 VSW983090 WCS983090 WMO983090 WWK983090 AA55 JW55 TS55 ADO55 ANK55 AXG55 BHC55 BQY55 CAU55 CKQ55 CUM55 DEI55 DOE55 DYA55 EHW55 ERS55 FBO55 FLK55 FVG55 GFC55 GOY55 GYU55 HIQ55 HSM55 ICI55 IME55 IWA55 JFW55 JPS55 JZO55 KJK55 KTG55 LDC55 LMY55 LWU55 MGQ55 MQM55 NAI55 NKE55 NUA55 ODW55 ONS55 OXO55 PHK55 PRG55 QBC55 QKY55 QUU55 REQ55 ROM55 RYI55 SIE55 SSA55 TBW55 TLS55 TVO55 UFK55 UPG55 UZC55 VIY55 VSU55 WCQ55 WMM55 WWI55 AA65591 JW65591 TS65591 ADO65591 ANK65591 AXG65591 BHC65591 BQY65591 CAU65591 CKQ65591 CUM65591 DEI65591 DOE65591 DYA65591 EHW65591 ERS65591 FBO65591 FLK65591 FVG65591 GFC65591 GOY65591 GYU65591 HIQ65591 HSM65591 ICI65591 IME65591 IWA65591 JFW65591 JPS65591 JZO65591 KJK65591 KTG65591 LDC65591 LMY65591 LWU65591 MGQ65591 MQM65591 NAI65591 NKE65591 NUA65591 ODW65591 ONS65591 OXO65591 PHK65591 PRG65591 QBC65591 QKY65591 QUU65591 REQ65591 ROM65591 RYI65591 SIE65591 SSA65591 TBW65591 TLS65591 TVO65591 UFK65591 UPG65591 UZC65591 VIY65591 VSU65591 WCQ65591 WMM65591 WWI65591 AA131127 JW131127 TS131127 ADO131127 ANK131127 AXG131127 BHC131127 BQY131127 CAU131127 CKQ131127 CUM131127 DEI131127 DOE131127 DYA131127 EHW131127 ERS131127 FBO131127 FLK131127 FVG131127 GFC131127 GOY131127 GYU131127 HIQ131127 HSM131127 ICI131127 IME131127 IWA131127 JFW131127 JPS131127 JZO131127 KJK131127 KTG131127 LDC131127 LMY131127 LWU131127 MGQ131127 MQM131127 NAI131127 NKE131127 NUA131127 ODW131127 ONS131127 OXO131127 PHK131127 PRG131127 QBC131127 QKY131127 QUU131127 REQ131127 ROM131127 RYI131127 SIE131127 SSA131127 TBW131127 TLS131127 TVO131127 UFK131127 UPG131127 UZC131127 VIY131127 VSU131127 WCQ131127 WMM131127 WWI131127 AA196663 JW196663 TS196663 ADO196663 ANK196663 AXG196663 BHC196663 BQY196663 CAU196663 CKQ196663 CUM196663 DEI196663 DOE196663 DYA196663 EHW196663 ERS196663 FBO196663 FLK196663 FVG196663 GFC196663 GOY196663 GYU196663 HIQ196663 HSM196663 ICI196663 IME196663 IWA196663 JFW196663 JPS196663 JZO196663 KJK196663 KTG196663 LDC196663 LMY196663 LWU196663 MGQ196663 MQM196663 NAI196663 NKE196663 NUA196663 ODW196663 ONS196663 OXO196663 PHK196663 PRG196663 QBC196663 QKY196663 QUU196663 REQ196663 ROM196663 RYI196663 SIE196663 SSA196663 TBW196663 TLS196663 TVO196663 UFK196663 UPG196663 UZC196663 VIY196663 VSU196663 WCQ196663 WMM196663 WWI196663 AA262199 JW262199 TS262199 ADO262199 ANK262199 AXG262199 BHC262199 BQY262199 CAU262199 CKQ262199 CUM262199 DEI262199 DOE262199 DYA262199 EHW262199 ERS262199 FBO262199 FLK262199 FVG262199 GFC262199 GOY262199 GYU262199 HIQ262199 HSM262199 ICI262199 IME262199 IWA262199 JFW262199 JPS262199 JZO262199 KJK262199 KTG262199 LDC262199 LMY262199 LWU262199 MGQ262199 MQM262199 NAI262199 NKE262199 NUA262199 ODW262199 ONS262199 OXO262199 PHK262199 PRG262199 QBC262199 QKY262199 QUU262199 REQ262199 ROM262199 RYI262199 SIE262199 SSA262199 TBW262199 TLS262199 TVO262199 UFK262199 UPG262199 UZC262199 VIY262199 VSU262199 WCQ262199 WMM262199 WWI262199 AA327735 JW327735 TS327735 ADO327735 ANK327735 AXG327735 BHC327735 BQY327735 CAU327735 CKQ327735 CUM327735 DEI327735 DOE327735 DYA327735 EHW327735 ERS327735 FBO327735 FLK327735 FVG327735 GFC327735 GOY327735 GYU327735 HIQ327735 HSM327735 ICI327735 IME327735 IWA327735 JFW327735 JPS327735 JZO327735 KJK327735 KTG327735 LDC327735 LMY327735 LWU327735 MGQ327735 MQM327735 NAI327735 NKE327735 NUA327735 ODW327735 ONS327735 OXO327735 PHK327735 PRG327735 QBC327735 QKY327735 QUU327735 REQ327735 ROM327735 RYI327735 SIE327735 SSA327735 TBW327735 TLS327735 TVO327735 UFK327735 UPG327735 UZC327735 VIY327735 VSU327735 WCQ327735 WMM327735 WWI327735 AA393271 JW393271 TS393271 ADO393271 ANK393271 AXG393271 BHC393271 BQY393271 CAU393271 CKQ393271 CUM393271 DEI393271 DOE393271 DYA393271 EHW393271 ERS393271 FBO393271 FLK393271 FVG393271 GFC393271 GOY393271 GYU393271 HIQ393271 HSM393271 ICI393271 IME393271 IWA393271 JFW393271 JPS393271 JZO393271 KJK393271 KTG393271 LDC393271 LMY393271 LWU393271 MGQ393271 MQM393271 NAI393271 NKE393271 NUA393271 ODW393271 ONS393271 OXO393271 PHK393271 PRG393271 QBC393271 QKY393271 QUU393271 REQ393271 ROM393271 RYI393271 SIE393271 SSA393271 TBW393271 TLS393271 TVO393271 UFK393271 UPG393271 UZC393271 VIY393271 VSU393271 WCQ393271 WMM393271 WWI393271 AA458807 JW458807 TS458807 ADO458807 ANK458807 AXG458807 BHC458807 BQY458807 CAU458807 CKQ458807 CUM458807 DEI458807 DOE458807 DYA458807 EHW458807 ERS458807 FBO458807 FLK458807 FVG458807 GFC458807 GOY458807 GYU458807 HIQ458807 HSM458807 ICI458807 IME458807 IWA458807 JFW458807 JPS458807 JZO458807 KJK458807 KTG458807 LDC458807 LMY458807 LWU458807 MGQ458807 MQM458807 NAI458807 NKE458807 NUA458807 ODW458807 ONS458807 OXO458807 PHK458807 PRG458807 QBC458807 QKY458807 QUU458807 REQ458807 ROM458807 RYI458807 SIE458807 SSA458807 TBW458807 TLS458807 TVO458807 UFK458807 UPG458807 UZC458807 VIY458807 VSU458807 WCQ458807 WMM458807 WWI458807 AA524343 JW524343 TS524343 ADO524343 ANK524343 AXG524343 BHC524343 BQY524343 CAU524343 CKQ524343 CUM524343 DEI524343 DOE524343 DYA524343 EHW524343 ERS524343 FBO524343 FLK524343 FVG524343 GFC524343 GOY524343 GYU524343 HIQ524343 HSM524343 ICI524343 IME524343 IWA524343 JFW524343 JPS524343 JZO524343 KJK524343 KTG524343 LDC524343 LMY524343 LWU524343 MGQ524343 MQM524343 NAI524343 NKE524343 NUA524343 ODW524343 ONS524343 OXO524343 PHK524343 PRG524343 QBC524343 QKY524343 QUU524343 REQ524343 ROM524343 RYI524343 SIE524343 SSA524343 TBW524343 TLS524343 TVO524343 UFK524343 UPG524343 UZC524343 VIY524343 VSU524343 WCQ524343 WMM524343 WWI524343 AA589879 JW589879 TS589879 ADO589879 ANK589879 AXG589879 BHC589879 BQY589879 CAU589879 CKQ589879 CUM589879 DEI589879 DOE589879 DYA589879 EHW589879 ERS589879 FBO589879 FLK589879 FVG589879 GFC589879 GOY589879 GYU589879 HIQ589879 HSM589879 ICI589879 IME589879 IWA589879 JFW589879 JPS589879 JZO589879 KJK589879 KTG589879 LDC589879 LMY589879 LWU589879 MGQ589879 MQM589879 NAI589879 NKE589879 NUA589879 ODW589879 ONS589879 OXO589879 PHK589879 PRG589879 QBC589879 QKY589879 QUU589879 REQ589879 ROM589879 RYI589879 SIE589879 SSA589879 TBW589879 TLS589879 TVO589879 UFK589879 UPG589879 UZC589879 VIY589879 VSU589879 WCQ589879 WMM589879 WWI589879 AA655415 JW655415 TS655415 ADO655415 ANK655415 AXG655415 BHC655415 BQY655415 CAU655415 CKQ655415 CUM655415 DEI655415 DOE655415 DYA655415 EHW655415 ERS655415 FBO655415 FLK655415 FVG655415 GFC655415 GOY655415 GYU655415 HIQ655415 HSM655415 ICI655415 IME655415 IWA655415 JFW655415 JPS655415 JZO655415 KJK655415 KTG655415 LDC655415 LMY655415 LWU655415 MGQ655415 MQM655415 NAI655415 NKE655415 NUA655415 ODW655415 ONS655415 OXO655415 PHK655415 PRG655415 QBC655415 QKY655415 QUU655415 REQ655415 ROM655415 RYI655415 SIE655415 SSA655415 TBW655415 TLS655415 TVO655415 UFK655415 UPG655415 UZC655415 VIY655415 VSU655415 WCQ655415 WMM655415 WWI655415 AA720951 JW720951 TS720951 ADO720951 ANK720951 AXG720951 BHC720951 BQY720951 CAU720951 CKQ720951 CUM720951 DEI720951 DOE720951 DYA720951 EHW720951 ERS720951 FBO720951 FLK720951 FVG720951 GFC720951 GOY720951 GYU720951 HIQ720951 HSM720951 ICI720951 IME720951 IWA720951 JFW720951 JPS720951 JZO720951 KJK720951 KTG720951 LDC720951 LMY720951 LWU720951 MGQ720951 MQM720951 NAI720951 NKE720951 NUA720951 ODW720951 ONS720951 OXO720951 PHK720951 PRG720951 QBC720951 QKY720951 QUU720951 REQ720951 ROM720951 RYI720951 SIE720951 SSA720951 TBW720951 TLS720951 TVO720951 UFK720951 UPG720951 UZC720951 VIY720951 VSU720951 WCQ720951 WMM720951 WWI720951 AA786487 JW786487 TS786487 ADO786487 ANK786487 AXG786487 BHC786487 BQY786487 CAU786487 CKQ786487 CUM786487 DEI786487 DOE786487 DYA786487 EHW786487 ERS786487 FBO786487 FLK786487 FVG786487 GFC786487 GOY786487 GYU786487 HIQ786487 HSM786487 ICI786487 IME786487 IWA786487 JFW786487 JPS786487 JZO786487 KJK786487 KTG786487 LDC786487 LMY786487 LWU786487 MGQ786487 MQM786487 NAI786487 NKE786487 NUA786487 ODW786487 ONS786487 OXO786487 PHK786487 PRG786487 QBC786487 QKY786487 QUU786487 REQ786487 ROM786487 RYI786487 SIE786487 SSA786487 TBW786487 TLS786487 TVO786487 UFK786487 UPG786487 UZC786487 VIY786487 VSU786487 WCQ786487 WMM786487 WWI786487 AA852023 JW852023 TS852023 ADO852023 ANK852023 AXG852023 BHC852023 BQY852023 CAU852023 CKQ852023 CUM852023 DEI852023 DOE852023 DYA852023 EHW852023 ERS852023 FBO852023 FLK852023 FVG852023 GFC852023 GOY852023 GYU852023 HIQ852023 HSM852023 ICI852023 IME852023 IWA852023 JFW852023 JPS852023 JZO852023 KJK852023 KTG852023 LDC852023 LMY852023 LWU852023 MGQ852023 MQM852023 NAI852023 NKE852023 NUA852023 ODW852023 ONS852023 OXO852023 PHK852023 PRG852023 QBC852023 QKY852023 QUU852023 REQ852023 ROM852023 RYI852023 SIE852023 SSA852023 TBW852023 TLS852023 TVO852023 UFK852023 UPG852023 UZC852023 VIY852023 VSU852023 WCQ852023 WMM852023 WWI852023 AA917559 JW917559 TS917559 ADO917559 ANK917559 AXG917559 BHC917559 BQY917559 CAU917559 CKQ917559 CUM917559 DEI917559 DOE917559 DYA917559 EHW917559 ERS917559 FBO917559 FLK917559 FVG917559 GFC917559 GOY917559 GYU917559 HIQ917559 HSM917559 ICI917559 IME917559 IWA917559 JFW917559 JPS917559 JZO917559 KJK917559 KTG917559 LDC917559 LMY917559 LWU917559 MGQ917559 MQM917559 NAI917559 NKE917559 NUA917559 ODW917559 ONS917559 OXO917559 PHK917559 PRG917559 QBC917559 QKY917559 QUU917559 REQ917559 ROM917559 RYI917559 SIE917559 SSA917559 TBW917559 TLS917559 TVO917559 UFK917559 UPG917559 UZC917559 VIY917559 VSU917559 WCQ917559 WMM917559 WWI917559 AA983095 JW983095 TS983095 ADO983095 ANK983095 AXG983095 BHC983095 BQY983095 CAU983095 CKQ983095 CUM983095 DEI983095 DOE983095 DYA983095 EHW983095 ERS983095 FBO983095 FLK983095 FVG983095 GFC983095 GOY983095 GYU983095 HIQ983095 HSM983095 ICI983095 IME983095 IWA983095 JFW983095 JPS983095 JZO983095 KJK983095 KTG983095 LDC983095 LMY983095 LWU983095 MGQ983095 MQM983095 NAI983095 NKE983095 NUA983095 ODW983095 ONS983095 OXO983095 PHK983095 PRG983095 QBC983095 QKY983095 QUU983095 REQ983095 ROM983095 RYI983095 SIE983095 SSA983095 TBW983095 TLS983095 TVO983095 UFK983095 UPG983095 UZC983095 VIY983095 VSU983095 WCQ983095 WMM983095 WWI983095 AC55 JY55 TU55 ADQ55 ANM55 AXI55 BHE55 BRA55 CAW55 CKS55 CUO55 DEK55 DOG55 DYC55 EHY55 ERU55 FBQ55 FLM55 FVI55 GFE55 GPA55 GYW55 HIS55 HSO55 ICK55 IMG55 IWC55 JFY55 JPU55 JZQ55 KJM55 KTI55 LDE55 LNA55 LWW55 MGS55 MQO55 NAK55 NKG55 NUC55 ODY55 ONU55 OXQ55 PHM55 PRI55 QBE55 QLA55 QUW55 RES55 ROO55 RYK55 SIG55 SSC55 TBY55 TLU55 TVQ55 UFM55 UPI55 UZE55 VJA55 VSW55 WCS55 WMO55 WWK55 AC65591 JY65591 TU65591 ADQ65591 ANM65591 AXI65591 BHE65591 BRA65591 CAW65591 CKS65591 CUO65591 DEK65591 DOG65591 DYC65591 EHY65591 ERU65591 FBQ65591 FLM65591 FVI65591 GFE65591 GPA65591 GYW65591 HIS65591 HSO65591 ICK65591 IMG65591 IWC65591 JFY65591 JPU65591 JZQ65591 KJM65591 KTI65591 LDE65591 LNA65591 LWW65591 MGS65591 MQO65591 NAK65591 NKG65591 NUC65591 ODY65591 ONU65591 OXQ65591 PHM65591 PRI65591 QBE65591 QLA65591 QUW65591 RES65591 ROO65591 RYK65591 SIG65591 SSC65591 TBY65591 TLU65591 TVQ65591 UFM65591 UPI65591 UZE65591 VJA65591 VSW65591 WCS65591 WMO65591 WWK65591 AC131127 JY131127 TU131127 ADQ131127 ANM131127 AXI131127 BHE131127 BRA131127 CAW131127 CKS131127 CUO131127 DEK131127 DOG131127 DYC131127 EHY131127 ERU131127 FBQ131127 FLM131127 FVI131127 GFE131127 GPA131127 GYW131127 HIS131127 HSO131127 ICK131127 IMG131127 IWC131127 JFY131127 JPU131127 JZQ131127 KJM131127 KTI131127 LDE131127 LNA131127 LWW131127 MGS131127 MQO131127 NAK131127 NKG131127 NUC131127 ODY131127 ONU131127 OXQ131127 PHM131127 PRI131127 QBE131127 QLA131127 QUW131127 RES131127 ROO131127 RYK131127 SIG131127 SSC131127 TBY131127 TLU131127 TVQ131127 UFM131127 UPI131127 UZE131127 VJA131127 VSW131127 WCS131127 WMO131127 WWK131127 AC196663 JY196663 TU196663 ADQ196663 ANM196663 AXI196663 BHE196663 BRA196663 CAW196663 CKS196663 CUO196663 DEK196663 DOG196663 DYC196663 EHY196663 ERU196663 FBQ196663 FLM196663 FVI196663 GFE196663 GPA196663 GYW196663 HIS196663 HSO196663 ICK196663 IMG196663 IWC196663 JFY196663 JPU196663 JZQ196663 KJM196663 KTI196663 LDE196663 LNA196663 LWW196663 MGS196663 MQO196663 NAK196663 NKG196663 NUC196663 ODY196663 ONU196663 OXQ196663 PHM196663 PRI196663 QBE196663 QLA196663 QUW196663 RES196663 ROO196663 RYK196663 SIG196663 SSC196663 TBY196663 TLU196663 TVQ196663 UFM196663 UPI196663 UZE196663 VJA196663 VSW196663 WCS196663 WMO196663 WWK196663 AC262199 JY262199 TU262199 ADQ262199 ANM262199 AXI262199 BHE262199 BRA262199 CAW262199 CKS262199 CUO262199 DEK262199 DOG262199 DYC262199 EHY262199 ERU262199 FBQ262199 FLM262199 FVI262199 GFE262199 GPA262199 GYW262199 HIS262199 HSO262199 ICK262199 IMG262199 IWC262199 JFY262199 JPU262199 JZQ262199 KJM262199 KTI262199 LDE262199 LNA262199 LWW262199 MGS262199 MQO262199 NAK262199 NKG262199 NUC262199 ODY262199 ONU262199 OXQ262199 PHM262199 PRI262199 QBE262199 QLA262199 QUW262199 RES262199 ROO262199 RYK262199 SIG262199 SSC262199 TBY262199 TLU262199 TVQ262199 UFM262199 UPI262199 UZE262199 VJA262199 VSW262199 WCS262199 WMO262199 WWK262199 AC327735 JY327735 TU327735 ADQ327735 ANM327735 AXI327735 BHE327735 BRA327735 CAW327735 CKS327735 CUO327735 DEK327735 DOG327735 DYC327735 EHY327735 ERU327735 FBQ327735 FLM327735 FVI327735 GFE327735 GPA327735 GYW327735 HIS327735 HSO327735 ICK327735 IMG327735 IWC327735 JFY327735 JPU327735 JZQ327735 KJM327735 KTI327735 LDE327735 LNA327735 LWW327735 MGS327735 MQO327735 NAK327735 NKG327735 NUC327735 ODY327735 ONU327735 OXQ327735 PHM327735 PRI327735 QBE327735 QLA327735 QUW327735 RES327735 ROO327735 RYK327735 SIG327735 SSC327735 TBY327735 TLU327735 TVQ327735 UFM327735 UPI327735 UZE327735 VJA327735 VSW327735 WCS327735 WMO327735 WWK327735 AC393271 JY393271 TU393271 ADQ393271 ANM393271 AXI393271 BHE393271 BRA393271 CAW393271 CKS393271 CUO393271 DEK393271 DOG393271 DYC393271 EHY393271 ERU393271 FBQ393271 FLM393271 FVI393271 GFE393271 GPA393271 GYW393271 HIS393271 HSO393271 ICK393271 IMG393271 IWC393271 JFY393271 JPU393271 JZQ393271 KJM393271 KTI393271 LDE393271 LNA393271 LWW393271 MGS393271 MQO393271 NAK393271 NKG393271 NUC393271 ODY393271 ONU393271 OXQ393271 PHM393271 PRI393271 QBE393271 QLA393271 QUW393271 RES393271 ROO393271 RYK393271 SIG393271 SSC393271 TBY393271 TLU393271 TVQ393271 UFM393271 UPI393271 UZE393271 VJA393271 VSW393271 WCS393271 WMO393271 WWK393271 AC458807 JY458807 TU458807 ADQ458807 ANM458807 AXI458807 BHE458807 BRA458807 CAW458807 CKS458807 CUO458807 DEK458807 DOG458807 DYC458807 EHY458807 ERU458807 FBQ458807 FLM458807 FVI458807 GFE458807 GPA458807 GYW458807 HIS458807 HSO458807 ICK458807 IMG458807 IWC458807 JFY458807 JPU458807 JZQ458807 KJM458807 KTI458807 LDE458807 LNA458807 LWW458807 MGS458807 MQO458807 NAK458807 NKG458807 NUC458807 ODY458807 ONU458807 OXQ458807 PHM458807 PRI458807 QBE458807 QLA458807 QUW458807 RES458807 ROO458807 RYK458807 SIG458807 SSC458807 TBY458807 TLU458807 TVQ458807 UFM458807 UPI458807 UZE458807 VJA458807 VSW458807 WCS458807 WMO458807 WWK458807 AC524343 JY524343 TU524343 ADQ524343 ANM524343 AXI524343 BHE524343 BRA524343 CAW524343 CKS524343 CUO524343 DEK524343 DOG524343 DYC524343 EHY524343 ERU524343 FBQ524343 FLM524343 FVI524343 GFE524343 GPA524343 GYW524343 HIS524343 HSO524343 ICK524343 IMG524343 IWC524343 JFY524343 JPU524343 JZQ524343 KJM524343 KTI524343 LDE524343 LNA524343 LWW524343 MGS524343 MQO524343 NAK524343 NKG524343 NUC524343 ODY524343 ONU524343 OXQ524343 PHM524343 PRI524343 QBE524343 QLA524343 QUW524343 RES524343 ROO524343 RYK524343 SIG524343 SSC524343 TBY524343 TLU524343 TVQ524343 UFM524343 UPI524343 UZE524343 VJA524343 VSW524343 WCS524343 WMO524343 WWK524343 AC589879 JY589879 TU589879 ADQ589879 ANM589879 AXI589879 BHE589879 BRA589879 CAW589879 CKS589879 CUO589879 DEK589879 DOG589879 DYC589879 EHY589879 ERU589879 FBQ589879 FLM589879 FVI589879 GFE589879 GPA589879 GYW589879 HIS589879 HSO589879 ICK589879 IMG589879 IWC589879 JFY589879 JPU589879 JZQ589879 KJM589879 KTI589879 LDE589879 LNA589879 LWW589879 MGS589879 MQO589879 NAK589879 NKG589879 NUC589879 ODY589879 ONU589879 OXQ589879 PHM589879 PRI589879 QBE589879 QLA589879 QUW589879 RES589879 ROO589879 RYK589879 SIG589879 SSC589879 TBY589879 TLU589879 TVQ589879 UFM589879 UPI589879 UZE589879 VJA589879 VSW589879 WCS589879 WMO589879 WWK589879 AC655415 JY655415 TU655415 ADQ655415 ANM655415 AXI655415 BHE655415 BRA655415 CAW655415 CKS655415 CUO655415 DEK655415 DOG655415 DYC655415 EHY655415 ERU655415 FBQ655415 FLM655415 FVI655415 GFE655415 GPA655415 GYW655415 HIS655415 HSO655415 ICK655415 IMG655415 IWC655415 JFY655415 JPU655415 JZQ655415 KJM655415 KTI655415 LDE655415 LNA655415 LWW655415 MGS655415 MQO655415 NAK655415 NKG655415 NUC655415 ODY655415 ONU655415 OXQ655415 PHM655415 PRI655415 QBE655415 QLA655415 QUW655415 RES655415 ROO655415 RYK655415 SIG655415 SSC655415 TBY655415 TLU655415 TVQ655415 UFM655415 UPI655415 UZE655415 VJA655415 VSW655415 WCS655415 WMO655415 WWK655415 AC720951 JY720951 TU720951 ADQ720951 ANM720951 AXI720951 BHE720951 BRA720951 CAW720951 CKS720951 CUO720951 DEK720951 DOG720951 DYC720951 EHY720951 ERU720951 FBQ720951 FLM720951 FVI720951 GFE720951 GPA720951 GYW720951 HIS720951 HSO720951 ICK720951 IMG720951 IWC720951 JFY720951 JPU720951 JZQ720951 KJM720951 KTI720951 LDE720951 LNA720951 LWW720951 MGS720951 MQO720951 NAK720951 NKG720951 NUC720951 ODY720951 ONU720951 OXQ720951 PHM720951 PRI720951 QBE720951 QLA720951 QUW720951 RES720951 ROO720951 RYK720951 SIG720951 SSC720951 TBY720951 TLU720951 TVQ720951 UFM720951 UPI720951 UZE720951 VJA720951 VSW720951 WCS720951 WMO720951 WWK720951 AC786487 JY786487 TU786487 ADQ786487 ANM786487 AXI786487 BHE786487 BRA786487 CAW786487 CKS786487 CUO786487 DEK786487 DOG786487 DYC786487 EHY786487 ERU786487 FBQ786487 FLM786487 FVI786487 GFE786487 GPA786487 GYW786487 HIS786487 HSO786487 ICK786487 IMG786487 IWC786487 JFY786487 JPU786487 JZQ786487 KJM786487 KTI786487 LDE786487 LNA786487 LWW786487 MGS786487 MQO786487 NAK786487 NKG786487 NUC786487 ODY786487 ONU786487 OXQ786487 PHM786487 PRI786487 QBE786487 QLA786487 QUW786487 RES786487 ROO786487 RYK786487 SIG786487 SSC786487 TBY786487 TLU786487 TVQ786487 UFM786487 UPI786487 UZE786487 VJA786487 VSW786487 WCS786487 WMO786487 WWK786487 AC852023 JY852023 TU852023 ADQ852023 ANM852023 AXI852023 BHE852023 BRA852023 CAW852023 CKS852023 CUO852023 DEK852023 DOG852023 DYC852023 EHY852023 ERU852023 FBQ852023 FLM852023 FVI852023 GFE852023 GPA852023 GYW852023 HIS852023 HSO852023 ICK852023 IMG852023 IWC852023 JFY852023 JPU852023 JZQ852023 KJM852023 KTI852023 LDE852023 LNA852023 LWW852023 MGS852023 MQO852023 NAK852023 NKG852023 NUC852023 ODY852023 ONU852023 OXQ852023 PHM852023 PRI852023 QBE852023 QLA852023 QUW852023 RES852023 ROO852023 RYK852023 SIG852023 SSC852023 TBY852023 TLU852023 TVQ852023 UFM852023 UPI852023 UZE852023 VJA852023 VSW852023 WCS852023 WMO852023 WWK852023 AC917559 JY917559 TU917559 ADQ917559 ANM917559 AXI917559 BHE917559 BRA917559 CAW917559 CKS917559 CUO917559 DEK917559 DOG917559 DYC917559 EHY917559 ERU917559 FBQ917559 FLM917559 FVI917559 GFE917559 GPA917559 GYW917559 HIS917559 HSO917559 ICK917559 IMG917559 IWC917559 JFY917559 JPU917559 JZQ917559 KJM917559 KTI917559 LDE917559 LNA917559 LWW917559 MGS917559 MQO917559 NAK917559 NKG917559 NUC917559 ODY917559 ONU917559 OXQ917559 PHM917559 PRI917559 QBE917559 QLA917559 QUW917559 RES917559 ROO917559 RYK917559 SIG917559 SSC917559 TBY917559 TLU917559 TVQ917559 UFM917559 UPI917559 UZE917559 VJA917559 VSW917559 WCS917559 WMO917559 WWK917559 AC983095 JY983095 TU983095 ADQ983095 ANM983095 AXI983095 BHE983095 BRA983095 CAW983095 CKS983095 CUO983095 DEK983095 DOG983095 DYC983095 EHY983095 ERU983095 FBQ983095 FLM983095 FVI983095 GFE983095 GPA983095 GYW983095 HIS983095 HSO983095 ICK983095 IMG983095 IWC983095 JFY983095 JPU983095 JZQ983095 KJM983095 KTI983095 LDE983095 LNA983095 LWW983095 MGS983095 MQO983095 NAK983095 NKG983095 NUC983095 ODY983095 ONU983095 OXQ983095 PHM983095 PRI983095 QBE983095 QLA983095 QUW983095 RES983095 ROO983095 RYK983095 SIG983095 SSC983095 TBY983095 TLU983095 TVQ983095 UFM983095 UPI983095 UZE983095 VJA983095 VSW983095 WCS983095 WMO983095 WWK983095 AA59:AA60 JW59:JW60 TS59:TS60 ADO59:ADO60 ANK59:ANK60 AXG59:AXG60 BHC59:BHC60 BQY59:BQY60 CAU59:CAU60 CKQ59:CKQ60 CUM59:CUM60 DEI59:DEI60 DOE59:DOE60 DYA59:DYA60 EHW59:EHW60 ERS59:ERS60 FBO59:FBO60 FLK59:FLK60 FVG59:FVG60 GFC59:GFC60 GOY59:GOY60 GYU59:GYU60 HIQ59:HIQ60 HSM59:HSM60 ICI59:ICI60 IME59:IME60 IWA59:IWA60 JFW59:JFW60 JPS59:JPS60 JZO59:JZO60 KJK59:KJK60 KTG59:KTG60 LDC59:LDC60 LMY59:LMY60 LWU59:LWU60 MGQ59:MGQ60 MQM59:MQM60 NAI59:NAI60 NKE59:NKE60 NUA59:NUA60 ODW59:ODW60 ONS59:ONS60 OXO59:OXO60 PHK59:PHK60 PRG59:PRG60 QBC59:QBC60 QKY59:QKY60 QUU59:QUU60 REQ59:REQ60 ROM59:ROM60 RYI59:RYI60 SIE59:SIE60 SSA59:SSA60 TBW59:TBW60 TLS59:TLS60 TVO59:TVO60 UFK59:UFK60 UPG59:UPG60 UZC59:UZC60 VIY59:VIY60 VSU59:VSU60 WCQ59:WCQ60 WMM59:WMM60 WWI59:WWI60 AA65595:AA65596 JW65595:JW65596 TS65595:TS65596 ADO65595:ADO65596 ANK65595:ANK65596 AXG65595:AXG65596 BHC65595:BHC65596 BQY65595:BQY65596 CAU65595:CAU65596 CKQ65595:CKQ65596 CUM65595:CUM65596 DEI65595:DEI65596 DOE65595:DOE65596 DYA65595:DYA65596 EHW65595:EHW65596 ERS65595:ERS65596 FBO65595:FBO65596 FLK65595:FLK65596 FVG65595:FVG65596 GFC65595:GFC65596 GOY65595:GOY65596 GYU65595:GYU65596 HIQ65595:HIQ65596 HSM65595:HSM65596 ICI65595:ICI65596 IME65595:IME65596 IWA65595:IWA65596 JFW65595:JFW65596 JPS65595:JPS65596 JZO65595:JZO65596 KJK65595:KJK65596 KTG65595:KTG65596 LDC65595:LDC65596 LMY65595:LMY65596 LWU65595:LWU65596 MGQ65595:MGQ65596 MQM65595:MQM65596 NAI65595:NAI65596 NKE65595:NKE65596 NUA65595:NUA65596 ODW65595:ODW65596 ONS65595:ONS65596 OXO65595:OXO65596 PHK65595:PHK65596 PRG65595:PRG65596 QBC65595:QBC65596 QKY65595:QKY65596 QUU65595:QUU65596 REQ65595:REQ65596 ROM65595:ROM65596 RYI65595:RYI65596 SIE65595:SIE65596 SSA65595:SSA65596 TBW65595:TBW65596 TLS65595:TLS65596 TVO65595:TVO65596 UFK65595:UFK65596 UPG65595:UPG65596 UZC65595:UZC65596 VIY65595:VIY65596 VSU65595:VSU65596 WCQ65595:WCQ65596 WMM65595:WMM65596 WWI65595:WWI65596 AA131131:AA131132 JW131131:JW131132 TS131131:TS131132 ADO131131:ADO131132 ANK131131:ANK131132 AXG131131:AXG131132 BHC131131:BHC131132 BQY131131:BQY131132 CAU131131:CAU131132 CKQ131131:CKQ131132 CUM131131:CUM131132 DEI131131:DEI131132 DOE131131:DOE131132 DYA131131:DYA131132 EHW131131:EHW131132 ERS131131:ERS131132 FBO131131:FBO131132 FLK131131:FLK131132 FVG131131:FVG131132 GFC131131:GFC131132 GOY131131:GOY131132 GYU131131:GYU131132 HIQ131131:HIQ131132 HSM131131:HSM131132 ICI131131:ICI131132 IME131131:IME131132 IWA131131:IWA131132 JFW131131:JFW131132 JPS131131:JPS131132 JZO131131:JZO131132 KJK131131:KJK131132 KTG131131:KTG131132 LDC131131:LDC131132 LMY131131:LMY131132 LWU131131:LWU131132 MGQ131131:MGQ131132 MQM131131:MQM131132 NAI131131:NAI131132 NKE131131:NKE131132 NUA131131:NUA131132 ODW131131:ODW131132 ONS131131:ONS131132 OXO131131:OXO131132 PHK131131:PHK131132 PRG131131:PRG131132 QBC131131:QBC131132 QKY131131:QKY131132 QUU131131:QUU131132 REQ131131:REQ131132 ROM131131:ROM131132 RYI131131:RYI131132 SIE131131:SIE131132 SSA131131:SSA131132 TBW131131:TBW131132 TLS131131:TLS131132 TVO131131:TVO131132 UFK131131:UFK131132 UPG131131:UPG131132 UZC131131:UZC131132 VIY131131:VIY131132 VSU131131:VSU131132 WCQ131131:WCQ131132 WMM131131:WMM131132 WWI131131:WWI131132 AA196667:AA196668 JW196667:JW196668 TS196667:TS196668 ADO196667:ADO196668 ANK196667:ANK196668 AXG196667:AXG196668 BHC196667:BHC196668 BQY196667:BQY196668 CAU196667:CAU196668 CKQ196667:CKQ196668 CUM196667:CUM196668 DEI196667:DEI196668 DOE196667:DOE196668 DYA196667:DYA196668 EHW196667:EHW196668 ERS196667:ERS196668 FBO196667:FBO196668 FLK196667:FLK196668 FVG196667:FVG196668 GFC196667:GFC196668 GOY196667:GOY196668 GYU196667:GYU196668 HIQ196667:HIQ196668 HSM196667:HSM196668 ICI196667:ICI196668 IME196667:IME196668 IWA196667:IWA196668 JFW196667:JFW196668 JPS196667:JPS196668 JZO196667:JZO196668 KJK196667:KJK196668 KTG196667:KTG196668 LDC196667:LDC196668 LMY196667:LMY196668 LWU196667:LWU196668 MGQ196667:MGQ196668 MQM196667:MQM196668 NAI196667:NAI196668 NKE196667:NKE196668 NUA196667:NUA196668 ODW196667:ODW196668 ONS196667:ONS196668 OXO196667:OXO196668 PHK196667:PHK196668 PRG196667:PRG196668 QBC196667:QBC196668 QKY196667:QKY196668 QUU196667:QUU196668 REQ196667:REQ196668 ROM196667:ROM196668 RYI196667:RYI196668 SIE196667:SIE196668 SSA196667:SSA196668 TBW196667:TBW196668 TLS196667:TLS196668 TVO196667:TVO196668 UFK196667:UFK196668 UPG196667:UPG196668 UZC196667:UZC196668 VIY196667:VIY196668 VSU196667:VSU196668 WCQ196667:WCQ196668 WMM196667:WMM196668 WWI196667:WWI196668 AA262203:AA262204 JW262203:JW262204 TS262203:TS262204 ADO262203:ADO262204 ANK262203:ANK262204 AXG262203:AXG262204 BHC262203:BHC262204 BQY262203:BQY262204 CAU262203:CAU262204 CKQ262203:CKQ262204 CUM262203:CUM262204 DEI262203:DEI262204 DOE262203:DOE262204 DYA262203:DYA262204 EHW262203:EHW262204 ERS262203:ERS262204 FBO262203:FBO262204 FLK262203:FLK262204 FVG262203:FVG262204 GFC262203:GFC262204 GOY262203:GOY262204 GYU262203:GYU262204 HIQ262203:HIQ262204 HSM262203:HSM262204 ICI262203:ICI262204 IME262203:IME262204 IWA262203:IWA262204 JFW262203:JFW262204 JPS262203:JPS262204 JZO262203:JZO262204 KJK262203:KJK262204 KTG262203:KTG262204 LDC262203:LDC262204 LMY262203:LMY262204 LWU262203:LWU262204 MGQ262203:MGQ262204 MQM262203:MQM262204 NAI262203:NAI262204 NKE262203:NKE262204 NUA262203:NUA262204 ODW262203:ODW262204 ONS262203:ONS262204 OXO262203:OXO262204 PHK262203:PHK262204 PRG262203:PRG262204 QBC262203:QBC262204 QKY262203:QKY262204 QUU262203:QUU262204 REQ262203:REQ262204 ROM262203:ROM262204 RYI262203:RYI262204 SIE262203:SIE262204 SSA262203:SSA262204 TBW262203:TBW262204 TLS262203:TLS262204 TVO262203:TVO262204 UFK262203:UFK262204 UPG262203:UPG262204 UZC262203:UZC262204 VIY262203:VIY262204 VSU262203:VSU262204 WCQ262203:WCQ262204 WMM262203:WMM262204 WWI262203:WWI262204 AA327739:AA327740 JW327739:JW327740 TS327739:TS327740 ADO327739:ADO327740 ANK327739:ANK327740 AXG327739:AXG327740 BHC327739:BHC327740 BQY327739:BQY327740 CAU327739:CAU327740 CKQ327739:CKQ327740 CUM327739:CUM327740 DEI327739:DEI327740 DOE327739:DOE327740 DYA327739:DYA327740 EHW327739:EHW327740 ERS327739:ERS327740 FBO327739:FBO327740 FLK327739:FLK327740 FVG327739:FVG327740 GFC327739:GFC327740 GOY327739:GOY327740 GYU327739:GYU327740 HIQ327739:HIQ327740 HSM327739:HSM327740 ICI327739:ICI327740 IME327739:IME327740 IWA327739:IWA327740 JFW327739:JFW327740 JPS327739:JPS327740 JZO327739:JZO327740 KJK327739:KJK327740 KTG327739:KTG327740 LDC327739:LDC327740 LMY327739:LMY327740 LWU327739:LWU327740 MGQ327739:MGQ327740 MQM327739:MQM327740 NAI327739:NAI327740 NKE327739:NKE327740 NUA327739:NUA327740 ODW327739:ODW327740 ONS327739:ONS327740 OXO327739:OXO327740 PHK327739:PHK327740 PRG327739:PRG327740 QBC327739:QBC327740 QKY327739:QKY327740 QUU327739:QUU327740 REQ327739:REQ327740 ROM327739:ROM327740 RYI327739:RYI327740 SIE327739:SIE327740 SSA327739:SSA327740 TBW327739:TBW327740 TLS327739:TLS327740 TVO327739:TVO327740 UFK327739:UFK327740 UPG327739:UPG327740 UZC327739:UZC327740 VIY327739:VIY327740 VSU327739:VSU327740 WCQ327739:WCQ327740 WMM327739:WMM327740 WWI327739:WWI327740 AA393275:AA393276 JW393275:JW393276 TS393275:TS393276 ADO393275:ADO393276 ANK393275:ANK393276 AXG393275:AXG393276 BHC393275:BHC393276 BQY393275:BQY393276 CAU393275:CAU393276 CKQ393275:CKQ393276 CUM393275:CUM393276 DEI393275:DEI393276 DOE393275:DOE393276 DYA393275:DYA393276 EHW393275:EHW393276 ERS393275:ERS393276 FBO393275:FBO393276 FLK393275:FLK393276 FVG393275:FVG393276 GFC393275:GFC393276 GOY393275:GOY393276 GYU393275:GYU393276 HIQ393275:HIQ393276 HSM393275:HSM393276 ICI393275:ICI393276 IME393275:IME393276 IWA393275:IWA393276 JFW393275:JFW393276 JPS393275:JPS393276 JZO393275:JZO393276 KJK393275:KJK393276 KTG393275:KTG393276 LDC393275:LDC393276 LMY393275:LMY393276 LWU393275:LWU393276 MGQ393275:MGQ393276 MQM393275:MQM393276 NAI393275:NAI393276 NKE393275:NKE393276 NUA393275:NUA393276 ODW393275:ODW393276 ONS393275:ONS393276 OXO393275:OXO393276 PHK393275:PHK393276 PRG393275:PRG393276 QBC393275:QBC393276 QKY393275:QKY393276 QUU393275:QUU393276 REQ393275:REQ393276 ROM393275:ROM393276 RYI393275:RYI393276 SIE393275:SIE393276 SSA393275:SSA393276 TBW393275:TBW393276 TLS393275:TLS393276 TVO393275:TVO393276 UFK393275:UFK393276 UPG393275:UPG393276 UZC393275:UZC393276 VIY393275:VIY393276 VSU393275:VSU393276 WCQ393275:WCQ393276 WMM393275:WMM393276 WWI393275:WWI393276 AA458811:AA458812 JW458811:JW458812 TS458811:TS458812 ADO458811:ADO458812 ANK458811:ANK458812 AXG458811:AXG458812 BHC458811:BHC458812 BQY458811:BQY458812 CAU458811:CAU458812 CKQ458811:CKQ458812 CUM458811:CUM458812 DEI458811:DEI458812 DOE458811:DOE458812 DYA458811:DYA458812 EHW458811:EHW458812 ERS458811:ERS458812 FBO458811:FBO458812 FLK458811:FLK458812 FVG458811:FVG458812 GFC458811:GFC458812 GOY458811:GOY458812 GYU458811:GYU458812 HIQ458811:HIQ458812 HSM458811:HSM458812 ICI458811:ICI458812 IME458811:IME458812 IWA458811:IWA458812 JFW458811:JFW458812 JPS458811:JPS458812 JZO458811:JZO458812 KJK458811:KJK458812 KTG458811:KTG458812 LDC458811:LDC458812 LMY458811:LMY458812 LWU458811:LWU458812 MGQ458811:MGQ458812 MQM458811:MQM458812 NAI458811:NAI458812 NKE458811:NKE458812 NUA458811:NUA458812 ODW458811:ODW458812 ONS458811:ONS458812 OXO458811:OXO458812 PHK458811:PHK458812 PRG458811:PRG458812 QBC458811:QBC458812 QKY458811:QKY458812 QUU458811:QUU458812 REQ458811:REQ458812 ROM458811:ROM458812 RYI458811:RYI458812 SIE458811:SIE458812 SSA458811:SSA458812 TBW458811:TBW458812 TLS458811:TLS458812 TVO458811:TVO458812 UFK458811:UFK458812 UPG458811:UPG458812 UZC458811:UZC458812 VIY458811:VIY458812 VSU458811:VSU458812 WCQ458811:WCQ458812 WMM458811:WMM458812 WWI458811:WWI458812 AA524347:AA524348 JW524347:JW524348 TS524347:TS524348 ADO524347:ADO524348 ANK524347:ANK524348 AXG524347:AXG524348 BHC524347:BHC524348 BQY524347:BQY524348 CAU524347:CAU524348 CKQ524347:CKQ524348 CUM524347:CUM524348 DEI524347:DEI524348 DOE524347:DOE524348 DYA524347:DYA524348 EHW524347:EHW524348 ERS524347:ERS524348 FBO524347:FBO524348 FLK524347:FLK524348 FVG524347:FVG524348 GFC524347:GFC524348 GOY524347:GOY524348 GYU524347:GYU524348 HIQ524347:HIQ524348 HSM524347:HSM524348 ICI524347:ICI524348 IME524347:IME524348 IWA524347:IWA524348 JFW524347:JFW524348 JPS524347:JPS524348 JZO524347:JZO524348 KJK524347:KJK524348 KTG524347:KTG524348 LDC524347:LDC524348 LMY524347:LMY524348 LWU524347:LWU524348 MGQ524347:MGQ524348 MQM524347:MQM524348 NAI524347:NAI524348 NKE524347:NKE524348 NUA524347:NUA524348 ODW524347:ODW524348 ONS524347:ONS524348 OXO524347:OXO524348 PHK524347:PHK524348 PRG524347:PRG524348 QBC524347:QBC524348 QKY524347:QKY524348 QUU524347:QUU524348 REQ524347:REQ524348 ROM524347:ROM524348 RYI524347:RYI524348 SIE524347:SIE524348 SSA524347:SSA524348 TBW524347:TBW524348 TLS524347:TLS524348 TVO524347:TVO524348 UFK524347:UFK524348 UPG524347:UPG524348 UZC524347:UZC524348 VIY524347:VIY524348 VSU524347:VSU524348 WCQ524347:WCQ524348 WMM524347:WMM524348 WWI524347:WWI524348 AA589883:AA589884 JW589883:JW589884 TS589883:TS589884 ADO589883:ADO589884 ANK589883:ANK589884 AXG589883:AXG589884 BHC589883:BHC589884 BQY589883:BQY589884 CAU589883:CAU589884 CKQ589883:CKQ589884 CUM589883:CUM589884 DEI589883:DEI589884 DOE589883:DOE589884 DYA589883:DYA589884 EHW589883:EHW589884 ERS589883:ERS589884 FBO589883:FBO589884 FLK589883:FLK589884 FVG589883:FVG589884 GFC589883:GFC589884 GOY589883:GOY589884 GYU589883:GYU589884 HIQ589883:HIQ589884 HSM589883:HSM589884 ICI589883:ICI589884 IME589883:IME589884 IWA589883:IWA589884 JFW589883:JFW589884 JPS589883:JPS589884 JZO589883:JZO589884 KJK589883:KJK589884 KTG589883:KTG589884 LDC589883:LDC589884 LMY589883:LMY589884 LWU589883:LWU589884 MGQ589883:MGQ589884 MQM589883:MQM589884 NAI589883:NAI589884 NKE589883:NKE589884 NUA589883:NUA589884 ODW589883:ODW589884 ONS589883:ONS589884 OXO589883:OXO589884 PHK589883:PHK589884 PRG589883:PRG589884 QBC589883:QBC589884 QKY589883:QKY589884 QUU589883:QUU589884 REQ589883:REQ589884 ROM589883:ROM589884 RYI589883:RYI589884 SIE589883:SIE589884 SSA589883:SSA589884 TBW589883:TBW589884 TLS589883:TLS589884 TVO589883:TVO589884 UFK589883:UFK589884 UPG589883:UPG589884 UZC589883:UZC589884 VIY589883:VIY589884 VSU589883:VSU589884 WCQ589883:WCQ589884 WMM589883:WMM589884 WWI589883:WWI589884 AA655419:AA655420 JW655419:JW655420 TS655419:TS655420 ADO655419:ADO655420 ANK655419:ANK655420 AXG655419:AXG655420 BHC655419:BHC655420 BQY655419:BQY655420 CAU655419:CAU655420 CKQ655419:CKQ655420 CUM655419:CUM655420 DEI655419:DEI655420 DOE655419:DOE655420 DYA655419:DYA655420 EHW655419:EHW655420 ERS655419:ERS655420 FBO655419:FBO655420 FLK655419:FLK655420 FVG655419:FVG655420 GFC655419:GFC655420 GOY655419:GOY655420 GYU655419:GYU655420 HIQ655419:HIQ655420 HSM655419:HSM655420 ICI655419:ICI655420 IME655419:IME655420 IWA655419:IWA655420 JFW655419:JFW655420 JPS655419:JPS655420 JZO655419:JZO655420 KJK655419:KJK655420 KTG655419:KTG655420 LDC655419:LDC655420 LMY655419:LMY655420 LWU655419:LWU655420 MGQ655419:MGQ655420 MQM655419:MQM655420 NAI655419:NAI655420 NKE655419:NKE655420 NUA655419:NUA655420 ODW655419:ODW655420 ONS655419:ONS655420 OXO655419:OXO655420 PHK655419:PHK655420 PRG655419:PRG655420 QBC655419:QBC655420 QKY655419:QKY655420 QUU655419:QUU655420 REQ655419:REQ655420 ROM655419:ROM655420 RYI655419:RYI655420 SIE655419:SIE655420 SSA655419:SSA655420 TBW655419:TBW655420 TLS655419:TLS655420 TVO655419:TVO655420 UFK655419:UFK655420 UPG655419:UPG655420 UZC655419:UZC655420 VIY655419:VIY655420 VSU655419:VSU655420 WCQ655419:WCQ655420 WMM655419:WMM655420 WWI655419:WWI655420 AA720955:AA720956 JW720955:JW720956 TS720955:TS720956 ADO720955:ADO720956 ANK720955:ANK720956 AXG720955:AXG720956 BHC720955:BHC720956 BQY720955:BQY720956 CAU720955:CAU720956 CKQ720955:CKQ720956 CUM720955:CUM720956 DEI720955:DEI720956 DOE720955:DOE720956 DYA720955:DYA720956 EHW720955:EHW720956 ERS720955:ERS720956 FBO720955:FBO720956 FLK720955:FLK720956 FVG720955:FVG720956 GFC720955:GFC720956 GOY720955:GOY720956 GYU720955:GYU720956 HIQ720955:HIQ720956 HSM720955:HSM720956 ICI720955:ICI720956 IME720955:IME720956 IWA720955:IWA720956 JFW720955:JFW720956 JPS720955:JPS720956 JZO720955:JZO720956 KJK720955:KJK720956 KTG720955:KTG720956 LDC720955:LDC720956 LMY720955:LMY720956 LWU720955:LWU720956 MGQ720955:MGQ720956 MQM720955:MQM720956 NAI720955:NAI720956 NKE720955:NKE720956 NUA720955:NUA720956 ODW720955:ODW720956 ONS720955:ONS720956 OXO720955:OXO720956 PHK720955:PHK720956 PRG720955:PRG720956 QBC720955:QBC720956 QKY720955:QKY720956 QUU720955:QUU720956 REQ720955:REQ720956 ROM720955:ROM720956 RYI720955:RYI720956 SIE720955:SIE720956 SSA720955:SSA720956 TBW720955:TBW720956 TLS720955:TLS720956 TVO720955:TVO720956 UFK720955:UFK720956 UPG720955:UPG720956 UZC720955:UZC720956 VIY720955:VIY720956 VSU720955:VSU720956 WCQ720955:WCQ720956 WMM720955:WMM720956 WWI720955:WWI720956 AA786491:AA786492 JW786491:JW786492 TS786491:TS786492 ADO786491:ADO786492 ANK786491:ANK786492 AXG786491:AXG786492 BHC786491:BHC786492 BQY786491:BQY786492 CAU786491:CAU786492 CKQ786491:CKQ786492 CUM786491:CUM786492 DEI786491:DEI786492 DOE786491:DOE786492 DYA786491:DYA786492 EHW786491:EHW786492 ERS786491:ERS786492 FBO786491:FBO786492 FLK786491:FLK786492 FVG786491:FVG786492 GFC786491:GFC786492 GOY786491:GOY786492 GYU786491:GYU786492 HIQ786491:HIQ786492 HSM786491:HSM786492 ICI786491:ICI786492 IME786491:IME786492 IWA786491:IWA786492 JFW786491:JFW786492 JPS786491:JPS786492 JZO786491:JZO786492 KJK786491:KJK786492 KTG786491:KTG786492 LDC786491:LDC786492 LMY786491:LMY786492 LWU786491:LWU786492 MGQ786491:MGQ786492 MQM786491:MQM786492 NAI786491:NAI786492 NKE786491:NKE786492 NUA786491:NUA786492 ODW786491:ODW786492 ONS786491:ONS786492 OXO786491:OXO786492 PHK786491:PHK786492 PRG786491:PRG786492 QBC786491:QBC786492 QKY786491:QKY786492 QUU786491:QUU786492 REQ786491:REQ786492 ROM786491:ROM786492 RYI786491:RYI786492 SIE786491:SIE786492 SSA786491:SSA786492 TBW786491:TBW786492 TLS786491:TLS786492 TVO786491:TVO786492 UFK786491:UFK786492 UPG786491:UPG786492 UZC786491:UZC786492 VIY786491:VIY786492 VSU786491:VSU786492 WCQ786491:WCQ786492 WMM786491:WMM786492 WWI786491:WWI786492 AA852027:AA852028 JW852027:JW852028 TS852027:TS852028 ADO852027:ADO852028 ANK852027:ANK852028 AXG852027:AXG852028 BHC852027:BHC852028 BQY852027:BQY852028 CAU852027:CAU852028 CKQ852027:CKQ852028 CUM852027:CUM852028 DEI852027:DEI852028 DOE852027:DOE852028 DYA852027:DYA852028 EHW852027:EHW852028 ERS852027:ERS852028 FBO852027:FBO852028 FLK852027:FLK852028 FVG852027:FVG852028 GFC852027:GFC852028 GOY852027:GOY852028 GYU852027:GYU852028 HIQ852027:HIQ852028 HSM852027:HSM852028 ICI852027:ICI852028 IME852027:IME852028 IWA852027:IWA852028 JFW852027:JFW852028 JPS852027:JPS852028 JZO852027:JZO852028 KJK852027:KJK852028 KTG852027:KTG852028 LDC852027:LDC852028 LMY852027:LMY852028 LWU852027:LWU852028 MGQ852027:MGQ852028 MQM852027:MQM852028 NAI852027:NAI852028 NKE852027:NKE852028 NUA852027:NUA852028 ODW852027:ODW852028 ONS852027:ONS852028 OXO852027:OXO852028 PHK852027:PHK852028 PRG852027:PRG852028 QBC852027:QBC852028 QKY852027:QKY852028 QUU852027:QUU852028 REQ852027:REQ852028 ROM852027:ROM852028 RYI852027:RYI852028 SIE852027:SIE852028 SSA852027:SSA852028 TBW852027:TBW852028 TLS852027:TLS852028 TVO852027:TVO852028 UFK852027:UFK852028 UPG852027:UPG852028 UZC852027:UZC852028 VIY852027:VIY852028 VSU852027:VSU852028 WCQ852027:WCQ852028 WMM852027:WMM852028 WWI852027:WWI852028 AA917563:AA917564 JW917563:JW917564 TS917563:TS917564 ADO917563:ADO917564 ANK917563:ANK917564 AXG917563:AXG917564 BHC917563:BHC917564 BQY917563:BQY917564 CAU917563:CAU917564 CKQ917563:CKQ917564 CUM917563:CUM917564 DEI917563:DEI917564 DOE917563:DOE917564 DYA917563:DYA917564 EHW917563:EHW917564 ERS917563:ERS917564 FBO917563:FBO917564 FLK917563:FLK917564 FVG917563:FVG917564 GFC917563:GFC917564 GOY917563:GOY917564 GYU917563:GYU917564 HIQ917563:HIQ917564 HSM917563:HSM917564 ICI917563:ICI917564 IME917563:IME917564 IWA917563:IWA917564 JFW917563:JFW917564 JPS917563:JPS917564 JZO917563:JZO917564 KJK917563:KJK917564 KTG917563:KTG917564 LDC917563:LDC917564 LMY917563:LMY917564 LWU917563:LWU917564 MGQ917563:MGQ917564 MQM917563:MQM917564 NAI917563:NAI917564 NKE917563:NKE917564 NUA917563:NUA917564 ODW917563:ODW917564 ONS917563:ONS917564 OXO917563:OXO917564 PHK917563:PHK917564 PRG917563:PRG917564 QBC917563:QBC917564 QKY917563:QKY917564 QUU917563:QUU917564 REQ917563:REQ917564 ROM917563:ROM917564 RYI917563:RYI917564 SIE917563:SIE917564 SSA917563:SSA917564 TBW917563:TBW917564 TLS917563:TLS917564 TVO917563:TVO917564 UFK917563:UFK917564 UPG917563:UPG917564 UZC917563:UZC917564 VIY917563:VIY917564 VSU917563:VSU917564 WCQ917563:WCQ917564 WMM917563:WMM917564 WWI917563:WWI917564 AA983099:AA983100 JW983099:JW983100 TS983099:TS983100 ADO983099:ADO983100 ANK983099:ANK983100 AXG983099:AXG983100 BHC983099:BHC983100 BQY983099:BQY983100 CAU983099:CAU983100 CKQ983099:CKQ983100 CUM983099:CUM983100 DEI983099:DEI983100 DOE983099:DOE983100 DYA983099:DYA983100 EHW983099:EHW983100 ERS983099:ERS983100 FBO983099:FBO983100 FLK983099:FLK983100 FVG983099:FVG983100 GFC983099:GFC983100 GOY983099:GOY983100 GYU983099:GYU983100 HIQ983099:HIQ983100 HSM983099:HSM983100 ICI983099:ICI983100 IME983099:IME983100 IWA983099:IWA983100 JFW983099:JFW983100 JPS983099:JPS983100 JZO983099:JZO983100 KJK983099:KJK983100 KTG983099:KTG983100 LDC983099:LDC983100 LMY983099:LMY983100 LWU983099:LWU983100 MGQ983099:MGQ983100 MQM983099:MQM983100 NAI983099:NAI983100 NKE983099:NKE983100 NUA983099:NUA983100 ODW983099:ODW983100 ONS983099:ONS983100 OXO983099:OXO983100 PHK983099:PHK983100 PRG983099:PRG983100 QBC983099:QBC983100 QKY983099:QKY983100 QUU983099:QUU983100 REQ983099:REQ983100 ROM983099:ROM983100 RYI983099:RYI983100 SIE983099:SIE983100 SSA983099:SSA983100 TBW983099:TBW983100 TLS983099:TLS983100 TVO983099:TVO983100 UFK983099:UFK983100 UPG983099:UPG983100 UZC983099:UZC983100 VIY983099:VIY983100 VSU983099:VSU983100 WCQ983099:WCQ983100 WMM983099:WMM983100 WWI983099:WWI983100 AC59:AC60 JY59:JY60 TU59:TU60 ADQ59:ADQ60 ANM59:ANM60 AXI59:AXI60 BHE59:BHE60 BRA59:BRA60 CAW59:CAW60 CKS59:CKS60 CUO59:CUO60 DEK59:DEK60 DOG59:DOG60 DYC59:DYC60 EHY59:EHY60 ERU59:ERU60 FBQ59:FBQ60 FLM59:FLM60 FVI59:FVI60 GFE59:GFE60 GPA59:GPA60 GYW59:GYW60 HIS59:HIS60 HSO59:HSO60 ICK59:ICK60 IMG59:IMG60 IWC59:IWC60 JFY59:JFY60 JPU59:JPU60 JZQ59:JZQ60 KJM59:KJM60 KTI59:KTI60 LDE59:LDE60 LNA59:LNA60 LWW59:LWW60 MGS59:MGS60 MQO59:MQO60 NAK59:NAK60 NKG59:NKG60 NUC59:NUC60 ODY59:ODY60 ONU59:ONU60 OXQ59:OXQ60 PHM59:PHM60 PRI59:PRI60 QBE59:QBE60 QLA59:QLA60 QUW59:QUW60 RES59:RES60 ROO59:ROO60 RYK59:RYK60 SIG59:SIG60 SSC59:SSC60 TBY59:TBY60 TLU59:TLU60 TVQ59:TVQ60 UFM59:UFM60 UPI59:UPI60 UZE59:UZE60 VJA59:VJA60 VSW59:VSW60 WCS59:WCS60 WMO59:WMO60 WWK59:WWK60 AC65595:AC65596 JY65595:JY65596 TU65595:TU65596 ADQ65595:ADQ65596 ANM65595:ANM65596 AXI65595:AXI65596 BHE65595:BHE65596 BRA65595:BRA65596 CAW65595:CAW65596 CKS65595:CKS65596 CUO65595:CUO65596 DEK65595:DEK65596 DOG65595:DOG65596 DYC65595:DYC65596 EHY65595:EHY65596 ERU65595:ERU65596 FBQ65595:FBQ65596 FLM65595:FLM65596 FVI65595:FVI65596 GFE65595:GFE65596 GPA65595:GPA65596 GYW65595:GYW65596 HIS65595:HIS65596 HSO65595:HSO65596 ICK65595:ICK65596 IMG65595:IMG65596 IWC65595:IWC65596 JFY65595:JFY65596 JPU65595:JPU65596 JZQ65595:JZQ65596 KJM65595:KJM65596 KTI65595:KTI65596 LDE65595:LDE65596 LNA65595:LNA65596 LWW65595:LWW65596 MGS65595:MGS65596 MQO65595:MQO65596 NAK65595:NAK65596 NKG65595:NKG65596 NUC65595:NUC65596 ODY65595:ODY65596 ONU65595:ONU65596 OXQ65595:OXQ65596 PHM65595:PHM65596 PRI65595:PRI65596 QBE65595:QBE65596 QLA65595:QLA65596 QUW65595:QUW65596 RES65595:RES65596 ROO65595:ROO65596 RYK65595:RYK65596 SIG65595:SIG65596 SSC65595:SSC65596 TBY65595:TBY65596 TLU65595:TLU65596 TVQ65595:TVQ65596 UFM65595:UFM65596 UPI65595:UPI65596 UZE65595:UZE65596 VJA65595:VJA65596 VSW65595:VSW65596 WCS65595:WCS65596 WMO65595:WMO65596 WWK65595:WWK65596 AC131131:AC131132 JY131131:JY131132 TU131131:TU131132 ADQ131131:ADQ131132 ANM131131:ANM131132 AXI131131:AXI131132 BHE131131:BHE131132 BRA131131:BRA131132 CAW131131:CAW131132 CKS131131:CKS131132 CUO131131:CUO131132 DEK131131:DEK131132 DOG131131:DOG131132 DYC131131:DYC131132 EHY131131:EHY131132 ERU131131:ERU131132 FBQ131131:FBQ131132 FLM131131:FLM131132 FVI131131:FVI131132 GFE131131:GFE131132 GPA131131:GPA131132 GYW131131:GYW131132 HIS131131:HIS131132 HSO131131:HSO131132 ICK131131:ICK131132 IMG131131:IMG131132 IWC131131:IWC131132 JFY131131:JFY131132 JPU131131:JPU131132 JZQ131131:JZQ131132 KJM131131:KJM131132 KTI131131:KTI131132 LDE131131:LDE131132 LNA131131:LNA131132 LWW131131:LWW131132 MGS131131:MGS131132 MQO131131:MQO131132 NAK131131:NAK131132 NKG131131:NKG131132 NUC131131:NUC131132 ODY131131:ODY131132 ONU131131:ONU131132 OXQ131131:OXQ131132 PHM131131:PHM131132 PRI131131:PRI131132 QBE131131:QBE131132 QLA131131:QLA131132 QUW131131:QUW131132 RES131131:RES131132 ROO131131:ROO131132 RYK131131:RYK131132 SIG131131:SIG131132 SSC131131:SSC131132 TBY131131:TBY131132 TLU131131:TLU131132 TVQ131131:TVQ131132 UFM131131:UFM131132 UPI131131:UPI131132 UZE131131:UZE131132 VJA131131:VJA131132 VSW131131:VSW131132 WCS131131:WCS131132 WMO131131:WMO131132 WWK131131:WWK131132 AC196667:AC196668 JY196667:JY196668 TU196667:TU196668 ADQ196667:ADQ196668 ANM196667:ANM196668 AXI196667:AXI196668 BHE196667:BHE196668 BRA196667:BRA196668 CAW196667:CAW196668 CKS196667:CKS196668 CUO196667:CUO196668 DEK196667:DEK196668 DOG196667:DOG196668 DYC196667:DYC196668 EHY196667:EHY196668 ERU196667:ERU196668 FBQ196667:FBQ196668 FLM196667:FLM196668 FVI196667:FVI196668 GFE196667:GFE196668 GPA196667:GPA196668 GYW196667:GYW196668 HIS196667:HIS196668 HSO196667:HSO196668 ICK196667:ICK196668 IMG196667:IMG196668 IWC196667:IWC196668 JFY196667:JFY196668 JPU196667:JPU196668 JZQ196667:JZQ196668 KJM196667:KJM196668 KTI196667:KTI196668 LDE196667:LDE196668 LNA196667:LNA196668 LWW196667:LWW196668 MGS196667:MGS196668 MQO196667:MQO196668 NAK196667:NAK196668 NKG196667:NKG196668 NUC196667:NUC196668 ODY196667:ODY196668 ONU196667:ONU196668 OXQ196667:OXQ196668 PHM196667:PHM196668 PRI196667:PRI196668 QBE196667:QBE196668 QLA196667:QLA196668 QUW196667:QUW196668 RES196667:RES196668 ROO196667:ROO196668 RYK196667:RYK196668 SIG196667:SIG196668 SSC196667:SSC196668 TBY196667:TBY196668 TLU196667:TLU196668 TVQ196667:TVQ196668 UFM196667:UFM196668 UPI196667:UPI196668 UZE196667:UZE196668 VJA196667:VJA196668 VSW196667:VSW196668 WCS196667:WCS196668 WMO196667:WMO196668 WWK196667:WWK196668 AC262203:AC262204 JY262203:JY262204 TU262203:TU262204 ADQ262203:ADQ262204 ANM262203:ANM262204 AXI262203:AXI262204 BHE262203:BHE262204 BRA262203:BRA262204 CAW262203:CAW262204 CKS262203:CKS262204 CUO262203:CUO262204 DEK262203:DEK262204 DOG262203:DOG262204 DYC262203:DYC262204 EHY262203:EHY262204 ERU262203:ERU262204 FBQ262203:FBQ262204 FLM262203:FLM262204 FVI262203:FVI262204 GFE262203:GFE262204 GPA262203:GPA262204 GYW262203:GYW262204 HIS262203:HIS262204 HSO262203:HSO262204 ICK262203:ICK262204 IMG262203:IMG262204 IWC262203:IWC262204 JFY262203:JFY262204 JPU262203:JPU262204 JZQ262203:JZQ262204 KJM262203:KJM262204 KTI262203:KTI262204 LDE262203:LDE262204 LNA262203:LNA262204 LWW262203:LWW262204 MGS262203:MGS262204 MQO262203:MQO262204 NAK262203:NAK262204 NKG262203:NKG262204 NUC262203:NUC262204 ODY262203:ODY262204 ONU262203:ONU262204 OXQ262203:OXQ262204 PHM262203:PHM262204 PRI262203:PRI262204 QBE262203:QBE262204 QLA262203:QLA262204 QUW262203:QUW262204 RES262203:RES262204 ROO262203:ROO262204 RYK262203:RYK262204 SIG262203:SIG262204 SSC262203:SSC262204 TBY262203:TBY262204 TLU262203:TLU262204 TVQ262203:TVQ262204 UFM262203:UFM262204 UPI262203:UPI262204 UZE262203:UZE262204 VJA262203:VJA262204 VSW262203:VSW262204 WCS262203:WCS262204 WMO262203:WMO262204 WWK262203:WWK262204 AC327739:AC327740 JY327739:JY327740 TU327739:TU327740 ADQ327739:ADQ327740 ANM327739:ANM327740 AXI327739:AXI327740 BHE327739:BHE327740 BRA327739:BRA327740 CAW327739:CAW327740 CKS327739:CKS327740 CUO327739:CUO327740 DEK327739:DEK327740 DOG327739:DOG327740 DYC327739:DYC327740 EHY327739:EHY327740 ERU327739:ERU327740 FBQ327739:FBQ327740 FLM327739:FLM327740 FVI327739:FVI327740 GFE327739:GFE327740 GPA327739:GPA327740 GYW327739:GYW327740 HIS327739:HIS327740 HSO327739:HSO327740 ICK327739:ICK327740 IMG327739:IMG327740 IWC327739:IWC327740 JFY327739:JFY327740 JPU327739:JPU327740 JZQ327739:JZQ327740 KJM327739:KJM327740 KTI327739:KTI327740 LDE327739:LDE327740 LNA327739:LNA327740 LWW327739:LWW327740 MGS327739:MGS327740 MQO327739:MQO327740 NAK327739:NAK327740 NKG327739:NKG327740 NUC327739:NUC327740 ODY327739:ODY327740 ONU327739:ONU327740 OXQ327739:OXQ327740 PHM327739:PHM327740 PRI327739:PRI327740 QBE327739:QBE327740 QLA327739:QLA327740 QUW327739:QUW327740 RES327739:RES327740 ROO327739:ROO327740 RYK327739:RYK327740 SIG327739:SIG327740 SSC327739:SSC327740 TBY327739:TBY327740 TLU327739:TLU327740 TVQ327739:TVQ327740 UFM327739:UFM327740 UPI327739:UPI327740 UZE327739:UZE327740 VJA327739:VJA327740 VSW327739:VSW327740 WCS327739:WCS327740 WMO327739:WMO327740 WWK327739:WWK327740 AC393275:AC393276 JY393275:JY393276 TU393275:TU393276 ADQ393275:ADQ393276 ANM393275:ANM393276 AXI393275:AXI393276 BHE393275:BHE393276 BRA393275:BRA393276 CAW393275:CAW393276 CKS393275:CKS393276 CUO393275:CUO393276 DEK393275:DEK393276 DOG393275:DOG393276 DYC393275:DYC393276 EHY393275:EHY393276 ERU393275:ERU393276 FBQ393275:FBQ393276 FLM393275:FLM393276 FVI393275:FVI393276 GFE393275:GFE393276 GPA393275:GPA393276 GYW393275:GYW393276 HIS393275:HIS393276 HSO393275:HSO393276 ICK393275:ICK393276 IMG393275:IMG393276 IWC393275:IWC393276 JFY393275:JFY393276 JPU393275:JPU393276 JZQ393275:JZQ393276 KJM393275:KJM393276 KTI393275:KTI393276 LDE393275:LDE393276 LNA393275:LNA393276 LWW393275:LWW393276 MGS393275:MGS393276 MQO393275:MQO393276 NAK393275:NAK393276 NKG393275:NKG393276 NUC393275:NUC393276 ODY393275:ODY393276 ONU393275:ONU393276 OXQ393275:OXQ393276 PHM393275:PHM393276 PRI393275:PRI393276 QBE393275:QBE393276 QLA393275:QLA393276 QUW393275:QUW393276 RES393275:RES393276 ROO393275:ROO393276 RYK393275:RYK393276 SIG393275:SIG393276 SSC393275:SSC393276 TBY393275:TBY393276 TLU393275:TLU393276 TVQ393275:TVQ393276 UFM393275:UFM393276 UPI393275:UPI393276 UZE393275:UZE393276 VJA393275:VJA393276 VSW393275:VSW393276 WCS393275:WCS393276 WMO393275:WMO393276 WWK393275:WWK393276 AC458811:AC458812 JY458811:JY458812 TU458811:TU458812 ADQ458811:ADQ458812 ANM458811:ANM458812 AXI458811:AXI458812 BHE458811:BHE458812 BRA458811:BRA458812 CAW458811:CAW458812 CKS458811:CKS458812 CUO458811:CUO458812 DEK458811:DEK458812 DOG458811:DOG458812 DYC458811:DYC458812 EHY458811:EHY458812 ERU458811:ERU458812 FBQ458811:FBQ458812 FLM458811:FLM458812 FVI458811:FVI458812 GFE458811:GFE458812 GPA458811:GPA458812 GYW458811:GYW458812 HIS458811:HIS458812 HSO458811:HSO458812 ICK458811:ICK458812 IMG458811:IMG458812 IWC458811:IWC458812 JFY458811:JFY458812 JPU458811:JPU458812 JZQ458811:JZQ458812 KJM458811:KJM458812 KTI458811:KTI458812 LDE458811:LDE458812 LNA458811:LNA458812 LWW458811:LWW458812 MGS458811:MGS458812 MQO458811:MQO458812 NAK458811:NAK458812 NKG458811:NKG458812 NUC458811:NUC458812 ODY458811:ODY458812 ONU458811:ONU458812 OXQ458811:OXQ458812 PHM458811:PHM458812 PRI458811:PRI458812 QBE458811:QBE458812 QLA458811:QLA458812 QUW458811:QUW458812 RES458811:RES458812 ROO458811:ROO458812 RYK458811:RYK458812 SIG458811:SIG458812 SSC458811:SSC458812 TBY458811:TBY458812 TLU458811:TLU458812 TVQ458811:TVQ458812 UFM458811:UFM458812 UPI458811:UPI458812 UZE458811:UZE458812 VJA458811:VJA458812 VSW458811:VSW458812 WCS458811:WCS458812 WMO458811:WMO458812 WWK458811:WWK458812 AC524347:AC524348 JY524347:JY524348 TU524347:TU524348 ADQ524347:ADQ524348 ANM524347:ANM524348 AXI524347:AXI524348 BHE524347:BHE524348 BRA524347:BRA524348 CAW524347:CAW524348 CKS524347:CKS524348 CUO524347:CUO524348 DEK524347:DEK524348 DOG524347:DOG524348 DYC524347:DYC524348 EHY524347:EHY524348 ERU524347:ERU524348 FBQ524347:FBQ524348 FLM524347:FLM524348 FVI524347:FVI524348 GFE524347:GFE524348 GPA524347:GPA524348 GYW524347:GYW524348 HIS524347:HIS524348 HSO524347:HSO524348 ICK524347:ICK524348 IMG524347:IMG524348 IWC524347:IWC524348 JFY524347:JFY524348 JPU524347:JPU524348 JZQ524347:JZQ524348 KJM524347:KJM524348 KTI524347:KTI524348 LDE524347:LDE524348 LNA524347:LNA524348 LWW524347:LWW524348 MGS524347:MGS524348 MQO524347:MQO524348 NAK524347:NAK524348 NKG524347:NKG524348 NUC524347:NUC524348 ODY524347:ODY524348 ONU524347:ONU524348 OXQ524347:OXQ524348 PHM524347:PHM524348 PRI524347:PRI524348 QBE524347:QBE524348 QLA524347:QLA524348 QUW524347:QUW524348 RES524347:RES524348 ROO524347:ROO524348 RYK524347:RYK524348 SIG524347:SIG524348 SSC524347:SSC524348 TBY524347:TBY524348 TLU524347:TLU524348 TVQ524347:TVQ524348 UFM524347:UFM524348 UPI524347:UPI524348 UZE524347:UZE524348 VJA524347:VJA524348 VSW524347:VSW524348 WCS524347:WCS524348 WMO524347:WMO524348 WWK524347:WWK524348 AC589883:AC589884 JY589883:JY589884 TU589883:TU589884 ADQ589883:ADQ589884 ANM589883:ANM589884 AXI589883:AXI589884 BHE589883:BHE589884 BRA589883:BRA589884 CAW589883:CAW589884 CKS589883:CKS589884 CUO589883:CUO589884 DEK589883:DEK589884 DOG589883:DOG589884 DYC589883:DYC589884 EHY589883:EHY589884 ERU589883:ERU589884 FBQ589883:FBQ589884 FLM589883:FLM589884 FVI589883:FVI589884 GFE589883:GFE589884 GPA589883:GPA589884 GYW589883:GYW589884 HIS589883:HIS589884 HSO589883:HSO589884 ICK589883:ICK589884 IMG589883:IMG589884 IWC589883:IWC589884 JFY589883:JFY589884 JPU589883:JPU589884 JZQ589883:JZQ589884 KJM589883:KJM589884 KTI589883:KTI589884 LDE589883:LDE589884 LNA589883:LNA589884 LWW589883:LWW589884 MGS589883:MGS589884 MQO589883:MQO589884 NAK589883:NAK589884 NKG589883:NKG589884 NUC589883:NUC589884 ODY589883:ODY589884 ONU589883:ONU589884 OXQ589883:OXQ589884 PHM589883:PHM589884 PRI589883:PRI589884 QBE589883:QBE589884 QLA589883:QLA589884 QUW589883:QUW589884 RES589883:RES589884 ROO589883:ROO589884 RYK589883:RYK589884 SIG589883:SIG589884 SSC589883:SSC589884 TBY589883:TBY589884 TLU589883:TLU589884 TVQ589883:TVQ589884 UFM589883:UFM589884 UPI589883:UPI589884 UZE589883:UZE589884 VJA589883:VJA589884 VSW589883:VSW589884 WCS589883:WCS589884 WMO589883:WMO589884 WWK589883:WWK589884 AC655419:AC655420 JY655419:JY655420 TU655419:TU655420 ADQ655419:ADQ655420 ANM655419:ANM655420 AXI655419:AXI655420 BHE655419:BHE655420 BRA655419:BRA655420 CAW655419:CAW655420 CKS655419:CKS655420 CUO655419:CUO655420 DEK655419:DEK655420 DOG655419:DOG655420 DYC655419:DYC655420 EHY655419:EHY655420 ERU655419:ERU655420 FBQ655419:FBQ655420 FLM655419:FLM655420 FVI655419:FVI655420 GFE655419:GFE655420 GPA655419:GPA655420 GYW655419:GYW655420 HIS655419:HIS655420 HSO655419:HSO655420 ICK655419:ICK655420 IMG655419:IMG655420 IWC655419:IWC655420 JFY655419:JFY655420 JPU655419:JPU655420 JZQ655419:JZQ655420 KJM655419:KJM655420 KTI655419:KTI655420 LDE655419:LDE655420 LNA655419:LNA655420 LWW655419:LWW655420 MGS655419:MGS655420 MQO655419:MQO655420 NAK655419:NAK655420 NKG655419:NKG655420 NUC655419:NUC655420 ODY655419:ODY655420 ONU655419:ONU655420 OXQ655419:OXQ655420 PHM655419:PHM655420 PRI655419:PRI655420 QBE655419:QBE655420 QLA655419:QLA655420 QUW655419:QUW655420 RES655419:RES655420 ROO655419:ROO655420 RYK655419:RYK655420 SIG655419:SIG655420 SSC655419:SSC655420 TBY655419:TBY655420 TLU655419:TLU655420 TVQ655419:TVQ655420 UFM655419:UFM655420 UPI655419:UPI655420 UZE655419:UZE655420 VJA655419:VJA655420 VSW655419:VSW655420 WCS655419:WCS655420 WMO655419:WMO655420 WWK655419:WWK655420 AC720955:AC720956 JY720955:JY720956 TU720955:TU720956 ADQ720955:ADQ720956 ANM720955:ANM720956 AXI720955:AXI720956 BHE720955:BHE720956 BRA720955:BRA720956 CAW720955:CAW720956 CKS720955:CKS720956 CUO720955:CUO720956 DEK720955:DEK720956 DOG720955:DOG720956 DYC720955:DYC720956 EHY720955:EHY720956 ERU720955:ERU720956 FBQ720955:FBQ720956 FLM720955:FLM720956 FVI720955:FVI720956 GFE720955:GFE720956 GPA720955:GPA720956 GYW720955:GYW720956 HIS720955:HIS720956 HSO720955:HSO720956 ICK720955:ICK720956 IMG720955:IMG720956 IWC720955:IWC720956 JFY720955:JFY720956 JPU720955:JPU720956 JZQ720955:JZQ720956 KJM720955:KJM720956 KTI720955:KTI720956 LDE720955:LDE720956 LNA720955:LNA720956 LWW720955:LWW720956 MGS720955:MGS720956 MQO720955:MQO720956 NAK720955:NAK720956 NKG720955:NKG720956 NUC720955:NUC720956 ODY720955:ODY720956 ONU720955:ONU720956 OXQ720955:OXQ720956 PHM720955:PHM720956 PRI720955:PRI720956 QBE720955:QBE720956 QLA720955:QLA720956 QUW720955:QUW720956 RES720955:RES720956 ROO720955:ROO720956 RYK720955:RYK720956 SIG720955:SIG720956 SSC720955:SSC720956 TBY720955:TBY720956 TLU720955:TLU720956 TVQ720955:TVQ720956 UFM720955:UFM720956 UPI720955:UPI720956 UZE720955:UZE720956 VJA720955:VJA720956 VSW720955:VSW720956 WCS720955:WCS720956 WMO720955:WMO720956 WWK720955:WWK720956 AC786491:AC786492 JY786491:JY786492 TU786491:TU786492 ADQ786491:ADQ786492 ANM786491:ANM786492 AXI786491:AXI786492 BHE786491:BHE786492 BRA786491:BRA786492 CAW786491:CAW786492 CKS786491:CKS786492 CUO786491:CUO786492 DEK786491:DEK786492 DOG786491:DOG786492 DYC786491:DYC786492 EHY786491:EHY786492 ERU786491:ERU786492 FBQ786491:FBQ786492 FLM786491:FLM786492 FVI786491:FVI786492 GFE786491:GFE786492 GPA786491:GPA786492 GYW786491:GYW786492 HIS786491:HIS786492 HSO786491:HSO786492 ICK786491:ICK786492 IMG786491:IMG786492 IWC786491:IWC786492 JFY786491:JFY786492 JPU786491:JPU786492 JZQ786491:JZQ786492 KJM786491:KJM786492 KTI786491:KTI786492 LDE786491:LDE786492 LNA786491:LNA786492 LWW786491:LWW786492 MGS786491:MGS786492 MQO786491:MQO786492 NAK786491:NAK786492 NKG786491:NKG786492 NUC786491:NUC786492 ODY786491:ODY786492 ONU786491:ONU786492 OXQ786491:OXQ786492 PHM786491:PHM786492 PRI786491:PRI786492 QBE786491:QBE786492 QLA786491:QLA786492 QUW786491:QUW786492 RES786491:RES786492 ROO786491:ROO786492 RYK786491:RYK786492 SIG786491:SIG786492 SSC786491:SSC786492 TBY786491:TBY786492 TLU786491:TLU786492 TVQ786491:TVQ786492 UFM786491:UFM786492 UPI786491:UPI786492 UZE786491:UZE786492 VJA786491:VJA786492 VSW786491:VSW786492 WCS786491:WCS786492 WMO786491:WMO786492 WWK786491:WWK786492 AC852027:AC852028 JY852027:JY852028 TU852027:TU852028 ADQ852027:ADQ852028 ANM852027:ANM852028 AXI852027:AXI852028 BHE852027:BHE852028 BRA852027:BRA852028 CAW852027:CAW852028 CKS852027:CKS852028 CUO852027:CUO852028 DEK852027:DEK852028 DOG852027:DOG852028 DYC852027:DYC852028 EHY852027:EHY852028 ERU852027:ERU852028 FBQ852027:FBQ852028 FLM852027:FLM852028 FVI852027:FVI852028 GFE852027:GFE852028 GPA852027:GPA852028 GYW852027:GYW852028 HIS852027:HIS852028 HSO852027:HSO852028 ICK852027:ICK852028 IMG852027:IMG852028 IWC852027:IWC852028 JFY852027:JFY852028 JPU852027:JPU852028 JZQ852027:JZQ852028 KJM852027:KJM852028 KTI852027:KTI852028 LDE852027:LDE852028 LNA852027:LNA852028 LWW852027:LWW852028 MGS852027:MGS852028 MQO852027:MQO852028 NAK852027:NAK852028 NKG852027:NKG852028 NUC852027:NUC852028 ODY852027:ODY852028 ONU852027:ONU852028 OXQ852027:OXQ852028 PHM852027:PHM852028 PRI852027:PRI852028 QBE852027:QBE852028 QLA852027:QLA852028 QUW852027:QUW852028 RES852027:RES852028 ROO852027:ROO852028 RYK852027:RYK852028 SIG852027:SIG852028 SSC852027:SSC852028 TBY852027:TBY852028 TLU852027:TLU852028 TVQ852027:TVQ852028 UFM852027:UFM852028 UPI852027:UPI852028 UZE852027:UZE852028 VJA852027:VJA852028 VSW852027:VSW852028 WCS852027:WCS852028 WMO852027:WMO852028 WWK852027:WWK852028 AC917563:AC917564 JY917563:JY917564 TU917563:TU917564 ADQ917563:ADQ917564 ANM917563:ANM917564 AXI917563:AXI917564 BHE917563:BHE917564 BRA917563:BRA917564 CAW917563:CAW917564 CKS917563:CKS917564 CUO917563:CUO917564 DEK917563:DEK917564 DOG917563:DOG917564 DYC917563:DYC917564 EHY917563:EHY917564 ERU917563:ERU917564 FBQ917563:FBQ917564 FLM917563:FLM917564 FVI917563:FVI917564 GFE917563:GFE917564 GPA917563:GPA917564 GYW917563:GYW917564 HIS917563:HIS917564 HSO917563:HSO917564 ICK917563:ICK917564 IMG917563:IMG917564 IWC917563:IWC917564 JFY917563:JFY917564 JPU917563:JPU917564 JZQ917563:JZQ917564 KJM917563:KJM917564 KTI917563:KTI917564 LDE917563:LDE917564 LNA917563:LNA917564 LWW917563:LWW917564 MGS917563:MGS917564 MQO917563:MQO917564 NAK917563:NAK917564 NKG917563:NKG917564 NUC917563:NUC917564 ODY917563:ODY917564 ONU917563:ONU917564 OXQ917563:OXQ917564 PHM917563:PHM917564 PRI917563:PRI917564 QBE917563:QBE917564 QLA917563:QLA917564 QUW917563:QUW917564 RES917563:RES917564 ROO917563:ROO917564 RYK917563:RYK917564 SIG917563:SIG917564 SSC917563:SSC917564 TBY917563:TBY917564 TLU917563:TLU917564 TVQ917563:TVQ917564 UFM917563:UFM917564 UPI917563:UPI917564 UZE917563:UZE917564 VJA917563:VJA917564 VSW917563:VSW917564 WCS917563:WCS917564 WMO917563:WMO917564 WWK917563:WWK917564 AC983099:AC983100 JY983099:JY983100 TU983099:TU983100 ADQ983099:ADQ983100 ANM983099:ANM983100 AXI983099:AXI983100 BHE983099:BHE983100 BRA983099:BRA983100 CAW983099:CAW983100 CKS983099:CKS983100 CUO983099:CUO983100 DEK983099:DEK983100 DOG983099:DOG983100 DYC983099:DYC983100 EHY983099:EHY983100 ERU983099:ERU983100 FBQ983099:FBQ983100 FLM983099:FLM983100 FVI983099:FVI983100 GFE983099:GFE983100 GPA983099:GPA983100 GYW983099:GYW983100 HIS983099:HIS983100 HSO983099:HSO983100 ICK983099:ICK983100 IMG983099:IMG983100 IWC983099:IWC983100 JFY983099:JFY983100 JPU983099:JPU983100 JZQ983099:JZQ983100 KJM983099:KJM983100 KTI983099:KTI983100 LDE983099:LDE983100 LNA983099:LNA983100 LWW983099:LWW983100 MGS983099:MGS983100 MQO983099:MQO983100 NAK983099:NAK983100 NKG983099:NKG983100 NUC983099:NUC983100 ODY983099:ODY983100 ONU983099:ONU983100 OXQ983099:OXQ983100 PHM983099:PHM983100 PRI983099:PRI983100 QBE983099:QBE983100 QLA983099:QLA983100 QUW983099:QUW983100 RES983099:RES983100 ROO983099:ROO983100 RYK983099:RYK983100 SIG983099:SIG983100 SSC983099:SSC983100 TBY983099:TBY983100 TLU983099:TLU983100 TVQ983099:TVQ983100 UFM983099:UFM983100 UPI983099:UPI983100 UZE983099:UZE983100 VJA983099:VJA983100 VSW983099:VSW983100 WCS983099:WCS983100 WMO983099:WMO983100 WWK983099:WWK983100 P60:U60 JL60:JQ60 TH60:TM60 ADD60:ADI60 AMZ60:ANE60 AWV60:AXA60 BGR60:BGW60 BQN60:BQS60 CAJ60:CAO60 CKF60:CKK60 CUB60:CUG60 DDX60:DEC60 DNT60:DNY60 DXP60:DXU60 EHL60:EHQ60 ERH60:ERM60 FBD60:FBI60 FKZ60:FLE60 FUV60:FVA60 GER60:GEW60 GON60:GOS60 GYJ60:GYO60 HIF60:HIK60 HSB60:HSG60 IBX60:ICC60 ILT60:ILY60 IVP60:IVU60 JFL60:JFQ60 JPH60:JPM60 JZD60:JZI60 KIZ60:KJE60 KSV60:KTA60 LCR60:LCW60 LMN60:LMS60 LWJ60:LWO60 MGF60:MGK60 MQB60:MQG60 MZX60:NAC60 NJT60:NJY60 NTP60:NTU60 ODL60:ODQ60 ONH60:ONM60 OXD60:OXI60 PGZ60:PHE60 PQV60:PRA60 QAR60:QAW60 QKN60:QKS60 QUJ60:QUO60 REF60:REK60 ROB60:ROG60 RXX60:RYC60 SHT60:SHY60 SRP60:SRU60 TBL60:TBQ60 TLH60:TLM60 TVD60:TVI60 UEZ60:UFE60 UOV60:UPA60 UYR60:UYW60 VIN60:VIS60 VSJ60:VSO60 WCF60:WCK60 WMB60:WMG60 WVX60:WWC60 P65596:U65596 JL65596:JQ65596 TH65596:TM65596 ADD65596:ADI65596 AMZ65596:ANE65596 AWV65596:AXA65596 BGR65596:BGW65596 BQN65596:BQS65596 CAJ65596:CAO65596 CKF65596:CKK65596 CUB65596:CUG65596 DDX65596:DEC65596 DNT65596:DNY65596 DXP65596:DXU65596 EHL65596:EHQ65596 ERH65596:ERM65596 FBD65596:FBI65596 FKZ65596:FLE65596 FUV65596:FVA65596 GER65596:GEW65596 GON65596:GOS65596 GYJ65596:GYO65596 HIF65596:HIK65596 HSB65596:HSG65596 IBX65596:ICC65596 ILT65596:ILY65596 IVP65596:IVU65596 JFL65596:JFQ65596 JPH65596:JPM65596 JZD65596:JZI65596 KIZ65596:KJE65596 KSV65596:KTA65596 LCR65596:LCW65596 LMN65596:LMS65596 LWJ65596:LWO65596 MGF65596:MGK65596 MQB65596:MQG65596 MZX65596:NAC65596 NJT65596:NJY65596 NTP65596:NTU65596 ODL65596:ODQ65596 ONH65596:ONM65596 OXD65596:OXI65596 PGZ65596:PHE65596 PQV65596:PRA65596 QAR65596:QAW65596 QKN65596:QKS65596 QUJ65596:QUO65596 REF65596:REK65596 ROB65596:ROG65596 RXX65596:RYC65596 SHT65596:SHY65596 SRP65596:SRU65596 TBL65596:TBQ65596 TLH65596:TLM65596 TVD65596:TVI65596 UEZ65596:UFE65596 UOV65596:UPA65596 UYR65596:UYW65596 VIN65596:VIS65596 VSJ65596:VSO65596 WCF65596:WCK65596 WMB65596:WMG65596 WVX65596:WWC65596 P131132:U131132 JL131132:JQ131132 TH131132:TM131132 ADD131132:ADI131132 AMZ131132:ANE131132 AWV131132:AXA131132 BGR131132:BGW131132 BQN131132:BQS131132 CAJ131132:CAO131132 CKF131132:CKK131132 CUB131132:CUG131132 DDX131132:DEC131132 DNT131132:DNY131132 DXP131132:DXU131132 EHL131132:EHQ131132 ERH131132:ERM131132 FBD131132:FBI131132 FKZ131132:FLE131132 FUV131132:FVA131132 GER131132:GEW131132 GON131132:GOS131132 GYJ131132:GYO131132 HIF131132:HIK131132 HSB131132:HSG131132 IBX131132:ICC131132 ILT131132:ILY131132 IVP131132:IVU131132 JFL131132:JFQ131132 JPH131132:JPM131132 JZD131132:JZI131132 KIZ131132:KJE131132 KSV131132:KTA131132 LCR131132:LCW131132 LMN131132:LMS131132 LWJ131132:LWO131132 MGF131132:MGK131132 MQB131132:MQG131132 MZX131132:NAC131132 NJT131132:NJY131132 NTP131132:NTU131132 ODL131132:ODQ131132 ONH131132:ONM131132 OXD131132:OXI131132 PGZ131132:PHE131132 PQV131132:PRA131132 QAR131132:QAW131132 QKN131132:QKS131132 QUJ131132:QUO131132 REF131132:REK131132 ROB131132:ROG131132 RXX131132:RYC131132 SHT131132:SHY131132 SRP131132:SRU131132 TBL131132:TBQ131132 TLH131132:TLM131132 TVD131132:TVI131132 UEZ131132:UFE131132 UOV131132:UPA131132 UYR131132:UYW131132 VIN131132:VIS131132 VSJ131132:VSO131132 WCF131132:WCK131132 WMB131132:WMG131132 WVX131132:WWC131132 P196668:U196668 JL196668:JQ196668 TH196668:TM196668 ADD196668:ADI196668 AMZ196668:ANE196668 AWV196668:AXA196668 BGR196668:BGW196668 BQN196668:BQS196668 CAJ196668:CAO196668 CKF196668:CKK196668 CUB196668:CUG196668 DDX196668:DEC196668 DNT196668:DNY196668 DXP196668:DXU196668 EHL196668:EHQ196668 ERH196668:ERM196668 FBD196668:FBI196668 FKZ196668:FLE196668 FUV196668:FVA196668 GER196668:GEW196668 GON196668:GOS196668 GYJ196668:GYO196668 HIF196668:HIK196668 HSB196668:HSG196668 IBX196668:ICC196668 ILT196668:ILY196668 IVP196668:IVU196668 JFL196668:JFQ196668 JPH196668:JPM196668 JZD196668:JZI196668 KIZ196668:KJE196668 KSV196668:KTA196668 LCR196668:LCW196668 LMN196668:LMS196668 LWJ196668:LWO196668 MGF196668:MGK196668 MQB196668:MQG196668 MZX196668:NAC196668 NJT196668:NJY196668 NTP196668:NTU196668 ODL196668:ODQ196668 ONH196668:ONM196668 OXD196668:OXI196668 PGZ196668:PHE196668 PQV196668:PRA196668 QAR196668:QAW196668 QKN196668:QKS196668 QUJ196668:QUO196668 REF196668:REK196668 ROB196668:ROG196668 RXX196668:RYC196668 SHT196668:SHY196668 SRP196668:SRU196668 TBL196668:TBQ196668 TLH196668:TLM196668 TVD196668:TVI196668 UEZ196668:UFE196668 UOV196668:UPA196668 UYR196668:UYW196668 VIN196668:VIS196668 VSJ196668:VSO196668 WCF196668:WCK196668 WMB196668:WMG196668 WVX196668:WWC196668 P262204:U262204 JL262204:JQ262204 TH262204:TM262204 ADD262204:ADI262204 AMZ262204:ANE262204 AWV262204:AXA262204 BGR262204:BGW262204 BQN262204:BQS262204 CAJ262204:CAO262204 CKF262204:CKK262204 CUB262204:CUG262204 DDX262204:DEC262204 DNT262204:DNY262204 DXP262204:DXU262204 EHL262204:EHQ262204 ERH262204:ERM262204 FBD262204:FBI262204 FKZ262204:FLE262204 FUV262204:FVA262204 GER262204:GEW262204 GON262204:GOS262204 GYJ262204:GYO262204 HIF262204:HIK262204 HSB262204:HSG262204 IBX262204:ICC262204 ILT262204:ILY262204 IVP262204:IVU262204 JFL262204:JFQ262204 JPH262204:JPM262204 JZD262204:JZI262204 KIZ262204:KJE262204 KSV262204:KTA262204 LCR262204:LCW262204 LMN262204:LMS262204 LWJ262204:LWO262204 MGF262204:MGK262204 MQB262204:MQG262204 MZX262204:NAC262204 NJT262204:NJY262204 NTP262204:NTU262204 ODL262204:ODQ262204 ONH262204:ONM262204 OXD262204:OXI262204 PGZ262204:PHE262204 PQV262204:PRA262204 QAR262204:QAW262204 QKN262204:QKS262204 QUJ262204:QUO262204 REF262204:REK262204 ROB262204:ROG262204 RXX262204:RYC262204 SHT262204:SHY262204 SRP262204:SRU262204 TBL262204:TBQ262204 TLH262204:TLM262204 TVD262204:TVI262204 UEZ262204:UFE262204 UOV262204:UPA262204 UYR262204:UYW262204 VIN262204:VIS262204 VSJ262204:VSO262204 WCF262204:WCK262204 WMB262204:WMG262204 WVX262204:WWC262204 P327740:U327740 JL327740:JQ327740 TH327740:TM327740 ADD327740:ADI327740 AMZ327740:ANE327740 AWV327740:AXA327740 BGR327740:BGW327740 BQN327740:BQS327740 CAJ327740:CAO327740 CKF327740:CKK327740 CUB327740:CUG327740 DDX327740:DEC327740 DNT327740:DNY327740 DXP327740:DXU327740 EHL327740:EHQ327740 ERH327740:ERM327740 FBD327740:FBI327740 FKZ327740:FLE327740 FUV327740:FVA327740 GER327740:GEW327740 GON327740:GOS327740 GYJ327740:GYO327740 HIF327740:HIK327740 HSB327740:HSG327740 IBX327740:ICC327740 ILT327740:ILY327740 IVP327740:IVU327740 JFL327740:JFQ327740 JPH327740:JPM327740 JZD327740:JZI327740 KIZ327740:KJE327740 KSV327740:KTA327740 LCR327740:LCW327740 LMN327740:LMS327740 LWJ327740:LWO327740 MGF327740:MGK327740 MQB327740:MQG327740 MZX327740:NAC327740 NJT327740:NJY327740 NTP327740:NTU327740 ODL327740:ODQ327740 ONH327740:ONM327740 OXD327740:OXI327740 PGZ327740:PHE327740 PQV327740:PRA327740 QAR327740:QAW327740 QKN327740:QKS327740 QUJ327740:QUO327740 REF327740:REK327740 ROB327740:ROG327740 RXX327740:RYC327740 SHT327740:SHY327740 SRP327740:SRU327740 TBL327740:TBQ327740 TLH327740:TLM327740 TVD327740:TVI327740 UEZ327740:UFE327740 UOV327740:UPA327740 UYR327740:UYW327740 VIN327740:VIS327740 VSJ327740:VSO327740 WCF327740:WCK327740 WMB327740:WMG327740 WVX327740:WWC327740 P393276:U393276 JL393276:JQ393276 TH393276:TM393276 ADD393276:ADI393276 AMZ393276:ANE393276 AWV393276:AXA393276 BGR393276:BGW393276 BQN393276:BQS393276 CAJ393276:CAO393276 CKF393276:CKK393276 CUB393276:CUG393276 DDX393276:DEC393276 DNT393276:DNY393276 DXP393276:DXU393276 EHL393276:EHQ393276 ERH393276:ERM393276 FBD393276:FBI393276 FKZ393276:FLE393276 FUV393276:FVA393276 GER393276:GEW393276 GON393276:GOS393276 GYJ393276:GYO393276 HIF393276:HIK393276 HSB393276:HSG393276 IBX393276:ICC393276 ILT393276:ILY393276 IVP393276:IVU393276 JFL393276:JFQ393276 JPH393276:JPM393276 JZD393276:JZI393276 KIZ393276:KJE393276 KSV393276:KTA393276 LCR393276:LCW393276 LMN393276:LMS393276 LWJ393276:LWO393276 MGF393276:MGK393276 MQB393276:MQG393276 MZX393276:NAC393276 NJT393276:NJY393276 NTP393276:NTU393276 ODL393276:ODQ393276 ONH393276:ONM393276 OXD393276:OXI393276 PGZ393276:PHE393276 PQV393276:PRA393276 QAR393276:QAW393276 QKN393276:QKS393276 QUJ393276:QUO393276 REF393276:REK393276 ROB393276:ROG393276 RXX393276:RYC393276 SHT393276:SHY393276 SRP393276:SRU393276 TBL393276:TBQ393276 TLH393276:TLM393276 TVD393276:TVI393276 UEZ393276:UFE393276 UOV393276:UPA393276 UYR393276:UYW393276 VIN393276:VIS393276 VSJ393276:VSO393276 WCF393276:WCK393276 WMB393276:WMG393276 WVX393276:WWC393276 P458812:U458812 JL458812:JQ458812 TH458812:TM458812 ADD458812:ADI458812 AMZ458812:ANE458812 AWV458812:AXA458812 BGR458812:BGW458812 BQN458812:BQS458812 CAJ458812:CAO458812 CKF458812:CKK458812 CUB458812:CUG458812 DDX458812:DEC458812 DNT458812:DNY458812 DXP458812:DXU458812 EHL458812:EHQ458812 ERH458812:ERM458812 FBD458812:FBI458812 FKZ458812:FLE458812 FUV458812:FVA458812 GER458812:GEW458812 GON458812:GOS458812 GYJ458812:GYO458812 HIF458812:HIK458812 HSB458812:HSG458812 IBX458812:ICC458812 ILT458812:ILY458812 IVP458812:IVU458812 JFL458812:JFQ458812 JPH458812:JPM458812 JZD458812:JZI458812 KIZ458812:KJE458812 KSV458812:KTA458812 LCR458812:LCW458812 LMN458812:LMS458812 LWJ458812:LWO458812 MGF458812:MGK458812 MQB458812:MQG458812 MZX458812:NAC458812 NJT458812:NJY458812 NTP458812:NTU458812 ODL458812:ODQ458812 ONH458812:ONM458812 OXD458812:OXI458812 PGZ458812:PHE458812 PQV458812:PRA458812 QAR458812:QAW458812 QKN458812:QKS458812 QUJ458812:QUO458812 REF458812:REK458812 ROB458812:ROG458812 RXX458812:RYC458812 SHT458812:SHY458812 SRP458812:SRU458812 TBL458812:TBQ458812 TLH458812:TLM458812 TVD458812:TVI458812 UEZ458812:UFE458812 UOV458812:UPA458812 UYR458812:UYW458812 VIN458812:VIS458812 VSJ458812:VSO458812 WCF458812:WCK458812 WMB458812:WMG458812 WVX458812:WWC458812 P524348:U524348 JL524348:JQ524348 TH524348:TM524348 ADD524348:ADI524348 AMZ524348:ANE524348 AWV524348:AXA524348 BGR524348:BGW524348 BQN524348:BQS524348 CAJ524348:CAO524348 CKF524348:CKK524348 CUB524348:CUG524348 DDX524348:DEC524348 DNT524348:DNY524348 DXP524348:DXU524348 EHL524348:EHQ524348 ERH524348:ERM524348 FBD524348:FBI524348 FKZ524348:FLE524348 FUV524348:FVA524348 GER524348:GEW524348 GON524348:GOS524348 GYJ524348:GYO524348 HIF524348:HIK524348 HSB524348:HSG524348 IBX524348:ICC524348 ILT524348:ILY524348 IVP524348:IVU524348 JFL524348:JFQ524348 JPH524348:JPM524348 JZD524348:JZI524348 KIZ524348:KJE524348 KSV524348:KTA524348 LCR524348:LCW524348 LMN524348:LMS524348 LWJ524348:LWO524348 MGF524348:MGK524348 MQB524348:MQG524348 MZX524348:NAC524348 NJT524348:NJY524348 NTP524348:NTU524348 ODL524348:ODQ524348 ONH524348:ONM524348 OXD524348:OXI524348 PGZ524348:PHE524348 PQV524348:PRA524348 QAR524348:QAW524348 QKN524348:QKS524348 QUJ524348:QUO524348 REF524348:REK524348 ROB524348:ROG524348 RXX524348:RYC524348 SHT524348:SHY524348 SRP524348:SRU524348 TBL524348:TBQ524348 TLH524348:TLM524348 TVD524348:TVI524348 UEZ524348:UFE524348 UOV524348:UPA524348 UYR524348:UYW524348 VIN524348:VIS524348 VSJ524348:VSO524348 WCF524348:WCK524348 WMB524348:WMG524348 WVX524348:WWC524348 P589884:U589884 JL589884:JQ589884 TH589884:TM589884 ADD589884:ADI589884 AMZ589884:ANE589884 AWV589884:AXA589884 BGR589884:BGW589884 BQN589884:BQS589884 CAJ589884:CAO589884 CKF589884:CKK589884 CUB589884:CUG589884 DDX589884:DEC589884 DNT589884:DNY589884 DXP589884:DXU589884 EHL589884:EHQ589884 ERH589884:ERM589884 FBD589884:FBI589884 FKZ589884:FLE589884 FUV589884:FVA589884 GER589884:GEW589884 GON589884:GOS589884 GYJ589884:GYO589884 HIF589884:HIK589884 HSB589884:HSG589884 IBX589884:ICC589884 ILT589884:ILY589884 IVP589884:IVU589884 JFL589884:JFQ589884 JPH589884:JPM589884 JZD589884:JZI589884 KIZ589884:KJE589884 KSV589884:KTA589884 LCR589884:LCW589884 LMN589884:LMS589884 LWJ589884:LWO589884 MGF589884:MGK589884 MQB589884:MQG589884 MZX589884:NAC589884 NJT589884:NJY589884 NTP589884:NTU589884 ODL589884:ODQ589884 ONH589884:ONM589884 OXD589884:OXI589884 PGZ589884:PHE589884 PQV589884:PRA589884 QAR589884:QAW589884 QKN589884:QKS589884 QUJ589884:QUO589884 REF589884:REK589884 ROB589884:ROG589884 RXX589884:RYC589884 SHT589884:SHY589884 SRP589884:SRU589884 TBL589884:TBQ589884 TLH589884:TLM589884 TVD589884:TVI589884 UEZ589884:UFE589884 UOV589884:UPA589884 UYR589884:UYW589884 VIN589884:VIS589884 VSJ589884:VSO589884 WCF589884:WCK589884 WMB589884:WMG589884 WVX589884:WWC589884 P655420:U655420 JL655420:JQ655420 TH655420:TM655420 ADD655420:ADI655420 AMZ655420:ANE655420 AWV655420:AXA655420 BGR655420:BGW655420 BQN655420:BQS655420 CAJ655420:CAO655420 CKF655420:CKK655420 CUB655420:CUG655420 DDX655420:DEC655420 DNT655420:DNY655420 DXP655420:DXU655420 EHL655420:EHQ655420 ERH655420:ERM655420 FBD655420:FBI655420 FKZ655420:FLE655420 FUV655420:FVA655420 GER655420:GEW655420 GON655420:GOS655420 GYJ655420:GYO655420 HIF655420:HIK655420 HSB655420:HSG655420 IBX655420:ICC655420 ILT655420:ILY655420 IVP655420:IVU655420 JFL655420:JFQ655420 JPH655420:JPM655420 JZD655420:JZI655420 KIZ655420:KJE655420 KSV655420:KTA655420 LCR655420:LCW655420 LMN655420:LMS655420 LWJ655420:LWO655420 MGF655420:MGK655420 MQB655420:MQG655420 MZX655420:NAC655420 NJT655420:NJY655420 NTP655420:NTU655420 ODL655420:ODQ655420 ONH655420:ONM655420 OXD655420:OXI655420 PGZ655420:PHE655420 PQV655420:PRA655420 QAR655420:QAW655420 QKN655420:QKS655420 QUJ655420:QUO655420 REF655420:REK655420 ROB655420:ROG655420 RXX655420:RYC655420 SHT655420:SHY655420 SRP655420:SRU655420 TBL655420:TBQ655420 TLH655420:TLM655420 TVD655420:TVI655420 UEZ655420:UFE655420 UOV655420:UPA655420 UYR655420:UYW655420 VIN655420:VIS655420 VSJ655420:VSO655420 WCF655420:WCK655420 WMB655420:WMG655420 WVX655420:WWC655420 P720956:U720956 JL720956:JQ720956 TH720956:TM720956 ADD720956:ADI720956 AMZ720956:ANE720956 AWV720956:AXA720956 BGR720956:BGW720956 BQN720956:BQS720956 CAJ720956:CAO720956 CKF720956:CKK720956 CUB720956:CUG720956 DDX720956:DEC720956 DNT720956:DNY720956 DXP720956:DXU720956 EHL720956:EHQ720956 ERH720956:ERM720956 FBD720956:FBI720956 FKZ720956:FLE720956 FUV720956:FVA720956 GER720956:GEW720956 GON720956:GOS720956 GYJ720956:GYO720956 HIF720956:HIK720956 HSB720956:HSG720956 IBX720956:ICC720956 ILT720956:ILY720956 IVP720956:IVU720956 JFL720956:JFQ720956 JPH720956:JPM720956 JZD720956:JZI720956 KIZ720956:KJE720956 KSV720956:KTA720956 LCR720956:LCW720956 LMN720956:LMS720956 LWJ720956:LWO720956 MGF720956:MGK720956 MQB720956:MQG720956 MZX720956:NAC720956 NJT720956:NJY720956 NTP720956:NTU720956 ODL720956:ODQ720956 ONH720956:ONM720956 OXD720956:OXI720956 PGZ720956:PHE720956 PQV720956:PRA720956 QAR720956:QAW720956 QKN720956:QKS720956 QUJ720956:QUO720956 REF720956:REK720956 ROB720956:ROG720956 RXX720956:RYC720956 SHT720956:SHY720956 SRP720956:SRU720956 TBL720956:TBQ720956 TLH720956:TLM720956 TVD720956:TVI720956 UEZ720956:UFE720956 UOV720956:UPA720956 UYR720956:UYW720956 VIN720956:VIS720956 VSJ720956:VSO720956 WCF720956:WCK720956 WMB720956:WMG720956 WVX720956:WWC720956 P786492:U786492 JL786492:JQ786492 TH786492:TM786492 ADD786492:ADI786492 AMZ786492:ANE786492 AWV786492:AXA786492 BGR786492:BGW786492 BQN786492:BQS786492 CAJ786492:CAO786492 CKF786492:CKK786492 CUB786492:CUG786492 DDX786492:DEC786492 DNT786492:DNY786492 DXP786492:DXU786492 EHL786492:EHQ786492 ERH786492:ERM786492 FBD786492:FBI786492 FKZ786492:FLE786492 FUV786492:FVA786492 GER786492:GEW786492 GON786492:GOS786492 GYJ786492:GYO786492 HIF786492:HIK786492 HSB786492:HSG786492 IBX786492:ICC786492 ILT786492:ILY786492 IVP786492:IVU786492 JFL786492:JFQ786492 JPH786492:JPM786492 JZD786492:JZI786492 KIZ786492:KJE786492 KSV786492:KTA786492 LCR786492:LCW786492 LMN786492:LMS786492 LWJ786492:LWO786492 MGF786492:MGK786492 MQB786492:MQG786492 MZX786492:NAC786492 NJT786492:NJY786492 NTP786492:NTU786492 ODL786492:ODQ786492 ONH786492:ONM786492 OXD786492:OXI786492 PGZ786492:PHE786492 PQV786492:PRA786492 QAR786492:QAW786492 QKN786492:QKS786492 QUJ786492:QUO786492 REF786492:REK786492 ROB786492:ROG786492 RXX786492:RYC786492 SHT786492:SHY786492 SRP786492:SRU786492 TBL786492:TBQ786492 TLH786492:TLM786492 TVD786492:TVI786492 UEZ786492:UFE786492 UOV786492:UPA786492 UYR786492:UYW786492 VIN786492:VIS786492 VSJ786492:VSO786492 WCF786492:WCK786492 WMB786492:WMG786492 WVX786492:WWC786492 P852028:U852028 JL852028:JQ852028 TH852028:TM852028 ADD852028:ADI852028 AMZ852028:ANE852028 AWV852028:AXA852028 BGR852028:BGW852028 BQN852028:BQS852028 CAJ852028:CAO852028 CKF852028:CKK852028 CUB852028:CUG852028 DDX852028:DEC852028 DNT852028:DNY852028 DXP852028:DXU852028 EHL852028:EHQ852028 ERH852028:ERM852028 FBD852028:FBI852028 FKZ852028:FLE852028 FUV852028:FVA852028 GER852028:GEW852028 GON852028:GOS852028 GYJ852028:GYO852028 HIF852028:HIK852028 HSB852028:HSG852028 IBX852028:ICC852028 ILT852028:ILY852028 IVP852028:IVU852028 JFL852028:JFQ852028 JPH852028:JPM852028 JZD852028:JZI852028 KIZ852028:KJE852028 KSV852028:KTA852028 LCR852028:LCW852028 LMN852028:LMS852028 LWJ852028:LWO852028 MGF852028:MGK852028 MQB852028:MQG852028 MZX852028:NAC852028 NJT852028:NJY852028 NTP852028:NTU852028 ODL852028:ODQ852028 ONH852028:ONM852028 OXD852028:OXI852028 PGZ852028:PHE852028 PQV852028:PRA852028 QAR852028:QAW852028 QKN852028:QKS852028 QUJ852028:QUO852028 REF852028:REK852028 ROB852028:ROG852028 RXX852028:RYC852028 SHT852028:SHY852028 SRP852028:SRU852028 TBL852028:TBQ852028 TLH852028:TLM852028 TVD852028:TVI852028 UEZ852028:UFE852028 UOV852028:UPA852028 UYR852028:UYW852028 VIN852028:VIS852028 VSJ852028:VSO852028 WCF852028:WCK852028 WMB852028:WMG852028 WVX852028:WWC852028 P917564:U917564 JL917564:JQ917564 TH917564:TM917564 ADD917564:ADI917564 AMZ917564:ANE917564 AWV917564:AXA917564 BGR917564:BGW917564 BQN917564:BQS917564 CAJ917564:CAO917564 CKF917564:CKK917564 CUB917564:CUG917564 DDX917564:DEC917564 DNT917564:DNY917564 DXP917564:DXU917564 EHL917564:EHQ917564 ERH917564:ERM917564 FBD917564:FBI917564 FKZ917564:FLE917564 FUV917564:FVA917564 GER917564:GEW917564 GON917564:GOS917564 GYJ917564:GYO917564 HIF917564:HIK917564 HSB917564:HSG917564 IBX917564:ICC917564 ILT917564:ILY917564 IVP917564:IVU917564 JFL917564:JFQ917564 JPH917564:JPM917564 JZD917564:JZI917564 KIZ917564:KJE917564 KSV917564:KTA917564 LCR917564:LCW917564 LMN917564:LMS917564 LWJ917564:LWO917564 MGF917564:MGK917564 MQB917564:MQG917564 MZX917564:NAC917564 NJT917564:NJY917564 NTP917564:NTU917564 ODL917564:ODQ917564 ONH917564:ONM917564 OXD917564:OXI917564 PGZ917564:PHE917564 PQV917564:PRA917564 QAR917564:QAW917564 QKN917564:QKS917564 QUJ917564:QUO917564 REF917564:REK917564 ROB917564:ROG917564 RXX917564:RYC917564 SHT917564:SHY917564 SRP917564:SRU917564 TBL917564:TBQ917564 TLH917564:TLM917564 TVD917564:TVI917564 UEZ917564:UFE917564 UOV917564:UPA917564 UYR917564:UYW917564 VIN917564:VIS917564 VSJ917564:VSO917564 WCF917564:WCK917564 WMB917564:WMG917564 WVX917564:WWC917564 P983100:U983100 JL983100:JQ983100 TH983100:TM983100 ADD983100:ADI983100 AMZ983100:ANE983100 AWV983100:AXA983100 BGR983100:BGW983100 BQN983100:BQS983100 CAJ983100:CAO983100 CKF983100:CKK983100 CUB983100:CUG983100 DDX983100:DEC983100 DNT983100:DNY983100 DXP983100:DXU983100 EHL983100:EHQ983100 ERH983100:ERM983100 FBD983100:FBI983100 FKZ983100:FLE983100 FUV983100:FVA983100 GER983100:GEW983100 GON983100:GOS983100 GYJ983100:GYO983100 HIF983100:HIK983100 HSB983100:HSG983100 IBX983100:ICC983100 ILT983100:ILY983100 IVP983100:IVU983100 JFL983100:JFQ983100 JPH983100:JPM983100 JZD983100:JZI983100 KIZ983100:KJE983100 KSV983100:KTA983100 LCR983100:LCW983100 LMN983100:LMS983100 LWJ983100:LWO983100 MGF983100:MGK983100 MQB983100:MQG983100 MZX983100:NAC983100 NJT983100:NJY983100 NTP983100:NTU983100 ODL983100:ODQ983100 ONH983100:ONM983100 OXD983100:OXI983100 PGZ983100:PHE983100 PQV983100:PRA983100 QAR983100:QAW983100 QKN983100:QKS983100 QUJ983100:QUO983100 REF983100:REK983100 ROB983100:ROG983100 RXX983100:RYC983100 SHT983100:SHY983100 SRP983100:SRU983100 TBL983100:TBQ983100 TLH983100:TLM983100 TVD983100:TVI983100 UEZ983100:UFE983100 UOV983100:UPA983100 UYR983100:UYW983100 VIN983100:VIS983100 VSJ983100:VSO983100 WCF983100:WCK983100 WMB983100:WMG983100 WVX983100:WWC983100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40"/>
  </sheetPr>
  <dimension ref="A1:AK123"/>
  <sheetViews>
    <sheetView zoomScaleNormal="100" workbookViewId="0">
      <selection activeCell="B2" sqref="B2"/>
    </sheetView>
  </sheetViews>
  <sheetFormatPr defaultColWidth="3.44140625" defaultRowHeight="13.2"/>
  <cols>
    <col min="1" max="1" width="1.21875" style="68" customWidth="1"/>
    <col min="2" max="2" width="3.109375" style="215" customWidth="1"/>
    <col min="3" max="30" width="3.109375" style="68" customWidth="1"/>
    <col min="31" max="33" width="3.21875" style="68" customWidth="1"/>
    <col min="34" max="34" width="3.109375" style="68" customWidth="1"/>
    <col min="35" max="35" width="1.21875" style="68" customWidth="1"/>
    <col min="36" max="16384" width="3.44140625" style="68"/>
  </cols>
  <sheetData>
    <row r="1" spans="2:35" s="3" customFormat="1"/>
    <row r="2" spans="2:35" s="3" customFormat="1">
      <c r="B2" s="315" t="s">
        <v>1322</v>
      </c>
      <c r="C2" s="315"/>
      <c r="D2" s="315"/>
    </row>
    <row r="3" spans="2:35" s="3" customFormat="1" ht="13.8">
      <c r="Y3" s="144" t="s">
        <v>334</v>
      </c>
      <c r="Z3" s="1068"/>
      <c r="AA3" s="1068"/>
      <c r="AB3" s="144" t="s">
        <v>335</v>
      </c>
      <c r="AC3" s="1068"/>
      <c r="AD3" s="1068"/>
      <c r="AE3" s="144" t="s">
        <v>336</v>
      </c>
      <c r="AF3" s="1068"/>
      <c r="AG3" s="1068"/>
      <c r="AH3" s="144" t="s">
        <v>337</v>
      </c>
    </row>
    <row r="4" spans="2:35" s="3" customFormat="1" ht="13.8">
      <c r="AH4" s="144"/>
    </row>
    <row r="5" spans="2:35" s="3" customFormat="1" ht="13.8">
      <c r="B5" s="1169" t="s">
        <v>906</v>
      </c>
      <c r="C5" s="1069"/>
      <c r="D5" s="1069"/>
      <c r="E5" s="1069"/>
      <c r="F5" s="1069"/>
      <c r="G5" s="1069"/>
      <c r="H5" s="1069"/>
      <c r="I5" s="1069"/>
      <c r="J5" s="1069"/>
      <c r="K5" s="1069"/>
      <c r="L5" s="1069"/>
      <c r="M5" s="1069"/>
      <c r="N5" s="1069"/>
      <c r="O5" s="1069"/>
      <c r="P5" s="1069"/>
      <c r="Q5" s="1069"/>
      <c r="R5" s="1069"/>
      <c r="S5" s="1069"/>
      <c r="T5" s="1069"/>
      <c r="U5" s="1069"/>
      <c r="V5" s="1069"/>
      <c r="W5" s="1069"/>
      <c r="X5" s="1069"/>
      <c r="Y5" s="1069"/>
      <c r="Z5" s="1069"/>
      <c r="AA5" s="1069"/>
      <c r="AB5" s="1069"/>
      <c r="AC5" s="1069"/>
      <c r="AD5" s="1069"/>
      <c r="AE5" s="1069"/>
      <c r="AF5" s="1069"/>
      <c r="AG5" s="1069"/>
      <c r="AH5" s="1069"/>
    </row>
    <row r="6" spans="2:35" s="3" customFormat="1"/>
    <row r="7" spans="2:35" s="3" customFormat="1" ht="21" customHeight="1">
      <c r="B7" s="1189" t="s">
        <v>573</v>
      </c>
      <c r="C7" s="1189"/>
      <c r="D7" s="1189"/>
      <c r="E7" s="1189"/>
      <c r="F7" s="1189"/>
      <c r="G7" s="279"/>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1"/>
    </row>
    <row r="8" spans="2:35" ht="21" customHeight="1">
      <c r="B8" s="1154" t="s">
        <v>574</v>
      </c>
      <c r="C8" s="1154"/>
      <c r="D8" s="1154"/>
      <c r="E8" s="1154"/>
      <c r="F8" s="1154"/>
      <c r="G8" s="169" t="s">
        <v>9</v>
      </c>
      <c r="H8" s="147" t="s">
        <v>575</v>
      </c>
      <c r="I8" s="147"/>
      <c r="J8" s="147"/>
      <c r="K8" s="147"/>
      <c r="L8" s="148" t="s">
        <v>9</v>
      </c>
      <c r="M8" s="147" t="s">
        <v>576</v>
      </c>
      <c r="N8" s="147"/>
      <c r="O8" s="147"/>
      <c r="P8" s="147"/>
      <c r="Q8" s="148" t="s">
        <v>9</v>
      </c>
      <c r="R8" s="147" t="s">
        <v>577</v>
      </c>
      <c r="S8"/>
      <c r="T8" s="282"/>
      <c r="U8"/>
      <c r="V8" s="181"/>
      <c r="W8" s="181"/>
      <c r="X8" s="181"/>
      <c r="Y8" s="181"/>
      <c r="Z8" s="181"/>
      <c r="AA8" s="181"/>
      <c r="AB8" s="181"/>
      <c r="AC8" s="181"/>
      <c r="AD8" s="181"/>
      <c r="AE8" s="181"/>
      <c r="AF8" s="181"/>
      <c r="AG8" s="181"/>
      <c r="AH8" s="182"/>
    </row>
    <row r="9" spans="2:35" ht="21" customHeight="1">
      <c r="B9" s="1154" t="s">
        <v>578</v>
      </c>
      <c r="C9" s="1154"/>
      <c r="D9" s="1154"/>
      <c r="E9" s="1154"/>
      <c r="F9" s="1154"/>
      <c r="G9" s="283" t="s">
        <v>9</v>
      </c>
      <c r="H9" s="284" t="s">
        <v>779</v>
      </c>
      <c r="I9" s="285"/>
      <c r="J9" s="285"/>
      <c r="K9" s="285"/>
      <c r="L9" s="285"/>
      <c r="M9" s="285"/>
      <c r="N9" s="285"/>
      <c r="O9" s="285"/>
      <c r="P9" s="285"/>
      <c r="Q9" s="285"/>
      <c r="R9" s="285"/>
      <c r="S9" s="285"/>
      <c r="T9" s="157"/>
      <c r="U9" s="286" t="s">
        <v>9</v>
      </c>
      <c r="V9" s="284" t="s">
        <v>780</v>
      </c>
      <c r="W9" s="154"/>
      <c r="X9" s="287"/>
      <c r="Y9" s="287"/>
      <c r="Z9" s="287"/>
      <c r="AA9" s="287"/>
      <c r="AB9" s="287"/>
      <c r="AC9" s="287"/>
      <c r="AD9" s="287"/>
      <c r="AE9" s="287"/>
      <c r="AF9" s="287"/>
      <c r="AG9" s="287"/>
      <c r="AH9" s="288"/>
    </row>
    <row r="10" spans="2:35" ht="21" customHeight="1">
      <c r="B10" s="1154"/>
      <c r="C10" s="1154"/>
      <c r="D10" s="1154"/>
      <c r="E10" s="1154"/>
      <c r="F10" s="1154"/>
      <c r="G10" s="289" t="s">
        <v>9</v>
      </c>
      <c r="H10" s="153" t="s">
        <v>781</v>
      </c>
      <c r="I10" s="152"/>
      <c r="J10" s="152"/>
      <c r="K10" s="152"/>
      <c r="L10" s="152"/>
      <c r="M10" s="152"/>
      <c r="N10" s="152"/>
      <c r="O10" s="152"/>
      <c r="P10" s="152"/>
      <c r="Q10" s="152"/>
      <c r="R10" s="152"/>
      <c r="S10" s="152"/>
      <c r="T10" s="157"/>
      <c r="U10" s="151" t="s">
        <v>9</v>
      </c>
      <c r="V10" s="153" t="s">
        <v>782</v>
      </c>
      <c r="W10" s="153"/>
      <c r="X10" s="184"/>
      <c r="Y10" s="184"/>
      <c r="Z10" s="184"/>
      <c r="AA10" s="184"/>
      <c r="AB10" s="184"/>
      <c r="AC10" s="184"/>
      <c r="AD10" s="184"/>
      <c r="AE10" s="184"/>
      <c r="AF10" s="184"/>
      <c r="AG10" s="184"/>
      <c r="AH10" s="185"/>
    </row>
    <row r="11" spans="2:35" ht="21" customHeight="1">
      <c r="B11" s="1154"/>
      <c r="C11" s="1154"/>
      <c r="D11" s="1154"/>
      <c r="E11" s="1154"/>
      <c r="F11" s="1154"/>
      <c r="G11" s="289" t="s">
        <v>9</v>
      </c>
      <c r="H11" s="153" t="s">
        <v>783</v>
      </c>
      <c r="I11" s="152"/>
      <c r="J11" s="152"/>
      <c r="K11" s="152"/>
      <c r="L11" s="152"/>
      <c r="M11" s="152"/>
      <c r="N11" s="152"/>
      <c r="O11" s="152"/>
      <c r="P11" s="152"/>
      <c r="Q11" s="152"/>
      <c r="R11" s="152"/>
      <c r="S11" s="152"/>
      <c r="T11" s="157"/>
      <c r="U11" s="4" t="s">
        <v>9</v>
      </c>
      <c r="V11" s="290" t="s">
        <v>784</v>
      </c>
      <c r="W11" s="9"/>
      <c r="X11" s="186"/>
      <c r="Y11" s="186"/>
      <c r="Z11" s="186"/>
      <c r="AA11" s="186"/>
      <c r="AB11" s="186"/>
      <c r="AC11" s="186"/>
      <c r="AD11" s="186"/>
      <c r="AE11" s="186"/>
      <c r="AF11" s="186"/>
      <c r="AG11" s="186"/>
      <c r="AH11" s="187"/>
      <c r="AI11" s="223"/>
    </row>
    <row r="12" spans="2:35" ht="21" customHeight="1">
      <c r="B12" s="1154"/>
      <c r="C12" s="1154"/>
      <c r="D12" s="1154"/>
      <c r="E12" s="1154"/>
      <c r="F12" s="1154"/>
      <c r="G12" s="202" t="s">
        <v>9</v>
      </c>
      <c r="H12" s="177" t="s">
        <v>785</v>
      </c>
      <c r="I12" s="195"/>
      <c r="J12" s="195"/>
      <c r="K12" s="195"/>
      <c r="L12" s="195"/>
      <c r="M12" s="195"/>
      <c r="N12" s="195"/>
      <c r="O12" s="195"/>
      <c r="P12" s="195"/>
      <c r="Q12" s="195"/>
      <c r="R12" s="195"/>
      <c r="S12" s="195"/>
      <c r="T12" s="179"/>
      <c r="U12" s="195"/>
      <c r="V12" s="195"/>
      <c r="W12" s="195"/>
      <c r="X12" s="196"/>
      <c r="Y12" s="196"/>
      <c r="Z12" s="196"/>
      <c r="AA12" s="196"/>
      <c r="AB12" s="196"/>
      <c r="AC12" s="196"/>
      <c r="AD12" s="196"/>
      <c r="AE12" s="196"/>
      <c r="AF12" s="196"/>
      <c r="AG12" s="196"/>
      <c r="AH12" s="197"/>
    </row>
    <row r="13" spans="2:35" ht="21" customHeight="1">
      <c r="B13" s="1154" t="s">
        <v>589</v>
      </c>
      <c r="C13" s="1154"/>
      <c r="D13" s="1154"/>
      <c r="E13" s="1154"/>
      <c r="F13" s="1154"/>
      <c r="G13" s="163" t="s">
        <v>9</v>
      </c>
      <c r="H13" s="192" t="s">
        <v>786</v>
      </c>
      <c r="I13" s="8"/>
      <c r="J13" s="8"/>
      <c r="K13" s="8"/>
      <c r="L13" s="8"/>
      <c r="M13" s="8"/>
      <c r="N13" s="8"/>
      <c r="O13" s="8"/>
      <c r="P13" s="8"/>
      <c r="Q13" s="8"/>
      <c r="R13" s="8"/>
      <c r="S13" s="9"/>
      <c r="T13" s="8"/>
      <c r="U13" s="155"/>
      <c r="V13" s="155"/>
      <c r="W13" s="155"/>
      <c r="X13" s="243"/>
      <c r="Y13" s="193"/>
      <c r="Z13" s="193"/>
      <c r="AA13" s="193"/>
      <c r="AB13" s="193"/>
      <c r="AC13" s="193"/>
      <c r="AD13" s="193"/>
      <c r="AE13" s="193"/>
      <c r="AF13" s="193"/>
      <c r="AG13" s="193"/>
      <c r="AH13" s="194"/>
    </row>
    <row r="14" spans="2:35" ht="21" customHeight="1">
      <c r="B14" s="1154"/>
      <c r="C14" s="1154"/>
      <c r="D14" s="1154"/>
      <c r="E14" s="1154"/>
      <c r="F14" s="1154"/>
      <c r="G14" s="202" t="s">
        <v>9</v>
      </c>
      <c r="H14" s="177" t="s">
        <v>787</v>
      </c>
      <c r="I14" s="195"/>
      <c r="J14" s="195"/>
      <c r="K14" s="195"/>
      <c r="L14" s="195"/>
      <c r="M14" s="195"/>
      <c r="N14" s="195"/>
      <c r="O14" s="195"/>
      <c r="P14" s="195"/>
      <c r="Q14" s="195"/>
      <c r="R14" s="195"/>
      <c r="S14" s="195"/>
      <c r="T14" s="195"/>
      <c r="U14" s="196"/>
      <c r="V14" s="196"/>
      <c r="W14" s="196"/>
      <c r="X14" s="196"/>
      <c r="Y14" s="196"/>
      <c r="Z14" s="196"/>
      <c r="AA14" s="196"/>
      <c r="AB14" s="196"/>
      <c r="AC14" s="196"/>
      <c r="AD14" s="196"/>
      <c r="AE14" s="196"/>
      <c r="AF14" s="196"/>
      <c r="AG14" s="196"/>
      <c r="AH14" s="197"/>
    </row>
    <row r="15" spans="2:35" ht="13.5" customHeight="1">
      <c r="B15" s="3"/>
      <c r="C15" s="3"/>
      <c r="D15" s="3"/>
      <c r="E15" s="3"/>
      <c r="F15" s="3"/>
      <c r="G15" s="4"/>
      <c r="H15" s="3"/>
      <c r="I15" s="9"/>
      <c r="J15" s="9"/>
      <c r="K15" s="9"/>
      <c r="L15" s="9"/>
      <c r="M15" s="9"/>
      <c r="N15" s="9"/>
      <c r="O15" s="9"/>
      <c r="P15" s="9"/>
      <c r="Q15" s="9"/>
      <c r="R15" s="9"/>
      <c r="S15" s="9"/>
      <c r="T15" s="9"/>
      <c r="U15" s="186"/>
      <c r="V15" s="186"/>
      <c r="W15" s="186"/>
      <c r="X15" s="186"/>
      <c r="Y15" s="186"/>
      <c r="Z15" s="186"/>
      <c r="AA15" s="186"/>
      <c r="AB15" s="186"/>
      <c r="AC15" s="186"/>
      <c r="AD15" s="186"/>
      <c r="AE15" s="186"/>
      <c r="AF15" s="186"/>
      <c r="AG15" s="186"/>
      <c r="AH15" s="186"/>
    </row>
    <row r="16" spans="2:35" ht="21" customHeight="1">
      <c r="B16" s="12" t="s">
        <v>788</v>
      </c>
      <c r="C16" s="243"/>
      <c r="D16" s="243"/>
      <c r="E16" s="243"/>
      <c r="F16" s="243"/>
      <c r="G16" s="155"/>
      <c r="H16" s="243"/>
      <c r="I16" s="8"/>
      <c r="J16" s="8"/>
      <c r="K16" s="8"/>
      <c r="L16" s="8"/>
      <c r="M16" s="8"/>
      <c r="N16" s="8"/>
      <c r="O16" s="8"/>
      <c r="P16" s="8"/>
      <c r="Q16" s="8"/>
      <c r="R16" s="8"/>
      <c r="S16" s="8"/>
      <c r="T16" s="8"/>
      <c r="U16" s="193"/>
      <c r="V16" s="193"/>
      <c r="W16" s="193"/>
      <c r="X16" s="193"/>
      <c r="Y16" s="193"/>
      <c r="Z16" s="193"/>
      <c r="AA16" s="193"/>
      <c r="AB16" s="193"/>
      <c r="AC16" s="193"/>
      <c r="AD16" s="193"/>
      <c r="AE16" s="193"/>
      <c r="AF16" s="193"/>
      <c r="AG16" s="193"/>
      <c r="AH16" s="194"/>
    </row>
    <row r="17" spans="2:37" ht="21" customHeight="1">
      <c r="B17" s="17"/>
      <c r="C17" s="20" t="s">
        <v>789</v>
      </c>
      <c r="D17" s="3"/>
      <c r="E17" s="3"/>
      <c r="F17" s="3"/>
      <c r="G17" s="4"/>
      <c r="H17" s="3"/>
      <c r="I17" s="9"/>
      <c r="J17" s="9"/>
      <c r="K17" s="9"/>
      <c r="L17" s="9"/>
      <c r="M17" s="9"/>
      <c r="N17" s="9"/>
      <c r="O17" s="9"/>
      <c r="P17" s="9"/>
      <c r="Q17" s="9"/>
      <c r="R17" s="9"/>
      <c r="S17" s="9"/>
      <c r="T17" s="9"/>
      <c r="U17" s="186"/>
      <c r="V17" s="186"/>
      <c r="W17" s="186"/>
      <c r="X17" s="186"/>
      <c r="Y17" s="186"/>
      <c r="Z17" s="186"/>
      <c r="AA17" s="186"/>
      <c r="AB17" s="186"/>
      <c r="AC17" s="186"/>
      <c r="AD17" s="186"/>
      <c r="AE17" s="186"/>
      <c r="AF17" s="186"/>
      <c r="AG17" s="186"/>
      <c r="AH17" s="187"/>
    </row>
    <row r="18" spans="2:37" ht="21" customHeight="1">
      <c r="B18" s="35"/>
      <c r="C18" s="1072" t="s">
        <v>790</v>
      </c>
      <c r="D18" s="1072"/>
      <c r="E18" s="1072"/>
      <c r="F18" s="1072"/>
      <c r="G18" s="1072"/>
      <c r="H18" s="1072"/>
      <c r="I18" s="1072"/>
      <c r="J18" s="1072"/>
      <c r="K18" s="1072"/>
      <c r="L18" s="1072"/>
      <c r="M18" s="1072"/>
      <c r="N18" s="1072"/>
      <c r="O18" s="1072"/>
      <c r="P18" s="1072"/>
      <c r="Q18" s="1072"/>
      <c r="R18" s="1072"/>
      <c r="S18" s="1072"/>
      <c r="T18" s="1072"/>
      <c r="U18" s="1072"/>
      <c r="V18" s="1072"/>
      <c r="W18" s="1072"/>
      <c r="X18" s="1072"/>
      <c r="Y18" s="1072"/>
      <c r="Z18" s="1072"/>
      <c r="AA18" s="1246" t="s">
        <v>791</v>
      </c>
      <c r="AB18" s="1246"/>
      <c r="AC18" s="1246"/>
      <c r="AD18" s="1246"/>
      <c r="AE18" s="1246"/>
      <c r="AF18" s="1246"/>
      <c r="AG18" s="1246"/>
      <c r="AH18" s="187"/>
      <c r="AK18" s="291"/>
    </row>
    <row r="19" spans="2:37" ht="21" customHeight="1">
      <c r="B19" s="35"/>
      <c r="C19" s="1075"/>
      <c r="D19" s="1075"/>
      <c r="E19" s="1075"/>
      <c r="F19" s="1075"/>
      <c r="G19" s="1075"/>
      <c r="H19" s="1075"/>
      <c r="I19" s="1075"/>
      <c r="J19" s="1075"/>
      <c r="K19" s="1075"/>
      <c r="L19" s="1075"/>
      <c r="M19" s="1075"/>
      <c r="N19" s="1075"/>
      <c r="O19" s="1075"/>
      <c r="P19" s="1075"/>
      <c r="Q19" s="1075"/>
      <c r="R19" s="1075"/>
      <c r="S19" s="1075"/>
      <c r="T19" s="1075"/>
      <c r="U19" s="1075"/>
      <c r="V19" s="1075"/>
      <c r="W19" s="1075"/>
      <c r="X19" s="1075"/>
      <c r="Y19" s="1075"/>
      <c r="Z19" s="1075"/>
      <c r="AA19" s="292"/>
      <c r="AB19" s="292"/>
      <c r="AC19" s="292"/>
      <c r="AD19" s="292"/>
      <c r="AE19" s="292"/>
      <c r="AF19" s="292"/>
      <c r="AG19" s="292"/>
      <c r="AH19" s="187"/>
      <c r="AK19" s="291"/>
    </row>
    <row r="20" spans="2:37" ht="9" customHeight="1">
      <c r="B20" s="35"/>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193"/>
      <c r="AB20" s="193"/>
      <c r="AC20" s="193"/>
      <c r="AD20" s="193"/>
      <c r="AE20" s="193"/>
      <c r="AF20" s="193"/>
      <c r="AG20" s="193"/>
      <c r="AH20" s="187"/>
      <c r="AK20" s="293"/>
    </row>
    <row r="21" spans="2:37" ht="21" customHeight="1">
      <c r="B21" s="35"/>
      <c r="C21" s="294" t="s">
        <v>792</v>
      </c>
      <c r="D21" s="25"/>
      <c r="E21" s="25"/>
      <c r="F21" s="25"/>
      <c r="G21" s="295"/>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7"/>
    </row>
    <row r="22" spans="2:37" ht="21" customHeight="1">
      <c r="B22" s="35"/>
      <c r="C22" s="1072" t="s">
        <v>793</v>
      </c>
      <c r="D22" s="1072"/>
      <c r="E22" s="1072"/>
      <c r="F22" s="1072"/>
      <c r="G22" s="1072"/>
      <c r="H22" s="1072"/>
      <c r="I22" s="1072"/>
      <c r="J22" s="1072"/>
      <c r="K22" s="1072"/>
      <c r="L22" s="1072"/>
      <c r="M22" s="1072"/>
      <c r="N22" s="1072"/>
      <c r="O22" s="1072"/>
      <c r="P22" s="1072"/>
      <c r="Q22" s="1072"/>
      <c r="R22" s="1072"/>
      <c r="S22" s="1072"/>
      <c r="T22" s="1072"/>
      <c r="U22" s="1072"/>
      <c r="V22" s="1072"/>
      <c r="W22" s="1072"/>
      <c r="X22" s="1072"/>
      <c r="Y22" s="1072"/>
      <c r="Z22" s="1072"/>
      <c r="AA22" s="1246" t="s">
        <v>791</v>
      </c>
      <c r="AB22" s="1246"/>
      <c r="AC22" s="1246"/>
      <c r="AD22" s="1246"/>
      <c r="AE22" s="1246"/>
      <c r="AF22" s="1246"/>
      <c r="AG22" s="1246"/>
      <c r="AH22" s="187"/>
    </row>
    <row r="23" spans="2:37" ht="20.100000000000001" customHeight="1">
      <c r="B23" s="14"/>
      <c r="C23" s="1072"/>
      <c r="D23" s="1072"/>
      <c r="E23" s="1072"/>
      <c r="F23" s="1072"/>
      <c r="G23" s="1072"/>
      <c r="H23" s="1072"/>
      <c r="I23" s="1072"/>
      <c r="J23" s="1072"/>
      <c r="K23" s="1072"/>
      <c r="L23" s="1072"/>
      <c r="M23" s="1072"/>
      <c r="N23" s="1072"/>
      <c r="O23" s="1072"/>
      <c r="P23" s="1072"/>
      <c r="Q23" s="1072"/>
      <c r="R23" s="1072"/>
      <c r="S23" s="1072"/>
      <c r="T23" s="1072"/>
      <c r="U23" s="1072"/>
      <c r="V23" s="1072"/>
      <c r="W23" s="1072"/>
      <c r="X23" s="1072"/>
      <c r="Y23" s="1072"/>
      <c r="Z23" s="1072"/>
      <c r="AA23" s="296"/>
      <c r="AB23" s="296"/>
      <c r="AC23" s="296"/>
      <c r="AD23" s="296"/>
      <c r="AE23" s="296"/>
      <c r="AF23" s="296"/>
      <c r="AG23" s="296"/>
      <c r="AH23" s="297"/>
    </row>
    <row r="24" spans="2:37" s="3" customFormat="1" ht="20.100000000000001" customHeight="1">
      <c r="B24" s="14"/>
      <c r="C24" s="1237" t="s">
        <v>794</v>
      </c>
      <c r="D24" s="1237"/>
      <c r="E24" s="1237"/>
      <c r="F24" s="1237"/>
      <c r="G24" s="1237"/>
      <c r="H24" s="1237"/>
      <c r="I24" s="1237"/>
      <c r="J24" s="1237"/>
      <c r="K24" s="1237"/>
      <c r="L24" s="1237"/>
      <c r="M24" s="163" t="s">
        <v>9</v>
      </c>
      <c r="N24" s="192" t="s">
        <v>795</v>
      </c>
      <c r="O24" s="243"/>
      <c r="P24" s="243"/>
      <c r="Q24" s="8"/>
      <c r="R24" s="8"/>
      <c r="S24" s="8"/>
      <c r="T24" s="8"/>
      <c r="U24" s="8"/>
      <c r="V24" s="8"/>
      <c r="W24" s="155" t="s">
        <v>9</v>
      </c>
      <c r="X24" s="192" t="s">
        <v>796</v>
      </c>
      <c r="Y24" s="298"/>
      <c r="Z24" s="298"/>
      <c r="AA24" s="8"/>
      <c r="AB24" s="8"/>
      <c r="AC24" s="8"/>
      <c r="AD24" s="8"/>
      <c r="AE24" s="8"/>
      <c r="AF24" s="8"/>
      <c r="AG24" s="13"/>
      <c r="AH24" s="187"/>
    </row>
    <row r="25" spans="2:37" s="3" customFormat="1" ht="20.100000000000001" customHeight="1">
      <c r="B25" s="35"/>
      <c r="C25" s="1237"/>
      <c r="D25" s="1237"/>
      <c r="E25" s="1237"/>
      <c r="F25" s="1237"/>
      <c r="G25" s="1237"/>
      <c r="H25" s="1237"/>
      <c r="I25" s="1237"/>
      <c r="J25" s="1237"/>
      <c r="K25" s="1237"/>
      <c r="L25" s="1237"/>
      <c r="M25" s="202" t="s">
        <v>9</v>
      </c>
      <c r="N25" s="177" t="s">
        <v>797</v>
      </c>
      <c r="O25" s="177"/>
      <c r="P25" s="177"/>
      <c r="Q25" s="195"/>
      <c r="R25" s="195"/>
      <c r="S25" s="195"/>
      <c r="T25" s="195"/>
      <c r="U25" s="195"/>
      <c r="V25" s="195"/>
      <c r="W25" s="179" t="s">
        <v>9</v>
      </c>
      <c r="X25" s="177" t="s">
        <v>798</v>
      </c>
      <c r="Y25" s="299"/>
      <c r="Z25" s="299"/>
      <c r="AA25" s="195"/>
      <c r="AB25" s="195"/>
      <c r="AC25" s="195"/>
      <c r="AD25" s="195"/>
      <c r="AE25" s="195"/>
      <c r="AF25" s="195"/>
      <c r="AG25" s="27"/>
      <c r="AH25" s="187"/>
    </row>
    <row r="26" spans="2:37" s="3" customFormat="1" ht="9" customHeight="1">
      <c r="B26" s="35"/>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c r="AC26" s="9"/>
      <c r="AD26" s="9"/>
      <c r="AE26" s="9"/>
      <c r="AF26" s="9"/>
      <c r="AG26" s="9"/>
      <c r="AH26" s="187"/>
    </row>
    <row r="27" spans="2:37" s="3" customFormat="1" ht="20.100000000000001" customHeight="1">
      <c r="B27" s="35"/>
      <c r="C27" s="1247" t="s">
        <v>799</v>
      </c>
      <c r="D27" s="1247"/>
      <c r="E27" s="1247"/>
      <c r="F27" s="1247"/>
      <c r="G27" s="1247"/>
      <c r="H27" s="1247"/>
      <c r="I27" s="1247"/>
      <c r="J27" s="1247"/>
      <c r="K27" s="1247"/>
      <c r="L27" s="1247"/>
      <c r="M27" s="1247"/>
      <c r="N27" s="1247"/>
      <c r="O27" s="1247"/>
      <c r="P27" s="1247"/>
      <c r="Q27" s="1247"/>
      <c r="R27" s="1247"/>
      <c r="S27" s="1247"/>
      <c r="T27" s="1247"/>
      <c r="U27" s="1247"/>
      <c r="V27" s="1247"/>
      <c r="W27" s="1247"/>
      <c r="X27" s="1247"/>
      <c r="Y27" s="1247"/>
      <c r="Z27" s="1247"/>
      <c r="AA27" s="186"/>
      <c r="AB27" s="186"/>
      <c r="AC27" s="186"/>
      <c r="AD27" s="186"/>
      <c r="AE27" s="186"/>
      <c r="AF27" s="186"/>
      <c r="AG27" s="186"/>
      <c r="AH27" s="187"/>
    </row>
    <row r="28" spans="2:37" s="3" customFormat="1" ht="20.100000000000001" customHeight="1">
      <c r="B28" s="14"/>
      <c r="C28" s="1248"/>
      <c r="D28" s="1248"/>
      <c r="E28" s="1248"/>
      <c r="F28" s="1248"/>
      <c r="G28" s="1248"/>
      <c r="H28" s="1248"/>
      <c r="I28" s="1248"/>
      <c r="J28" s="1248"/>
      <c r="K28" s="1248"/>
      <c r="L28" s="1248"/>
      <c r="M28" s="1248"/>
      <c r="N28" s="1248"/>
      <c r="O28" s="1248"/>
      <c r="P28" s="1248"/>
      <c r="Q28" s="1248"/>
      <c r="R28" s="1248"/>
      <c r="S28" s="1248"/>
      <c r="T28" s="1248"/>
      <c r="U28" s="1248"/>
      <c r="V28" s="1248"/>
      <c r="W28" s="1248"/>
      <c r="X28" s="1248"/>
      <c r="Y28" s="1248"/>
      <c r="Z28" s="1248"/>
      <c r="AA28" s="14"/>
      <c r="AB28" s="290"/>
      <c r="AC28" s="290"/>
      <c r="AD28" s="290"/>
      <c r="AE28" s="290"/>
      <c r="AF28" s="290"/>
      <c r="AG28" s="290"/>
      <c r="AH28" s="19"/>
    </row>
    <row r="29" spans="2:37" s="3" customFormat="1" ht="9" customHeight="1">
      <c r="B29" s="14"/>
      <c r="C29" s="9"/>
      <c r="D29" s="9"/>
      <c r="E29" s="9"/>
      <c r="F29" s="9"/>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19"/>
    </row>
    <row r="30" spans="2:37" s="3" customFormat="1" ht="20.100000000000001" customHeight="1">
      <c r="B30" s="35"/>
      <c r="C30" s="1072" t="s">
        <v>800</v>
      </c>
      <c r="D30" s="1072"/>
      <c r="E30" s="1072"/>
      <c r="F30" s="1072"/>
      <c r="G30" s="1072"/>
      <c r="H30" s="1072"/>
      <c r="I30" s="1072"/>
      <c r="J30" s="1072"/>
      <c r="K30" s="1239"/>
      <c r="L30" s="1239"/>
      <c r="M30" s="1239"/>
      <c r="N30" s="1239"/>
      <c r="O30" s="1239"/>
      <c r="P30" s="1239"/>
      <c r="Q30" s="1239"/>
      <c r="R30" s="1242" t="s">
        <v>335</v>
      </c>
      <c r="S30" s="1239"/>
      <c r="T30" s="1239"/>
      <c r="U30" s="1239"/>
      <c r="V30" s="1239"/>
      <c r="W30" s="1239"/>
      <c r="X30" s="1239"/>
      <c r="Y30" s="1239"/>
      <c r="Z30" s="1242" t="s">
        <v>336</v>
      </c>
      <c r="AA30" s="1239"/>
      <c r="AB30" s="1239"/>
      <c r="AC30" s="1239"/>
      <c r="AD30" s="1239"/>
      <c r="AE30" s="1239"/>
      <c r="AF30" s="1239"/>
      <c r="AG30" s="1243" t="s">
        <v>337</v>
      </c>
      <c r="AH30" s="187"/>
    </row>
    <row r="31" spans="2:37" s="3" customFormat="1" ht="20.100000000000001" customHeight="1">
      <c r="B31" s="35"/>
      <c r="C31" s="1072"/>
      <c r="D31" s="1072"/>
      <c r="E31" s="1072"/>
      <c r="F31" s="1072"/>
      <c r="G31" s="1072"/>
      <c r="H31" s="1072"/>
      <c r="I31" s="1072"/>
      <c r="J31" s="1072"/>
      <c r="K31" s="1239"/>
      <c r="L31" s="1239"/>
      <c r="M31" s="1239"/>
      <c r="N31" s="1239"/>
      <c r="O31" s="1239"/>
      <c r="P31" s="1239"/>
      <c r="Q31" s="1239"/>
      <c r="R31" s="1242"/>
      <c r="S31" s="1242"/>
      <c r="T31" s="1239"/>
      <c r="U31" s="1239"/>
      <c r="V31" s="1239"/>
      <c r="W31" s="1239"/>
      <c r="X31" s="1239"/>
      <c r="Y31" s="1239"/>
      <c r="Z31" s="1242"/>
      <c r="AA31" s="1242"/>
      <c r="AB31" s="1239"/>
      <c r="AC31" s="1239"/>
      <c r="AD31" s="1239"/>
      <c r="AE31" s="1239"/>
      <c r="AF31" s="1239"/>
      <c r="AG31" s="1243"/>
      <c r="AH31" s="187"/>
    </row>
    <row r="32" spans="2:37" s="3" customFormat="1" ht="13.5" customHeight="1">
      <c r="B32" s="26"/>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31"/>
    </row>
    <row r="33" spans="2:34" s="3" customFormat="1" ht="13.5" customHeight="1"/>
    <row r="34" spans="2:34" s="3" customFormat="1" ht="20.100000000000001" customHeight="1">
      <c r="B34" s="12" t="s">
        <v>801</v>
      </c>
      <c r="C34" s="243"/>
      <c r="D34" s="243"/>
      <c r="E34" s="243"/>
      <c r="F34" s="243"/>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30"/>
    </row>
    <row r="35" spans="2:34" s="3" customFormat="1" ht="20.100000000000001" customHeight="1">
      <c r="B35" s="35"/>
      <c r="C35" s="1244" t="s">
        <v>802</v>
      </c>
      <c r="D35" s="1244"/>
      <c r="E35" s="1244"/>
      <c r="F35" s="1244"/>
      <c r="G35" s="1244"/>
      <c r="H35" s="1244"/>
      <c r="I35" s="1244"/>
      <c r="J35" s="1244"/>
      <c r="K35" s="1244"/>
      <c r="L35" s="1244"/>
      <c r="M35" s="1244"/>
      <c r="N35" s="1244"/>
      <c r="O35" s="1244"/>
      <c r="P35" s="1244"/>
      <c r="Q35" s="1244"/>
      <c r="R35" s="1244"/>
      <c r="S35" s="1244"/>
      <c r="T35" s="1244"/>
      <c r="U35" s="1244"/>
      <c r="V35" s="1244"/>
      <c r="W35" s="1244"/>
      <c r="X35" s="1244"/>
      <c r="Y35" s="1244"/>
      <c r="Z35" s="1244"/>
      <c r="AA35" s="1244"/>
      <c r="AB35" s="1244"/>
      <c r="AC35" s="1244"/>
      <c r="AD35" s="1244"/>
      <c r="AE35" s="1244"/>
      <c r="AF35" s="186"/>
      <c r="AG35" s="186"/>
      <c r="AH35" s="187"/>
    </row>
    <row r="36" spans="2:34" s="3" customFormat="1" ht="20.100000000000001" customHeight="1">
      <c r="B36" s="32"/>
      <c r="C36" s="1245" t="s">
        <v>790</v>
      </c>
      <c r="D36" s="1245"/>
      <c r="E36" s="1245"/>
      <c r="F36" s="1245"/>
      <c r="G36" s="1245"/>
      <c r="H36" s="1245"/>
      <c r="I36" s="1245"/>
      <c r="J36" s="1245"/>
      <c r="K36" s="1245"/>
      <c r="L36" s="1245"/>
      <c r="M36" s="1245"/>
      <c r="N36" s="1245"/>
      <c r="O36" s="1245"/>
      <c r="P36" s="1245"/>
      <c r="Q36" s="1245"/>
      <c r="R36" s="1245"/>
      <c r="S36" s="1245"/>
      <c r="T36" s="1245"/>
      <c r="U36" s="1245"/>
      <c r="V36" s="1245"/>
      <c r="W36" s="1245"/>
      <c r="X36" s="1245"/>
      <c r="Y36" s="1245"/>
      <c r="Z36" s="1245"/>
      <c r="AA36" s="1246" t="s">
        <v>791</v>
      </c>
      <c r="AB36" s="1246"/>
      <c r="AC36" s="1246"/>
      <c r="AD36" s="1246"/>
      <c r="AE36" s="1246"/>
      <c r="AF36" s="1246"/>
      <c r="AG36" s="1246"/>
      <c r="AH36" s="300"/>
    </row>
    <row r="37" spans="2:34" s="3" customFormat="1" ht="20.100000000000001" customHeight="1">
      <c r="B37" s="16"/>
      <c r="C37" s="1245"/>
      <c r="D37" s="1245"/>
      <c r="E37" s="1245"/>
      <c r="F37" s="1245"/>
      <c r="G37" s="1245"/>
      <c r="H37" s="1245"/>
      <c r="I37" s="1245"/>
      <c r="J37" s="1245"/>
      <c r="K37" s="1245"/>
      <c r="L37" s="1245"/>
      <c r="M37" s="1245"/>
      <c r="N37" s="1245"/>
      <c r="O37" s="1245"/>
      <c r="P37" s="1245"/>
      <c r="Q37" s="1245"/>
      <c r="R37" s="1245"/>
      <c r="S37" s="1245"/>
      <c r="T37" s="1245"/>
      <c r="U37" s="1245"/>
      <c r="V37" s="1245"/>
      <c r="W37" s="1245"/>
      <c r="X37" s="1245"/>
      <c r="Y37" s="1245"/>
      <c r="Z37" s="1245"/>
      <c r="AA37" s="182"/>
      <c r="AB37" s="296"/>
      <c r="AC37" s="296"/>
      <c r="AD37" s="296"/>
      <c r="AE37" s="296"/>
      <c r="AF37" s="296"/>
      <c r="AG37" s="301"/>
      <c r="AH37" s="300"/>
    </row>
    <row r="38" spans="2:34" s="3" customFormat="1" ht="9" customHeight="1">
      <c r="B38" s="14"/>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196"/>
      <c r="AB38" s="196"/>
      <c r="AC38" s="196"/>
      <c r="AD38" s="196"/>
      <c r="AE38" s="196"/>
      <c r="AF38" s="196"/>
      <c r="AG38" s="186"/>
      <c r="AH38" s="187"/>
    </row>
    <row r="39" spans="2:34" s="3" customFormat="1" ht="20.100000000000001" customHeight="1">
      <c r="B39" s="14"/>
      <c r="C39" s="1237" t="s">
        <v>794</v>
      </c>
      <c r="D39" s="1237"/>
      <c r="E39" s="1237"/>
      <c r="F39" s="1237"/>
      <c r="G39" s="1237"/>
      <c r="H39" s="1237"/>
      <c r="I39" s="1237"/>
      <c r="J39" s="1237"/>
      <c r="K39" s="1237"/>
      <c r="L39" s="1237"/>
      <c r="M39" s="263" t="s">
        <v>9</v>
      </c>
      <c r="N39" s="3" t="s">
        <v>795</v>
      </c>
      <c r="Q39" s="9"/>
      <c r="R39" s="9"/>
      <c r="S39" s="9"/>
      <c r="T39" s="9"/>
      <c r="U39" s="9"/>
      <c r="V39" s="9"/>
      <c r="W39" s="4" t="s">
        <v>9</v>
      </c>
      <c r="X39" s="3" t="s">
        <v>796</v>
      </c>
      <c r="Y39"/>
      <c r="Z39"/>
      <c r="AA39" s="9"/>
      <c r="AB39" s="9"/>
      <c r="AC39" s="9"/>
      <c r="AD39" s="9"/>
      <c r="AE39" s="9"/>
      <c r="AF39" s="9"/>
      <c r="AG39" s="8"/>
      <c r="AH39" s="300"/>
    </row>
    <row r="40" spans="2:34" s="3" customFormat="1" ht="20.100000000000001" customHeight="1">
      <c r="B40" s="14"/>
      <c r="C40" s="1237"/>
      <c r="D40" s="1237"/>
      <c r="E40" s="1237"/>
      <c r="F40" s="1237"/>
      <c r="G40" s="1237"/>
      <c r="H40" s="1237"/>
      <c r="I40" s="1237"/>
      <c r="J40" s="1237"/>
      <c r="K40" s="1237"/>
      <c r="L40" s="1237"/>
      <c r="M40" s="202" t="s">
        <v>9</v>
      </c>
      <c r="N40" s="177" t="s">
        <v>797</v>
      </c>
      <c r="O40" s="177"/>
      <c r="P40" s="177"/>
      <c r="Q40" s="195"/>
      <c r="R40" s="195"/>
      <c r="S40" s="195"/>
      <c r="T40" s="195"/>
      <c r="U40" s="195"/>
      <c r="V40" s="195"/>
      <c r="W40" s="195"/>
      <c r="X40" s="195"/>
      <c r="Y40" s="179"/>
      <c r="Z40" s="177"/>
      <c r="AA40" s="195"/>
      <c r="AB40" s="299"/>
      <c r="AC40" s="299"/>
      <c r="AD40" s="299"/>
      <c r="AE40" s="299"/>
      <c r="AF40" s="299"/>
      <c r="AG40" s="195"/>
      <c r="AH40" s="300"/>
    </row>
    <row r="41" spans="2:34" s="3" customFormat="1" ht="9" customHeight="1">
      <c r="B41" s="14"/>
      <c r="C41" s="211"/>
      <c r="D41" s="211"/>
      <c r="E41" s="211"/>
      <c r="F41" s="211"/>
      <c r="G41" s="211"/>
      <c r="H41" s="211"/>
      <c r="I41" s="211"/>
      <c r="J41" s="211"/>
      <c r="K41" s="211"/>
      <c r="L41" s="211"/>
      <c r="M41" s="4"/>
      <c r="Q41" s="9"/>
      <c r="R41" s="9"/>
      <c r="S41" s="9"/>
      <c r="T41" s="9"/>
      <c r="U41" s="9"/>
      <c r="V41" s="9"/>
      <c r="W41" s="9"/>
      <c r="X41" s="9"/>
      <c r="Y41" s="4"/>
      <c r="AA41" s="9"/>
      <c r="AB41" s="9"/>
      <c r="AC41" s="9"/>
      <c r="AD41" s="9"/>
      <c r="AE41" s="9"/>
      <c r="AF41" s="9"/>
      <c r="AG41" s="9"/>
      <c r="AH41" s="187"/>
    </row>
    <row r="42" spans="2:34" s="3" customFormat="1" ht="20.100000000000001" customHeight="1">
      <c r="B42" s="35"/>
      <c r="C42" s="1072" t="s">
        <v>803</v>
      </c>
      <c r="D42" s="1072"/>
      <c r="E42" s="1072"/>
      <c r="F42" s="1072"/>
      <c r="G42" s="1072"/>
      <c r="H42" s="1072"/>
      <c r="I42" s="1072"/>
      <c r="J42" s="1072"/>
      <c r="K42" s="1238"/>
      <c r="L42" s="1238"/>
      <c r="M42" s="1238"/>
      <c r="N42" s="1238"/>
      <c r="O42" s="1238"/>
      <c r="P42" s="1238"/>
      <c r="Q42" s="1238"/>
      <c r="R42" s="302" t="s">
        <v>335</v>
      </c>
      <c r="S42" s="1239"/>
      <c r="T42" s="1239"/>
      <c r="U42" s="1239"/>
      <c r="V42" s="1239"/>
      <c r="W42" s="1239"/>
      <c r="X42" s="1239"/>
      <c r="Y42" s="1239"/>
      <c r="Z42" s="302" t="s">
        <v>336</v>
      </c>
      <c r="AA42" s="1239"/>
      <c r="AB42" s="1239"/>
      <c r="AC42" s="1239"/>
      <c r="AD42" s="1239"/>
      <c r="AE42" s="1239"/>
      <c r="AF42" s="1239"/>
      <c r="AG42" s="303" t="s">
        <v>337</v>
      </c>
      <c r="AH42" s="304"/>
    </row>
    <row r="43" spans="2:34" s="3" customFormat="1" ht="10.5" customHeight="1">
      <c r="B43" s="305"/>
      <c r="C43" s="209"/>
      <c r="D43" s="209"/>
      <c r="E43" s="209"/>
      <c r="F43" s="209"/>
      <c r="G43" s="209"/>
      <c r="H43" s="209"/>
      <c r="I43" s="209"/>
      <c r="J43" s="209"/>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7"/>
    </row>
    <row r="44" spans="2:34" s="3" customFormat="1" ht="6" customHeight="1">
      <c r="B44" s="211"/>
      <c r="C44" s="211"/>
      <c r="D44" s="211"/>
      <c r="E44" s="211"/>
      <c r="F44" s="211"/>
      <c r="X44" s="204"/>
      <c r="Y44" s="204"/>
    </row>
    <row r="45" spans="2:34" s="3" customFormat="1">
      <c r="B45" s="1240" t="s">
        <v>616</v>
      </c>
      <c r="C45" s="1240"/>
      <c r="D45" s="214" t="s">
        <v>617</v>
      </c>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row>
    <row r="46" spans="2:34" s="3" customFormat="1" ht="13.5" customHeight="1">
      <c r="B46" s="1240" t="s">
        <v>618</v>
      </c>
      <c r="C46" s="1240"/>
      <c r="D46" s="1241" t="s">
        <v>804</v>
      </c>
      <c r="E46" s="1241"/>
      <c r="F46" s="1241"/>
      <c r="G46" s="1241"/>
      <c r="H46" s="1241"/>
      <c r="I46" s="1241"/>
      <c r="J46" s="1241"/>
      <c r="K46" s="1241"/>
      <c r="L46" s="1241"/>
      <c r="M46" s="1241"/>
      <c r="N46" s="1241"/>
      <c r="O46" s="1241"/>
      <c r="P46" s="1241"/>
      <c r="Q46" s="1241"/>
      <c r="R46" s="1241"/>
      <c r="S46" s="1241"/>
      <c r="T46" s="1241"/>
      <c r="U46" s="1241"/>
      <c r="V46" s="1241"/>
      <c r="W46" s="1241"/>
      <c r="X46" s="1241"/>
      <c r="Y46" s="1241"/>
      <c r="Z46" s="1241"/>
      <c r="AA46" s="1241"/>
      <c r="AB46" s="1241"/>
      <c r="AC46" s="1241"/>
      <c r="AD46" s="1241"/>
      <c r="AE46" s="1241"/>
      <c r="AF46" s="1241"/>
      <c r="AG46" s="1241"/>
      <c r="AH46" s="1241"/>
    </row>
    <row r="47" spans="2:34" s="3" customFormat="1" ht="13.5" customHeight="1">
      <c r="B47" s="309"/>
      <c r="C47" s="309"/>
      <c r="D47" s="1241"/>
      <c r="E47" s="1241"/>
      <c r="F47" s="1241"/>
      <c r="G47" s="1241"/>
      <c r="H47" s="1241"/>
      <c r="I47" s="1241"/>
      <c r="J47" s="1241"/>
      <c r="K47" s="1241"/>
      <c r="L47" s="1241"/>
      <c r="M47" s="1241"/>
      <c r="N47" s="1241"/>
      <c r="O47" s="1241"/>
      <c r="P47" s="1241"/>
      <c r="Q47" s="1241"/>
      <c r="R47" s="1241"/>
      <c r="S47" s="1241"/>
      <c r="T47" s="1241"/>
      <c r="U47" s="1241"/>
      <c r="V47" s="1241"/>
      <c r="W47" s="1241"/>
      <c r="X47" s="1241"/>
      <c r="Y47" s="1241"/>
      <c r="Z47" s="1241"/>
      <c r="AA47" s="1241"/>
      <c r="AB47" s="1241"/>
      <c r="AC47" s="1241"/>
      <c r="AD47" s="1241"/>
      <c r="AE47" s="1241"/>
      <c r="AF47" s="1241"/>
      <c r="AG47" s="1241"/>
      <c r="AH47" s="1241"/>
    </row>
    <row r="48" spans="2:34" s="3" customFormat="1">
      <c r="B48" s="1240" t="s">
        <v>805</v>
      </c>
      <c r="C48" s="1240"/>
      <c r="D48" s="310" t="s">
        <v>806</v>
      </c>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row>
    <row r="49" spans="1:37" ht="13.5" customHeight="1">
      <c r="B49" s="1240" t="s">
        <v>807</v>
      </c>
      <c r="C49" s="1240"/>
      <c r="D49" s="1241" t="s">
        <v>808</v>
      </c>
      <c r="E49" s="1241"/>
      <c r="F49" s="1241"/>
      <c r="G49" s="1241"/>
      <c r="H49" s="1241"/>
      <c r="I49" s="1241"/>
      <c r="J49" s="1241"/>
      <c r="K49" s="1241"/>
      <c r="L49" s="1241"/>
      <c r="M49" s="1241"/>
      <c r="N49" s="1241"/>
      <c r="O49" s="1241"/>
      <c r="P49" s="1241"/>
      <c r="Q49" s="1241"/>
      <c r="R49" s="1241"/>
      <c r="S49" s="1241"/>
      <c r="T49" s="1241"/>
      <c r="U49" s="1241"/>
      <c r="V49" s="1241"/>
      <c r="W49" s="1241"/>
      <c r="X49" s="1241"/>
      <c r="Y49" s="1241"/>
      <c r="Z49" s="1241"/>
      <c r="AA49" s="1241"/>
      <c r="AB49" s="1241"/>
      <c r="AC49" s="1241"/>
      <c r="AD49" s="1241"/>
      <c r="AE49" s="1241"/>
      <c r="AF49" s="1241"/>
      <c r="AG49" s="1241"/>
      <c r="AH49" s="1241"/>
    </row>
    <row r="50" spans="1:37" s="312" customFormat="1" ht="25.2" customHeight="1">
      <c r="B50" s="4"/>
      <c r="C50" s="9"/>
      <c r="D50" s="1241"/>
      <c r="E50" s="1241"/>
      <c r="F50" s="1241"/>
      <c r="G50" s="1241"/>
      <c r="H50" s="1241"/>
      <c r="I50" s="1241"/>
      <c r="J50" s="1241"/>
      <c r="K50" s="1241"/>
      <c r="L50" s="1241"/>
      <c r="M50" s="1241"/>
      <c r="N50" s="1241"/>
      <c r="O50" s="1241"/>
      <c r="P50" s="1241"/>
      <c r="Q50" s="1241"/>
      <c r="R50" s="1241"/>
      <c r="S50" s="1241"/>
      <c r="T50" s="1241"/>
      <c r="U50" s="1241"/>
      <c r="V50" s="1241"/>
      <c r="W50" s="1241"/>
      <c r="X50" s="1241"/>
      <c r="Y50" s="1241"/>
      <c r="Z50" s="1241"/>
      <c r="AA50" s="1241"/>
      <c r="AB50" s="1241"/>
      <c r="AC50" s="1241"/>
      <c r="AD50" s="1241"/>
      <c r="AE50" s="1241"/>
      <c r="AF50" s="1241"/>
      <c r="AG50" s="1241"/>
      <c r="AH50" s="1241"/>
    </row>
    <row r="51" spans="1:37" s="312" customFormat="1" ht="13.5" customHeight="1">
      <c r="A51"/>
      <c r="B51" s="313" t="s">
        <v>809</v>
      </c>
      <c r="C51" s="313"/>
      <c r="D51" s="1236" t="s">
        <v>810</v>
      </c>
      <c r="E51" s="1236"/>
      <c r="F51" s="1236"/>
      <c r="G51" s="1236"/>
      <c r="H51" s="1236"/>
      <c r="I51" s="1236"/>
      <c r="J51" s="1236"/>
      <c r="K51" s="1236"/>
      <c r="L51" s="1236"/>
      <c r="M51" s="1236"/>
      <c r="N51" s="1236"/>
      <c r="O51" s="1236"/>
      <c r="P51" s="1236"/>
      <c r="Q51" s="1236"/>
      <c r="R51" s="1236"/>
      <c r="S51" s="1236"/>
      <c r="T51" s="1236"/>
      <c r="U51" s="1236"/>
      <c r="V51" s="1236"/>
      <c r="W51" s="1236"/>
      <c r="X51" s="1236"/>
      <c r="Y51" s="1236"/>
      <c r="Z51" s="1236"/>
      <c r="AA51" s="1236"/>
      <c r="AB51" s="1236"/>
      <c r="AC51" s="1236"/>
      <c r="AD51" s="1236"/>
      <c r="AE51" s="1236"/>
      <c r="AF51" s="1236"/>
      <c r="AG51" s="1236"/>
      <c r="AH51" s="1236"/>
      <c r="AI51"/>
      <c r="AJ51"/>
      <c r="AK51"/>
    </row>
    <row r="52" spans="1:37" s="312"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312"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312"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96"/>
      <c r="D122" s="96"/>
      <c r="E122" s="96"/>
      <c r="F122" s="96"/>
      <c r="G122" s="96"/>
    </row>
    <row r="123" spans="3:7">
      <c r="C123" s="98"/>
    </row>
  </sheetData>
  <sheetProtection selectLockedCells="1" selectUnlockedCells="1"/>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3"/>
  <pageMargins left="0.7" right="0.7" top="0.75" bottom="0.75" header="0.51180555555555551" footer="0.51180555555555551"/>
  <pageSetup paperSize="9" firstPageNumber="0" orientation="portrait" horizontalDpi="300" verticalDpi="300"/>
  <headerFooter alignWithMargins="0"/>
  <extLst>
    <ext xmlns:x14="http://schemas.microsoft.com/office/spreadsheetml/2009/9/main" uri="{CCE6A557-97BC-4b89-ADB6-D9C93CAAB3DF}">
      <x14:dataValidations xmlns:xm="http://schemas.microsoft.com/office/excel/2006/main" count="1">
        <x14:dataValidation type="list" allowBlank="1" showErrorMessage="1">
          <x14:formula1>
            <xm:f>"□,■"</xm:f>
          </x14:formula1>
          <x14:formula2>
            <xm:f>0</xm:f>
          </x14:formula2>
          <xm:sqref>G8:G17 JC8:JC17 SY8:SY17 ACU8:ACU17 AMQ8:AMQ17 AWM8:AWM17 BGI8:BGI17 BQE8:BQE17 CAA8:CAA17 CJW8:CJW17 CTS8:CTS17 DDO8:DDO17 DNK8:DNK17 DXG8:DXG17 EHC8:EHC17 EQY8:EQY17 FAU8:FAU17 FKQ8:FKQ17 FUM8:FUM17 GEI8:GEI17 GOE8:GOE17 GYA8:GYA17 HHW8:HHW17 HRS8:HRS17 IBO8:IBO17 ILK8:ILK17 IVG8:IVG17 JFC8:JFC17 JOY8:JOY17 JYU8:JYU17 KIQ8:KIQ17 KSM8:KSM17 LCI8:LCI17 LME8:LME17 LWA8:LWA17 MFW8:MFW17 MPS8:MPS17 MZO8:MZO17 NJK8:NJK17 NTG8:NTG17 ODC8:ODC17 OMY8:OMY17 OWU8:OWU17 PGQ8:PGQ17 PQM8:PQM17 QAI8:QAI17 QKE8:QKE17 QUA8:QUA17 RDW8:RDW17 RNS8:RNS17 RXO8:RXO17 SHK8:SHK17 SRG8:SRG17 TBC8:TBC17 TKY8:TKY17 TUU8:TUU17 UEQ8:UEQ17 UOM8:UOM17 UYI8:UYI17 VIE8:VIE17 VSA8:VSA17 WBW8:WBW17 WLS8:WLS17 WVO8:WVO17 G65544:G65553 JC65544:JC65553 SY65544:SY65553 ACU65544:ACU65553 AMQ65544:AMQ65553 AWM65544:AWM65553 BGI65544:BGI65553 BQE65544:BQE65553 CAA65544:CAA65553 CJW65544:CJW65553 CTS65544:CTS65553 DDO65544:DDO65553 DNK65544:DNK65553 DXG65544:DXG65553 EHC65544:EHC65553 EQY65544:EQY65553 FAU65544:FAU65553 FKQ65544:FKQ65553 FUM65544:FUM65553 GEI65544:GEI65553 GOE65544:GOE65553 GYA65544:GYA65553 HHW65544:HHW65553 HRS65544:HRS65553 IBO65544:IBO65553 ILK65544:ILK65553 IVG65544:IVG65553 JFC65544:JFC65553 JOY65544:JOY65553 JYU65544:JYU65553 KIQ65544:KIQ65553 KSM65544:KSM65553 LCI65544:LCI65553 LME65544:LME65553 LWA65544:LWA65553 MFW65544:MFW65553 MPS65544:MPS65553 MZO65544:MZO65553 NJK65544:NJK65553 NTG65544:NTG65553 ODC65544:ODC65553 OMY65544:OMY65553 OWU65544:OWU65553 PGQ65544:PGQ65553 PQM65544:PQM65553 QAI65544:QAI65553 QKE65544:QKE65553 QUA65544:QUA65553 RDW65544:RDW65553 RNS65544:RNS65553 RXO65544:RXO65553 SHK65544:SHK65553 SRG65544:SRG65553 TBC65544:TBC65553 TKY65544:TKY65553 TUU65544:TUU65553 UEQ65544:UEQ65553 UOM65544:UOM65553 UYI65544:UYI65553 VIE65544:VIE65553 VSA65544:VSA65553 WBW65544:WBW65553 WLS65544:WLS65553 WVO65544:WVO65553 G131080:G131089 JC131080:JC131089 SY131080:SY131089 ACU131080:ACU131089 AMQ131080:AMQ131089 AWM131080:AWM131089 BGI131080:BGI131089 BQE131080:BQE131089 CAA131080:CAA131089 CJW131080:CJW131089 CTS131080:CTS131089 DDO131080:DDO131089 DNK131080:DNK131089 DXG131080:DXG131089 EHC131080:EHC131089 EQY131080:EQY131089 FAU131080:FAU131089 FKQ131080:FKQ131089 FUM131080:FUM131089 GEI131080:GEI131089 GOE131080:GOE131089 GYA131080:GYA131089 HHW131080:HHW131089 HRS131080:HRS131089 IBO131080:IBO131089 ILK131080:ILK131089 IVG131080:IVG131089 JFC131080:JFC131089 JOY131080:JOY131089 JYU131080:JYU131089 KIQ131080:KIQ131089 KSM131080:KSM131089 LCI131080:LCI131089 LME131080:LME131089 LWA131080:LWA131089 MFW131080:MFW131089 MPS131080:MPS131089 MZO131080:MZO131089 NJK131080:NJK131089 NTG131080:NTG131089 ODC131080:ODC131089 OMY131080:OMY131089 OWU131080:OWU131089 PGQ131080:PGQ131089 PQM131080:PQM131089 QAI131080:QAI131089 QKE131080:QKE131089 QUA131080:QUA131089 RDW131080:RDW131089 RNS131080:RNS131089 RXO131080:RXO131089 SHK131080:SHK131089 SRG131080:SRG131089 TBC131080:TBC131089 TKY131080:TKY131089 TUU131080:TUU131089 UEQ131080:UEQ131089 UOM131080:UOM131089 UYI131080:UYI131089 VIE131080:VIE131089 VSA131080:VSA131089 WBW131080:WBW131089 WLS131080:WLS131089 WVO131080:WVO131089 G196616:G196625 JC196616:JC196625 SY196616:SY196625 ACU196616:ACU196625 AMQ196616:AMQ196625 AWM196616:AWM196625 BGI196616:BGI196625 BQE196616:BQE196625 CAA196616:CAA196625 CJW196616:CJW196625 CTS196616:CTS196625 DDO196616:DDO196625 DNK196616:DNK196625 DXG196616:DXG196625 EHC196616:EHC196625 EQY196616:EQY196625 FAU196616:FAU196625 FKQ196616:FKQ196625 FUM196616:FUM196625 GEI196616:GEI196625 GOE196616:GOE196625 GYA196616:GYA196625 HHW196616:HHW196625 HRS196616:HRS196625 IBO196616:IBO196625 ILK196616:ILK196625 IVG196616:IVG196625 JFC196616:JFC196625 JOY196616:JOY196625 JYU196616:JYU196625 KIQ196616:KIQ196625 KSM196616:KSM196625 LCI196616:LCI196625 LME196616:LME196625 LWA196616:LWA196625 MFW196616:MFW196625 MPS196616:MPS196625 MZO196616:MZO196625 NJK196616:NJK196625 NTG196616:NTG196625 ODC196616:ODC196625 OMY196616:OMY196625 OWU196616:OWU196625 PGQ196616:PGQ196625 PQM196616:PQM196625 QAI196616:QAI196625 QKE196616:QKE196625 QUA196616:QUA196625 RDW196616:RDW196625 RNS196616:RNS196625 RXO196616:RXO196625 SHK196616:SHK196625 SRG196616:SRG196625 TBC196616:TBC196625 TKY196616:TKY196625 TUU196616:TUU196625 UEQ196616:UEQ196625 UOM196616:UOM196625 UYI196616:UYI196625 VIE196616:VIE196625 VSA196616:VSA196625 WBW196616:WBW196625 WLS196616:WLS196625 WVO196616:WVO196625 G262152:G262161 JC262152:JC262161 SY262152:SY262161 ACU262152:ACU262161 AMQ262152:AMQ262161 AWM262152:AWM262161 BGI262152:BGI262161 BQE262152:BQE262161 CAA262152:CAA262161 CJW262152:CJW262161 CTS262152:CTS262161 DDO262152:DDO262161 DNK262152:DNK262161 DXG262152:DXG262161 EHC262152:EHC262161 EQY262152:EQY262161 FAU262152:FAU262161 FKQ262152:FKQ262161 FUM262152:FUM262161 GEI262152:GEI262161 GOE262152:GOE262161 GYA262152:GYA262161 HHW262152:HHW262161 HRS262152:HRS262161 IBO262152:IBO262161 ILK262152:ILK262161 IVG262152:IVG262161 JFC262152:JFC262161 JOY262152:JOY262161 JYU262152:JYU262161 KIQ262152:KIQ262161 KSM262152:KSM262161 LCI262152:LCI262161 LME262152:LME262161 LWA262152:LWA262161 MFW262152:MFW262161 MPS262152:MPS262161 MZO262152:MZO262161 NJK262152:NJK262161 NTG262152:NTG262161 ODC262152:ODC262161 OMY262152:OMY262161 OWU262152:OWU262161 PGQ262152:PGQ262161 PQM262152:PQM262161 QAI262152:QAI262161 QKE262152:QKE262161 QUA262152:QUA262161 RDW262152:RDW262161 RNS262152:RNS262161 RXO262152:RXO262161 SHK262152:SHK262161 SRG262152:SRG262161 TBC262152:TBC262161 TKY262152:TKY262161 TUU262152:TUU262161 UEQ262152:UEQ262161 UOM262152:UOM262161 UYI262152:UYI262161 VIE262152:VIE262161 VSA262152:VSA262161 WBW262152:WBW262161 WLS262152:WLS262161 WVO262152:WVO262161 G327688:G327697 JC327688:JC327697 SY327688:SY327697 ACU327688:ACU327697 AMQ327688:AMQ327697 AWM327688:AWM327697 BGI327688:BGI327697 BQE327688:BQE327697 CAA327688:CAA327697 CJW327688:CJW327697 CTS327688:CTS327697 DDO327688:DDO327697 DNK327688:DNK327697 DXG327688:DXG327697 EHC327688:EHC327697 EQY327688:EQY327697 FAU327688:FAU327697 FKQ327688:FKQ327697 FUM327688:FUM327697 GEI327688:GEI327697 GOE327688:GOE327697 GYA327688:GYA327697 HHW327688:HHW327697 HRS327688:HRS327697 IBO327688:IBO327697 ILK327688:ILK327697 IVG327688:IVG327697 JFC327688:JFC327697 JOY327688:JOY327697 JYU327688:JYU327697 KIQ327688:KIQ327697 KSM327688:KSM327697 LCI327688:LCI327697 LME327688:LME327697 LWA327688:LWA327697 MFW327688:MFW327697 MPS327688:MPS327697 MZO327688:MZO327697 NJK327688:NJK327697 NTG327688:NTG327697 ODC327688:ODC327697 OMY327688:OMY327697 OWU327688:OWU327697 PGQ327688:PGQ327697 PQM327688:PQM327697 QAI327688:QAI327697 QKE327688:QKE327697 QUA327688:QUA327697 RDW327688:RDW327697 RNS327688:RNS327697 RXO327688:RXO327697 SHK327688:SHK327697 SRG327688:SRG327697 TBC327688:TBC327697 TKY327688:TKY327697 TUU327688:TUU327697 UEQ327688:UEQ327697 UOM327688:UOM327697 UYI327688:UYI327697 VIE327688:VIE327697 VSA327688:VSA327697 WBW327688:WBW327697 WLS327688:WLS327697 WVO327688:WVO327697 G393224:G393233 JC393224:JC393233 SY393224:SY393233 ACU393224:ACU393233 AMQ393224:AMQ393233 AWM393224:AWM393233 BGI393224:BGI393233 BQE393224:BQE393233 CAA393224:CAA393233 CJW393224:CJW393233 CTS393224:CTS393233 DDO393224:DDO393233 DNK393224:DNK393233 DXG393224:DXG393233 EHC393224:EHC393233 EQY393224:EQY393233 FAU393224:FAU393233 FKQ393224:FKQ393233 FUM393224:FUM393233 GEI393224:GEI393233 GOE393224:GOE393233 GYA393224:GYA393233 HHW393224:HHW393233 HRS393224:HRS393233 IBO393224:IBO393233 ILK393224:ILK393233 IVG393224:IVG393233 JFC393224:JFC393233 JOY393224:JOY393233 JYU393224:JYU393233 KIQ393224:KIQ393233 KSM393224:KSM393233 LCI393224:LCI393233 LME393224:LME393233 LWA393224:LWA393233 MFW393224:MFW393233 MPS393224:MPS393233 MZO393224:MZO393233 NJK393224:NJK393233 NTG393224:NTG393233 ODC393224:ODC393233 OMY393224:OMY393233 OWU393224:OWU393233 PGQ393224:PGQ393233 PQM393224:PQM393233 QAI393224:QAI393233 QKE393224:QKE393233 QUA393224:QUA393233 RDW393224:RDW393233 RNS393224:RNS393233 RXO393224:RXO393233 SHK393224:SHK393233 SRG393224:SRG393233 TBC393224:TBC393233 TKY393224:TKY393233 TUU393224:TUU393233 UEQ393224:UEQ393233 UOM393224:UOM393233 UYI393224:UYI393233 VIE393224:VIE393233 VSA393224:VSA393233 WBW393224:WBW393233 WLS393224:WLS393233 WVO393224:WVO393233 G458760:G458769 JC458760:JC458769 SY458760:SY458769 ACU458760:ACU458769 AMQ458760:AMQ458769 AWM458760:AWM458769 BGI458760:BGI458769 BQE458760:BQE458769 CAA458760:CAA458769 CJW458760:CJW458769 CTS458760:CTS458769 DDO458760:DDO458769 DNK458760:DNK458769 DXG458760:DXG458769 EHC458760:EHC458769 EQY458760:EQY458769 FAU458760:FAU458769 FKQ458760:FKQ458769 FUM458760:FUM458769 GEI458760:GEI458769 GOE458760:GOE458769 GYA458760:GYA458769 HHW458760:HHW458769 HRS458760:HRS458769 IBO458760:IBO458769 ILK458760:ILK458769 IVG458760:IVG458769 JFC458760:JFC458769 JOY458760:JOY458769 JYU458760:JYU458769 KIQ458760:KIQ458769 KSM458760:KSM458769 LCI458760:LCI458769 LME458760:LME458769 LWA458760:LWA458769 MFW458760:MFW458769 MPS458760:MPS458769 MZO458760:MZO458769 NJK458760:NJK458769 NTG458760:NTG458769 ODC458760:ODC458769 OMY458760:OMY458769 OWU458760:OWU458769 PGQ458760:PGQ458769 PQM458760:PQM458769 QAI458760:QAI458769 QKE458760:QKE458769 QUA458760:QUA458769 RDW458760:RDW458769 RNS458760:RNS458769 RXO458760:RXO458769 SHK458760:SHK458769 SRG458760:SRG458769 TBC458760:TBC458769 TKY458760:TKY458769 TUU458760:TUU458769 UEQ458760:UEQ458769 UOM458760:UOM458769 UYI458760:UYI458769 VIE458760:VIE458769 VSA458760:VSA458769 WBW458760:WBW458769 WLS458760:WLS458769 WVO458760:WVO458769 G524296:G524305 JC524296:JC524305 SY524296:SY524305 ACU524296:ACU524305 AMQ524296:AMQ524305 AWM524296:AWM524305 BGI524296:BGI524305 BQE524296:BQE524305 CAA524296:CAA524305 CJW524296:CJW524305 CTS524296:CTS524305 DDO524296:DDO524305 DNK524296:DNK524305 DXG524296:DXG524305 EHC524296:EHC524305 EQY524296:EQY524305 FAU524296:FAU524305 FKQ524296:FKQ524305 FUM524296:FUM524305 GEI524296:GEI524305 GOE524296:GOE524305 GYA524296:GYA524305 HHW524296:HHW524305 HRS524296:HRS524305 IBO524296:IBO524305 ILK524296:ILK524305 IVG524296:IVG524305 JFC524296:JFC524305 JOY524296:JOY524305 JYU524296:JYU524305 KIQ524296:KIQ524305 KSM524296:KSM524305 LCI524296:LCI524305 LME524296:LME524305 LWA524296:LWA524305 MFW524296:MFW524305 MPS524296:MPS524305 MZO524296:MZO524305 NJK524296:NJK524305 NTG524296:NTG524305 ODC524296:ODC524305 OMY524296:OMY524305 OWU524296:OWU524305 PGQ524296:PGQ524305 PQM524296:PQM524305 QAI524296:QAI524305 QKE524296:QKE524305 QUA524296:QUA524305 RDW524296:RDW524305 RNS524296:RNS524305 RXO524296:RXO524305 SHK524296:SHK524305 SRG524296:SRG524305 TBC524296:TBC524305 TKY524296:TKY524305 TUU524296:TUU524305 UEQ524296:UEQ524305 UOM524296:UOM524305 UYI524296:UYI524305 VIE524296:VIE524305 VSA524296:VSA524305 WBW524296:WBW524305 WLS524296:WLS524305 WVO524296:WVO524305 G589832:G589841 JC589832:JC589841 SY589832:SY589841 ACU589832:ACU589841 AMQ589832:AMQ589841 AWM589832:AWM589841 BGI589832:BGI589841 BQE589832:BQE589841 CAA589832:CAA589841 CJW589832:CJW589841 CTS589832:CTS589841 DDO589832:DDO589841 DNK589832:DNK589841 DXG589832:DXG589841 EHC589832:EHC589841 EQY589832:EQY589841 FAU589832:FAU589841 FKQ589832:FKQ589841 FUM589832:FUM589841 GEI589832:GEI589841 GOE589832:GOE589841 GYA589832:GYA589841 HHW589832:HHW589841 HRS589832:HRS589841 IBO589832:IBO589841 ILK589832:ILK589841 IVG589832:IVG589841 JFC589832:JFC589841 JOY589832:JOY589841 JYU589832:JYU589841 KIQ589832:KIQ589841 KSM589832:KSM589841 LCI589832:LCI589841 LME589832:LME589841 LWA589832:LWA589841 MFW589832:MFW589841 MPS589832:MPS589841 MZO589832:MZO589841 NJK589832:NJK589841 NTG589832:NTG589841 ODC589832:ODC589841 OMY589832:OMY589841 OWU589832:OWU589841 PGQ589832:PGQ589841 PQM589832:PQM589841 QAI589832:QAI589841 QKE589832:QKE589841 QUA589832:QUA589841 RDW589832:RDW589841 RNS589832:RNS589841 RXO589832:RXO589841 SHK589832:SHK589841 SRG589832:SRG589841 TBC589832:TBC589841 TKY589832:TKY589841 TUU589832:TUU589841 UEQ589832:UEQ589841 UOM589832:UOM589841 UYI589832:UYI589841 VIE589832:VIE589841 VSA589832:VSA589841 WBW589832:WBW589841 WLS589832:WLS589841 WVO589832:WVO589841 G655368:G655377 JC655368:JC655377 SY655368:SY655377 ACU655368:ACU655377 AMQ655368:AMQ655377 AWM655368:AWM655377 BGI655368:BGI655377 BQE655368:BQE655377 CAA655368:CAA655377 CJW655368:CJW655377 CTS655368:CTS655377 DDO655368:DDO655377 DNK655368:DNK655377 DXG655368:DXG655377 EHC655368:EHC655377 EQY655368:EQY655377 FAU655368:FAU655377 FKQ655368:FKQ655377 FUM655368:FUM655377 GEI655368:GEI655377 GOE655368:GOE655377 GYA655368:GYA655377 HHW655368:HHW655377 HRS655368:HRS655377 IBO655368:IBO655377 ILK655368:ILK655377 IVG655368:IVG655377 JFC655368:JFC655377 JOY655368:JOY655377 JYU655368:JYU655377 KIQ655368:KIQ655377 KSM655368:KSM655377 LCI655368:LCI655377 LME655368:LME655377 LWA655368:LWA655377 MFW655368:MFW655377 MPS655368:MPS655377 MZO655368:MZO655377 NJK655368:NJK655377 NTG655368:NTG655377 ODC655368:ODC655377 OMY655368:OMY655377 OWU655368:OWU655377 PGQ655368:PGQ655377 PQM655368:PQM655377 QAI655368:QAI655377 QKE655368:QKE655377 QUA655368:QUA655377 RDW655368:RDW655377 RNS655368:RNS655377 RXO655368:RXO655377 SHK655368:SHK655377 SRG655368:SRG655377 TBC655368:TBC655377 TKY655368:TKY655377 TUU655368:TUU655377 UEQ655368:UEQ655377 UOM655368:UOM655377 UYI655368:UYI655377 VIE655368:VIE655377 VSA655368:VSA655377 WBW655368:WBW655377 WLS655368:WLS655377 WVO655368:WVO655377 G720904:G720913 JC720904:JC720913 SY720904:SY720913 ACU720904:ACU720913 AMQ720904:AMQ720913 AWM720904:AWM720913 BGI720904:BGI720913 BQE720904:BQE720913 CAA720904:CAA720913 CJW720904:CJW720913 CTS720904:CTS720913 DDO720904:DDO720913 DNK720904:DNK720913 DXG720904:DXG720913 EHC720904:EHC720913 EQY720904:EQY720913 FAU720904:FAU720913 FKQ720904:FKQ720913 FUM720904:FUM720913 GEI720904:GEI720913 GOE720904:GOE720913 GYA720904:GYA720913 HHW720904:HHW720913 HRS720904:HRS720913 IBO720904:IBO720913 ILK720904:ILK720913 IVG720904:IVG720913 JFC720904:JFC720913 JOY720904:JOY720913 JYU720904:JYU720913 KIQ720904:KIQ720913 KSM720904:KSM720913 LCI720904:LCI720913 LME720904:LME720913 LWA720904:LWA720913 MFW720904:MFW720913 MPS720904:MPS720913 MZO720904:MZO720913 NJK720904:NJK720913 NTG720904:NTG720913 ODC720904:ODC720913 OMY720904:OMY720913 OWU720904:OWU720913 PGQ720904:PGQ720913 PQM720904:PQM720913 QAI720904:QAI720913 QKE720904:QKE720913 QUA720904:QUA720913 RDW720904:RDW720913 RNS720904:RNS720913 RXO720904:RXO720913 SHK720904:SHK720913 SRG720904:SRG720913 TBC720904:TBC720913 TKY720904:TKY720913 TUU720904:TUU720913 UEQ720904:UEQ720913 UOM720904:UOM720913 UYI720904:UYI720913 VIE720904:VIE720913 VSA720904:VSA720913 WBW720904:WBW720913 WLS720904:WLS720913 WVO720904:WVO720913 G786440:G786449 JC786440:JC786449 SY786440:SY786449 ACU786440:ACU786449 AMQ786440:AMQ786449 AWM786440:AWM786449 BGI786440:BGI786449 BQE786440:BQE786449 CAA786440:CAA786449 CJW786440:CJW786449 CTS786440:CTS786449 DDO786440:DDO786449 DNK786440:DNK786449 DXG786440:DXG786449 EHC786440:EHC786449 EQY786440:EQY786449 FAU786440:FAU786449 FKQ786440:FKQ786449 FUM786440:FUM786449 GEI786440:GEI786449 GOE786440:GOE786449 GYA786440:GYA786449 HHW786440:HHW786449 HRS786440:HRS786449 IBO786440:IBO786449 ILK786440:ILK786449 IVG786440:IVG786449 JFC786440:JFC786449 JOY786440:JOY786449 JYU786440:JYU786449 KIQ786440:KIQ786449 KSM786440:KSM786449 LCI786440:LCI786449 LME786440:LME786449 LWA786440:LWA786449 MFW786440:MFW786449 MPS786440:MPS786449 MZO786440:MZO786449 NJK786440:NJK786449 NTG786440:NTG786449 ODC786440:ODC786449 OMY786440:OMY786449 OWU786440:OWU786449 PGQ786440:PGQ786449 PQM786440:PQM786449 QAI786440:QAI786449 QKE786440:QKE786449 QUA786440:QUA786449 RDW786440:RDW786449 RNS786440:RNS786449 RXO786440:RXO786449 SHK786440:SHK786449 SRG786440:SRG786449 TBC786440:TBC786449 TKY786440:TKY786449 TUU786440:TUU786449 UEQ786440:UEQ786449 UOM786440:UOM786449 UYI786440:UYI786449 VIE786440:VIE786449 VSA786440:VSA786449 WBW786440:WBW786449 WLS786440:WLS786449 WVO786440:WVO786449 G851976:G851985 JC851976:JC851985 SY851976:SY851985 ACU851976:ACU851985 AMQ851976:AMQ851985 AWM851976:AWM851985 BGI851976:BGI851985 BQE851976:BQE851985 CAA851976:CAA851985 CJW851976:CJW851985 CTS851976:CTS851985 DDO851976:DDO851985 DNK851976:DNK851985 DXG851976:DXG851985 EHC851976:EHC851985 EQY851976:EQY851985 FAU851976:FAU851985 FKQ851976:FKQ851985 FUM851976:FUM851985 GEI851976:GEI851985 GOE851976:GOE851985 GYA851976:GYA851985 HHW851976:HHW851985 HRS851976:HRS851985 IBO851976:IBO851985 ILK851976:ILK851985 IVG851976:IVG851985 JFC851976:JFC851985 JOY851976:JOY851985 JYU851976:JYU851985 KIQ851976:KIQ851985 KSM851976:KSM851985 LCI851976:LCI851985 LME851976:LME851985 LWA851976:LWA851985 MFW851976:MFW851985 MPS851976:MPS851985 MZO851976:MZO851985 NJK851976:NJK851985 NTG851976:NTG851985 ODC851976:ODC851985 OMY851976:OMY851985 OWU851976:OWU851985 PGQ851976:PGQ851985 PQM851976:PQM851985 QAI851976:QAI851985 QKE851976:QKE851985 QUA851976:QUA851985 RDW851976:RDW851985 RNS851976:RNS851985 RXO851976:RXO851985 SHK851976:SHK851985 SRG851976:SRG851985 TBC851976:TBC851985 TKY851976:TKY851985 TUU851976:TUU851985 UEQ851976:UEQ851985 UOM851976:UOM851985 UYI851976:UYI851985 VIE851976:VIE851985 VSA851976:VSA851985 WBW851976:WBW851985 WLS851976:WLS851985 WVO851976:WVO851985 G917512:G917521 JC917512:JC917521 SY917512:SY917521 ACU917512:ACU917521 AMQ917512:AMQ917521 AWM917512:AWM917521 BGI917512:BGI917521 BQE917512:BQE917521 CAA917512:CAA917521 CJW917512:CJW917521 CTS917512:CTS917521 DDO917512:DDO917521 DNK917512:DNK917521 DXG917512:DXG917521 EHC917512:EHC917521 EQY917512:EQY917521 FAU917512:FAU917521 FKQ917512:FKQ917521 FUM917512:FUM917521 GEI917512:GEI917521 GOE917512:GOE917521 GYA917512:GYA917521 HHW917512:HHW917521 HRS917512:HRS917521 IBO917512:IBO917521 ILK917512:ILK917521 IVG917512:IVG917521 JFC917512:JFC917521 JOY917512:JOY917521 JYU917512:JYU917521 KIQ917512:KIQ917521 KSM917512:KSM917521 LCI917512:LCI917521 LME917512:LME917521 LWA917512:LWA917521 MFW917512:MFW917521 MPS917512:MPS917521 MZO917512:MZO917521 NJK917512:NJK917521 NTG917512:NTG917521 ODC917512:ODC917521 OMY917512:OMY917521 OWU917512:OWU917521 PGQ917512:PGQ917521 PQM917512:PQM917521 QAI917512:QAI917521 QKE917512:QKE917521 QUA917512:QUA917521 RDW917512:RDW917521 RNS917512:RNS917521 RXO917512:RXO917521 SHK917512:SHK917521 SRG917512:SRG917521 TBC917512:TBC917521 TKY917512:TKY917521 TUU917512:TUU917521 UEQ917512:UEQ917521 UOM917512:UOM917521 UYI917512:UYI917521 VIE917512:VIE917521 VSA917512:VSA917521 WBW917512:WBW917521 WLS917512:WLS917521 WVO917512:WVO917521 G983048:G983057 JC983048:JC983057 SY983048:SY983057 ACU983048:ACU983057 AMQ983048:AMQ983057 AWM983048:AWM983057 BGI983048:BGI983057 BQE983048:BQE983057 CAA983048:CAA983057 CJW983048:CJW983057 CTS983048:CTS983057 DDO983048:DDO983057 DNK983048:DNK983057 DXG983048:DXG983057 EHC983048:EHC983057 EQY983048:EQY983057 FAU983048:FAU983057 FKQ983048:FKQ983057 FUM983048:FUM983057 GEI983048:GEI983057 GOE983048:GOE983057 GYA983048:GYA983057 HHW983048:HHW983057 HRS983048:HRS983057 IBO983048:IBO983057 ILK983048:ILK983057 IVG983048:IVG983057 JFC983048:JFC983057 JOY983048:JOY983057 JYU983048:JYU983057 KIQ983048:KIQ983057 KSM983048:KSM983057 LCI983048:LCI983057 LME983048:LME983057 LWA983048:LWA983057 MFW983048:MFW983057 MPS983048:MPS983057 MZO983048:MZO983057 NJK983048:NJK983057 NTG983048:NTG983057 ODC983048:ODC983057 OMY983048:OMY983057 OWU983048:OWU983057 PGQ983048:PGQ983057 PQM983048:PQM983057 QAI983048:QAI983057 QKE983048:QKE983057 QUA983048:QUA983057 RDW983048:RDW983057 RNS983048:RNS983057 RXO983048:RXO983057 SHK983048:SHK983057 SRG983048:SRG983057 TBC983048:TBC983057 TKY983048:TKY983057 TUU983048:TUU983057 UEQ983048:UEQ983057 UOM983048:UOM983057 UYI983048:UYI983057 VIE983048:VIE983057 VSA983048:VSA983057 WBW983048:WBW983057 WLS983048:WLS983057 WVO983048:WVO983057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U9:U11 JQ9:JQ11 TM9:TM11 ADI9:ADI11 ANE9:ANE11 AXA9:AXA11 BGW9:BGW11 BQS9:BQS11 CAO9:CAO11 CKK9:CKK11 CUG9:CUG11 DEC9:DEC11 DNY9:DNY11 DXU9:DXU11 EHQ9:EHQ11 ERM9:ERM11 FBI9:FBI11 FLE9:FLE11 FVA9:FVA11 GEW9:GEW11 GOS9:GOS11 GYO9:GYO11 HIK9:HIK11 HSG9:HSG11 ICC9:ICC11 ILY9:ILY11 IVU9:IVU11 JFQ9:JFQ11 JPM9:JPM11 JZI9:JZI11 KJE9:KJE11 KTA9:KTA11 LCW9:LCW11 LMS9:LMS11 LWO9:LWO11 MGK9:MGK11 MQG9:MQG11 NAC9:NAC11 NJY9:NJY11 NTU9:NTU11 ODQ9:ODQ11 ONM9:ONM11 OXI9:OXI11 PHE9:PHE11 PRA9:PRA11 QAW9:QAW11 QKS9:QKS11 QUO9:QUO11 REK9:REK11 ROG9:ROG11 RYC9:RYC11 SHY9:SHY11 SRU9:SRU11 TBQ9:TBQ11 TLM9:TLM11 TVI9:TVI11 UFE9:UFE11 UPA9:UPA11 UYW9:UYW11 VIS9:VIS11 VSO9:VSO11 WCK9:WCK11 WMG9:WMG11 WWC9:WWC11 U65545:U65547 JQ65545:JQ65547 TM65545:TM65547 ADI65545:ADI65547 ANE65545:ANE65547 AXA65545:AXA65547 BGW65545:BGW65547 BQS65545:BQS65547 CAO65545:CAO65547 CKK65545:CKK65547 CUG65545:CUG65547 DEC65545:DEC65547 DNY65545:DNY65547 DXU65545:DXU65547 EHQ65545:EHQ65547 ERM65545:ERM65547 FBI65545:FBI65547 FLE65545:FLE65547 FVA65545:FVA65547 GEW65545:GEW65547 GOS65545:GOS65547 GYO65545:GYO65547 HIK65545:HIK65547 HSG65545:HSG65547 ICC65545:ICC65547 ILY65545:ILY65547 IVU65545:IVU65547 JFQ65545:JFQ65547 JPM65545:JPM65547 JZI65545:JZI65547 KJE65545:KJE65547 KTA65545:KTA65547 LCW65545:LCW65547 LMS65545:LMS65547 LWO65545:LWO65547 MGK65545:MGK65547 MQG65545:MQG65547 NAC65545:NAC65547 NJY65545:NJY65547 NTU65545:NTU65547 ODQ65545:ODQ65547 ONM65545:ONM65547 OXI65545:OXI65547 PHE65545:PHE65547 PRA65545:PRA65547 QAW65545:QAW65547 QKS65545:QKS65547 QUO65545:QUO65547 REK65545:REK65547 ROG65545:ROG65547 RYC65545:RYC65547 SHY65545:SHY65547 SRU65545:SRU65547 TBQ65545:TBQ65547 TLM65545:TLM65547 TVI65545:TVI65547 UFE65545:UFE65547 UPA65545:UPA65547 UYW65545:UYW65547 VIS65545:VIS65547 VSO65545:VSO65547 WCK65545:WCK65547 WMG65545:WMG65547 WWC65545:WWC65547 U131081:U131083 JQ131081:JQ131083 TM131081:TM131083 ADI131081:ADI131083 ANE131081:ANE131083 AXA131081:AXA131083 BGW131081:BGW131083 BQS131081:BQS131083 CAO131081:CAO131083 CKK131081:CKK131083 CUG131081:CUG131083 DEC131081:DEC131083 DNY131081:DNY131083 DXU131081:DXU131083 EHQ131081:EHQ131083 ERM131081:ERM131083 FBI131081:FBI131083 FLE131081:FLE131083 FVA131081:FVA131083 GEW131081:GEW131083 GOS131081:GOS131083 GYO131081:GYO131083 HIK131081:HIK131083 HSG131081:HSG131083 ICC131081:ICC131083 ILY131081:ILY131083 IVU131081:IVU131083 JFQ131081:JFQ131083 JPM131081:JPM131083 JZI131081:JZI131083 KJE131081:KJE131083 KTA131081:KTA131083 LCW131081:LCW131083 LMS131081:LMS131083 LWO131081:LWO131083 MGK131081:MGK131083 MQG131081:MQG131083 NAC131081:NAC131083 NJY131081:NJY131083 NTU131081:NTU131083 ODQ131081:ODQ131083 ONM131081:ONM131083 OXI131081:OXI131083 PHE131081:PHE131083 PRA131081:PRA131083 QAW131081:QAW131083 QKS131081:QKS131083 QUO131081:QUO131083 REK131081:REK131083 ROG131081:ROG131083 RYC131081:RYC131083 SHY131081:SHY131083 SRU131081:SRU131083 TBQ131081:TBQ131083 TLM131081:TLM131083 TVI131081:TVI131083 UFE131081:UFE131083 UPA131081:UPA131083 UYW131081:UYW131083 VIS131081:VIS131083 VSO131081:VSO131083 WCK131081:WCK131083 WMG131081:WMG131083 WWC131081:WWC131083 U196617:U196619 JQ196617:JQ196619 TM196617:TM196619 ADI196617:ADI196619 ANE196617:ANE196619 AXA196617:AXA196619 BGW196617:BGW196619 BQS196617:BQS196619 CAO196617:CAO196619 CKK196617:CKK196619 CUG196617:CUG196619 DEC196617:DEC196619 DNY196617:DNY196619 DXU196617:DXU196619 EHQ196617:EHQ196619 ERM196617:ERM196619 FBI196617:FBI196619 FLE196617:FLE196619 FVA196617:FVA196619 GEW196617:GEW196619 GOS196617:GOS196619 GYO196617:GYO196619 HIK196617:HIK196619 HSG196617:HSG196619 ICC196617:ICC196619 ILY196617:ILY196619 IVU196617:IVU196619 JFQ196617:JFQ196619 JPM196617:JPM196619 JZI196617:JZI196619 KJE196617:KJE196619 KTA196617:KTA196619 LCW196617:LCW196619 LMS196617:LMS196619 LWO196617:LWO196619 MGK196617:MGK196619 MQG196617:MQG196619 NAC196617:NAC196619 NJY196617:NJY196619 NTU196617:NTU196619 ODQ196617:ODQ196619 ONM196617:ONM196619 OXI196617:OXI196619 PHE196617:PHE196619 PRA196617:PRA196619 QAW196617:QAW196619 QKS196617:QKS196619 QUO196617:QUO196619 REK196617:REK196619 ROG196617:ROG196619 RYC196617:RYC196619 SHY196617:SHY196619 SRU196617:SRU196619 TBQ196617:TBQ196619 TLM196617:TLM196619 TVI196617:TVI196619 UFE196617:UFE196619 UPA196617:UPA196619 UYW196617:UYW196619 VIS196617:VIS196619 VSO196617:VSO196619 WCK196617:WCK196619 WMG196617:WMG196619 WWC196617:WWC196619 U262153:U262155 JQ262153:JQ262155 TM262153:TM262155 ADI262153:ADI262155 ANE262153:ANE262155 AXA262153:AXA262155 BGW262153:BGW262155 BQS262153:BQS262155 CAO262153:CAO262155 CKK262153:CKK262155 CUG262153:CUG262155 DEC262153:DEC262155 DNY262153:DNY262155 DXU262153:DXU262155 EHQ262153:EHQ262155 ERM262153:ERM262155 FBI262153:FBI262155 FLE262153:FLE262155 FVA262153:FVA262155 GEW262153:GEW262155 GOS262153:GOS262155 GYO262153:GYO262155 HIK262153:HIK262155 HSG262153:HSG262155 ICC262153:ICC262155 ILY262153:ILY262155 IVU262153:IVU262155 JFQ262153:JFQ262155 JPM262153:JPM262155 JZI262153:JZI262155 KJE262153:KJE262155 KTA262153:KTA262155 LCW262153:LCW262155 LMS262153:LMS262155 LWO262153:LWO262155 MGK262153:MGK262155 MQG262153:MQG262155 NAC262153:NAC262155 NJY262153:NJY262155 NTU262153:NTU262155 ODQ262153:ODQ262155 ONM262153:ONM262155 OXI262153:OXI262155 PHE262153:PHE262155 PRA262153:PRA262155 QAW262153:QAW262155 QKS262153:QKS262155 QUO262153:QUO262155 REK262153:REK262155 ROG262153:ROG262155 RYC262153:RYC262155 SHY262153:SHY262155 SRU262153:SRU262155 TBQ262153:TBQ262155 TLM262153:TLM262155 TVI262153:TVI262155 UFE262153:UFE262155 UPA262153:UPA262155 UYW262153:UYW262155 VIS262153:VIS262155 VSO262153:VSO262155 WCK262153:WCK262155 WMG262153:WMG262155 WWC262153:WWC262155 U327689:U327691 JQ327689:JQ327691 TM327689:TM327691 ADI327689:ADI327691 ANE327689:ANE327691 AXA327689:AXA327691 BGW327689:BGW327691 BQS327689:BQS327691 CAO327689:CAO327691 CKK327689:CKK327691 CUG327689:CUG327691 DEC327689:DEC327691 DNY327689:DNY327691 DXU327689:DXU327691 EHQ327689:EHQ327691 ERM327689:ERM327691 FBI327689:FBI327691 FLE327689:FLE327691 FVA327689:FVA327691 GEW327689:GEW327691 GOS327689:GOS327691 GYO327689:GYO327691 HIK327689:HIK327691 HSG327689:HSG327691 ICC327689:ICC327691 ILY327689:ILY327691 IVU327689:IVU327691 JFQ327689:JFQ327691 JPM327689:JPM327691 JZI327689:JZI327691 KJE327689:KJE327691 KTA327689:KTA327691 LCW327689:LCW327691 LMS327689:LMS327691 LWO327689:LWO327691 MGK327689:MGK327691 MQG327689:MQG327691 NAC327689:NAC327691 NJY327689:NJY327691 NTU327689:NTU327691 ODQ327689:ODQ327691 ONM327689:ONM327691 OXI327689:OXI327691 PHE327689:PHE327691 PRA327689:PRA327691 QAW327689:QAW327691 QKS327689:QKS327691 QUO327689:QUO327691 REK327689:REK327691 ROG327689:ROG327691 RYC327689:RYC327691 SHY327689:SHY327691 SRU327689:SRU327691 TBQ327689:TBQ327691 TLM327689:TLM327691 TVI327689:TVI327691 UFE327689:UFE327691 UPA327689:UPA327691 UYW327689:UYW327691 VIS327689:VIS327691 VSO327689:VSO327691 WCK327689:WCK327691 WMG327689:WMG327691 WWC327689:WWC327691 U393225:U393227 JQ393225:JQ393227 TM393225:TM393227 ADI393225:ADI393227 ANE393225:ANE393227 AXA393225:AXA393227 BGW393225:BGW393227 BQS393225:BQS393227 CAO393225:CAO393227 CKK393225:CKK393227 CUG393225:CUG393227 DEC393225:DEC393227 DNY393225:DNY393227 DXU393225:DXU393227 EHQ393225:EHQ393227 ERM393225:ERM393227 FBI393225:FBI393227 FLE393225:FLE393227 FVA393225:FVA393227 GEW393225:GEW393227 GOS393225:GOS393227 GYO393225:GYO393227 HIK393225:HIK393227 HSG393225:HSG393227 ICC393225:ICC393227 ILY393225:ILY393227 IVU393225:IVU393227 JFQ393225:JFQ393227 JPM393225:JPM393227 JZI393225:JZI393227 KJE393225:KJE393227 KTA393225:KTA393227 LCW393225:LCW393227 LMS393225:LMS393227 LWO393225:LWO393227 MGK393225:MGK393227 MQG393225:MQG393227 NAC393225:NAC393227 NJY393225:NJY393227 NTU393225:NTU393227 ODQ393225:ODQ393227 ONM393225:ONM393227 OXI393225:OXI393227 PHE393225:PHE393227 PRA393225:PRA393227 QAW393225:QAW393227 QKS393225:QKS393227 QUO393225:QUO393227 REK393225:REK393227 ROG393225:ROG393227 RYC393225:RYC393227 SHY393225:SHY393227 SRU393225:SRU393227 TBQ393225:TBQ393227 TLM393225:TLM393227 TVI393225:TVI393227 UFE393225:UFE393227 UPA393225:UPA393227 UYW393225:UYW393227 VIS393225:VIS393227 VSO393225:VSO393227 WCK393225:WCK393227 WMG393225:WMG393227 WWC393225:WWC393227 U458761:U458763 JQ458761:JQ458763 TM458761:TM458763 ADI458761:ADI458763 ANE458761:ANE458763 AXA458761:AXA458763 BGW458761:BGW458763 BQS458761:BQS458763 CAO458761:CAO458763 CKK458761:CKK458763 CUG458761:CUG458763 DEC458761:DEC458763 DNY458761:DNY458763 DXU458761:DXU458763 EHQ458761:EHQ458763 ERM458761:ERM458763 FBI458761:FBI458763 FLE458761:FLE458763 FVA458761:FVA458763 GEW458761:GEW458763 GOS458761:GOS458763 GYO458761:GYO458763 HIK458761:HIK458763 HSG458761:HSG458763 ICC458761:ICC458763 ILY458761:ILY458763 IVU458761:IVU458763 JFQ458761:JFQ458763 JPM458761:JPM458763 JZI458761:JZI458763 KJE458761:KJE458763 KTA458761:KTA458763 LCW458761:LCW458763 LMS458761:LMS458763 LWO458761:LWO458763 MGK458761:MGK458763 MQG458761:MQG458763 NAC458761:NAC458763 NJY458761:NJY458763 NTU458761:NTU458763 ODQ458761:ODQ458763 ONM458761:ONM458763 OXI458761:OXI458763 PHE458761:PHE458763 PRA458761:PRA458763 QAW458761:QAW458763 QKS458761:QKS458763 QUO458761:QUO458763 REK458761:REK458763 ROG458761:ROG458763 RYC458761:RYC458763 SHY458761:SHY458763 SRU458761:SRU458763 TBQ458761:TBQ458763 TLM458761:TLM458763 TVI458761:TVI458763 UFE458761:UFE458763 UPA458761:UPA458763 UYW458761:UYW458763 VIS458761:VIS458763 VSO458761:VSO458763 WCK458761:WCK458763 WMG458761:WMG458763 WWC458761:WWC458763 U524297:U524299 JQ524297:JQ524299 TM524297:TM524299 ADI524297:ADI524299 ANE524297:ANE524299 AXA524297:AXA524299 BGW524297:BGW524299 BQS524297:BQS524299 CAO524297:CAO524299 CKK524297:CKK524299 CUG524297:CUG524299 DEC524297:DEC524299 DNY524297:DNY524299 DXU524297:DXU524299 EHQ524297:EHQ524299 ERM524297:ERM524299 FBI524297:FBI524299 FLE524297:FLE524299 FVA524297:FVA524299 GEW524297:GEW524299 GOS524297:GOS524299 GYO524297:GYO524299 HIK524297:HIK524299 HSG524297:HSG524299 ICC524297:ICC524299 ILY524297:ILY524299 IVU524297:IVU524299 JFQ524297:JFQ524299 JPM524297:JPM524299 JZI524297:JZI524299 KJE524297:KJE524299 KTA524297:KTA524299 LCW524297:LCW524299 LMS524297:LMS524299 LWO524297:LWO524299 MGK524297:MGK524299 MQG524297:MQG524299 NAC524297:NAC524299 NJY524297:NJY524299 NTU524297:NTU524299 ODQ524297:ODQ524299 ONM524297:ONM524299 OXI524297:OXI524299 PHE524297:PHE524299 PRA524297:PRA524299 QAW524297:QAW524299 QKS524297:QKS524299 QUO524297:QUO524299 REK524297:REK524299 ROG524297:ROG524299 RYC524297:RYC524299 SHY524297:SHY524299 SRU524297:SRU524299 TBQ524297:TBQ524299 TLM524297:TLM524299 TVI524297:TVI524299 UFE524297:UFE524299 UPA524297:UPA524299 UYW524297:UYW524299 VIS524297:VIS524299 VSO524297:VSO524299 WCK524297:WCK524299 WMG524297:WMG524299 WWC524297:WWC524299 U589833:U589835 JQ589833:JQ589835 TM589833:TM589835 ADI589833:ADI589835 ANE589833:ANE589835 AXA589833:AXA589835 BGW589833:BGW589835 BQS589833:BQS589835 CAO589833:CAO589835 CKK589833:CKK589835 CUG589833:CUG589835 DEC589833:DEC589835 DNY589833:DNY589835 DXU589833:DXU589835 EHQ589833:EHQ589835 ERM589833:ERM589835 FBI589833:FBI589835 FLE589833:FLE589835 FVA589833:FVA589835 GEW589833:GEW589835 GOS589833:GOS589835 GYO589833:GYO589835 HIK589833:HIK589835 HSG589833:HSG589835 ICC589833:ICC589835 ILY589833:ILY589835 IVU589833:IVU589835 JFQ589833:JFQ589835 JPM589833:JPM589835 JZI589833:JZI589835 KJE589833:KJE589835 KTA589833:KTA589835 LCW589833:LCW589835 LMS589833:LMS589835 LWO589833:LWO589835 MGK589833:MGK589835 MQG589833:MQG589835 NAC589833:NAC589835 NJY589833:NJY589835 NTU589833:NTU589835 ODQ589833:ODQ589835 ONM589833:ONM589835 OXI589833:OXI589835 PHE589833:PHE589835 PRA589833:PRA589835 QAW589833:QAW589835 QKS589833:QKS589835 QUO589833:QUO589835 REK589833:REK589835 ROG589833:ROG589835 RYC589833:RYC589835 SHY589833:SHY589835 SRU589833:SRU589835 TBQ589833:TBQ589835 TLM589833:TLM589835 TVI589833:TVI589835 UFE589833:UFE589835 UPA589833:UPA589835 UYW589833:UYW589835 VIS589833:VIS589835 VSO589833:VSO589835 WCK589833:WCK589835 WMG589833:WMG589835 WWC589833:WWC589835 U655369:U655371 JQ655369:JQ655371 TM655369:TM655371 ADI655369:ADI655371 ANE655369:ANE655371 AXA655369:AXA655371 BGW655369:BGW655371 BQS655369:BQS655371 CAO655369:CAO655371 CKK655369:CKK655371 CUG655369:CUG655371 DEC655369:DEC655371 DNY655369:DNY655371 DXU655369:DXU655371 EHQ655369:EHQ655371 ERM655369:ERM655371 FBI655369:FBI655371 FLE655369:FLE655371 FVA655369:FVA655371 GEW655369:GEW655371 GOS655369:GOS655371 GYO655369:GYO655371 HIK655369:HIK655371 HSG655369:HSG655371 ICC655369:ICC655371 ILY655369:ILY655371 IVU655369:IVU655371 JFQ655369:JFQ655371 JPM655369:JPM655371 JZI655369:JZI655371 KJE655369:KJE655371 KTA655369:KTA655371 LCW655369:LCW655371 LMS655369:LMS655371 LWO655369:LWO655371 MGK655369:MGK655371 MQG655369:MQG655371 NAC655369:NAC655371 NJY655369:NJY655371 NTU655369:NTU655371 ODQ655369:ODQ655371 ONM655369:ONM655371 OXI655369:OXI655371 PHE655369:PHE655371 PRA655369:PRA655371 QAW655369:QAW655371 QKS655369:QKS655371 QUO655369:QUO655371 REK655369:REK655371 ROG655369:ROG655371 RYC655369:RYC655371 SHY655369:SHY655371 SRU655369:SRU655371 TBQ655369:TBQ655371 TLM655369:TLM655371 TVI655369:TVI655371 UFE655369:UFE655371 UPA655369:UPA655371 UYW655369:UYW655371 VIS655369:VIS655371 VSO655369:VSO655371 WCK655369:WCK655371 WMG655369:WMG655371 WWC655369:WWC655371 U720905:U720907 JQ720905:JQ720907 TM720905:TM720907 ADI720905:ADI720907 ANE720905:ANE720907 AXA720905:AXA720907 BGW720905:BGW720907 BQS720905:BQS720907 CAO720905:CAO720907 CKK720905:CKK720907 CUG720905:CUG720907 DEC720905:DEC720907 DNY720905:DNY720907 DXU720905:DXU720907 EHQ720905:EHQ720907 ERM720905:ERM720907 FBI720905:FBI720907 FLE720905:FLE720907 FVA720905:FVA720907 GEW720905:GEW720907 GOS720905:GOS720907 GYO720905:GYO720907 HIK720905:HIK720907 HSG720905:HSG720907 ICC720905:ICC720907 ILY720905:ILY720907 IVU720905:IVU720907 JFQ720905:JFQ720907 JPM720905:JPM720907 JZI720905:JZI720907 KJE720905:KJE720907 KTA720905:KTA720907 LCW720905:LCW720907 LMS720905:LMS720907 LWO720905:LWO720907 MGK720905:MGK720907 MQG720905:MQG720907 NAC720905:NAC720907 NJY720905:NJY720907 NTU720905:NTU720907 ODQ720905:ODQ720907 ONM720905:ONM720907 OXI720905:OXI720907 PHE720905:PHE720907 PRA720905:PRA720907 QAW720905:QAW720907 QKS720905:QKS720907 QUO720905:QUO720907 REK720905:REK720907 ROG720905:ROG720907 RYC720905:RYC720907 SHY720905:SHY720907 SRU720905:SRU720907 TBQ720905:TBQ720907 TLM720905:TLM720907 TVI720905:TVI720907 UFE720905:UFE720907 UPA720905:UPA720907 UYW720905:UYW720907 VIS720905:VIS720907 VSO720905:VSO720907 WCK720905:WCK720907 WMG720905:WMG720907 WWC720905:WWC720907 U786441:U786443 JQ786441:JQ786443 TM786441:TM786443 ADI786441:ADI786443 ANE786441:ANE786443 AXA786441:AXA786443 BGW786441:BGW786443 BQS786441:BQS786443 CAO786441:CAO786443 CKK786441:CKK786443 CUG786441:CUG786443 DEC786441:DEC786443 DNY786441:DNY786443 DXU786441:DXU786443 EHQ786441:EHQ786443 ERM786441:ERM786443 FBI786441:FBI786443 FLE786441:FLE786443 FVA786441:FVA786443 GEW786441:GEW786443 GOS786441:GOS786443 GYO786441:GYO786443 HIK786441:HIK786443 HSG786441:HSG786443 ICC786441:ICC786443 ILY786441:ILY786443 IVU786441:IVU786443 JFQ786441:JFQ786443 JPM786441:JPM786443 JZI786441:JZI786443 KJE786441:KJE786443 KTA786441:KTA786443 LCW786441:LCW786443 LMS786441:LMS786443 LWO786441:LWO786443 MGK786441:MGK786443 MQG786441:MQG786443 NAC786441:NAC786443 NJY786441:NJY786443 NTU786441:NTU786443 ODQ786441:ODQ786443 ONM786441:ONM786443 OXI786441:OXI786443 PHE786441:PHE786443 PRA786441:PRA786443 QAW786441:QAW786443 QKS786441:QKS786443 QUO786441:QUO786443 REK786441:REK786443 ROG786441:ROG786443 RYC786441:RYC786443 SHY786441:SHY786443 SRU786441:SRU786443 TBQ786441:TBQ786443 TLM786441:TLM786443 TVI786441:TVI786443 UFE786441:UFE786443 UPA786441:UPA786443 UYW786441:UYW786443 VIS786441:VIS786443 VSO786441:VSO786443 WCK786441:WCK786443 WMG786441:WMG786443 WWC786441:WWC786443 U851977:U851979 JQ851977:JQ851979 TM851977:TM851979 ADI851977:ADI851979 ANE851977:ANE851979 AXA851977:AXA851979 BGW851977:BGW851979 BQS851977:BQS851979 CAO851977:CAO851979 CKK851977:CKK851979 CUG851977:CUG851979 DEC851977:DEC851979 DNY851977:DNY851979 DXU851977:DXU851979 EHQ851977:EHQ851979 ERM851977:ERM851979 FBI851977:FBI851979 FLE851977:FLE851979 FVA851977:FVA851979 GEW851977:GEW851979 GOS851977:GOS851979 GYO851977:GYO851979 HIK851977:HIK851979 HSG851977:HSG851979 ICC851977:ICC851979 ILY851977:ILY851979 IVU851977:IVU851979 JFQ851977:JFQ851979 JPM851977:JPM851979 JZI851977:JZI851979 KJE851977:KJE851979 KTA851977:KTA851979 LCW851977:LCW851979 LMS851977:LMS851979 LWO851977:LWO851979 MGK851977:MGK851979 MQG851977:MQG851979 NAC851977:NAC851979 NJY851977:NJY851979 NTU851977:NTU851979 ODQ851977:ODQ851979 ONM851977:ONM851979 OXI851977:OXI851979 PHE851977:PHE851979 PRA851977:PRA851979 QAW851977:QAW851979 QKS851977:QKS851979 QUO851977:QUO851979 REK851977:REK851979 ROG851977:ROG851979 RYC851977:RYC851979 SHY851977:SHY851979 SRU851977:SRU851979 TBQ851977:TBQ851979 TLM851977:TLM851979 TVI851977:TVI851979 UFE851977:UFE851979 UPA851977:UPA851979 UYW851977:UYW851979 VIS851977:VIS851979 VSO851977:VSO851979 WCK851977:WCK851979 WMG851977:WMG851979 WWC851977:WWC851979 U917513:U917515 JQ917513:JQ917515 TM917513:TM917515 ADI917513:ADI917515 ANE917513:ANE917515 AXA917513:AXA917515 BGW917513:BGW917515 BQS917513:BQS917515 CAO917513:CAO917515 CKK917513:CKK917515 CUG917513:CUG917515 DEC917513:DEC917515 DNY917513:DNY917515 DXU917513:DXU917515 EHQ917513:EHQ917515 ERM917513:ERM917515 FBI917513:FBI917515 FLE917513:FLE917515 FVA917513:FVA917515 GEW917513:GEW917515 GOS917513:GOS917515 GYO917513:GYO917515 HIK917513:HIK917515 HSG917513:HSG917515 ICC917513:ICC917515 ILY917513:ILY917515 IVU917513:IVU917515 JFQ917513:JFQ917515 JPM917513:JPM917515 JZI917513:JZI917515 KJE917513:KJE917515 KTA917513:KTA917515 LCW917513:LCW917515 LMS917513:LMS917515 LWO917513:LWO917515 MGK917513:MGK917515 MQG917513:MQG917515 NAC917513:NAC917515 NJY917513:NJY917515 NTU917513:NTU917515 ODQ917513:ODQ917515 ONM917513:ONM917515 OXI917513:OXI917515 PHE917513:PHE917515 PRA917513:PRA917515 QAW917513:QAW917515 QKS917513:QKS917515 QUO917513:QUO917515 REK917513:REK917515 ROG917513:ROG917515 RYC917513:RYC917515 SHY917513:SHY917515 SRU917513:SRU917515 TBQ917513:TBQ917515 TLM917513:TLM917515 TVI917513:TVI917515 UFE917513:UFE917515 UPA917513:UPA917515 UYW917513:UYW917515 VIS917513:VIS917515 VSO917513:VSO917515 WCK917513:WCK917515 WMG917513:WMG917515 WWC917513:WWC917515 U983049:U983051 JQ983049:JQ983051 TM983049:TM983051 ADI983049:ADI983051 ANE983049:ANE983051 AXA983049:AXA983051 BGW983049:BGW983051 BQS983049:BQS983051 CAO983049:CAO983051 CKK983049:CKK983051 CUG983049:CUG983051 DEC983049:DEC983051 DNY983049:DNY983051 DXU983049:DXU983051 EHQ983049:EHQ983051 ERM983049:ERM983051 FBI983049:FBI983051 FLE983049:FLE983051 FVA983049:FVA983051 GEW983049:GEW983051 GOS983049:GOS983051 GYO983049:GYO983051 HIK983049:HIK983051 HSG983049:HSG983051 ICC983049:ICC983051 ILY983049:ILY983051 IVU983049:IVU983051 JFQ983049:JFQ983051 JPM983049:JPM983051 JZI983049:JZI983051 KJE983049:KJE983051 KTA983049:KTA983051 LCW983049:LCW983051 LMS983049:LMS983051 LWO983049:LWO983051 MGK983049:MGK983051 MQG983049:MQG983051 NAC983049:NAC983051 NJY983049:NJY983051 NTU983049:NTU983051 ODQ983049:ODQ983051 ONM983049:ONM983051 OXI983049:OXI983051 PHE983049:PHE983051 PRA983049:PRA983051 QAW983049:QAW983051 QKS983049:QKS983051 QUO983049:QUO983051 REK983049:REK983051 ROG983049:ROG983051 RYC983049:RYC983051 SHY983049:SHY983051 SRU983049:SRU983051 TBQ983049:TBQ983051 TLM983049:TLM983051 TVI983049:TVI983051 UFE983049:UFE983051 UPA983049:UPA983051 UYW983049:UYW983051 VIS983049:VIS983051 VSO983049:VSO983051 WCK983049:WCK983051 WMG983049:WMG983051 WWC983049:WWC983051 T12 JP12 TL12 ADH12 AND12 AWZ12 BGV12 BQR12 CAN12 CKJ12 CUF12 DEB12 DNX12 DXT12 EHP12 ERL12 FBH12 FLD12 FUZ12 GEV12 GOR12 GYN12 HIJ12 HSF12 ICB12 ILX12 IVT12 JFP12 JPL12 JZH12 KJD12 KSZ12 LCV12 LMR12 LWN12 MGJ12 MQF12 NAB12 NJX12 NTT12 ODP12 ONL12 OXH12 PHD12 PQZ12 QAV12 QKR12 QUN12 REJ12 ROF12 RYB12 SHX12 SRT12 TBP12 TLL12 TVH12 UFD12 UOZ12 UYV12 VIR12 VSN12 WCJ12 WMF12 WWB12 T65548 JP65548 TL65548 ADH65548 AND65548 AWZ65548 BGV65548 BQR65548 CAN65548 CKJ65548 CUF65548 DEB65548 DNX65548 DXT65548 EHP65548 ERL65548 FBH65548 FLD65548 FUZ65548 GEV65548 GOR65548 GYN65548 HIJ65548 HSF65548 ICB65548 ILX65548 IVT65548 JFP65548 JPL65548 JZH65548 KJD65548 KSZ65548 LCV65548 LMR65548 LWN65548 MGJ65548 MQF65548 NAB65548 NJX65548 NTT65548 ODP65548 ONL65548 OXH65548 PHD65548 PQZ65548 QAV65548 QKR65548 QUN65548 REJ65548 ROF65548 RYB65548 SHX65548 SRT65548 TBP65548 TLL65548 TVH65548 UFD65548 UOZ65548 UYV65548 VIR65548 VSN65548 WCJ65548 WMF65548 WWB65548 T131084 JP131084 TL131084 ADH131084 AND131084 AWZ131084 BGV131084 BQR131084 CAN131084 CKJ131084 CUF131084 DEB131084 DNX131084 DXT131084 EHP131084 ERL131084 FBH131084 FLD131084 FUZ131084 GEV131084 GOR131084 GYN131084 HIJ131084 HSF131084 ICB131084 ILX131084 IVT131084 JFP131084 JPL131084 JZH131084 KJD131084 KSZ131084 LCV131084 LMR131084 LWN131084 MGJ131084 MQF131084 NAB131084 NJX131084 NTT131084 ODP131084 ONL131084 OXH131084 PHD131084 PQZ131084 QAV131084 QKR131084 QUN131084 REJ131084 ROF131084 RYB131084 SHX131084 SRT131084 TBP131084 TLL131084 TVH131084 UFD131084 UOZ131084 UYV131084 VIR131084 VSN131084 WCJ131084 WMF131084 WWB131084 T196620 JP196620 TL196620 ADH196620 AND196620 AWZ196620 BGV196620 BQR196620 CAN196620 CKJ196620 CUF196620 DEB196620 DNX196620 DXT196620 EHP196620 ERL196620 FBH196620 FLD196620 FUZ196620 GEV196620 GOR196620 GYN196620 HIJ196620 HSF196620 ICB196620 ILX196620 IVT196620 JFP196620 JPL196620 JZH196620 KJD196620 KSZ196620 LCV196620 LMR196620 LWN196620 MGJ196620 MQF196620 NAB196620 NJX196620 NTT196620 ODP196620 ONL196620 OXH196620 PHD196620 PQZ196620 QAV196620 QKR196620 QUN196620 REJ196620 ROF196620 RYB196620 SHX196620 SRT196620 TBP196620 TLL196620 TVH196620 UFD196620 UOZ196620 UYV196620 VIR196620 VSN196620 WCJ196620 WMF196620 WWB196620 T262156 JP262156 TL262156 ADH262156 AND262156 AWZ262156 BGV262156 BQR262156 CAN262156 CKJ262156 CUF262156 DEB262156 DNX262156 DXT262156 EHP262156 ERL262156 FBH262156 FLD262156 FUZ262156 GEV262156 GOR262156 GYN262156 HIJ262156 HSF262156 ICB262156 ILX262156 IVT262156 JFP262156 JPL262156 JZH262156 KJD262156 KSZ262156 LCV262156 LMR262156 LWN262156 MGJ262156 MQF262156 NAB262156 NJX262156 NTT262156 ODP262156 ONL262156 OXH262156 PHD262156 PQZ262156 QAV262156 QKR262156 QUN262156 REJ262156 ROF262156 RYB262156 SHX262156 SRT262156 TBP262156 TLL262156 TVH262156 UFD262156 UOZ262156 UYV262156 VIR262156 VSN262156 WCJ262156 WMF262156 WWB262156 T327692 JP327692 TL327692 ADH327692 AND327692 AWZ327692 BGV327692 BQR327692 CAN327692 CKJ327692 CUF327692 DEB327692 DNX327692 DXT327692 EHP327692 ERL327692 FBH327692 FLD327692 FUZ327692 GEV327692 GOR327692 GYN327692 HIJ327692 HSF327692 ICB327692 ILX327692 IVT327692 JFP327692 JPL327692 JZH327692 KJD327692 KSZ327692 LCV327692 LMR327692 LWN327692 MGJ327692 MQF327692 NAB327692 NJX327692 NTT327692 ODP327692 ONL327692 OXH327692 PHD327692 PQZ327692 QAV327692 QKR327692 QUN327692 REJ327692 ROF327692 RYB327692 SHX327692 SRT327692 TBP327692 TLL327692 TVH327692 UFD327692 UOZ327692 UYV327692 VIR327692 VSN327692 WCJ327692 WMF327692 WWB327692 T393228 JP393228 TL393228 ADH393228 AND393228 AWZ393228 BGV393228 BQR393228 CAN393228 CKJ393228 CUF393228 DEB393228 DNX393228 DXT393228 EHP393228 ERL393228 FBH393228 FLD393228 FUZ393228 GEV393228 GOR393228 GYN393228 HIJ393228 HSF393228 ICB393228 ILX393228 IVT393228 JFP393228 JPL393228 JZH393228 KJD393228 KSZ393228 LCV393228 LMR393228 LWN393228 MGJ393228 MQF393228 NAB393228 NJX393228 NTT393228 ODP393228 ONL393228 OXH393228 PHD393228 PQZ393228 QAV393228 QKR393228 QUN393228 REJ393228 ROF393228 RYB393228 SHX393228 SRT393228 TBP393228 TLL393228 TVH393228 UFD393228 UOZ393228 UYV393228 VIR393228 VSN393228 WCJ393228 WMF393228 WWB393228 T458764 JP458764 TL458764 ADH458764 AND458764 AWZ458764 BGV458764 BQR458764 CAN458764 CKJ458764 CUF458764 DEB458764 DNX458764 DXT458764 EHP458764 ERL458764 FBH458764 FLD458764 FUZ458764 GEV458764 GOR458764 GYN458764 HIJ458764 HSF458764 ICB458764 ILX458764 IVT458764 JFP458764 JPL458764 JZH458764 KJD458764 KSZ458764 LCV458764 LMR458764 LWN458764 MGJ458764 MQF458764 NAB458764 NJX458764 NTT458764 ODP458764 ONL458764 OXH458764 PHD458764 PQZ458764 QAV458764 QKR458764 QUN458764 REJ458764 ROF458764 RYB458764 SHX458764 SRT458764 TBP458764 TLL458764 TVH458764 UFD458764 UOZ458764 UYV458764 VIR458764 VSN458764 WCJ458764 WMF458764 WWB458764 T524300 JP524300 TL524300 ADH524300 AND524300 AWZ524300 BGV524300 BQR524300 CAN524300 CKJ524300 CUF524300 DEB524300 DNX524300 DXT524300 EHP524300 ERL524300 FBH524300 FLD524300 FUZ524300 GEV524300 GOR524300 GYN524300 HIJ524300 HSF524300 ICB524300 ILX524300 IVT524300 JFP524300 JPL524300 JZH524300 KJD524300 KSZ524300 LCV524300 LMR524300 LWN524300 MGJ524300 MQF524300 NAB524300 NJX524300 NTT524300 ODP524300 ONL524300 OXH524300 PHD524300 PQZ524300 QAV524300 QKR524300 QUN524300 REJ524300 ROF524300 RYB524300 SHX524300 SRT524300 TBP524300 TLL524300 TVH524300 UFD524300 UOZ524300 UYV524300 VIR524300 VSN524300 WCJ524300 WMF524300 WWB524300 T589836 JP589836 TL589836 ADH589836 AND589836 AWZ589836 BGV589836 BQR589836 CAN589836 CKJ589836 CUF589836 DEB589836 DNX589836 DXT589836 EHP589836 ERL589836 FBH589836 FLD589836 FUZ589836 GEV589836 GOR589836 GYN589836 HIJ589836 HSF589836 ICB589836 ILX589836 IVT589836 JFP589836 JPL589836 JZH589836 KJD589836 KSZ589836 LCV589836 LMR589836 LWN589836 MGJ589836 MQF589836 NAB589836 NJX589836 NTT589836 ODP589836 ONL589836 OXH589836 PHD589836 PQZ589836 QAV589836 QKR589836 QUN589836 REJ589836 ROF589836 RYB589836 SHX589836 SRT589836 TBP589836 TLL589836 TVH589836 UFD589836 UOZ589836 UYV589836 VIR589836 VSN589836 WCJ589836 WMF589836 WWB589836 T655372 JP655372 TL655372 ADH655372 AND655372 AWZ655372 BGV655372 BQR655372 CAN655372 CKJ655372 CUF655372 DEB655372 DNX655372 DXT655372 EHP655372 ERL655372 FBH655372 FLD655372 FUZ655372 GEV655372 GOR655372 GYN655372 HIJ655372 HSF655372 ICB655372 ILX655372 IVT655372 JFP655372 JPL655372 JZH655372 KJD655372 KSZ655372 LCV655372 LMR655372 LWN655372 MGJ655372 MQF655372 NAB655372 NJX655372 NTT655372 ODP655372 ONL655372 OXH655372 PHD655372 PQZ655372 QAV655372 QKR655372 QUN655372 REJ655372 ROF655372 RYB655372 SHX655372 SRT655372 TBP655372 TLL655372 TVH655372 UFD655372 UOZ655372 UYV655372 VIR655372 VSN655372 WCJ655372 WMF655372 WWB655372 T720908 JP720908 TL720908 ADH720908 AND720908 AWZ720908 BGV720908 BQR720908 CAN720908 CKJ720908 CUF720908 DEB720908 DNX720908 DXT720908 EHP720908 ERL720908 FBH720908 FLD720908 FUZ720908 GEV720908 GOR720908 GYN720908 HIJ720908 HSF720908 ICB720908 ILX720908 IVT720908 JFP720908 JPL720908 JZH720908 KJD720908 KSZ720908 LCV720908 LMR720908 LWN720908 MGJ720908 MQF720908 NAB720908 NJX720908 NTT720908 ODP720908 ONL720908 OXH720908 PHD720908 PQZ720908 QAV720908 QKR720908 QUN720908 REJ720908 ROF720908 RYB720908 SHX720908 SRT720908 TBP720908 TLL720908 TVH720908 UFD720908 UOZ720908 UYV720908 VIR720908 VSN720908 WCJ720908 WMF720908 WWB720908 T786444 JP786444 TL786444 ADH786444 AND786444 AWZ786444 BGV786444 BQR786444 CAN786444 CKJ786444 CUF786444 DEB786444 DNX786444 DXT786444 EHP786444 ERL786444 FBH786444 FLD786444 FUZ786444 GEV786444 GOR786444 GYN786444 HIJ786444 HSF786444 ICB786444 ILX786444 IVT786444 JFP786444 JPL786444 JZH786444 KJD786444 KSZ786444 LCV786444 LMR786444 LWN786444 MGJ786444 MQF786444 NAB786444 NJX786444 NTT786444 ODP786444 ONL786444 OXH786444 PHD786444 PQZ786444 QAV786444 QKR786444 QUN786444 REJ786444 ROF786444 RYB786444 SHX786444 SRT786444 TBP786444 TLL786444 TVH786444 UFD786444 UOZ786444 UYV786444 VIR786444 VSN786444 WCJ786444 WMF786444 WWB786444 T851980 JP851980 TL851980 ADH851980 AND851980 AWZ851980 BGV851980 BQR851980 CAN851980 CKJ851980 CUF851980 DEB851980 DNX851980 DXT851980 EHP851980 ERL851980 FBH851980 FLD851980 FUZ851980 GEV851980 GOR851980 GYN851980 HIJ851980 HSF851980 ICB851980 ILX851980 IVT851980 JFP851980 JPL851980 JZH851980 KJD851980 KSZ851980 LCV851980 LMR851980 LWN851980 MGJ851980 MQF851980 NAB851980 NJX851980 NTT851980 ODP851980 ONL851980 OXH851980 PHD851980 PQZ851980 QAV851980 QKR851980 QUN851980 REJ851980 ROF851980 RYB851980 SHX851980 SRT851980 TBP851980 TLL851980 TVH851980 UFD851980 UOZ851980 UYV851980 VIR851980 VSN851980 WCJ851980 WMF851980 WWB851980 T917516 JP917516 TL917516 ADH917516 AND917516 AWZ917516 BGV917516 BQR917516 CAN917516 CKJ917516 CUF917516 DEB917516 DNX917516 DXT917516 EHP917516 ERL917516 FBH917516 FLD917516 FUZ917516 GEV917516 GOR917516 GYN917516 HIJ917516 HSF917516 ICB917516 ILX917516 IVT917516 JFP917516 JPL917516 JZH917516 KJD917516 KSZ917516 LCV917516 LMR917516 LWN917516 MGJ917516 MQF917516 NAB917516 NJX917516 NTT917516 ODP917516 ONL917516 OXH917516 PHD917516 PQZ917516 QAV917516 QKR917516 QUN917516 REJ917516 ROF917516 RYB917516 SHX917516 SRT917516 TBP917516 TLL917516 TVH917516 UFD917516 UOZ917516 UYV917516 VIR917516 VSN917516 WCJ917516 WMF917516 WWB917516 T983052 JP983052 TL983052 ADH983052 AND983052 AWZ983052 BGV983052 BQR983052 CAN983052 CKJ983052 CUF983052 DEB983052 DNX983052 DXT983052 EHP983052 ERL983052 FBH983052 FLD983052 FUZ983052 GEV983052 GOR983052 GYN983052 HIJ983052 HSF983052 ICB983052 ILX983052 IVT983052 JFP983052 JPL983052 JZH983052 KJD983052 KSZ983052 LCV983052 LMR983052 LWN983052 MGJ983052 MQF983052 NAB983052 NJX983052 NTT983052 ODP983052 ONL983052 OXH983052 PHD983052 PQZ983052 QAV983052 QKR983052 QUN983052 REJ983052 ROF983052 RYB983052 SHX983052 SRT983052 TBP983052 TLL983052 TVH983052 UFD983052 UOZ983052 UYV983052 VIR983052 VSN983052 WCJ983052 WMF983052 WWB983052 U13:W13 JQ13:JS13 TM13:TO13 ADI13:ADK13 ANE13:ANG13 AXA13:AXC13 BGW13:BGY13 BQS13:BQU13 CAO13:CAQ13 CKK13:CKM13 CUG13:CUI13 DEC13:DEE13 DNY13:DOA13 DXU13:DXW13 EHQ13:EHS13 ERM13:ERO13 FBI13:FBK13 FLE13:FLG13 FVA13:FVC13 GEW13:GEY13 GOS13:GOU13 GYO13:GYQ13 HIK13:HIM13 HSG13:HSI13 ICC13:ICE13 ILY13:IMA13 IVU13:IVW13 JFQ13:JFS13 JPM13:JPO13 JZI13:JZK13 KJE13:KJG13 KTA13:KTC13 LCW13:LCY13 LMS13:LMU13 LWO13:LWQ13 MGK13:MGM13 MQG13:MQI13 NAC13:NAE13 NJY13:NKA13 NTU13:NTW13 ODQ13:ODS13 ONM13:ONO13 OXI13:OXK13 PHE13:PHG13 PRA13:PRC13 QAW13:QAY13 QKS13:QKU13 QUO13:QUQ13 REK13:REM13 ROG13:ROI13 RYC13:RYE13 SHY13:SIA13 SRU13:SRW13 TBQ13:TBS13 TLM13:TLO13 TVI13:TVK13 UFE13:UFG13 UPA13:UPC13 UYW13:UYY13 VIS13:VIU13 VSO13:VSQ13 WCK13:WCM13 WMG13:WMI13 WWC13:WWE13 U65549:W65549 JQ65549:JS65549 TM65549:TO65549 ADI65549:ADK65549 ANE65549:ANG65549 AXA65549:AXC65549 BGW65549:BGY65549 BQS65549:BQU65549 CAO65549:CAQ65549 CKK65549:CKM65549 CUG65549:CUI65549 DEC65549:DEE65549 DNY65549:DOA65549 DXU65549:DXW65549 EHQ65549:EHS65549 ERM65549:ERO65549 FBI65549:FBK65549 FLE65549:FLG65549 FVA65549:FVC65549 GEW65549:GEY65549 GOS65549:GOU65549 GYO65549:GYQ65549 HIK65549:HIM65549 HSG65549:HSI65549 ICC65549:ICE65549 ILY65549:IMA65549 IVU65549:IVW65549 JFQ65549:JFS65549 JPM65549:JPO65549 JZI65549:JZK65549 KJE65549:KJG65549 KTA65549:KTC65549 LCW65549:LCY65549 LMS65549:LMU65549 LWO65549:LWQ65549 MGK65549:MGM65549 MQG65549:MQI65549 NAC65549:NAE65549 NJY65549:NKA65549 NTU65549:NTW65549 ODQ65549:ODS65549 ONM65549:ONO65549 OXI65549:OXK65549 PHE65549:PHG65549 PRA65549:PRC65549 QAW65549:QAY65549 QKS65549:QKU65549 QUO65549:QUQ65549 REK65549:REM65549 ROG65549:ROI65549 RYC65549:RYE65549 SHY65549:SIA65549 SRU65549:SRW65549 TBQ65549:TBS65549 TLM65549:TLO65549 TVI65549:TVK65549 UFE65549:UFG65549 UPA65549:UPC65549 UYW65549:UYY65549 VIS65549:VIU65549 VSO65549:VSQ65549 WCK65549:WCM65549 WMG65549:WMI65549 WWC65549:WWE65549 U131085:W131085 JQ131085:JS131085 TM131085:TO131085 ADI131085:ADK131085 ANE131085:ANG131085 AXA131085:AXC131085 BGW131085:BGY131085 BQS131085:BQU131085 CAO131085:CAQ131085 CKK131085:CKM131085 CUG131085:CUI131085 DEC131085:DEE131085 DNY131085:DOA131085 DXU131085:DXW131085 EHQ131085:EHS131085 ERM131085:ERO131085 FBI131085:FBK131085 FLE131085:FLG131085 FVA131085:FVC131085 GEW131085:GEY131085 GOS131085:GOU131085 GYO131085:GYQ131085 HIK131085:HIM131085 HSG131085:HSI131085 ICC131085:ICE131085 ILY131085:IMA131085 IVU131085:IVW131085 JFQ131085:JFS131085 JPM131085:JPO131085 JZI131085:JZK131085 KJE131085:KJG131085 KTA131085:KTC131085 LCW131085:LCY131085 LMS131085:LMU131085 LWO131085:LWQ131085 MGK131085:MGM131085 MQG131085:MQI131085 NAC131085:NAE131085 NJY131085:NKA131085 NTU131085:NTW131085 ODQ131085:ODS131085 ONM131085:ONO131085 OXI131085:OXK131085 PHE131085:PHG131085 PRA131085:PRC131085 QAW131085:QAY131085 QKS131085:QKU131085 QUO131085:QUQ131085 REK131085:REM131085 ROG131085:ROI131085 RYC131085:RYE131085 SHY131085:SIA131085 SRU131085:SRW131085 TBQ131085:TBS131085 TLM131085:TLO131085 TVI131085:TVK131085 UFE131085:UFG131085 UPA131085:UPC131085 UYW131085:UYY131085 VIS131085:VIU131085 VSO131085:VSQ131085 WCK131085:WCM131085 WMG131085:WMI131085 WWC131085:WWE131085 U196621:W196621 JQ196621:JS196621 TM196621:TO196621 ADI196621:ADK196621 ANE196621:ANG196621 AXA196621:AXC196621 BGW196621:BGY196621 BQS196621:BQU196621 CAO196621:CAQ196621 CKK196621:CKM196621 CUG196621:CUI196621 DEC196621:DEE196621 DNY196621:DOA196621 DXU196621:DXW196621 EHQ196621:EHS196621 ERM196621:ERO196621 FBI196621:FBK196621 FLE196621:FLG196621 FVA196621:FVC196621 GEW196621:GEY196621 GOS196621:GOU196621 GYO196621:GYQ196621 HIK196621:HIM196621 HSG196621:HSI196621 ICC196621:ICE196621 ILY196621:IMA196621 IVU196621:IVW196621 JFQ196621:JFS196621 JPM196621:JPO196621 JZI196621:JZK196621 KJE196621:KJG196621 KTA196621:KTC196621 LCW196621:LCY196621 LMS196621:LMU196621 LWO196621:LWQ196621 MGK196621:MGM196621 MQG196621:MQI196621 NAC196621:NAE196621 NJY196621:NKA196621 NTU196621:NTW196621 ODQ196621:ODS196621 ONM196621:ONO196621 OXI196621:OXK196621 PHE196621:PHG196621 PRA196621:PRC196621 QAW196621:QAY196621 QKS196621:QKU196621 QUO196621:QUQ196621 REK196621:REM196621 ROG196621:ROI196621 RYC196621:RYE196621 SHY196621:SIA196621 SRU196621:SRW196621 TBQ196621:TBS196621 TLM196621:TLO196621 TVI196621:TVK196621 UFE196621:UFG196621 UPA196621:UPC196621 UYW196621:UYY196621 VIS196621:VIU196621 VSO196621:VSQ196621 WCK196621:WCM196621 WMG196621:WMI196621 WWC196621:WWE196621 U262157:W262157 JQ262157:JS262157 TM262157:TO262157 ADI262157:ADK262157 ANE262157:ANG262157 AXA262157:AXC262157 BGW262157:BGY262157 BQS262157:BQU262157 CAO262157:CAQ262157 CKK262157:CKM262157 CUG262157:CUI262157 DEC262157:DEE262157 DNY262157:DOA262157 DXU262157:DXW262157 EHQ262157:EHS262157 ERM262157:ERO262157 FBI262157:FBK262157 FLE262157:FLG262157 FVA262157:FVC262157 GEW262157:GEY262157 GOS262157:GOU262157 GYO262157:GYQ262157 HIK262157:HIM262157 HSG262157:HSI262157 ICC262157:ICE262157 ILY262157:IMA262157 IVU262157:IVW262157 JFQ262157:JFS262157 JPM262157:JPO262157 JZI262157:JZK262157 KJE262157:KJG262157 KTA262157:KTC262157 LCW262157:LCY262157 LMS262157:LMU262157 LWO262157:LWQ262157 MGK262157:MGM262157 MQG262157:MQI262157 NAC262157:NAE262157 NJY262157:NKA262157 NTU262157:NTW262157 ODQ262157:ODS262157 ONM262157:ONO262157 OXI262157:OXK262157 PHE262157:PHG262157 PRA262157:PRC262157 QAW262157:QAY262157 QKS262157:QKU262157 QUO262157:QUQ262157 REK262157:REM262157 ROG262157:ROI262157 RYC262157:RYE262157 SHY262157:SIA262157 SRU262157:SRW262157 TBQ262157:TBS262157 TLM262157:TLO262157 TVI262157:TVK262157 UFE262157:UFG262157 UPA262157:UPC262157 UYW262157:UYY262157 VIS262157:VIU262157 VSO262157:VSQ262157 WCK262157:WCM262157 WMG262157:WMI262157 WWC262157:WWE262157 U327693:W327693 JQ327693:JS327693 TM327693:TO327693 ADI327693:ADK327693 ANE327693:ANG327693 AXA327693:AXC327693 BGW327693:BGY327693 BQS327693:BQU327693 CAO327693:CAQ327693 CKK327693:CKM327693 CUG327693:CUI327693 DEC327693:DEE327693 DNY327693:DOA327693 DXU327693:DXW327693 EHQ327693:EHS327693 ERM327693:ERO327693 FBI327693:FBK327693 FLE327693:FLG327693 FVA327693:FVC327693 GEW327693:GEY327693 GOS327693:GOU327693 GYO327693:GYQ327693 HIK327693:HIM327693 HSG327693:HSI327693 ICC327693:ICE327693 ILY327693:IMA327693 IVU327693:IVW327693 JFQ327693:JFS327693 JPM327693:JPO327693 JZI327693:JZK327693 KJE327693:KJG327693 KTA327693:KTC327693 LCW327693:LCY327693 LMS327693:LMU327693 LWO327693:LWQ327693 MGK327693:MGM327693 MQG327693:MQI327693 NAC327693:NAE327693 NJY327693:NKA327693 NTU327693:NTW327693 ODQ327693:ODS327693 ONM327693:ONO327693 OXI327693:OXK327693 PHE327693:PHG327693 PRA327693:PRC327693 QAW327693:QAY327693 QKS327693:QKU327693 QUO327693:QUQ327693 REK327693:REM327693 ROG327693:ROI327693 RYC327693:RYE327693 SHY327693:SIA327693 SRU327693:SRW327693 TBQ327693:TBS327693 TLM327693:TLO327693 TVI327693:TVK327693 UFE327693:UFG327693 UPA327693:UPC327693 UYW327693:UYY327693 VIS327693:VIU327693 VSO327693:VSQ327693 WCK327693:WCM327693 WMG327693:WMI327693 WWC327693:WWE327693 U393229:W393229 JQ393229:JS393229 TM393229:TO393229 ADI393229:ADK393229 ANE393229:ANG393229 AXA393229:AXC393229 BGW393229:BGY393229 BQS393229:BQU393229 CAO393229:CAQ393229 CKK393229:CKM393229 CUG393229:CUI393229 DEC393229:DEE393229 DNY393229:DOA393229 DXU393229:DXW393229 EHQ393229:EHS393229 ERM393229:ERO393229 FBI393229:FBK393229 FLE393229:FLG393229 FVA393229:FVC393229 GEW393229:GEY393229 GOS393229:GOU393229 GYO393229:GYQ393229 HIK393229:HIM393229 HSG393229:HSI393229 ICC393229:ICE393229 ILY393229:IMA393229 IVU393229:IVW393229 JFQ393229:JFS393229 JPM393229:JPO393229 JZI393229:JZK393229 KJE393229:KJG393229 KTA393229:KTC393229 LCW393229:LCY393229 LMS393229:LMU393229 LWO393229:LWQ393229 MGK393229:MGM393229 MQG393229:MQI393229 NAC393229:NAE393229 NJY393229:NKA393229 NTU393229:NTW393229 ODQ393229:ODS393229 ONM393229:ONO393229 OXI393229:OXK393229 PHE393229:PHG393229 PRA393229:PRC393229 QAW393229:QAY393229 QKS393229:QKU393229 QUO393229:QUQ393229 REK393229:REM393229 ROG393229:ROI393229 RYC393229:RYE393229 SHY393229:SIA393229 SRU393229:SRW393229 TBQ393229:TBS393229 TLM393229:TLO393229 TVI393229:TVK393229 UFE393229:UFG393229 UPA393229:UPC393229 UYW393229:UYY393229 VIS393229:VIU393229 VSO393229:VSQ393229 WCK393229:WCM393229 WMG393229:WMI393229 WWC393229:WWE393229 U458765:W458765 JQ458765:JS458765 TM458765:TO458765 ADI458765:ADK458765 ANE458765:ANG458765 AXA458765:AXC458765 BGW458765:BGY458765 BQS458765:BQU458765 CAO458765:CAQ458765 CKK458765:CKM458765 CUG458765:CUI458765 DEC458765:DEE458765 DNY458765:DOA458765 DXU458765:DXW458765 EHQ458765:EHS458765 ERM458765:ERO458765 FBI458765:FBK458765 FLE458765:FLG458765 FVA458765:FVC458765 GEW458765:GEY458765 GOS458765:GOU458765 GYO458765:GYQ458765 HIK458765:HIM458765 HSG458765:HSI458765 ICC458765:ICE458765 ILY458765:IMA458765 IVU458765:IVW458765 JFQ458765:JFS458765 JPM458765:JPO458765 JZI458765:JZK458765 KJE458765:KJG458765 KTA458765:KTC458765 LCW458765:LCY458765 LMS458765:LMU458765 LWO458765:LWQ458765 MGK458765:MGM458765 MQG458765:MQI458765 NAC458765:NAE458765 NJY458765:NKA458765 NTU458765:NTW458765 ODQ458765:ODS458765 ONM458765:ONO458765 OXI458765:OXK458765 PHE458765:PHG458765 PRA458765:PRC458765 QAW458765:QAY458765 QKS458765:QKU458765 QUO458765:QUQ458765 REK458765:REM458765 ROG458765:ROI458765 RYC458765:RYE458765 SHY458765:SIA458765 SRU458765:SRW458765 TBQ458765:TBS458765 TLM458765:TLO458765 TVI458765:TVK458765 UFE458765:UFG458765 UPA458765:UPC458765 UYW458765:UYY458765 VIS458765:VIU458765 VSO458765:VSQ458765 WCK458765:WCM458765 WMG458765:WMI458765 WWC458765:WWE458765 U524301:W524301 JQ524301:JS524301 TM524301:TO524301 ADI524301:ADK524301 ANE524301:ANG524301 AXA524301:AXC524301 BGW524301:BGY524301 BQS524301:BQU524301 CAO524301:CAQ524301 CKK524301:CKM524301 CUG524301:CUI524301 DEC524301:DEE524301 DNY524301:DOA524301 DXU524301:DXW524301 EHQ524301:EHS524301 ERM524301:ERO524301 FBI524301:FBK524301 FLE524301:FLG524301 FVA524301:FVC524301 GEW524301:GEY524301 GOS524301:GOU524301 GYO524301:GYQ524301 HIK524301:HIM524301 HSG524301:HSI524301 ICC524301:ICE524301 ILY524301:IMA524301 IVU524301:IVW524301 JFQ524301:JFS524301 JPM524301:JPO524301 JZI524301:JZK524301 KJE524301:KJG524301 KTA524301:KTC524301 LCW524301:LCY524301 LMS524301:LMU524301 LWO524301:LWQ524301 MGK524301:MGM524301 MQG524301:MQI524301 NAC524301:NAE524301 NJY524301:NKA524301 NTU524301:NTW524301 ODQ524301:ODS524301 ONM524301:ONO524301 OXI524301:OXK524301 PHE524301:PHG524301 PRA524301:PRC524301 QAW524301:QAY524301 QKS524301:QKU524301 QUO524301:QUQ524301 REK524301:REM524301 ROG524301:ROI524301 RYC524301:RYE524301 SHY524301:SIA524301 SRU524301:SRW524301 TBQ524301:TBS524301 TLM524301:TLO524301 TVI524301:TVK524301 UFE524301:UFG524301 UPA524301:UPC524301 UYW524301:UYY524301 VIS524301:VIU524301 VSO524301:VSQ524301 WCK524301:WCM524301 WMG524301:WMI524301 WWC524301:WWE524301 U589837:W589837 JQ589837:JS589837 TM589837:TO589837 ADI589837:ADK589837 ANE589837:ANG589837 AXA589837:AXC589837 BGW589837:BGY589837 BQS589837:BQU589837 CAO589837:CAQ589837 CKK589837:CKM589837 CUG589837:CUI589837 DEC589837:DEE589837 DNY589837:DOA589837 DXU589837:DXW589837 EHQ589837:EHS589837 ERM589837:ERO589837 FBI589837:FBK589837 FLE589837:FLG589837 FVA589837:FVC589837 GEW589837:GEY589837 GOS589837:GOU589837 GYO589837:GYQ589837 HIK589837:HIM589837 HSG589837:HSI589837 ICC589837:ICE589837 ILY589837:IMA589837 IVU589837:IVW589837 JFQ589837:JFS589837 JPM589837:JPO589837 JZI589837:JZK589837 KJE589837:KJG589837 KTA589837:KTC589837 LCW589837:LCY589837 LMS589837:LMU589837 LWO589837:LWQ589837 MGK589837:MGM589837 MQG589837:MQI589837 NAC589837:NAE589837 NJY589837:NKA589837 NTU589837:NTW589837 ODQ589837:ODS589837 ONM589837:ONO589837 OXI589837:OXK589837 PHE589837:PHG589837 PRA589837:PRC589837 QAW589837:QAY589837 QKS589837:QKU589837 QUO589837:QUQ589837 REK589837:REM589837 ROG589837:ROI589837 RYC589837:RYE589837 SHY589837:SIA589837 SRU589837:SRW589837 TBQ589837:TBS589837 TLM589837:TLO589837 TVI589837:TVK589837 UFE589837:UFG589837 UPA589837:UPC589837 UYW589837:UYY589837 VIS589837:VIU589837 VSO589837:VSQ589837 WCK589837:WCM589837 WMG589837:WMI589837 WWC589837:WWE589837 U655373:W655373 JQ655373:JS655373 TM655373:TO655373 ADI655373:ADK655373 ANE655373:ANG655373 AXA655373:AXC655373 BGW655373:BGY655373 BQS655373:BQU655373 CAO655373:CAQ655373 CKK655373:CKM655373 CUG655373:CUI655373 DEC655373:DEE655373 DNY655373:DOA655373 DXU655373:DXW655373 EHQ655373:EHS655373 ERM655373:ERO655373 FBI655373:FBK655373 FLE655373:FLG655373 FVA655373:FVC655373 GEW655373:GEY655373 GOS655373:GOU655373 GYO655373:GYQ655373 HIK655373:HIM655373 HSG655373:HSI655373 ICC655373:ICE655373 ILY655373:IMA655373 IVU655373:IVW655373 JFQ655373:JFS655373 JPM655373:JPO655373 JZI655373:JZK655373 KJE655373:KJG655373 KTA655373:KTC655373 LCW655373:LCY655373 LMS655373:LMU655373 LWO655373:LWQ655373 MGK655373:MGM655373 MQG655373:MQI655373 NAC655373:NAE655373 NJY655373:NKA655373 NTU655373:NTW655373 ODQ655373:ODS655373 ONM655373:ONO655373 OXI655373:OXK655373 PHE655373:PHG655373 PRA655373:PRC655373 QAW655373:QAY655373 QKS655373:QKU655373 QUO655373:QUQ655373 REK655373:REM655373 ROG655373:ROI655373 RYC655373:RYE655373 SHY655373:SIA655373 SRU655373:SRW655373 TBQ655373:TBS655373 TLM655373:TLO655373 TVI655373:TVK655373 UFE655373:UFG655373 UPA655373:UPC655373 UYW655373:UYY655373 VIS655373:VIU655373 VSO655373:VSQ655373 WCK655373:WCM655373 WMG655373:WMI655373 WWC655373:WWE655373 U720909:W720909 JQ720909:JS720909 TM720909:TO720909 ADI720909:ADK720909 ANE720909:ANG720909 AXA720909:AXC720909 BGW720909:BGY720909 BQS720909:BQU720909 CAO720909:CAQ720909 CKK720909:CKM720909 CUG720909:CUI720909 DEC720909:DEE720909 DNY720909:DOA720909 DXU720909:DXW720909 EHQ720909:EHS720909 ERM720909:ERO720909 FBI720909:FBK720909 FLE720909:FLG720909 FVA720909:FVC720909 GEW720909:GEY720909 GOS720909:GOU720909 GYO720909:GYQ720909 HIK720909:HIM720909 HSG720909:HSI720909 ICC720909:ICE720909 ILY720909:IMA720909 IVU720909:IVW720909 JFQ720909:JFS720909 JPM720909:JPO720909 JZI720909:JZK720909 KJE720909:KJG720909 KTA720909:KTC720909 LCW720909:LCY720909 LMS720909:LMU720909 LWO720909:LWQ720909 MGK720909:MGM720909 MQG720909:MQI720909 NAC720909:NAE720909 NJY720909:NKA720909 NTU720909:NTW720909 ODQ720909:ODS720909 ONM720909:ONO720909 OXI720909:OXK720909 PHE720909:PHG720909 PRA720909:PRC720909 QAW720909:QAY720909 QKS720909:QKU720909 QUO720909:QUQ720909 REK720909:REM720909 ROG720909:ROI720909 RYC720909:RYE720909 SHY720909:SIA720909 SRU720909:SRW720909 TBQ720909:TBS720909 TLM720909:TLO720909 TVI720909:TVK720909 UFE720909:UFG720909 UPA720909:UPC720909 UYW720909:UYY720909 VIS720909:VIU720909 VSO720909:VSQ720909 WCK720909:WCM720909 WMG720909:WMI720909 WWC720909:WWE720909 U786445:W786445 JQ786445:JS786445 TM786445:TO786445 ADI786445:ADK786445 ANE786445:ANG786445 AXA786445:AXC786445 BGW786445:BGY786445 BQS786445:BQU786445 CAO786445:CAQ786445 CKK786445:CKM786445 CUG786445:CUI786445 DEC786445:DEE786445 DNY786445:DOA786445 DXU786445:DXW786445 EHQ786445:EHS786445 ERM786445:ERO786445 FBI786445:FBK786445 FLE786445:FLG786445 FVA786445:FVC786445 GEW786445:GEY786445 GOS786445:GOU786445 GYO786445:GYQ786445 HIK786445:HIM786445 HSG786445:HSI786445 ICC786445:ICE786445 ILY786445:IMA786445 IVU786445:IVW786445 JFQ786445:JFS786445 JPM786445:JPO786445 JZI786445:JZK786445 KJE786445:KJG786445 KTA786445:KTC786445 LCW786445:LCY786445 LMS786445:LMU786445 LWO786445:LWQ786445 MGK786445:MGM786445 MQG786445:MQI786445 NAC786445:NAE786445 NJY786445:NKA786445 NTU786445:NTW786445 ODQ786445:ODS786445 ONM786445:ONO786445 OXI786445:OXK786445 PHE786445:PHG786445 PRA786445:PRC786445 QAW786445:QAY786445 QKS786445:QKU786445 QUO786445:QUQ786445 REK786445:REM786445 ROG786445:ROI786445 RYC786445:RYE786445 SHY786445:SIA786445 SRU786445:SRW786445 TBQ786445:TBS786445 TLM786445:TLO786445 TVI786445:TVK786445 UFE786445:UFG786445 UPA786445:UPC786445 UYW786445:UYY786445 VIS786445:VIU786445 VSO786445:VSQ786445 WCK786445:WCM786445 WMG786445:WMI786445 WWC786445:WWE786445 U851981:W851981 JQ851981:JS851981 TM851981:TO851981 ADI851981:ADK851981 ANE851981:ANG851981 AXA851981:AXC851981 BGW851981:BGY851981 BQS851981:BQU851981 CAO851981:CAQ851981 CKK851981:CKM851981 CUG851981:CUI851981 DEC851981:DEE851981 DNY851981:DOA851981 DXU851981:DXW851981 EHQ851981:EHS851981 ERM851981:ERO851981 FBI851981:FBK851981 FLE851981:FLG851981 FVA851981:FVC851981 GEW851981:GEY851981 GOS851981:GOU851981 GYO851981:GYQ851981 HIK851981:HIM851981 HSG851981:HSI851981 ICC851981:ICE851981 ILY851981:IMA851981 IVU851981:IVW851981 JFQ851981:JFS851981 JPM851981:JPO851981 JZI851981:JZK851981 KJE851981:KJG851981 KTA851981:KTC851981 LCW851981:LCY851981 LMS851981:LMU851981 LWO851981:LWQ851981 MGK851981:MGM851981 MQG851981:MQI851981 NAC851981:NAE851981 NJY851981:NKA851981 NTU851981:NTW851981 ODQ851981:ODS851981 ONM851981:ONO851981 OXI851981:OXK851981 PHE851981:PHG851981 PRA851981:PRC851981 QAW851981:QAY851981 QKS851981:QKU851981 QUO851981:QUQ851981 REK851981:REM851981 ROG851981:ROI851981 RYC851981:RYE851981 SHY851981:SIA851981 SRU851981:SRW851981 TBQ851981:TBS851981 TLM851981:TLO851981 TVI851981:TVK851981 UFE851981:UFG851981 UPA851981:UPC851981 UYW851981:UYY851981 VIS851981:VIU851981 VSO851981:VSQ851981 WCK851981:WCM851981 WMG851981:WMI851981 WWC851981:WWE851981 U917517:W917517 JQ917517:JS917517 TM917517:TO917517 ADI917517:ADK917517 ANE917517:ANG917517 AXA917517:AXC917517 BGW917517:BGY917517 BQS917517:BQU917517 CAO917517:CAQ917517 CKK917517:CKM917517 CUG917517:CUI917517 DEC917517:DEE917517 DNY917517:DOA917517 DXU917517:DXW917517 EHQ917517:EHS917517 ERM917517:ERO917517 FBI917517:FBK917517 FLE917517:FLG917517 FVA917517:FVC917517 GEW917517:GEY917517 GOS917517:GOU917517 GYO917517:GYQ917517 HIK917517:HIM917517 HSG917517:HSI917517 ICC917517:ICE917517 ILY917517:IMA917517 IVU917517:IVW917517 JFQ917517:JFS917517 JPM917517:JPO917517 JZI917517:JZK917517 KJE917517:KJG917517 KTA917517:KTC917517 LCW917517:LCY917517 LMS917517:LMU917517 LWO917517:LWQ917517 MGK917517:MGM917517 MQG917517:MQI917517 NAC917517:NAE917517 NJY917517:NKA917517 NTU917517:NTW917517 ODQ917517:ODS917517 ONM917517:ONO917517 OXI917517:OXK917517 PHE917517:PHG917517 PRA917517:PRC917517 QAW917517:QAY917517 QKS917517:QKU917517 QUO917517:QUQ917517 REK917517:REM917517 ROG917517:ROI917517 RYC917517:RYE917517 SHY917517:SIA917517 SRU917517:SRW917517 TBQ917517:TBS917517 TLM917517:TLO917517 TVI917517:TVK917517 UFE917517:UFG917517 UPA917517:UPC917517 UYW917517:UYY917517 VIS917517:VIU917517 VSO917517:VSQ917517 WCK917517:WCM917517 WMG917517:WMI917517 WWC917517:WWE917517 U983053:W983053 JQ983053:JS983053 TM983053:TO983053 ADI983053:ADK983053 ANE983053:ANG983053 AXA983053:AXC983053 BGW983053:BGY983053 BQS983053:BQU983053 CAO983053:CAQ983053 CKK983053:CKM983053 CUG983053:CUI983053 DEC983053:DEE983053 DNY983053:DOA983053 DXU983053:DXW983053 EHQ983053:EHS983053 ERM983053:ERO983053 FBI983053:FBK983053 FLE983053:FLG983053 FVA983053:FVC983053 GEW983053:GEY983053 GOS983053:GOU983053 GYO983053:GYQ983053 HIK983053:HIM983053 HSG983053:HSI983053 ICC983053:ICE983053 ILY983053:IMA983053 IVU983053:IVW983053 JFQ983053:JFS983053 JPM983053:JPO983053 JZI983053:JZK983053 KJE983053:KJG983053 KTA983053:KTC983053 LCW983053:LCY983053 LMS983053:LMU983053 LWO983053:LWQ983053 MGK983053:MGM983053 MQG983053:MQI983053 NAC983053:NAE983053 NJY983053:NKA983053 NTU983053:NTW983053 ODQ983053:ODS983053 ONM983053:ONO983053 OXI983053:OXK983053 PHE983053:PHG983053 PRA983053:PRC983053 QAW983053:QAY983053 QKS983053:QKU983053 QUO983053:QUQ983053 REK983053:REM983053 ROG983053:ROI983053 RYC983053:RYE983053 SHY983053:SIA983053 SRU983053:SRW983053 TBQ983053:TBS983053 TLM983053:TLO983053 TVI983053:TVK983053 UFE983053:UFG983053 UPA983053:UPC983053 UYW983053:UYY983053 VIS983053:VIU983053 VSO983053:VSQ983053 WCK983053:WCM983053 WMG983053:WMI983053 WWC983053:WWE983053 M24:M25 JI24:JI25 TE24:TE25 ADA24:ADA25 AMW24:AMW25 AWS24:AWS25 BGO24:BGO25 BQK24:BQK25 CAG24:CAG25 CKC24:CKC25 CTY24:CTY25 DDU24:DDU25 DNQ24:DNQ25 DXM24:DXM25 EHI24:EHI25 ERE24:ERE25 FBA24:FBA25 FKW24:FKW25 FUS24:FUS25 GEO24:GEO25 GOK24:GOK25 GYG24:GYG25 HIC24:HIC25 HRY24:HRY25 IBU24:IBU25 ILQ24:ILQ25 IVM24:IVM25 JFI24:JFI25 JPE24:JPE25 JZA24:JZA25 KIW24:KIW25 KSS24:KSS25 LCO24:LCO25 LMK24:LMK25 LWG24:LWG25 MGC24:MGC25 MPY24:MPY25 MZU24:MZU25 NJQ24:NJQ25 NTM24:NTM25 ODI24:ODI25 ONE24:ONE25 OXA24:OXA25 PGW24:PGW25 PQS24:PQS25 QAO24:QAO25 QKK24:QKK25 QUG24:QUG25 REC24:REC25 RNY24:RNY25 RXU24:RXU25 SHQ24:SHQ25 SRM24:SRM25 TBI24:TBI25 TLE24:TLE25 TVA24:TVA25 UEW24:UEW25 UOS24:UOS25 UYO24:UYO25 VIK24:VIK25 VSG24:VSG25 WCC24:WCC25 WLY24:WLY25 WVU24:WVU25 M65560:M65561 JI65560:JI65561 TE65560:TE65561 ADA65560:ADA65561 AMW65560:AMW65561 AWS65560:AWS65561 BGO65560:BGO65561 BQK65560:BQK65561 CAG65560:CAG65561 CKC65560:CKC65561 CTY65560:CTY65561 DDU65560:DDU65561 DNQ65560:DNQ65561 DXM65560:DXM65561 EHI65560:EHI65561 ERE65560:ERE65561 FBA65560:FBA65561 FKW65560:FKW65561 FUS65560:FUS65561 GEO65560:GEO65561 GOK65560:GOK65561 GYG65560:GYG65561 HIC65560:HIC65561 HRY65560:HRY65561 IBU65560:IBU65561 ILQ65560:ILQ65561 IVM65560:IVM65561 JFI65560:JFI65561 JPE65560:JPE65561 JZA65560:JZA65561 KIW65560:KIW65561 KSS65560:KSS65561 LCO65560:LCO65561 LMK65560:LMK65561 LWG65560:LWG65561 MGC65560:MGC65561 MPY65560:MPY65561 MZU65560:MZU65561 NJQ65560:NJQ65561 NTM65560:NTM65561 ODI65560:ODI65561 ONE65560:ONE65561 OXA65560:OXA65561 PGW65560:PGW65561 PQS65560:PQS65561 QAO65560:QAO65561 QKK65560:QKK65561 QUG65560:QUG65561 REC65560:REC65561 RNY65560:RNY65561 RXU65560:RXU65561 SHQ65560:SHQ65561 SRM65560:SRM65561 TBI65560:TBI65561 TLE65560:TLE65561 TVA65560:TVA65561 UEW65560:UEW65561 UOS65560:UOS65561 UYO65560:UYO65561 VIK65560:VIK65561 VSG65560:VSG65561 WCC65560:WCC65561 WLY65560:WLY65561 WVU65560:WVU65561 M131096:M131097 JI131096:JI131097 TE131096:TE131097 ADA131096:ADA131097 AMW131096:AMW131097 AWS131096:AWS131097 BGO131096:BGO131097 BQK131096:BQK131097 CAG131096:CAG131097 CKC131096:CKC131097 CTY131096:CTY131097 DDU131096:DDU131097 DNQ131096:DNQ131097 DXM131096:DXM131097 EHI131096:EHI131097 ERE131096:ERE131097 FBA131096:FBA131097 FKW131096:FKW131097 FUS131096:FUS131097 GEO131096:GEO131097 GOK131096:GOK131097 GYG131096:GYG131097 HIC131096:HIC131097 HRY131096:HRY131097 IBU131096:IBU131097 ILQ131096:ILQ131097 IVM131096:IVM131097 JFI131096:JFI131097 JPE131096:JPE131097 JZA131096:JZA131097 KIW131096:KIW131097 KSS131096:KSS131097 LCO131096:LCO131097 LMK131096:LMK131097 LWG131096:LWG131097 MGC131096:MGC131097 MPY131096:MPY131097 MZU131096:MZU131097 NJQ131096:NJQ131097 NTM131096:NTM131097 ODI131096:ODI131097 ONE131096:ONE131097 OXA131096:OXA131097 PGW131096:PGW131097 PQS131096:PQS131097 QAO131096:QAO131097 QKK131096:QKK131097 QUG131096:QUG131097 REC131096:REC131097 RNY131096:RNY131097 RXU131096:RXU131097 SHQ131096:SHQ131097 SRM131096:SRM131097 TBI131096:TBI131097 TLE131096:TLE131097 TVA131096:TVA131097 UEW131096:UEW131097 UOS131096:UOS131097 UYO131096:UYO131097 VIK131096:VIK131097 VSG131096:VSG131097 WCC131096:WCC131097 WLY131096:WLY131097 WVU131096:WVU131097 M196632:M196633 JI196632:JI196633 TE196632:TE196633 ADA196632:ADA196633 AMW196632:AMW196633 AWS196632:AWS196633 BGO196632:BGO196633 BQK196632:BQK196633 CAG196632:CAG196633 CKC196632:CKC196633 CTY196632:CTY196633 DDU196632:DDU196633 DNQ196632:DNQ196633 DXM196632:DXM196633 EHI196632:EHI196633 ERE196632:ERE196633 FBA196632:FBA196633 FKW196632:FKW196633 FUS196632:FUS196633 GEO196632:GEO196633 GOK196632:GOK196633 GYG196632:GYG196633 HIC196632:HIC196633 HRY196632:HRY196633 IBU196632:IBU196633 ILQ196632:ILQ196633 IVM196632:IVM196633 JFI196632:JFI196633 JPE196632:JPE196633 JZA196632:JZA196633 KIW196632:KIW196633 KSS196632:KSS196633 LCO196632:LCO196633 LMK196632:LMK196633 LWG196632:LWG196633 MGC196632:MGC196633 MPY196632:MPY196633 MZU196632:MZU196633 NJQ196632:NJQ196633 NTM196632:NTM196633 ODI196632:ODI196633 ONE196632:ONE196633 OXA196632:OXA196633 PGW196632:PGW196633 PQS196632:PQS196633 QAO196632:QAO196633 QKK196632:QKK196633 QUG196632:QUG196633 REC196632:REC196633 RNY196632:RNY196633 RXU196632:RXU196633 SHQ196632:SHQ196633 SRM196632:SRM196633 TBI196632:TBI196633 TLE196632:TLE196633 TVA196632:TVA196633 UEW196632:UEW196633 UOS196632:UOS196633 UYO196632:UYO196633 VIK196632:VIK196633 VSG196632:VSG196633 WCC196632:WCC196633 WLY196632:WLY196633 WVU196632:WVU196633 M262168:M262169 JI262168:JI262169 TE262168:TE262169 ADA262168:ADA262169 AMW262168:AMW262169 AWS262168:AWS262169 BGO262168:BGO262169 BQK262168:BQK262169 CAG262168:CAG262169 CKC262168:CKC262169 CTY262168:CTY262169 DDU262168:DDU262169 DNQ262168:DNQ262169 DXM262168:DXM262169 EHI262168:EHI262169 ERE262168:ERE262169 FBA262168:FBA262169 FKW262168:FKW262169 FUS262168:FUS262169 GEO262168:GEO262169 GOK262168:GOK262169 GYG262168:GYG262169 HIC262168:HIC262169 HRY262168:HRY262169 IBU262168:IBU262169 ILQ262168:ILQ262169 IVM262168:IVM262169 JFI262168:JFI262169 JPE262168:JPE262169 JZA262168:JZA262169 KIW262168:KIW262169 KSS262168:KSS262169 LCO262168:LCO262169 LMK262168:LMK262169 LWG262168:LWG262169 MGC262168:MGC262169 MPY262168:MPY262169 MZU262168:MZU262169 NJQ262168:NJQ262169 NTM262168:NTM262169 ODI262168:ODI262169 ONE262168:ONE262169 OXA262168:OXA262169 PGW262168:PGW262169 PQS262168:PQS262169 QAO262168:QAO262169 QKK262168:QKK262169 QUG262168:QUG262169 REC262168:REC262169 RNY262168:RNY262169 RXU262168:RXU262169 SHQ262168:SHQ262169 SRM262168:SRM262169 TBI262168:TBI262169 TLE262168:TLE262169 TVA262168:TVA262169 UEW262168:UEW262169 UOS262168:UOS262169 UYO262168:UYO262169 VIK262168:VIK262169 VSG262168:VSG262169 WCC262168:WCC262169 WLY262168:WLY262169 WVU262168:WVU262169 M327704:M327705 JI327704:JI327705 TE327704:TE327705 ADA327704:ADA327705 AMW327704:AMW327705 AWS327704:AWS327705 BGO327704:BGO327705 BQK327704:BQK327705 CAG327704:CAG327705 CKC327704:CKC327705 CTY327704:CTY327705 DDU327704:DDU327705 DNQ327704:DNQ327705 DXM327704:DXM327705 EHI327704:EHI327705 ERE327704:ERE327705 FBA327704:FBA327705 FKW327704:FKW327705 FUS327704:FUS327705 GEO327704:GEO327705 GOK327704:GOK327705 GYG327704:GYG327705 HIC327704:HIC327705 HRY327704:HRY327705 IBU327704:IBU327705 ILQ327704:ILQ327705 IVM327704:IVM327705 JFI327704:JFI327705 JPE327704:JPE327705 JZA327704:JZA327705 KIW327704:KIW327705 KSS327704:KSS327705 LCO327704:LCO327705 LMK327704:LMK327705 LWG327704:LWG327705 MGC327704:MGC327705 MPY327704:MPY327705 MZU327704:MZU327705 NJQ327704:NJQ327705 NTM327704:NTM327705 ODI327704:ODI327705 ONE327704:ONE327705 OXA327704:OXA327705 PGW327704:PGW327705 PQS327704:PQS327705 QAO327704:QAO327705 QKK327704:QKK327705 QUG327704:QUG327705 REC327704:REC327705 RNY327704:RNY327705 RXU327704:RXU327705 SHQ327704:SHQ327705 SRM327704:SRM327705 TBI327704:TBI327705 TLE327704:TLE327705 TVA327704:TVA327705 UEW327704:UEW327705 UOS327704:UOS327705 UYO327704:UYO327705 VIK327704:VIK327705 VSG327704:VSG327705 WCC327704:WCC327705 WLY327704:WLY327705 WVU327704:WVU327705 M393240:M393241 JI393240:JI393241 TE393240:TE393241 ADA393240:ADA393241 AMW393240:AMW393241 AWS393240:AWS393241 BGO393240:BGO393241 BQK393240:BQK393241 CAG393240:CAG393241 CKC393240:CKC393241 CTY393240:CTY393241 DDU393240:DDU393241 DNQ393240:DNQ393241 DXM393240:DXM393241 EHI393240:EHI393241 ERE393240:ERE393241 FBA393240:FBA393241 FKW393240:FKW393241 FUS393240:FUS393241 GEO393240:GEO393241 GOK393240:GOK393241 GYG393240:GYG393241 HIC393240:HIC393241 HRY393240:HRY393241 IBU393240:IBU393241 ILQ393240:ILQ393241 IVM393240:IVM393241 JFI393240:JFI393241 JPE393240:JPE393241 JZA393240:JZA393241 KIW393240:KIW393241 KSS393240:KSS393241 LCO393240:LCO393241 LMK393240:LMK393241 LWG393240:LWG393241 MGC393240:MGC393241 MPY393240:MPY393241 MZU393240:MZU393241 NJQ393240:NJQ393241 NTM393240:NTM393241 ODI393240:ODI393241 ONE393240:ONE393241 OXA393240:OXA393241 PGW393240:PGW393241 PQS393240:PQS393241 QAO393240:QAO393241 QKK393240:QKK393241 QUG393240:QUG393241 REC393240:REC393241 RNY393240:RNY393241 RXU393240:RXU393241 SHQ393240:SHQ393241 SRM393240:SRM393241 TBI393240:TBI393241 TLE393240:TLE393241 TVA393240:TVA393241 UEW393240:UEW393241 UOS393240:UOS393241 UYO393240:UYO393241 VIK393240:VIK393241 VSG393240:VSG393241 WCC393240:WCC393241 WLY393240:WLY393241 WVU393240:WVU393241 M458776:M458777 JI458776:JI458777 TE458776:TE458777 ADA458776:ADA458777 AMW458776:AMW458777 AWS458776:AWS458777 BGO458776:BGO458777 BQK458776:BQK458777 CAG458776:CAG458777 CKC458776:CKC458777 CTY458776:CTY458777 DDU458776:DDU458777 DNQ458776:DNQ458777 DXM458776:DXM458777 EHI458776:EHI458777 ERE458776:ERE458777 FBA458776:FBA458777 FKW458776:FKW458777 FUS458776:FUS458777 GEO458776:GEO458777 GOK458776:GOK458777 GYG458776:GYG458777 HIC458776:HIC458777 HRY458776:HRY458777 IBU458776:IBU458777 ILQ458776:ILQ458777 IVM458776:IVM458777 JFI458776:JFI458777 JPE458776:JPE458777 JZA458776:JZA458777 KIW458776:KIW458777 KSS458776:KSS458777 LCO458776:LCO458777 LMK458776:LMK458777 LWG458776:LWG458777 MGC458776:MGC458777 MPY458776:MPY458777 MZU458776:MZU458777 NJQ458776:NJQ458777 NTM458776:NTM458777 ODI458776:ODI458777 ONE458776:ONE458777 OXA458776:OXA458777 PGW458776:PGW458777 PQS458776:PQS458777 QAO458776:QAO458777 QKK458776:QKK458777 QUG458776:QUG458777 REC458776:REC458777 RNY458776:RNY458777 RXU458776:RXU458777 SHQ458776:SHQ458777 SRM458776:SRM458777 TBI458776:TBI458777 TLE458776:TLE458777 TVA458776:TVA458777 UEW458776:UEW458777 UOS458776:UOS458777 UYO458776:UYO458777 VIK458776:VIK458777 VSG458776:VSG458777 WCC458776:WCC458777 WLY458776:WLY458777 WVU458776:WVU458777 M524312:M524313 JI524312:JI524313 TE524312:TE524313 ADA524312:ADA524313 AMW524312:AMW524313 AWS524312:AWS524313 BGO524312:BGO524313 BQK524312:BQK524313 CAG524312:CAG524313 CKC524312:CKC524313 CTY524312:CTY524313 DDU524312:DDU524313 DNQ524312:DNQ524313 DXM524312:DXM524313 EHI524312:EHI524313 ERE524312:ERE524313 FBA524312:FBA524313 FKW524312:FKW524313 FUS524312:FUS524313 GEO524312:GEO524313 GOK524312:GOK524313 GYG524312:GYG524313 HIC524312:HIC524313 HRY524312:HRY524313 IBU524312:IBU524313 ILQ524312:ILQ524313 IVM524312:IVM524313 JFI524312:JFI524313 JPE524312:JPE524313 JZA524312:JZA524313 KIW524312:KIW524313 KSS524312:KSS524313 LCO524312:LCO524313 LMK524312:LMK524313 LWG524312:LWG524313 MGC524312:MGC524313 MPY524312:MPY524313 MZU524312:MZU524313 NJQ524312:NJQ524313 NTM524312:NTM524313 ODI524312:ODI524313 ONE524312:ONE524313 OXA524312:OXA524313 PGW524312:PGW524313 PQS524312:PQS524313 QAO524312:QAO524313 QKK524312:QKK524313 QUG524312:QUG524313 REC524312:REC524313 RNY524312:RNY524313 RXU524312:RXU524313 SHQ524312:SHQ524313 SRM524312:SRM524313 TBI524312:TBI524313 TLE524312:TLE524313 TVA524312:TVA524313 UEW524312:UEW524313 UOS524312:UOS524313 UYO524312:UYO524313 VIK524312:VIK524313 VSG524312:VSG524313 WCC524312:WCC524313 WLY524312:WLY524313 WVU524312:WVU524313 M589848:M589849 JI589848:JI589849 TE589848:TE589849 ADA589848:ADA589849 AMW589848:AMW589849 AWS589848:AWS589849 BGO589848:BGO589849 BQK589848:BQK589849 CAG589848:CAG589849 CKC589848:CKC589849 CTY589848:CTY589849 DDU589848:DDU589849 DNQ589848:DNQ589849 DXM589848:DXM589849 EHI589848:EHI589849 ERE589848:ERE589849 FBA589848:FBA589849 FKW589848:FKW589849 FUS589848:FUS589849 GEO589848:GEO589849 GOK589848:GOK589849 GYG589848:GYG589849 HIC589848:HIC589849 HRY589848:HRY589849 IBU589848:IBU589849 ILQ589848:ILQ589849 IVM589848:IVM589849 JFI589848:JFI589849 JPE589848:JPE589849 JZA589848:JZA589849 KIW589848:KIW589849 KSS589848:KSS589849 LCO589848:LCO589849 LMK589848:LMK589849 LWG589848:LWG589849 MGC589848:MGC589849 MPY589848:MPY589849 MZU589848:MZU589849 NJQ589848:NJQ589849 NTM589848:NTM589849 ODI589848:ODI589849 ONE589848:ONE589849 OXA589848:OXA589849 PGW589848:PGW589849 PQS589848:PQS589849 QAO589848:QAO589849 QKK589848:QKK589849 QUG589848:QUG589849 REC589848:REC589849 RNY589848:RNY589849 RXU589848:RXU589849 SHQ589848:SHQ589849 SRM589848:SRM589849 TBI589848:TBI589849 TLE589848:TLE589849 TVA589848:TVA589849 UEW589848:UEW589849 UOS589848:UOS589849 UYO589848:UYO589849 VIK589848:VIK589849 VSG589848:VSG589849 WCC589848:WCC589849 WLY589848:WLY589849 WVU589848:WVU589849 M655384:M655385 JI655384:JI655385 TE655384:TE655385 ADA655384:ADA655385 AMW655384:AMW655385 AWS655384:AWS655385 BGO655384:BGO655385 BQK655384:BQK655385 CAG655384:CAG655385 CKC655384:CKC655385 CTY655384:CTY655385 DDU655384:DDU655385 DNQ655384:DNQ655385 DXM655384:DXM655385 EHI655384:EHI655385 ERE655384:ERE655385 FBA655384:FBA655385 FKW655384:FKW655385 FUS655384:FUS655385 GEO655384:GEO655385 GOK655384:GOK655385 GYG655384:GYG655385 HIC655384:HIC655385 HRY655384:HRY655385 IBU655384:IBU655385 ILQ655384:ILQ655385 IVM655384:IVM655385 JFI655384:JFI655385 JPE655384:JPE655385 JZA655384:JZA655385 KIW655384:KIW655385 KSS655384:KSS655385 LCO655384:LCO655385 LMK655384:LMK655385 LWG655384:LWG655385 MGC655384:MGC655385 MPY655384:MPY655385 MZU655384:MZU655385 NJQ655384:NJQ655385 NTM655384:NTM655385 ODI655384:ODI655385 ONE655384:ONE655385 OXA655384:OXA655385 PGW655384:PGW655385 PQS655384:PQS655385 QAO655384:QAO655385 QKK655384:QKK655385 QUG655384:QUG655385 REC655384:REC655385 RNY655384:RNY655385 RXU655384:RXU655385 SHQ655384:SHQ655385 SRM655384:SRM655385 TBI655384:TBI655385 TLE655384:TLE655385 TVA655384:TVA655385 UEW655384:UEW655385 UOS655384:UOS655385 UYO655384:UYO655385 VIK655384:VIK655385 VSG655384:VSG655385 WCC655384:WCC655385 WLY655384:WLY655385 WVU655384:WVU655385 M720920:M720921 JI720920:JI720921 TE720920:TE720921 ADA720920:ADA720921 AMW720920:AMW720921 AWS720920:AWS720921 BGO720920:BGO720921 BQK720920:BQK720921 CAG720920:CAG720921 CKC720920:CKC720921 CTY720920:CTY720921 DDU720920:DDU720921 DNQ720920:DNQ720921 DXM720920:DXM720921 EHI720920:EHI720921 ERE720920:ERE720921 FBA720920:FBA720921 FKW720920:FKW720921 FUS720920:FUS720921 GEO720920:GEO720921 GOK720920:GOK720921 GYG720920:GYG720921 HIC720920:HIC720921 HRY720920:HRY720921 IBU720920:IBU720921 ILQ720920:ILQ720921 IVM720920:IVM720921 JFI720920:JFI720921 JPE720920:JPE720921 JZA720920:JZA720921 KIW720920:KIW720921 KSS720920:KSS720921 LCO720920:LCO720921 LMK720920:LMK720921 LWG720920:LWG720921 MGC720920:MGC720921 MPY720920:MPY720921 MZU720920:MZU720921 NJQ720920:NJQ720921 NTM720920:NTM720921 ODI720920:ODI720921 ONE720920:ONE720921 OXA720920:OXA720921 PGW720920:PGW720921 PQS720920:PQS720921 QAO720920:QAO720921 QKK720920:QKK720921 QUG720920:QUG720921 REC720920:REC720921 RNY720920:RNY720921 RXU720920:RXU720921 SHQ720920:SHQ720921 SRM720920:SRM720921 TBI720920:TBI720921 TLE720920:TLE720921 TVA720920:TVA720921 UEW720920:UEW720921 UOS720920:UOS720921 UYO720920:UYO720921 VIK720920:VIK720921 VSG720920:VSG720921 WCC720920:WCC720921 WLY720920:WLY720921 WVU720920:WVU720921 M786456:M786457 JI786456:JI786457 TE786456:TE786457 ADA786456:ADA786457 AMW786456:AMW786457 AWS786456:AWS786457 BGO786456:BGO786457 BQK786456:BQK786457 CAG786456:CAG786457 CKC786456:CKC786457 CTY786456:CTY786457 DDU786456:DDU786457 DNQ786456:DNQ786457 DXM786456:DXM786457 EHI786456:EHI786457 ERE786456:ERE786457 FBA786456:FBA786457 FKW786456:FKW786457 FUS786456:FUS786457 GEO786456:GEO786457 GOK786456:GOK786457 GYG786456:GYG786457 HIC786456:HIC786457 HRY786456:HRY786457 IBU786456:IBU786457 ILQ786456:ILQ786457 IVM786456:IVM786457 JFI786456:JFI786457 JPE786456:JPE786457 JZA786456:JZA786457 KIW786456:KIW786457 KSS786456:KSS786457 LCO786456:LCO786457 LMK786456:LMK786457 LWG786456:LWG786457 MGC786456:MGC786457 MPY786456:MPY786457 MZU786456:MZU786457 NJQ786456:NJQ786457 NTM786456:NTM786457 ODI786456:ODI786457 ONE786456:ONE786457 OXA786456:OXA786457 PGW786456:PGW786457 PQS786456:PQS786457 QAO786456:QAO786457 QKK786456:QKK786457 QUG786456:QUG786457 REC786456:REC786457 RNY786456:RNY786457 RXU786456:RXU786457 SHQ786456:SHQ786457 SRM786456:SRM786457 TBI786456:TBI786457 TLE786456:TLE786457 TVA786456:TVA786457 UEW786456:UEW786457 UOS786456:UOS786457 UYO786456:UYO786457 VIK786456:VIK786457 VSG786456:VSG786457 WCC786456:WCC786457 WLY786456:WLY786457 WVU786456:WVU786457 M851992:M851993 JI851992:JI851993 TE851992:TE851993 ADA851992:ADA851993 AMW851992:AMW851993 AWS851992:AWS851993 BGO851992:BGO851993 BQK851992:BQK851993 CAG851992:CAG851993 CKC851992:CKC851993 CTY851992:CTY851993 DDU851992:DDU851993 DNQ851992:DNQ851993 DXM851992:DXM851993 EHI851992:EHI851993 ERE851992:ERE851993 FBA851992:FBA851993 FKW851992:FKW851993 FUS851992:FUS851993 GEO851992:GEO851993 GOK851992:GOK851993 GYG851992:GYG851993 HIC851992:HIC851993 HRY851992:HRY851993 IBU851992:IBU851993 ILQ851992:ILQ851993 IVM851992:IVM851993 JFI851992:JFI851993 JPE851992:JPE851993 JZA851992:JZA851993 KIW851992:KIW851993 KSS851992:KSS851993 LCO851992:LCO851993 LMK851992:LMK851993 LWG851992:LWG851993 MGC851992:MGC851993 MPY851992:MPY851993 MZU851992:MZU851993 NJQ851992:NJQ851993 NTM851992:NTM851993 ODI851992:ODI851993 ONE851992:ONE851993 OXA851992:OXA851993 PGW851992:PGW851993 PQS851992:PQS851993 QAO851992:QAO851993 QKK851992:QKK851993 QUG851992:QUG851993 REC851992:REC851993 RNY851992:RNY851993 RXU851992:RXU851993 SHQ851992:SHQ851993 SRM851992:SRM851993 TBI851992:TBI851993 TLE851992:TLE851993 TVA851992:TVA851993 UEW851992:UEW851993 UOS851992:UOS851993 UYO851992:UYO851993 VIK851992:VIK851993 VSG851992:VSG851993 WCC851992:WCC851993 WLY851992:WLY851993 WVU851992:WVU851993 M917528:M917529 JI917528:JI917529 TE917528:TE917529 ADA917528:ADA917529 AMW917528:AMW917529 AWS917528:AWS917529 BGO917528:BGO917529 BQK917528:BQK917529 CAG917528:CAG917529 CKC917528:CKC917529 CTY917528:CTY917529 DDU917528:DDU917529 DNQ917528:DNQ917529 DXM917528:DXM917529 EHI917528:EHI917529 ERE917528:ERE917529 FBA917528:FBA917529 FKW917528:FKW917529 FUS917528:FUS917529 GEO917528:GEO917529 GOK917528:GOK917529 GYG917528:GYG917529 HIC917528:HIC917529 HRY917528:HRY917529 IBU917528:IBU917529 ILQ917528:ILQ917529 IVM917528:IVM917529 JFI917528:JFI917529 JPE917528:JPE917529 JZA917528:JZA917529 KIW917528:KIW917529 KSS917528:KSS917529 LCO917528:LCO917529 LMK917528:LMK917529 LWG917528:LWG917529 MGC917528:MGC917529 MPY917528:MPY917529 MZU917528:MZU917529 NJQ917528:NJQ917529 NTM917528:NTM917529 ODI917528:ODI917529 ONE917528:ONE917529 OXA917528:OXA917529 PGW917528:PGW917529 PQS917528:PQS917529 QAO917528:QAO917529 QKK917528:QKK917529 QUG917528:QUG917529 REC917528:REC917529 RNY917528:RNY917529 RXU917528:RXU917529 SHQ917528:SHQ917529 SRM917528:SRM917529 TBI917528:TBI917529 TLE917528:TLE917529 TVA917528:TVA917529 UEW917528:UEW917529 UOS917528:UOS917529 UYO917528:UYO917529 VIK917528:VIK917529 VSG917528:VSG917529 WCC917528:WCC917529 WLY917528:WLY917529 WVU917528:WVU917529 M983064:M983065 JI983064:JI983065 TE983064:TE983065 ADA983064:ADA983065 AMW983064:AMW983065 AWS983064:AWS983065 BGO983064:BGO983065 BQK983064:BQK983065 CAG983064:CAG983065 CKC983064:CKC983065 CTY983064:CTY983065 DDU983064:DDU983065 DNQ983064:DNQ983065 DXM983064:DXM983065 EHI983064:EHI983065 ERE983064:ERE983065 FBA983064:FBA983065 FKW983064:FKW983065 FUS983064:FUS983065 GEO983064:GEO983065 GOK983064:GOK983065 GYG983064:GYG983065 HIC983064:HIC983065 HRY983064:HRY983065 IBU983064:IBU983065 ILQ983064:ILQ983065 IVM983064:IVM983065 JFI983064:JFI983065 JPE983064:JPE983065 JZA983064:JZA983065 KIW983064:KIW983065 KSS983064:KSS983065 LCO983064:LCO983065 LMK983064:LMK983065 LWG983064:LWG983065 MGC983064:MGC983065 MPY983064:MPY983065 MZU983064:MZU983065 NJQ983064:NJQ983065 NTM983064:NTM983065 ODI983064:ODI983065 ONE983064:ONE983065 OXA983064:OXA983065 PGW983064:PGW983065 PQS983064:PQS983065 QAO983064:QAO983065 QKK983064:QKK983065 QUG983064:QUG983065 REC983064:REC983065 RNY983064:RNY983065 RXU983064:RXU983065 SHQ983064:SHQ983065 SRM983064:SRM983065 TBI983064:TBI983065 TLE983064:TLE983065 TVA983064:TVA983065 UEW983064:UEW983065 UOS983064:UOS983065 UYO983064:UYO983065 VIK983064:VIK983065 VSG983064:VSG983065 WCC983064:WCC983065 WLY983064:WLY983065 WVU983064:WVU983065 W24:W25 JS24:JS25 TO24:TO25 ADK24:ADK25 ANG24:ANG25 AXC24:AXC25 BGY24:BGY25 BQU24:BQU25 CAQ24:CAQ25 CKM24:CKM25 CUI24:CUI25 DEE24:DEE25 DOA24:DOA25 DXW24:DXW25 EHS24:EHS25 ERO24:ERO25 FBK24:FBK25 FLG24:FLG25 FVC24:FVC25 GEY24:GEY25 GOU24:GOU25 GYQ24:GYQ25 HIM24:HIM25 HSI24:HSI25 ICE24:ICE25 IMA24:IMA25 IVW24:IVW25 JFS24:JFS25 JPO24:JPO25 JZK24:JZK25 KJG24:KJG25 KTC24:KTC25 LCY24:LCY25 LMU24:LMU25 LWQ24:LWQ25 MGM24:MGM25 MQI24:MQI25 NAE24:NAE25 NKA24:NKA25 NTW24:NTW25 ODS24:ODS25 ONO24:ONO25 OXK24:OXK25 PHG24:PHG25 PRC24:PRC25 QAY24:QAY25 QKU24:QKU25 QUQ24:QUQ25 REM24:REM25 ROI24:ROI25 RYE24:RYE25 SIA24:SIA25 SRW24:SRW25 TBS24:TBS25 TLO24:TLO25 TVK24:TVK25 UFG24:UFG25 UPC24:UPC25 UYY24:UYY25 VIU24:VIU25 VSQ24:VSQ25 WCM24:WCM25 WMI24:WMI25 WWE24:WWE25 W65560:W65561 JS65560:JS65561 TO65560:TO65561 ADK65560:ADK65561 ANG65560:ANG65561 AXC65560:AXC65561 BGY65560:BGY65561 BQU65560:BQU65561 CAQ65560:CAQ65561 CKM65560:CKM65561 CUI65560:CUI65561 DEE65560:DEE65561 DOA65560:DOA65561 DXW65560:DXW65561 EHS65560:EHS65561 ERO65560:ERO65561 FBK65560:FBK65561 FLG65560:FLG65561 FVC65560:FVC65561 GEY65560:GEY65561 GOU65560:GOU65561 GYQ65560:GYQ65561 HIM65560:HIM65561 HSI65560:HSI65561 ICE65560:ICE65561 IMA65560:IMA65561 IVW65560:IVW65561 JFS65560:JFS65561 JPO65560:JPO65561 JZK65560:JZK65561 KJG65560:KJG65561 KTC65560:KTC65561 LCY65560:LCY65561 LMU65560:LMU65561 LWQ65560:LWQ65561 MGM65560:MGM65561 MQI65560:MQI65561 NAE65560:NAE65561 NKA65560:NKA65561 NTW65560:NTW65561 ODS65560:ODS65561 ONO65560:ONO65561 OXK65560:OXK65561 PHG65560:PHG65561 PRC65560:PRC65561 QAY65560:QAY65561 QKU65560:QKU65561 QUQ65560:QUQ65561 REM65560:REM65561 ROI65560:ROI65561 RYE65560:RYE65561 SIA65560:SIA65561 SRW65560:SRW65561 TBS65560:TBS65561 TLO65560:TLO65561 TVK65560:TVK65561 UFG65560:UFG65561 UPC65560:UPC65561 UYY65560:UYY65561 VIU65560:VIU65561 VSQ65560:VSQ65561 WCM65560:WCM65561 WMI65560:WMI65561 WWE65560:WWE65561 W131096:W131097 JS131096:JS131097 TO131096:TO131097 ADK131096:ADK131097 ANG131096:ANG131097 AXC131096:AXC131097 BGY131096:BGY131097 BQU131096:BQU131097 CAQ131096:CAQ131097 CKM131096:CKM131097 CUI131096:CUI131097 DEE131096:DEE131097 DOA131096:DOA131097 DXW131096:DXW131097 EHS131096:EHS131097 ERO131096:ERO131097 FBK131096:FBK131097 FLG131096:FLG131097 FVC131096:FVC131097 GEY131096:GEY131097 GOU131096:GOU131097 GYQ131096:GYQ131097 HIM131096:HIM131097 HSI131096:HSI131097 ICE131096:ICE131097 IMA131096:IMA131097 IVW131096:IVW131097 JFS131096:JFS131097 JPO131096:JPO131097 JZK131096:JZK131097 KJG131096:KJG131097 KTC131096:KTC131097 LCY131096:LCY131097 LMU131096:LMU131097 LWQ131096:LWQ131097 MGM131096:MGM131097 MQI131096:MQI131097 NAE131096:NAE131097 NKA131096:NKA131097 NTW131096:NTW131097 ODS131096:ODS131097 ONO131096:ONO131097 OXK131096:OXK131097 PHG131096:PHG131097 PRC131096:PRC131097 QAY131096:QAY131097 QKU131096:QKU131097 QUQ131096:QUQ131097 REM131096:REM131097 ROI131096:ROI131097 RYE131096:RYE131097 SIA131096:SIA131097 SRW131096:SRW131097 TBS131096:TBS131097 TLO131096:TLO131097 TVK131096:TVK131097 UFG131096:UFG131097 UPC131096:UPC131097 UYY131096:UYY131097 VIU131096:VIU131097 VSQ131096:VSQ131097 WCM131096:WCM131097 WMI131096:WMI131097 WWE131096:WWE131097 W196632:W196633 JS196632:JS196633 TO196632:TO196633 ADK196632:ADK196633 ANG196632:ANG196633 AXC196632:AXC196633 BGY196632:BGY196633 BQU196632:BQU196633 CAQ196632:CAQ196633 CKM196632:CKM196633 CUI196632:CUI196633 DEE196632:DEE196633 DOA196632:DOA196633 DXW196632:DXW196633 EHS196632:EHS196633 ERO196632:ERO196633 FBK196632:FBK196633 FLG196632:FLG196633 FVC196632:FVC196633 GEY196632:GEY196633 GOU196632:GOU196633 GYQ196632:GYQ196633 HIM196632:HIM196633 HSI196632:HSI196633 ICE196632:ICE196633 IMA196632:IMA196633 IVW196632:IVW196633 JFS196632:JFS196633 JPO196632:JPO196633 JZK196632:JZK196633 KJG196632:KJG196633 KTC196632:KTC196633 LCY196632:LCY196633 LMU196632:LMU196633 LWQ196632:LWQ196633 MGM196632:MGM196633 MQI196632:MQI196633 NAE196632:NAE196633 NKA196632:NKA196633 NTW196632:NTW196633 ODS196632:ODS196633 ONO196632:ONO196633 OXK196632:OXK196633 PHG196632:PHG196633 PRC196632:PRC196633 QAY196632:QAY196633 QKU196632:QKU196633 QUQ196632:QUQ196633 REM196632:REM196633 ROI196632:ROI196633 RYE196632:RYE196633 SIA196632:SIA196633 SRW196632:SRW196633 TBS196632:TBS196633 TLO196632:TLO196633 TVK196632:TVK196633 UFG196632:UFG196633 UPC196632:UPC196633 UYY196632:UYY196633 VIU196632:VIU196633 VSQ196632:VSQ196633 WCM196632:WCM196633 WMI196632:WMI196633 WWE196632:WWE196633 W262168:W262169 JS262168:JS262169 TO262168:TO262169 ADK262168:ADK262169 ANG262168:ANG262169 AXC262168:AXC262169 BGY262168:BGY262169 BQU262168:BQU262169 CAQ262168:CAQ262169 CKM262168:CKM262169 CUI262168:CUI262169 DEE262168:DEE262169 DOA262168:DOA262169 DXW262168:DXW262169 EHS262168:EHS262169 ERO262168:ERO262169 FBK262168:FBK262169 FLG262168:FLG262169 FVC262168:FVC262169 GEY262168:GEY262169 GOU262168:GOU262169 GYQ262168:GYQ262169 HIM262168:HIM262169 HSI262168:HSI262169 ICE262168:ICE262169 IMA262168:IMA262169 IVW262168:IVW262169 JFS262168:JFS262169 JPO262168:JPO262169 JZK262168:JZK262169 KJG262168:KJG262169 KTC262168:KTC262169 LCY262168:LCY262169 LMU262168:LMU262169 LWQ262168:LWQ262169 MGM262168:MGM262169 MQI262168:MQI262169 NAE262168:NAE262169 NKA262168:NKA262169 NTW262168:NTW262169 ODS262168:ODS262169 ONO262168:ONO262169 OXK262168:OXK262169 PHG262168:PHG262169 PRC262168:PRC262169 QAY262168:QAY262169 QKU262168:QKU262169 QUQ262168:QUQ262169 REM262168:REM262169 ROI262168:ROI262169 RYE262168:RYE262169 SIA262168:SIA262169 SRW262168:SRW262169 TBS262168:TBS262169 TLO262168:TLO262169 TVK262168:TVK262169 UFG262168:UFG262169 UPC262168:UPC262169 UYY262168:UYY262169 VIU262168:VIU262169 VSQ262168:VSQ262169 WCM262168:WCM262169 WMI262168:WMI262169 WWE262168:WWE262169 W327704:W327705 JS327704:JS327705 TO327704:TO327705 ADK327704:ADK327705 ANG327704:ANG327705 AXC327704:AXC327705 BGY327704:BGY327705 BQU327704:BQU327705 CAQ327704:CAQ327705 CKM327704:CKM327705 CUI327704:CUI327705 DEE327704:DEE327705 DOA327704:DOA327705 DXW327704:DXW327705 EHS327704:EHS327705 ERO327704:ERO327705 FBK327704:FBK327705 FLG327704:FLG327705 FVC327704:FVC327705 GEY327704:GEY327705 GOU327704:GOU327705 GYQ327704:GYQ327705 HIM327704:HIM327705 HSI327704:HSI327705 ICE327704:ICE327705 IMA327704:IMA327705 IVW327704:IVW327705 JFS327704:JFS327705 JPO327704:JPO327705 JZK327704:JZK327705 KJG327704:KJG327705 KTC327704:KTC327705 LCY327704:LCY327705 LMU327704:LMU327705 LWQ327704:LWQ327705 MGM327704:MGM327705 MQI327704:MQI327705 NAE327704:NAE327705 NKA327704:NKA327705 NTW327704:NTW327705 ODS327704:ODS327705 ONO327704:ONO327705 OXK327704:OXK327705 PHG327704:PHG327705 PRC327704:PRC327705 QAY327704:QAY327705 QKU327704:QKU327705 QUQ327704:QUQ327705 REM327704:REM327705 ROI327704:ROI327705 RYE327704:RYE327705 SIA327704:SIA327705 SRW327704:SRW327705 TBS327704:TBS327705 TLO327704:TLO327705 TVK327704:TVK327705 UFG327704:UFG327705 UPC327704:UPC327705 UYY327704:UYY327705 VIU327704:VIU327705 VSQ327704:VSQ327705 WCM327704:WCM327705 WMI327704:WMI327705 WWE327704:WWE327705 W393240:W393241 JS393240:JS393241 TO393240:TO393241 ADK393240:ADK393241 ANG393240:ANG393241 AXC393240:AXC393241 BGY393240:BGY393241 BQU393240:BQU393241 CAQ393240:CAQ393241 CKM393240:CKM393241 CUI393240:CUI393241 DEE393240:DEE393241 DOA393240:DOA393241 DXW393240:DXW393241 EHS393240:EHS393241 ERO393240:ERO393241 FBK393240:FBK393241 FLG393240:FLG393241 FVC393240:FVC393241 GEY393240:GEY393241 GOU393240:GOU393241 GYQ393240:GYQ393241 HIM393240:HIM393241 HSI393240:HSI393241 ICE393240:ICE393241 IMA393240:IMA393241 IVW393240:IVW393241 JFS393240:JFS393241 JPO393240:JPO393241 JZK393240:JZK393241 KJG393240:KJG393241 KTC393240:KTC393241 LCY393240:LCY393241 LMU393240:LMU393241 LWQ393240:LWQ393241 MGM393240:MGM393241 MQI393240:MQI393241 NAE393240:NAE393241 NKA393240:NKA393241 NTW393240:NTW393241 ODS393240:ODS393241 ONO393240:ONO393241 OXK393240:OXK393241 PHG393240:PHG393241 PRC393240:PRC393241 QAY393240:QAY393241 QKU393240:QKU393241 QUQ393240:QUQ393241 REM393240:REM393241 ROI393240:ROI393241 RYE393240:RYE393241 SIA393240:SIA393241 SRW393240:SRW393241 TBS393240:TBS393241 TLO393240:TLO393241 TVK393240:TVK393241 UFG393240:UFG393241 UPC393240:UPC393241 UYY393240:UYY393241 VIU393240:VIU393241 VSQ393240:VSQ393241 WCM393240:WCM393241 WMI393240:WMI393241 WWE393240:WWE393241 W458776:W458777 JS458776:JS458777 TO458776:TO458777 ADK458776:ADK458777 ANG458776:ANG458777 AXC458776:AXC458777 BGY458776:BGY458777 BQU458776:BQU458777 CAQ458776:CAQ458777 CKM458776:CKM458777 CUI458776:CUI458777 DEE458776:DEE458777 DOA458776:DOA458777 DXW458776:DXW458777 EHS458776:EHS458777 ERO458776:ERO458777 FBK458776:FBK458777 FLG458776:FLG458777 FVC458776:FVC458777 GEY458776:GEY458777 GOU458776:GOU458777 GYQ458776:GYQ458777 HIM458776:HIM458777 HSI458776:HSI458777 ICE458776:ICE458777 IMA458776:IMA458777 IVW458776:IVW458777 JFS458776:JFS458777 JPO458776:JPO458777 JZK458776:JZK458777 KJG458776:KJG458777 KTC458776:KTC458777 LCY458776:LCY458777 LMU458776:LMU458777 LWQ458776:LWQ458777 MGM458776:MGM458777 MQI458776:MQI458777 NAE458776:NAE458777 NKA458776:NKA458777 NTW458776:NTW458777 ODS458776:ODS458777 ONO458776:ONO458777 OXK458776:OXK458777 PHG458776:PHG458777 PRC458776:PRC458777 QAY458776:QAY458777 QKU458776:QKU458777 QUQ458776:QUQ458777 REM458776:REM458777 ROI458776:ROI458777 RYE458776:RYE458777 SIA458776:SIA458777 SRW458776:SRW458777 TBS458776:TBS458777 TLO458776:TLO458777 TVK458776:TVK458777 UFG458776:UFG458777 UPC458776:UPC458777 UYY458776:UYY458777 VIU458776:VIU458777 VSQ458776:VSQ458777 WCM458776:WCM458777 WMI458776:WMI458777 WWE458776:WWE458777 W524312:W524313 JS524312:JS524313 TO524312:TO524313 ADK524312:ADK524313 ANG524312:ANG524313 AXC524312:AXC524313 BGY524312:BGY524313 BQU524312:BQU524313 CAQ524312:CAQ524313 CKM524312:CKM524313 CUI524312:CUI524313 DEE524312:DEE524313 DOA524312:DOA524313 DXW524312:DXW524313 EHS524312:EHS524313 ERO524312:ERO524313 FBK524312:FBK524313 FLG524312:FLG524313 FVC524312:FVC524313 GEY524312:GEY524313 GOU524312:GOU524313 GYQ524312:GYQ524313 HIM524312:HIM524313 HSI524312:HSI524313 ICE524312:ICE524313 IMA524312:IMA524313 IVW524312:IVW524313 JFS524312:JFS524313 JPO524312:JPO524313 JZK524312:JZK524313 KJG524312:KJG524313 KTC524312:KTC524313 LCY524312:LCY524313 LMU524312:LMU524313 LWQ524312:LWQ524313 MGM524312:MGM524313 MQI524312:MQI524313 NAE524312:NAE524313 NKA524312:NKA524313 NTW524312:NTW524313 ODS524312:ODS524313 ONO524312:ONO524313 OXK524312:OXK524313 PHG524312:PHG524313 PRC524312:PRC524313 QAY524312:QAY524313 QKU524312:QKU524313 QUQ524312:QUQ524313 REM524312:REM524313 ROI524312:ROI524313 RYE524312:RYE524313 SIA524312:SIA524313 SRW524312:SRW524313 TBS524312:TBS524313 TLO524312:TLO524313 TVK524312:TVK524313 UFG524312:UFG524313 UPC524312:UPC524313 UYY524312:UYY524313 VIU524312:VIU524313 VSQ524312:VSQ524313 WCM524312:WCM524313 WMI524312:WMI524313 WWE524312:WWE524313 W589848:W589849 JS589848:JS589849 TO589848:TO589849 ADK589848:ADK589849 ANG589848:ANG589849 AXC589848:AXC589849 BGY589848:BGY589849 BQU589848:BQU589849 CAQ589848:CAQ589849 CKM589848:CKM589849 CUI589848:CUI589849 DEE589848:DEE589849 DOA589848:DOA589849 DXW589848:DXW589849 EHS589848:EHS589849 ERO589848:ERO589849 FBK589848:FBK589849 FLG589848:FLG589849 FVC589848:FVC589849 GEY589848:GEY589849 GOU589848:GOU589849 GYQ589848:GYQ589849 HIM589848:HIM589849 HSI589848:HSI589849 ICE589848:ICE589849 IMA589848:IMA589849 IVW589848:IVW589849 JFS589848:JFS589849 JPO589848:JPO589849 JZK589848:JZK589849 KJG589848:KJG589849 KTC589848:KTC589849 LCY589848:LCY589849 LMU589848:LMU589849 LWQ589848:LWQ589849 MGM589848:MGM589849 MQI589848:MQI589849 NAE589848:NAE589849 NKA589848:NKA589849 NTW589848:NTW589849 ODS589848:ODS589849 ONO589848:ONO589849 OXK589848:OXK589849 PHG589848:PHG589849 PRC589848:PRC589849 QAY589848:QAY589849 QKU589848:QKU589849 QUQ589848:QUQ589849 REM589848:REM589849 ROI589848:ROI589849 RYE589848:RYE589849 SIA589848:SIA589849 SRW589848:SRW589849 TBS589848:TBS589849 TLO589848:TLO589849 TVK589848:TVK589849 UFG589848:UFG589849 UPC589848:UPC589849 UYY589848:UYY589849 VIU589848:VIU589849 VSQ589848:VSQ589849 WCM589848:WCM589849 WMI589848:WMI589849 WWE589848:WWE589849 W655384:W655385 JS655384:JS655385 TO655384:TO655385 ADK655384:ADK655385 ANG655384:ANG655385 AXC655384:AXC655385 BGY655384:BGY655385 BQU655384:BQU655385 CAQ655384:CAQ655385 CKM655384:CKM655385 CUI655384:CUI655385 DEE655384:DEE655385 DOA655384:DOA655385 DXW655384:DXW655385 EHS655384:EHS655385 ERO655384:ERO655385 FBK655384:FBK655385 FLG655384:FLG655385 FVC655384:FVC655385 GEY655384:GEY655385 GOU655384:GOU655385 GYQ655384:GYQ655385 HIM655384:HIM655385 HSI655384:HSI655385 ICE655384:ICE655385 IMA655384:IMA655385 IVW655384:IVW655385 JFS655384:JFS655385 JPO655384:JPO655385 JZK655384:JZK655385 KJG655384:KJG655385 KTC655384:KTC655385 LCY655384:LCY655385 LMU655384:LMU655385 LWQ655384:LWQ655385 MGM655384:MGM655385 MQI655384:MQI655385 NAE655384:NAE655385 NKA655384:NKA655385 NTW655384:NTW655385 ODS655384:ODS655385 ONO655384:ONO655385 OXK655384:OXK655385 PHG655384:PHG655385 PRC655384:PRC655385 QAY655384:QAY655385 QKU655384:QKU655385 QUQ655384:QUQ655385 REM655384:REM655385 ROI655384:ROI655385 RYE655384:RYE655385 SIA655384:SIA655385 SRW655384:SRW655385 TBS655384:TBS655385 TLO655384:TLO655385 TVK655384:TVK655385 UFG655384:UFG655385 UPC655384:UPC655385 UYY655384:UYY655385 VIU655384:VIU655385 VSQ655384:VSQ655385 WCM655384:WCM655385 WMI655384:WMI655385 WWE655384:WWE655385 W720920:W720921 JS720920:JS720921 TO720920:TO720921 ADK720920:ADK720921 ANG720920:ANG720921 AXC720920:AXC720921 BGY720920:BGY720921 BQU720920:BQU720921 CAQ720920:CAQ720921 CKM720920:CKM720921 CUI720920:CUI720921 DEE720920:DEE720921 DOA720920:DOA720921 DXW720920:DXW720921 EHS720920:EHS720921 ERO720920:ERO720921 FBK720920:FBK720921 FLG720920:FLG720921 FVC720920:FVC720921 GEY720920:GEY720921 GOU720920:GOU720921 GYQ720920:GYQ720921 HIM720920:HIM720921 HSI720920:HSI720921 ICE720920:ICE720921 IMA720920:IMA720921 IVW720920:IVW720921 JFS720920:JFS720921 JPO720920:JPO720921 JZK720920:JZK720921 KJG720920:KJG720921 KTC720920:KTC720921 LCY720920:LCY720921 LMU720920:LMU720921 LWQ720920:LWQ720921 MGM720920:MGM720921 MQI720920:MQI720921 NAE720920:NAE720921 NKA720920:NKA720921 NTW720920:NTW720921 ODS720920:ODS720921 ONO720920:ONO720921 OXK720920:OXK720921 PHG720920:PHG720921 PRC720920:PRC720921 QAY720920:QAY720921 QKU720920:QKU720921 QUQ720920:QUQ720921 REM720920:REM720921 ROI720920:ROI720921 RYE720920:RYE720921 SIA720920:SIA720921 SRW720920:SRW720921 TBS720920:TBS720921 TLO720920:TLO720921 TVK720920:TVK720921 UFG720920:UFG720921 UPC720920:UPC720921 UYY720920:UYY720921 VIU720920:VIU720921 VSQ720920:VSQ720921 WCM720920:WCM720921 WMI720920:WMI720921 WWE720920:WWE720921 W786456:W786457 JS786456:JS786457 TO786456:TO786457 ADK786456:ADK786457 ANG786456:ANG786457 AXC786456:AXC786457 BGY786456:BGY786457 BQU786456:BQU786457 CAQ786456:CAQ786457 CKM786456:CKM786457 CUI786456:CUI786457 DEE786456:DEE786457 DOA786456:DOA786457 DXW786456:DXW786457 EHS786456:EHS786457 ERO786456:ERO786457 FBK786456:FBK786457 FLG786456:FLG786457 FVC786456:FVC786457 GEY786456:GEY786457 GOU786456:GOU786457 GYQ786456:GYQ786457 HIM786456:HIM786457 HSI786456:HSI786457 ICE786456:ICE786457 IMA786456:IMA786457 IVW786456:IVW786457 JFS786456:JFS786457 JPO786456:JPO786457 JZK786456:JZK786457 KJG786456:KJG786457 KTC786456:KTC786457 LCY786456:LCY786457 LMU786456:LMU786457 LWQ786456:LWQ786457 MGM786456:MGM786457 MQI786456:MQI786457 NAE786456:NAE786457 NKA786456:NKA786457 NTW786456:NTW786457 ODS786456:ODS786457 ONO786456:ONO786457 OXK786456:OXK786457 PHG786456:PHG786457 PRC786456:PRC786457 QAY786456:QAY786457 QKU786456:QKU786457 QUQ786456:QUQ786457 REM786456:REM786457 ROI786456:ROI786457 RYE786456:RYE786457 SIA786456:SIA786457 SRW786456:SRW786457 TBS786456:TBS786457 TLO786456:TLO786457 TVK786456:TVK786457 UFG786456:UFG786457 UPC786456:UPC786457 UYY786456:UYY786457 VIU786456:VIU786457 VSQ786456:VSQ786457 WCM786456:WCM786457 WMI786456:WMI786457 WWE786456:WWE786457 W851992:W851993 JS851992:JS851993 TO851992:TO851993 ADK851992:ADK851993 ANG851992:ANG851993 AXC851992:AXC851993 BGY851992:BGY851993 BQU851992:BQU851993 CAQ851992:CAQ851993 CKM851992:CKM851993 CUI851992:CUI851993 DEE851992:DEE851993 DOA851992:DOA851993 DXW851992:DXW851993 EHS851992:EHS851993 ERO851992:ERO851993 FBK851992:FBK851993 FLG851992:FLG851993 FVC851992:FVC851993 GEY851992:GEY851993 GOU851992:GOU851993 GYQ851992:GYQ851993 HIM851992:HIM851993 HSI851992:HSI851993 ICE851992:ICE851993 IMA851992:IMA851993 IVW851992:IVW851993 JFS851992:JFS851993 JPO851992:JPO851993 JZK851992:JZK851993 KJG851992:KJG851993 KTC851992:KTC851993 LCY851992:LCY851993 LMU851992:LMU851993 LWQ851992:LWQ851993 MGM851992:MGM851993 MQI851992:MQI851993 NAE851992:NAE851993 NKA851992:NKA851993 NTW851992:NTW851993 ODS851992:ODS851993 ONO851992:ONO851993 OXK851992:OXK851993 PHG851992:PHG851993 PRC851992:PRC851993 QAY851992:QAY851993 QKU851992:QKU851993 QUQ851992:QUQ851993 REM851992:REM851993 ROI851992:ROI851993 RYE851992:RYE851993 SIA851992:SIA851993 SRW851992:SRW851993 TBS851992:TBS851993 TLO851992:TLO851993 TVK851992:TVK851993 UFG851992:UFG851993 UPC851992:UPC851993 UYY851992:UYY851993 VIU851992:VIU851993 VSQ851992:VSQ851993 WCM851992:WCM851993 WMI851992:WMI851993 WWE851992:WWE851993 W917528:W917529 JS917528:JS917529 TO917528:TO917529 ADK917528:ADK917529 ANG917528:ANG917529 AXC917528:AXC917529 BGY917528:BGY917529 BQU917528:BQU917529 CAQ917528:CAQ917529 CKM917528:CKM917529 CUI917528:CUI917529 DEE917528:DEE917529 DOA917528:DOA917529 DXW917528:DXW917529 EHS917528:EHS917529 ERO917528:ERO917529 FBK917528:FBK917529 FLG917528:FLG917529 FVC917528:FVC917529 GEY917528:GEY917529 GOU917528:GOU917529 GYQ917528:GYQ917529 HIM917528:HIM917529 HSI917528:HSI917529 ICE917528:ICE917529 IMA917528:IMA917529 IVW917528:IVW917529 JFS917528:JFS917529 JPO917528:JPO917529 JZK917528:JZK917529 KJG917528:KJG917529 KTC917528:KTC917529 LCY917528:LCY917529 LMU917528:LMU917529 LWQ917528:LWQ917529 MGM917528:MGM917529 MQI917528:MQI917529 NAE917528:NAE917529 NKA917528:NKA917529 NTW917528:NTW917529 ODS917528:ODS917529 ONO917528:ONO917529 OXK917528:OXK917529 PHG917528:PHG917529 PRC917528:PRC917529 QAY917528:QAY917529 QKU917528:QKU917529 QUQ917528:QUQ917529 REM917528:REM917529 ROI917528:ROI917529 RYE917528:RYE917529 SIA917528:SIA917529 SRW917528:SRW917529 TBS917528:TBS917529 TLO917528:TLO917529 TVK917528:TVK917529 UFG917528:UFG917529 UPC917528:UPC917529 UYY917528:UYY917529 VIU917528:VIU917529 VSQ917528:VSQ917529 WCM917528:WCM917529 WMI917528:WMI917529 WWE917528:WWE917529 W983064:W983065 JS983064:JS983065 TO983064:TO983065 ADK983064:ADK983065 ANG983064:ANG983065 AXC983064:AXC983065 BGY983064:BGY983065 BQU983064:BQU983065 CAQ983064:CAQ983065 CKM983064:CKM983065 CUI983064:CUI983065 DEE983064:DEE983065 DOA983064:DOA983065 DXW983064:DXW983065 EHS983064:EHS983065 ERO983064:ERO983065 FBK983064:FBK983065 FLG983064:FLG983065 FVC983064:FVC983065 GEY983064:GEY983065 GOU983064:GOU983065 GYQ983064:GYQ983065 HIM983064:HIM983065 HSI983064:HSI983065 ICE983064:ICE983065 IMA983064:IMA983065 IVW983064:IVW983065 JFS983064:JFS983065 JPO983064:JPO983065 JZK983064:JZK983065 KJG983064:KJG983065 KTC983064:KTC983065 LCY983064:LCY983065 LMU983064:LMU983065 LWQ983064:LWQ983065 MGM983064:MGM983065 MQI983064:MQI983065 NAE983064:NAE983065 NKA983064:NKA983065 NTW983064:NTW983065 ODS983064:ODS983065 ONO983064:ONO983065 OXK983064:OXK983065 PHG983064:PHG983065 PRC983064:PRC983065 QAY983064:QAY983065 QKU983064:QKU983065 QUQ983064:QUQ983065 REM983064:REM983065 ROI983064:ROI983065 RYE983064:RYE983065 SIA983064:SIA983065 SRW983064:SRW983065 TBS983064:TBS983065 TLO983064:TLO983065 TVK983064:TVK983065 UFG983064:UFG983065 UPC983064:UPC983065 UYY983064:UYY983065 VIU983064:VIU983065 VSQ983064:VSQ983065 WCM983064:WCM983065 WMI983064:WMI983065 WWE983064:WWE983065 M39:M41 JI39:JI41 TE39:TE41 ADA39:ADA41 AMW39:AMW41 AWS39:AWS41 BGO39:BGO41 BQK39:BQK41 CAG39:CAG41 CKC39:CKC41 CTY39:CTY41 DDU39:DDU41 DNQ39:DNQ41 DXM39:DXM41 EHI39:EHI41 ERE39:ERE41 FBA39:FBA41 FKW39:FKW41 FUS39:FUS41 GEO39:GEO41 GOK39:GOK41 GYG39:GYG41 HIC39:HIC41 HRY39:HRY41 IBU39:IBU41 ILQ39:ILQ41 IVM39:IVM41 JFI39:JFI41 JPE39:JPE41 JZA39:JZA41 KIW39:KIW41 KSS39:KSS41 LCO39:LCO41 LMK39:LMK41 LWG39:LWG41 MGC39:MGC41 MPY39:MPY41 MZU39:MZU41 NJQ39:NJQ41 NTM39:NTM41 ODI39:ODI41 ONE39:ONE41 OXA39:OXA41 PGW39:PGW41 PQS39:PQS41 QAO39:QAO41 QKK39:QKK41 QUG39:QUG41 REC39:REC41 RNY39:RNY41 RXU39:RXU41 SHQ39:SHQ41 SRM39:SRM41 TBI39:TBI41 TLE39:TLE41 TVA39:TVA41 UEW39:UEW41 UOS39:UOS41 UYO39:UYO41 VIK39:VIK41 VSG39:VSG41 WCC39:WCC41 WLY39:WLY41 WVU39:WVU41 M65575:M65577 JI65575:JI65577 TE65575:TE65577 ADA65575:ADA65577 AMW65575:AMW65577 AWS65575:AWS65577 BGO65575:BGO65577 BQK65575:BQK65577 CAG65575:CAG65577 CKC65575:CKC65577 CTY65575:CTY65577 DDU65575:DDU65577 DNQ65575:DNQ65577 DXM65575:DXM65577 EHI65575:EHI65577 ERE65575:ERE65577 FBA65575:FBA65577 FKW65575:FKW65577 FUS65575:FUS65577 GEO65575:GEO65577 GOK65575:GOK65577 GYG65575:GYG65577 HIC65575:HIC65577 HRY65575:HRY65577 IBU65575:IBU65577 ILQ65575:ILQ65577 IVM65575:IVM65577 JFI65575:JFI65577 JPE65575:JPE65577 JZA65575:JZA65577 KIW65575:KIW65577 KSS65575:KSS65577 LCO65575:LCO65577 LMK65575:LMK65577 LWG65575:LWG65577 MGC65575:MGC65577 MPY65575:MPY65577 MZU65575:MZU65577 NJQ65575:NJQ65577 NTM65575:NTM65577 ODI65575:ODI65577 ONE65575:ONE65577 OXA65575:OXA65577 PGW65575:PGW65577 PQS65575:PQS65577 QAO65575:QAO65577 QKK65575:QKK65577 QUG65575:QUG65577 REC65575:REC65577 RNY65575:RNY65577 RXU65575:RXU65577 SHQ65575:SHQ65577 SRM65575:SRM65577 TBI65575:TBI65577 TLE65575:TLE65577 TVA65575:TVA65577 UEW65575:UEW65577 UOS65575:UOS65577 UYO65575:UYO65577 VIK65575:VIK65577 VSG65575:VSG65577 WCC65575:WCC65577 WLY65575:WLY65577 WVU65575:WVU65577 M131111:M131113 JI131111:JI131113 TE131111:TE131113 ADA131111:ADA131113 AMW131111:AMW131113 AWS131111:AWS131113 BGO131111:BGO131113 BQK131111:BQK131113 CAG131111:CAG131113 CKC131111:CKC131113 CTY131111:CTY131113 DDU131111:DDU131113 DNQ131111:DNQ131113 DXM131111:DXM131113 EHI131111:EHI131113 ERE131111:ERE131113 FBA131111:FBA131113 FKW131111:FKW131113 FUS131111:FUS131113 GEO131111:GEO131113 GOK131111:GOK131113 GYG131111:GYG131113 HIC131111:HIC131113 HRY131111:HRY131113 IBU131111:IBU131113 ILQ131111:ILQ131113 IVM131111:IVM131113 JFI131111:JFI131113 JPE131111:JPE131113 JZA131111:JZA131113 KIW131111:KIW131113 KSS131111:KSS131113 LCO131111:LCO131113 LMK131111:LMK131113 LWG131111:LWG131113 MGC131111:MGC131113 MPY131111:MPY131113 MZU131111:MZU131113 NJQ131111:NJQ131113 NTM131111:NTM131113 ODI131111:ODI131113 ONE131111:ONE131113 OXA131111:OXA131113 PGW131111:PGW131113 PQS131111:PQS131113 QAO131111:QAO131113 QKK131111:QKK131113 QUG131111:QUG131113 REC131111:REC131113 RNY131111:RNY131113 RXU131111:RXU131113 SHQ131111:SHQ131113 SRM131111:SRM131113 TBI131111:TBI131113 TLE131111:TLE131113 TVA131111:TVA131113 UEW131111:UEW131113 UOS131111:UOS131113 UYO131111:UYO131113 VIK131111:VIK131113 VSG131111:VSG131113 WCC131111:WCC131113 WLY131111:WLY131113 WVU131111:WVU131113 M196647:M196649 JI196647:JI196649 TE196647:TE196649 ADA196647:ADA196649 AMW196647:AMW196649 AWS196647:AWS196649 BGO196647:BGO196649 BQK196647:BQK196649 CAG196647:CAG196649 CKC196647:CKC196649 CTY196647:CTY196649 DDU196647:DDU196649 DNQ196647:DNQ196649 DXM196647:DXM196649 EHI196647:EHI196649 ERE196647:ERE196649 FBA196647:FBA196649 FKW196647:FKW196649 FUS196647:FUS196649 GEO196647:GEO196649 GOK196647:GOK196649 GYG196647:GYG196649 HIC196647:HIC196649 HRY196647:HRY196649 IBU196647:IBU196649 ILQ196647:ILQ196649 IVM196647:IVM196649 JFI196647:JFI196649 JPE196647:JPE196649 JZA196647:JZA196649 KIW196647:KIW196649 KSS196647:KSS196649 LCO196647:LCO196649 LMK196647:LMK196649 LWG196647:LWG196649 MGC196647:MGC196649 MPY196647:MPY196649 MZU196647:MZU196649 NJQ196647:NJQ196649 NTM196647:NTM196649 ODI196647:ODI196649 ONE196647:ONE196649 OXA196647:OXA196649 PGW196647:PGW196649 PQS196647:PQS196649 QAO196647:QAO196649 QKK196647:QKK196649 QUG196647:QUG196649 REC196647:REC196649 RNY196647:RNY196649 RXU196647:RXU196649 SHQ196647:SHQ196649 SRM196647:SRM196649 TBI196647:TBI196649 TLE196647:TLE196649 TVA196647:TVA196649 UEW196647:UEW196649 UOS196647:UOS196649 UYO196647:UYO196649 VIK196647:VIK196649 VSG196647:VSG196649 WCC196647:WCC196649 WLY196647:WLY196649 WVU196647:WVU196649 M262183:M262185 JI262183:JI262185 TE262183:TE262185 ADA262183:ADA262185 AMW262183:AMW262185 AWS262183:AWS262185 BGO262183:BGO262185 BQK262183:BQK262185 CAG262183:CAG262185 CKC262183:CKC262185 CTY262183:CTY262185 DDU262183:DDU262185 DNQ262183:DNQ262185 DXM262183:DXM262185 EHI262183:EHI262185 ERE262183:ERE262185 FBA262183:FBA262185 FKW262183:FKW262185 FUS262183:FUS262185 GEO262183:GEO262185 GOK262183:GOK262185 GYG262183:GYG262185 HIC262183:HIC262185 HRY262183:HRY262185 IBU262183:IBU262185 ILQ262183:ILQ262185 IVM262183:IVM262185 JFI262183:JFI262185 JPE262183:JPE262185 JZA262183:JZA262185 KIW262183:KIW262185 KSS262183:KSS262185 LCO262183:LCO262185 LMK262183:LMK262185 LWG262183:LWG262185 MGC262183:MGC262185 MPY262183:MPY262185 MZU262183:MZU262185 NJQ262183:NJQ262185 NTM262183:NTM262185 ODI262183:ODI262185 ONE262183:ONE262185 OXA262183:OXA262185 PGW262183:PGW262185 PQS262183:PQS262185 QAO262183:QAO262185 QKK262183:QKK262185 QUG262183:QUG262185 REC262183:REC262185 RNY262183:RNY262185 RXU262183:RXU262185 SHQ262183:SHQ262185 SRM262183:SRM262185 TBI262183:TBI262185 TLE262183:TLE262185 TVA262183:TVA262185 UEW262183:UEW262185 UOS262183:UOS262185 UYO262183:UYO262185 VIK262183:VIK262185 VSG262183:VSG262185 WCC262183:WCC262185 WLY262183:WLY262185 WVU262183:WVU262185 M327719:M327721 JI327719:JI327721 TE327719:TE327721 ADA327719:ADA327721 AMW327719:AMW327721 AWS327719:AWS327721 BGO327719:BGO327721 BQK327719:BQK327721 CAG327719:CAG327721 CKC327719:CKC327721 CTY327719:CTY327721 DDU327719:DDU327721 DNQ327719:DNQ327721 DXM327719:DXM327721 EHI327719:EHI327721 ERE327719:ERE327721 FBA327719:FBA327721 FKW327719:FKW327721 FUS327719:FUS327721 GEO327719:GEO327721 GOK327719:GOK327721 GYG327719:GYG327721 HIC327719:HIC327721 HRY327719:HRY327721 IBU327719:IBU327721 ILQ327719:ILQ327721 IVM327719:IVM327721 JFI327719:JFI327721 JPE327719:JPE327721 JZA327719:JZA327721 KIW327719:KIW327721 KSS327719:KSS327721 LCO327719:LCO327721 LMK327719:LMK327721 LWG327719:LWG327721 MGC327719:MGC327721 MPY327719:MPY327721 MZU327719:MZU327721 NJQ327719:NJQ327721 NTM327719:NTM327721 ODI327719:ODI327721 ONE327719:ONE327721 OXA327719:OXA327721 PGW327719:PGW327721 PQS327719:PQS327721 QAO327719:QAO327721 QKK327719:QKK327721 QUG327719:QUG327721 REC327719:REC327721 RNY327719:RNY327721 RXU327719:RXU327721 SHQ327719:SHQ327721 SRM327719:SRM327721 TBI327719:TBI327721 TLE327719:TLE327721 TVA327719:TVA327721 UEW327719:UEW327721 UOS327719:UOS327721 UYO327719:UYO327721 VIK327719:VIK327721 VSG327719:VSG327721 WCC327719:WCC327721 WLY327719:WLY327721 WVU327719:WVU327721 M393255:M393257 JI393255:JI393257 TE393255:TE393257 ADA393255:ADA393257 AMW393255:AMW393257 AWS393255:AWS393257 BGO393255:BGO393257 BQK393255:BQK393257 CAG393255:CAG393257 CKC393255:CKC393257 CTY393255:CTY393257 DDU393255:DDU393257 DNQ393255:DNQ393257 DXM393255:DXM393257 EHI393255:EHI393257 ERE393255:ERE393257 FBA393255:FBA393257 FKW393255:FKW393257 FUS393255:FUS393257 GEO393255:GEO393257 GOK393255:GOK393257 GYG393255:GYG393257 HIC393255:HIC393257 HRY393255:HRY393257 IBU393255:IBU393257 ILQ393255:ILQ393257 IVM393255:IVM393257 JFI393255:JFI393257 JPE393255:JPE393257 JZA393255:JZA393257 KIW393255:KIW393257 KSS393255:KSS393257 LCO393255:LCO393257 LMK393255:LMK393257 LWG393255:LWG393257 MGC393255:MGC393257 MPY393255:MPY393257 MZU393255:MZU393257 NJQ393255:NJQ393257 NTM393255:NTM393257 ODI393255:ODI393257 ONE393255:ONE393257 OXA393255:OXA393257 PGW393255:PGW393257 PQS393255:PQS393257 QAO393255:QAO393257 QKK393255:QKK393257 QUG393255:QUG393257 REC393255:REC393257 RNY393255:RNY393257 RXU393255:RXU393257 SHQ393255:SHQ393257 SRM393255:SRM393257 TBI393255:TBI393257 TLE393255:TLE393257 TVA393255:TVA393257 UEW393255:UEW393257 UOS393255:UOS393257 UYO393255:UYO393257 VIK393255:VIK393257 VSG393255:VSG393257 WCC393255:WCC393257 WLY393255:WLY393257 WVU393255:WVU393257 M458791:M458793 JI458791:JI458793 TE458791:TE458793 ADA458791:ADA458793 AMW458791:AMW458793 AWS458791:AWS458793 BGO458791:BGO458793 BQK458791:BQK458793 CAG458791:CAG458793 CKC458791:CKC458793 CTY458791:CTY458793 DDU458791:DDU458793 DNQ458791:DNQ458793 DXM458791:DXM458793 EHI458791:EHI458793 ERE458791:ERE458793 FBA458791:FBA458793 FKW458791:FKW458793 FUS458791:FUS458793 GEO458791:GEO458793 GOK458791:GOK458793 GYG458791:GYG458793 HIC458791:HIC458793 HRY458791:HRY458793 IBU458791:IBU458793 ILQ458791:ILQ458793 IVM458791:IVM458793 JFI458791:JFI458793 JPE458791:JPE458793 JZA458791:JZA458793 KIW458791:KIW458793 KSS458791:KSS458793 LCO458791:LCO458793 LMK458791:LMK458793 LWG458791:LWG458793 MGC458791:MGC458793 MPY458791:MPY458793 MZU458791:MZU458793 NJQ458791:NJQ458793 NTM458791:NTM458793 ODI458791:ODI458793 ONE458791:ONE458793 OXA458791:OXA458793 PGW458791:PGW458793 PQS458791:PQS458793 QAO458791:QAO458793 QKK458791:QKK458793 QUG458791:QUG458793 REC458791:REC458793 RNY458791:RNY458793 RXU458791:RXU458793 SHQ458791:SHQ458793 SRM458791:SRM458793 TBI458791:TBI458793 TLE458791:TLE458793 TVA458791:TVA458793 UEW458791:UEW458793 UOS458791:UOS458793 UYO458791:UYO458793 VIK458791:VIK458793 VSG458791:VSG458793 WCC458791:WCC458793 WLY458791:WLY458793 WVU458791:WVU458793 M524327:M524329 JI524327:JI524329 TE524327:TE524329 ADA524327:ADA524329 AMW524327:AMW524329 AWS524327:AWS524329 BGO524327:BGO524329 BQK524327:BQK524329 CAG524327:CAG524329 CKC524327:CKC524329 CTY524327:CTY524329 DDU524327:DDU524329 DNQ524327:DNQ524329 DXM524327:DXM524329 EHI524327:EHI524329 ERE524327:ERE524329 FBA524327:FBA524329 FKW524327:FKW524329 FUS524327:FUS524329 GEO524327:GEO524329 GOK524327:GOK524329 GYG524327:GYG524329 HIC524327:HIC524329 HRY524327:HRY524329 IBU524327:IBU524329 ILQ524327:ILQ524329 IVM524327:IVM524329 JFI524327:JFI524329 JPE524327:JPE524329 JZA524327:JZA524329 KIW524327:KIW524329 KSS524327:KSS524329 LCO524327:LCO524329 LMK524327:LMK524329 LWG524327:LWG524329 MGC524327:MGC524329 MPY524327:MPY524329 MZU524327:MZU524329 NJQ524327:NJQ524329 NTM524327:NTM524329 ODI524327:ODI524329 ONE524327:ONE524329 OXA524327:OXA524329 PGW524327:PGW524329 PQS524327:PQS524329 QAO524327:QAO524329 QKK524327:QKK524329 QUG524327:QUG524329 REC524327:REC524329 RNY524327:RNY524329 RXU524327:RXU524329 SHQ524327:SHQ524329 SRM524327:SRM524329 TBI524327:TBI524329 TLE524327:TLE524329 TVA524327:TVA524329 UEW524327:UEW524329 UOS524327:UOS524329 UYO524327:UYO524329 VIK524327:VIK524329 VSG524327:VSG524329 WCC524327:WCC524329 WLY524327:WLY524329 WVU524327:WVU524329 M589863:M589865 JI589863:JI589865 TE589863:TE589865 ADA589863:ADA589865 AMW589863:AMW589865 AWS589863:AWS589865 BGO589863:BGO589865 BQK589863:BQK589865 CAG589863:CAG589865 CKC589863:CKC589865 CTY589863:CTY589865 DDU589863:DDU589865 DNQ589863:DNQ589865 DXM589863:DXM589865 EHI589863:EHI589865 ERE589863:ERE589865 FBA589863:FBA589865 FKW589863:FKW589865 FUS589863:FUS589865 GEO589863:GEO589865 GOK589863:GOK589865 GYG589863:GYG589865 HIC589863:HIC589865 HRY589863:HRY589865 IBU589863:IBU589865 ILQ589863:ILQ589865 IVM589863:IVM589865 JFI589863:JFI589865 JPE589863:JPE589865 JZA589863:JZA589865 KIW589863:KIW589865 KSS589863:KSS589865 LCO589863:LCO589865 LMK589863:LMK589865 LWG589863:LWG589865 MGC589863:MGC589865 MPY589863:MPY589865 MZU589863:MZU589865 NJQ589863:NJQ589865 NTM589863:NTM589865 ODI589863:ODI589865 ONE589863:ONE589865 OXA589863:OXA589865 PGW589863:PGW589865 PQS589863:PQS589865 QAO589863:QAO589865 QKK589863:QKK589865 QUG589863:QUG589865 REC589863:REC589865 RNY589863:RNY589865 RXU589863:RXU589865 SHQ589863:SHQ589865 SRM589863:SRM589865 TBI589863:TBI589865 TLE589863:TLE589865 TVA589863:TVA589865 UEW589863:UEW589865 UOS589863:UOS589865 UYO589863:UYO589865 VIK589863:VIK589865 VSG589863:VSG589865 WCC589863:WCC589865 WLY589863:WLY589865 WVU589863:WVU589865 M655399:M655401 JI655399:JI655401 TE655399:TE655401 ADA655399:ADA655401 AMW655399:AMW655401 AWS655399:AWS655401 BGO655399:BGO655401 BQK655399:BQK655401 CAG655399:CAG655401 CKC655399:CKC655401 CTY655399:CTY655401 DDU655399:DDU655401 DNQ655399:DNQ655401 DXM655399:DXM655401 EHI655399:EHI655401 ERE655399:ERE655401 FBA655399:FBA655401 FKW655399:FKW655401 FUS655399:FUS655401 GEO655399:GEO655401 GOK655399:GOK655401 GYG655399:GYG655401 HIC655399:HIC655401 HRY655399:HRY655401 IBU655399:IBU655401 ILQ655399:ILQ655401 IVM655399:IVM655401 JFI655399:JFI655401 JPE655399:JPE655401 JZA655399:JZA655401 KIW655399:KIW655401 KSS655399:KSS655401 LCO655399:LCO655401 LMK655399:LMK655401 LWG655399:LWG655401 MGC655399:MGC655401 MPY655399:MPY655401 MZU655399:MZU655401 NJQ655399:NJQ655401 NTM655399:NTM655401 ODI655399:ODI655401 ONE655399:ONE655401 OXA655399:OXA655401 PGW655399:PGW655401 PQS655399:PQS655401 QAO655399:QAO655401 QKK655399:QKK655401 QUG655399:QUG655401 REC655399:REC655401 RNY655399:RNY655401 RXU655399:RXU655401 SHQ655399:SHQ655401 SRM655399:SRM655401 TBI655399:TBI655401 TLE655399:TLE655401 TVA655399:TVA655401 UEW655399:UEW655401 UOS655399:UOS655401 UYO655399:UYO655401 VIK655399:VIK655401 VSG655399:VSG655401 WCC655399:WCC655401 WLY655399:WLY655401 WVU655399:WVU655401 M720935:M720937 JI720935:JI720937 TE720935:TE720937 ADA720935:ADA720937 AMW720935:AMW720937 AWS720935:AWS720937 BGO720935:BGO720937 BQK720935:BQK720937 CAG720935:CAG720937 CKC720935:CKC720937 CTY720935:CTY720937 DDU720935:DDU720937 DNQ720935:DNQ720937 DXM720935:DXM720937 EHI720935:EHI720937 ERE720935:ERE720937 FBA720935:FBA720937 FKW720935:FKW720937 FUS720935:FUS720937 GEO720935:GEO720937 GOK720935:GOK720937 GYG720935:GYG720937 HIC720935:HIC720937 HRY720935:HRY720937 IBU720935:IBU720937 ILQ720935:ILQ720937 IVM720935:IVM720937 JFI720935:JFI720937 JPE720935:JPE720937 JZA720935:JZA720937 KIW720935:KIW720937 KSS720935:KSS720937 LCO720935:LCO720937 LMK720935:LMK720937 LWG720935:LWG720937 MGC720935:MGC720937 MPY720935:MPY720937 MZU720935:MZU720937 NJQ720935:NJQ720937 NTM720935:NTM720937 ODI720935:ODI720937 ONE720935:ONE720937 OXA720935:OXA720937 PGW720935:PGW720937 PQS720935:PQS720937 QAO720935:QAO720937 QKK720935:QKK720937 QUG720935:QUG720937 REC720935:REC720937 RNY720935:RNY720937 RXU720935:RXU720937 SHQ720935:SHQ720937 SRM720935:SRM720937 TBI720935:TBI720937 TLE720935:TLE720937 TVA720935:TVA720937 UEW720935:UEW720937 UOS720935:UOS720937 UYO720935:UYO720937 VIK720935:VIK720937 VSG720935:VSG720937 WCC720935:WCC720937 WLY720935:WLY720937 WVU720935:WVU720937 M786471:M786473 JI786471:JI786473 TE786471:TE786473 ADA786471:ADA786473 AMW786471:AMW786473 AWS786471:AWS786473 BGO786471:BGO786473 BQK786471:BQK786473 CAG786471:CAG786473 CKC786471:CKC786473 CTY786471:CTY786473 DDU786471:DDU786473 DNQ786471:DNQ786473 DXM786471:DXM786473 EHI786471:EHI786473 ERE786471:ERE786473 FBA786471:FBA786473 FKW786471:FKW786473 FUS786471:FUS786473 GEO786471:GEO786473 GOK786471:GOK786473 GYG786471:GYG786473 HIC786471:HIC786473 HRY786471:HRY786473 IBU786471:IBU786473 ILQ786471:ILQ786473 IVM786471:IVM786473 JFI786471:JFI786473 JPE786471:JPE786473 JZA786471:JZA786473 KIW786471:KIW786473 KSS786471:KSS786473 LCO786471:LCO786473 LMK786471:LMK786473 LWG786471:LWG786473 MGC786471:MGC786473 MPY786471:MPY786473 MZU786471:MZU786473 NJQ786471:NJQ786473 NTM786471:NTM786473 ODI786471:ODI786473 ONE786471:ONE786473 OXA786471:OXA786473 PGW786471:PGW786473 PQS786471:PQS786473 QAO786471:QAO786473 QKK786471:QKK786473 QUG786471:QUG786473 REC786471:REC786473 RNY786471:RNY786473 RXU786471:RXU786473 SHQ786471:SHQ786473 SRM786471:SRM786473 TBI786471:TBI786473 TLE786471:TLE786473 TVA786471:TVA786473 UEW786471:UEW786473 UOS786471:UOS786473 UYO786471:UYO786473 VIK786471:VIK786473 VSG786471:VSG786473 WCC786471:WCC786473 WLY786471:WLY786473 WVU786471:WVU786473 M852007:M852009 JI852007:JI852009 TE852007:TE852009 ADA852007:ADA852009 AMW852007:AMW852009 AWS852007:AWS852009 BGO852007:BGO852009 BQK852007:BQK852009 CAG852007:CAG852009 CKC852007:CKC852009 CTY852007:CTY852009 DDU852007:DDU852009 DNQ852007:DNQ852009 DXM852007:DXM852009 EHI852007:EHI852009 ERE852007:ERE852009 FBA852007:FBA852009 FKW852007:FKW852009 FUS852007:FUS852009 GEO852007:GEO852009 GOK852007:GOK852009 GYG852007:GYG852009 HIC852007:HIC852009 HRY852007:HRY852009 IBU852007:IBU852009 ILQ852007:ILQ852009 IVM852007:IVM852009 JFI852007:JFI852009 JPE852007:JPE852009 JZA852007:JZA852009 KIW852007:KIW852009 KSS852007:KSS852009 LCO852007:LCO852009 LMK852007:LMK852009 LWG852007:LWG852009 MGC852007:MGC852009 MPY852007:MPY852009 MZU852007:MZU852009 NJQ852007:NJQ852009 NTM852007:NTM852009 ODI852007:ODI852009 ONE852007:ONE852009 OXA852007:OXA852009 PGW852007:PGW852009 PQS852007:PQS852009 QAO852007:QAO852009 QKK852007:QKK852009 QUG852007:QUG852009 REC852007:REC852009 RNY852007:RNY852009 RXU852007:RXU852009 SHQ852007:SHQ852009 SRM852007:SRM852009 TBI852007:TBI852009 TLE852007:TLE852009 TVA852007:TVA852009 UEW852007:UEW852009 UOS852007:UOS852009 UYO852007:UYO852009 VIK852007:VIK852009 VSG852007:VSG852009 WCC852007:WCC852009 WLY852007:WLY852009 WVU852007:WVU852009 M917543:M917545 JI917543:JI917545 TE917543:TE917545 ADA917543:ADA917545 AMW917543:AMW917545 AWS917543:AWS917545 BGO917543:BGO917545 BQK917543:BQK917545 CAG917543:CAG917545 CKC917543:CKC917545 CTY917543:CTY917545 DDU917543:DDU917545 DNQ917543:DNQ917545 DXM917543:DXM917545 EHI917543:EHI917545 ERE917543:ERE917545 FBA917543:FBA917545 FKW917543:FKW917545 FUS917543:FUS917545 GEO917543:GEO917545 GOK917543:GOK917545 GYG917543:GYG917545 HIC917543:HIC917545 HRY917543:HRY917545 IBU917543:IBU917545 ILQ917543:ILQ917545 IVM917543:IVM917545 JFI917543:JFI917545 JPE917543:JPE917545 JZA917543:JZA917545 KIW917543:KIW917545 KSS917543:KSS917545 LCO917543:LCO917545 LMK917543:LMK917545 LWG917543:LWG917545 MGC917543:MGC917545 MPY917543:MPY917545 MZU917543:MZU917545 NJQ917543:NJQ917545 NTM917543:NTM917545 ODI917543:ODI917545 ONE917543:ONE917545 OXA917543:OXA917545 PGW917543:PGW917545 PQS917543:PQS917545 QAO917543:QAO917545 QKK917543:QKK917545 QUG917543:QUG917545 REC917543:REC917545 RNY917543:RNY917545 RXU917543:RXU917545 SHQ917543:SHQ917545 SRM917543:SRM917545 TBI917543:TBI917545 TLE917543:TLE917545 TVA917543:TVA917545 UEW917543:UEW917545 UOS917543:UOS917545 UYO917543:UYO917545 VIK917543:VIK917545 VSG917543:VSG917545 WCC917543:WCC917545 WLY917543:WLY917545 WVU917543:WVU917545 M983079:M983081 JI983079:JI983081 TE983079:TE983081 ADA983079:ADA983081 AMW983079:AMW983081 AWS983079:AWS983081 BGO983079:BGO983081 BQK983079:BQK983081 CAG983079:CAG983081 CKC983079:CKC983081 CTY983079:CTY983081 DDU983079:DDU983081 DNQ983079:DNQ983081 DXM983079:DXM983081 EHI983079:EHI983081 ERE983079:ERE983081 FBA983079:FBA983081 FKW983079:FKW983081 FUS983079:FUS983081 GEO983079:GEO983081 GOK983079:GOK983081 GYG983079:GYG983081 HIC983079:HIC983081 HRY983079:HRY983081 IBU983079:IBU983081 ILQ983079:ILQ983081 IVM983079:IVM983081 JFI983079:JFI983081 JPE983079:JPE983081 JZA983079:JZA983081 KIW983079:KIW983081 KSS983079:KSS983081 LCO983079:LCO983081 LMK983079:LMK983081 LWG983079:LWG983081 MGC983079:MGC983081 MPY983079:MPY983081 MZU983079:MZU983081 NJQ983079:NJQ983081 NTM983079:NTM983081 ODI983079:ODI983081 ONE983079:ONE983081 OXA983079:OXA983081 PGW983079:PGW983081 PQS983079:PQS983081 QAO983079:QAO983081 QKK983079:QKK983081 QUG983079:QUG983081 REC983079:REC983081 RNY983079:RNY983081 RXU983079:RXU983081 SHQ983079:SHQ983081 SRM983079:SRM983081 TBI983079:TBI983081 TLE983079:TLE983081 TVA983079:TVA983081 UEW983079:UEW983081 UOS983079:UOS983081 UYO983079:UYO983081 VIK983079:VIK983081 VSG983079:VSG983081 WCC983079:WCC983081 WLY983079:WLY983081 WVU983079:WVU983081 W39 JS39 TO39 ADK39 ANG39 AXC39 BGY39 BQU39 CAQ39 CKM39 CUI39 DEE39 DOA39 DXW39 EHS39 ERO39 FBK39 FLG39 FVC39 GEY39 GOU39 GYQ39 HIM39 HSI39 ICE39 IMA39 IVW39 JFS39 JPO39 JZK39 KJG39 KTC39 LCY39 LMU39 LWQ39 MGM39 MQI39 NAE39 NKA39 NTW39 ODS39 ONO39 OXK39 PHG39 PRC39 QAY39 QKU39 QUQ39 REM39 ROI39 RYE39 SIA39 SRW39 TBS39 TLO39 TVK39 UFG39 UPC39 UYY39 VIU39 VSQ39 WCM39 WMI39 WWE39 W65575 JS65575 TO65575 ADK65575 ANG65575 AXC65575 BGY65575 BQU65575 CAQ65575 CKM65575 CUI65575 DEE65575 DOA65575 DXW65575 EHS65575 ERO65575 FBK65575 FLG65575 FVC65575 GEY65575 GOU65575 GYQ65575 HIM65575 HSI65575 ICE65575 IMA65575 IVW65575 JFS65575 JPO65575 JZK65575 KJG65575 KTC65575 LCY65575 LMU65575 LWQ65575 MGM65575 MQI65575 NAE65575 NKA65575 NTW65575 ODS65575 ONO65575 OXK65575 PHG65575 PRC65575 QAY65575 QKU65575 QUQ65575 REM65575 ROI65575 RYE65575 SIA65575 SRW65575 TBS65575 TLO65575 TVK65575 UFG65575 UPC65575 UYY65575 VIU65575 VSQ65575 WCM65575 WMI65575 WWE65575 W131111 JS131111 TO131111 ADK131111 ANG131111 AXC131111 BGY131111 BQU131111 CAQ131111 CKM131111 CUI131111 DEE131111 DOA131111 DXW131111 EHS131111 ERO131111 FBK131111 FLG131111 FVC131111 GEY131111 GOU131111 GYQ131111 HIM131111 HSI131111 ICE131111 IMA131111 IVW131111 JFS131111 JPO131111 JZK131111 KJG131111 KTC131111 LCY131111 LMU131111 LWQ131111 MGM131111 MQI131111 NAE131111 NKA131111 NTW131111 ODS131111 ONO131111 OXK131111 PHG131111 PRC131111 QAY131111 QKU131111 QUQ131111 REM131111 ROI131111 RYE131111 SIA131111 SRW131111 TBS131111 TLO131111 TVK131111 UFG131111 UPC131111 UYY131111 VIU131111 VSQ131111 WCM131111 WMI131111 WWE131111 W196647 JS196647 TO196647 ADK196647 ANG196647 AXC196647 BGY196647 BQU196647 CAQ196647 CKM196647 CUI196647 DEE196647 DOA196647 DXW196647 EHS196647 ERO196647 FBK196647 FLG196647 FVC196647 GEY196647 GOU196647 GYQ196647 HIM196647 HSI196647 ICE196647 IMA196647 IVW196647 JFS196647 JPO196647 JZK196647 KJG196647 KTC196647 LCY196647 LMU196647 LWQ196647 MGM196647 MQI196647 NAE196647 NKA196647 NTW196647 ODS196647 ONO196647 OXK196647 PHG196647 PRC196647 QAY196647 QKU196647 QUQ196647 REM196647 ROI196647 RYE196647 SIA196647 SRW196647 TBS196647 TLO196647 TVK196647 UFG196647 UPC196647 UYY196647 VIU196647 VSQ196647 WCM196647 WMI196647 WWE196647 W262183 JS262183 TO262183 ADK262183 ANG262183 AXC262183 BGY262183 BQU262183 CAQ262183 CKM262183 CUI262183 DEE262183 DOA262183 DXW262183 EHS262183 ERO262183 FBK262183 FLG262183 FVC262183 GEY262183 GOU262183 GYQ262183 HIM262183 HSI262183 ICE262183 IMA262183 IVW262183 JFS262183 JPO262183 JZK262183 KJG262183 KTC262183 LCY262183 LMU262183 LWQ262183 MGM262183 MQI262183 NAE262183 NKA262183 NTW262183 ODS262183 ONO262183 OXK262183 PHG262183 PRC262183 QAY262183 QKU262183 QUQ262183 REM262183 ROI262183 RYE262183 SIA262183 SRW262183 TBS262183 TLO262183 TVK262183 UFG262183 UPC262183 UYY262183 VIU262183 VSQ262183 WCM262183 WMI262183 WWE262183 W327719 JS327719 TO327719 ADK327719 ANG327719 AXC327719 BGY327719 BQU327719 CAQ327719 CKM327719 CUI327719 DEE327719 DOA327719 DXW327719 EHS327719 ERO327719 FBK327719 FLG327719 FVC327719 GEY327719 GOU327719 GYQ327719 HIM327719 HSI327719 ICE327719 IMA327719 IVW327719 JFS327719 JPO327719 JZK327719 KJG327719 KTC327719 LCY327719 LMU327719 LWQ327719 MGM327719 MQI327719 NAE327719 NKA327719 NTW327719 ODS327719 ONO327719 OXK327719 PHG327719 PRC327719 QAY327719 QKU327719 QUQ327719 REM327719 ROI327719 RYE327719 SIA327719 SRW327719 TBS327719 TLO327719 TVK327719 UFG327719 UPC327719 UYY327719 VIU327719 VSQ327719 WCM327719 WMI327719 WWE327719 W393255 JS393255 TO393255 ADK393255 ANG393255 AXC393255 BGY393255 BQU393255 CAQ393255 CKM393255 CUI393255 DEE393255 DOA393255 DXW393255 EHS393255 ERO393255 FBK393255 FLG393255 FVC393255 GEY393255 GOU393255 GYQ393255 HIM393255 HSI393255 ICE393255 IMA393255 IVW393255 JFS393255 JPO393255 JZK393255 KJG393255 KTC393255 LCY393255 LMU393255 LWQ393255 MGM393255 MQI393255 NAE393255 NKA393255 NTW393255 ODS393255 ONO393255 OXK393255 PHG393255 PRC393255 QAY393255 QKU393255 QUQ393255 REM393255 ROI393255 RYE393255 SIA393255 SRW393255 TBS393255 TLO393255 TVK393255 UFG393255 UPC393255 UYY393255 VIU393255 VSQ393255 WCM393255 WMI393255 WWE393255 W458791 JS458791 TO458791 ADK458791 ANG458791 AXC458791 BGY458791 BQU458791 CAQ458791 CKM458791 CUI458791 DEE458791 DOA458791 DXW458791 EHS458791 ERO458791 FBK458791 FLG458791 FVC458791 GEY458791 GOU458791 GYQ458791 HIM458791 HSI458791 ICE458791 IMA458791 IVW458791 JFS458791 JPO458791 JZK458791 KJG458791 KTC458791 LCY458791 LMU458791 LWQ458791 MGM458791 MQI458791 NAE458791 NKA458791 NTW458791 ODS458791 ONO458791 OXK458791 PHG458791 PRC458791 QAY458791 QKU458791 QUQ458791 REM458791 ROI458791 RYE458791 SIA458791 SRW458791 TBS458791 TLO458791 TVK458791 UFG458791 UPC458791 UYY458791 VIU458791 VSQ458791 WCM458791 WMI458791 WWE458791 W524327 JS524327 TO524327 ADK524327 ANG524327 AXC524327 BGY524327 BQU524327 CAQ524327 CKM524327 CUI524327 DEE524327 DOA524327 DXW524327 EHS524327 ERO524327 FBK524327 FLG524327 FVC524327 GEY524327 GOU524327 GYQ524327 HIM524327 HSI524327 ICE524327 IMA524327 IVW524327 JFS524327 JPO524327 JZK524327 KJG524327 KTC524327 LCY524327 LMU524327 LWQ524327 MGM524327 MQI524327 NAE524327 NKA524327 NTW524327 ODS524327 ONO524327 OXK524327 PHG524327 PRC524327 QAY524327 QKU524327 QUQ524327 REM524327 ROI524327 RYE524327 SIA524327 SRW524327 TBS524327 TLO524327 TVK524327 UFG524327 UPC524327 UYY524327 VIU524327 VSQ524327 WCM524327 WMI524327 WWE524327 W589863 JS589863 TO589863 ADK589863 ANG589863 AXC589863 BGY589863 BQU589863 CAQ589863 CKM589863 CUI589863 DEE589863 DOA589863 DXW589863 EHS589863 ERO589863 FBK589863 FLG589863 FVC589863 GEY589863 GOU589863 GYQ589863 HIM589863 HSI589863 ICE589863 IMA589863 IVW589863 JFS589863 JPO589863 JZK589863 KJG589863 KTC589863 LCY589863 LMU589863 LWQ589863 MGM589863 MQI589863 NAE589863 NKA589863 NTW589863 ODS589863 ONO589863 OXK589863 PHG589863 PRC589863 QAY589863 QKU589863 QUQ589863 REM589863 ROI589863 RYE589863 SIA589863 SRW589863 TBS589863 TLO589863 TVK589863 UFG589863 UPC589863 UYY589863 VIU589863 VSQ589863 WCM589863 WMI589863 WWE589863 W655399 JS655399 TO655399 ADK655399 ANG655399 AXC655399 BGY655399 BQU655399 CAQ655399 CKM655399 CUI655399 DEE655399 DOA655399 DXW655399 EHS655399 ERO655399 FBK655399 FLG655399 FVC655399 GEY655399 GOU655399 GYQ655399 HIM655399 HSI655399 ICE655399 IMA655399 IVW655399 JFS655399 JPO655399 JZK655399 KJG655399 KTC655399 LCY655399 LMU655399 LWQ655399 MGM655399 MQI655399 NAE655399 NKA655399 NTW655399 ODS655399 ONO655399 OXK655399 PHG655399 PRC655399 QAY655399 QKU655399 QUQ655399 REM655399 ROI655399 RYE655399 SIA655399 SRW655399 TBS655399 TLO655399 TVK655399 UFG655399 UPC655399 UYY655399 VIU655399 VSQ655399 WCM655399 WMI655399 WWE655399 W720935 JS720935 TO720935 ADK720935 ANG720935 AXC720935 BGY720935 BQU720935 CAQ720935 CKM720935 CUI720935 DEE720935 DOA720935 DXW720935 EHS720935 ERO720935 FBK720935 FLG720935 FVC720935 GEY720935 GOU720935 GYQ720935 HIM720935 HSI720935 ICE720935 IMA720935 IVW720935 JFS720935 JPO720935 JZK720935 KJG720935 KTC720935 LCY720935 LMU720935 LWQ720935 MGM720935 MQI720935 NAE720935 NKA720935 NTW720935 ODS720935 ONO720935 OXK720935 PHG720935 PRC720935 QAY720935 QKU720935 QUQ720935 REM720935 ROI720935 RYE720935 SIA720935 SRW720935 TBS720935 TLO720935 TVK720935 UFG720935 UPC720935 UYY720935 VIU720935 VSQ720935 WCM720935 WMI720935 WWE720935 W786471 JS786471 TO786471 ADK786471 ANG786471 AXC786471 BGY786471 BQU786471 CAQ786471 CKM786471 CUI786471 DEE786471 DOA786471 DXW786471 EHS786471 ERO786471 FBK786471 FLG786471 FVC786471 GEY786471 GOU786471 GYQ786471 HIM786471 HSI786471 ICE786471 IMA786471 IVW786471 JFS786471 JPO786471 JZK786471 KJG786471 KTC786471 LCY786471 LMU786471 LWQ786471 MGM786471 MQI786471 NAE786471 NKA786471 NTW786471 ODS786471 ONO786471 OXK786471 PHG786471 PRC786471 QAY786471 QKU786471 QUQ786471 REM786471 ROI786471 RYE786471 SIA786471 SRW786471 TBS786471 TLO786471 TVK786471 UFG786471 UPC786471 UYY786471 VIU786471 VSQ786471 WCM786471 WMI786471 WWE786471 W852007 JS852007 TO852007 ADK852007 ANG852007 AXC852007 BGY852007 BQU852007 CAQ852007 CKM852007 CUI852007 DEE852007 DOA852007 DXW852007 EHS852007 ERO852007 FBK852007 FLG852007 FVC852007 GEY852007 GOU852007 GYQ852007 HIM852007 HSI852007 ICE852007 IMA852007 IVW852007 JFS852007 JPO852007 JZK852007 KJG852007 KTC852007 LCY852007 LMU852007 LWQ852007 MGM852007 MQI852007 NAE852007 NKA852007 NTW852007 ODS852007 ONO852007 OXK852007 PHG852007 PRC852007 QAY852007 QKU852007 QUQ852007 REM852007 ROI852007 RYE852007 SIA852007 SRW852007 TBS852007 TLO852007 TVK852007 UFG852007 UPC852007 UYY852007 VIU852007 VSQ852007 WCM852007 WMI852007 WWE852007 W917543 JS917543 TO917543 ADK917543 ANG917543 AXC917543 BGY917543 BQU917543 CAQ917543 CKM917543 CUI917543 DEE917543 DOA917543 DXW917543 EHS917543 ERO917543 FBK917543 FLG917543 FVC917543 GEY917543 GOU917543 GYQ917543 HIM917543 HSI917543 ICE917543 IMA917543 IVW917543 JFS917543 JPO917543 JZK917543 KJG917543 KTC917543 LCY917543 LMU917543 LWQ917543 MGM917543 MQI917543 NAE917543 NKA917543 NTW917543 ODS917543 ONO917543 OXK917543 PHG917543 PRC917543 QAY917543 QKU917543 QUQ917543 REM917543 ROI917543 RYE917543 SIA917543 SRW917543 TBS917543 TLO917543 TVK917543 UFG917543 UPC917543 UYY917543 VIU917543 VSQ917543 WCM917543 WMI917543 WWE917543 W983079 JS983079 TO983079 ADK983079 ANG983079 AXC983079 BGY983079 BQU983079 CAQ983079 CKM983079 CUI983079 DEE983079 DOA983079 DXW983079 EHS983079 ERO983079 FBK983079 FLG983079 FVC983079 GEY983079 GOU983079 GYQ983079 HIM983079 HSI983079 ICE983079 IMA983079 IVW983079 JFS983079 JPO983079 JZK983079 KJG983079 KTC983079 LCY983079 LMU983079 LWQ983079 MGM983079 MQI983079 NAE983079 NKA983079 NTW983079 ODS983079 ONO983079 OXK983079 PHG983079 PRC983079 QAY983079 QKU983079 QUQ983079 REM983079 ROI983079 RYE983079 SIA983079 SRW983079 TBS983079 TLO983079 TVK983079 UFG983079 UPC983079 UYY983079 VIU983079 VSQ983079 WCM983079 WMI983079 WWE983079 Y40:Y41 JU40:JU41 TQ40:TQ41 ADM40:ADM41 ANI40:ANI41 AXE40:AXE41 BHA40:BHA41 BQW40:BQW41 CAS40:CAS41 CKO40:CKO41 CUK40:CUK41 DEG40:DEG41 DOC40:DOC41 DXY40:DXY41 EHU40:EHU41 ERQ40:ERQ41 FBM40:FBM41 FLI40:FLI41 FVE40:FVE41 GFA40:GFA41 GOW40:GOW41 GYS40:GYS41 HIO40:HIO41 HSK40:HSK41 ICG40:ICG41 IMC40:IMC41 IVY40:IVY41 JFU40:JFU41 JPQ40:JPQ41 JZM40:JZM41 KJI40:KJI41 KTE40:KTE41 LDA40:LDA41 LMW40:LMW41 LWS40:LWS41 MGO40:MGO41 MQK40:MQK41 NAG40:NAG41 NKC40:NKC41 NTY40:NTY41 ODU40:ODU41 ONQ40:ONQ41 OXM40:OXM41 PHI40:PHI41 PRE40:PRE41 QBA40:QBA41 QKW40:QKW41 QUS40:QUS41 REO40:REO41 ROK40:ROK41 RYG40:RYG41 SIC40:SIC41 SRY40:SRY41 TBU40:TBU41 TLQ40:TLQ41 TVM40:TVM41 UFI40:UFI41 UPE40:UPE41 UZA40:UZA41 VIW40:VIW41 VSS40:VSS41 WCO40:WCO41 WMK40:WMK41 WWG40:WWG41 Y65576:Y65577 JU65576:JU65577 TQ65576:TQ65577 ADM65576:ADM65577 ANI65576:ANI65577 AXE65576:AXE65577 BHA65576:BHA65577 BQW65576:BQW65577 CAS65576:CAS65577 CKO65576:CKO65577 CUK65576:CUK65577 DEG65576:DEG65577 DOC65576:DOC65577 DXY65576:DXY65577 EHU65576:EHU65577 ERQ65576:ERQ65577 FBM65576:FBM65577 FLI65576:FLI65577 FVE65576:FVE65577 GFA65576:GFA65577 GOW65576:GOW65577 GYS65576:GYS65577 HIO65576:HIO65577 HSK65576:HSK65577 ICG65576:ICG65577 IMC65576:IMC65577 IVY65576:IVY65577 JFU65576:JFU65577 JPQ65576:JPQ65577 JZM65576:JZM65577 KJI65576:KJI65577 KTE65576:KTE65577 LDA65576:LDA65577 LMW65576:LMW65577 LWS65576:LWS65577 MGO65576:MGO65577 MQK65576:MQK65577 NAG65576:NAG65577 NKC65576:NKC65577 NTY65576:NTY65577 ODU65576:ODU65577 ONQ65576:ONQ65577 OXM65576:OXM65577 PHI65576:PHI65577 PRE65576:PRE65577 QBA65576:QBA65577 QKW65576:QKW65577 QUS65576:QUS65577 REO65576:REO65577 ROK65576:ROK65577 RYG65576:RYG65577 SIC65576:SIC65577 SRY65576:SRY65577 TBU65576:TBU65577 TLQ65576:TLQ65577 TVM65576:TVM65577 UFI65576:UFI65577 UPE65576:UPE65577 UZA65576:UZA65577 VIW65576:VIW65577 VSS65576:VSS65577 WCO65576:WCO65577 WMK65576:WMK65577 WWG65576:WWG65577 Y131112:Y131113 JU131112:JU131113 TQ131112:TQ131113 ADM131112:ADM131113 ANI131112:ANI131113 AXE131112:AXE131113 BHA131112:BHA131113 BQW131112:BQW131113 CAS131112:CAS131113 CKO131112:CKO131113 CUK131112:CUK131113 DEG131112:DEG131113 DOC131112:DOC131113 DXY131112:DXY131113 EHU131112:EHU131113 ERQ131112:ERQ131113 FBM131112:FBM131113 FLI131112:FLI131113 FVE131112:FVE131113 GFA131112:GFA131113 GOW131112:GOW131113 GYS131112:GYS131113 HIO131112:HIO131113 HSK131112:HSK131113 ICG131112:ICG131113 IMC131112:IMC131113 IVY131112:IVY131113 JFU131112:JFU131113 JPQ131112:JPQ131113 JZM131112:JZM131113 KJI131112:KJI131113 KTE131112:KTE131113 LDA131112:LDA131113 LMW131112:LMW131113 LWS131112:LWS131113 MGO131112:MGO131113 MQK131112:MQK131113 NAG131112:NAG131113 NKC131112:NKC131113 NTY131112:NTY131113 ODU131112:ODU131113 ONQ131112:ONQ131113 OXM131112:OXM131113 PHI131112:PHI131113 PRE131112:PRE131113 QBA131112:QBA131113 QKW131112:QKW131113 QUS131112:QUS131113 REO131112:REO131113 ROK131112:ROK131113 RYG131112:RYG131113 SIC131112:SIC131113 SRY131112:SRY131113 TBU131112:TBU131113 TLQ131112:TLQ131113 TVM131112:TVM131113 UFI131112:UFI131113 UPE131112:UPE131113 UZA131112:UZA131113 VIW131112:VIW131113 VSS131112:VSS131113 WCO131112:WCO131113 WMK131112:WMK131113 WWG131112:WWG131113 Y196648:Y196649 JU196648:JU196649 TQ196648:TQ196649 ADM196648:ADM196649 ANI196648:ANI196649 AXE196648:AXE196649 BHA196648:BHA196649 BQW196648:BQW196649 CAS196648:CAS196649 CKO196648:CKO196649 CUK196648:CUK196649 DEG196648:DEG196649 DOC196648:DOC196649 DXY196648:DXY196649 EHU196648:EHU196649 ERQ196648:ERQ196649 FBM196648:FBM196649 FLI196648:FLI196649 FVE196648:FVE196649 GFA196648:GFA196649 GOW196648:GOW196649 GYS196648:GYS196649 HIO196648:HIO196649 HSK196648:HSK196649 ICG196648:ICG196649 IMC196648:IMC196649 IVY196648:IVY196649 JFU196648:JFU196649 JPQ196648:JPQ196649 JZM196648:JZM196649 KJI196648:KJI196649 KTE196648:KTE196649 LDA196648:LDA196649 LMW196648:LMW196649 LWS196648:LWS196649 MGO196648:MGO196649 MQK196648:MQK196649 NAG196648:NAG196649 NKC196648:NKC196649 NTY196648:NTY196649 ODU196648:ODU196649 ONQ196648:ONQ196649 OXM196648:OXM196649 PHI196648:PHI196649 PRE196648:PRE196649 QBA196648:QBA196649 QKW196648:QKW196649 QUS196648:QUS196649 REO196648:REO196649 ROK196648:ROK196649 RYG196648:RYG196649 SIC196648:SIC196649 SRY196648:SRY196649 TBU196648:TBU196649 TLQ196648:TLQ196649 TVM196648:TVM196649 UFI196648:UFI196649 UPE196648:UPE196649 UZA196648:UZA196649 VIW196648:VIW196649 VSS196648:VSS196649 WCO196648:WCO196649 WMK196648:WMK196649 WWG196648:WWG196649 Y262184:Y262185 JU262184:JU262185 TQ262184:TQ262185 ADM262184:ADM262185 ANI262184:ANI262185 AXE262184:AXE262185 BHA262184:BHA262185 BQW262184:BQW262185 CAS262184:CAS262185 CKO262184:CKO262185 CUK262184:CUK262185 DEG262184:DEG262185 DOC262184:DOC262185 DXY262184:DXY262185 EHU262184:EHU262185 ERQ262184:ERQ262185 FBM262184:FBM262185 FLI262184:FLI262185 FVE262184:FVE262185 GFA262184:GFA262185 GOW262184:GOW262185 GYS262184:GYS262185 HIO262184:HIO262185 HSK262184:HSK262185 ICG262184:ICG262185 IMC262184:IMC262185 IVY262184:IVY262185 JFU262184:JFU262185 JPQ262184:JPQ262185 JZM262184:JZM262185 KJI262184:KJI262185 KTE262184:KTE262185 LDA262184:LDA262185 LMW262184:LMW262185 LWS262184:LWS262185 MGO262184:MGO262185 MQK262184:MQK262185 NAG262184:NAG262185 NKC262184:NKC262185 NTY262184:NTY262185 ODU262184:ODU262185 ONQ262184:ONQ262185 OXM262184:OXM262185 PHI262184:PHI262185 PRE262184:PRE262185 QBA262184:QBA262185 QKW262184:QKW262185 QUS262184:QUS262185 REO262184:REO262185 ROK262184:ROK262185 RYG262184:RYG262185 SIC262184:SIC262185 SRY262184:SRY262185 TBU262184:TBU262185 TLQ262184:TLQ262185 TVM262184:TVM262185 UFI262184:UFI262185 UPE262184:UPE262185 UZA262184:UZA262185 VIW262184:VIW262185 VSS262184:VSS262185 WCO262184:WCO262185 WMK262184:WMK262185 WWG262184:WWG262185 Y327720:Y327721 JU327720:JU327721 TQ327720:TQ327721 ADM327720:ADM327721 ANI327720:ANI327721 AXE327720:AXE327721 BHA327720:BHA327721 BQW327720:BQW327721 CAS327720:CAS327721 CKO327720:CKO327721 CUK327720:CUK327721 DEG327720:DEG327721 DOC327720:DOC327721 DXY327720:DXY327721 EHU327720:EHU327721 ERQ327720:ERQ327721 FBM327720:FBM327721 FLI327720:FLI327721 FVE327720:FVE327721 GFA327720:GFA327721 GOW327720:GOW327721 GYS327720:GYS327721 HIO327720:HIO327721 HSK327720:HSK327721 ICG327720:ICG327721 IMC327720:IMC327721 IVY327720:IVY327721 JFU327720:JFU327721 JPQ327720:JPQ327721 JZM327720:JZM327721 KJI327720:KJI327721 KTE327720:KTE327721 LDA327720:LDA327721 LMW327720:LMW327721 LWS327720:LWS327721 MGO327720:MGO327721 MQK327720:MQK327721 NAG327720:NAG327721 NKC327720:NKC327721 NTY327720:NTY327721 ODU327720:ODU327721 ONQ327720:ONQ327721 OXM327720:OXM327721 PHI327720:PHI327721 PRE327720:PRE327721 QBA327720:QBA327721 QKW327720:QKW327721 QUS327720:QUS327721 REO327720:REO327721 ROK327720:ROK327721 RYG327720:RYG327721 SIC327720:SIC327721 SRY327720:SRY327721 TBU327720:TBU327721 TLQ327720:TLQ327721 TVM327720:TVM327721 UFI327720:UFI327721 UPE327720:UPE327721 UZA327720:UZA327721 VIW327720:VIW327721 VSS327720:VSS327721 WCO327720:WCO327721 WMK327720:WMK327721 WWG327720:WWG327721 Y393256:Y393257 JU393256:JU393257 TQ393256:TQ393257 ADM393256:ADM393257 ANI393256:ANI393257 AXE393256:AXE393257 BHA393256:BHA393257 BQW393256:BQW393257 CAS393256:CAS393257 CKO393256:CKO393257 CUK393256:CUK393257 DEG393256:DEG393257 DOC393256:DOC393257 DXY393256:DXY393257 EHU393256:EHU393257 ERQ393256:ERQ393257 FBM393256:FBM393257 FLI393256:FLI393257 FVE393256:FVE393257 GFA393256:GFA393257 GOW393256:GOW393257 GYS393256:GYS393257 HIO393256:HIO393257 HSK393256:HSK393257 ICG393256:ICG393257 IMC393256:IMC393257 IVY393256:IVY393257 JFU393256:JFU393257 JPQ393256:JPQ393257 JZM393256:JZM393257 KJI393256:KJI393257 KTE393256:KTE393257 LDA393256:LDA393257 LMW393256:LMW393257 LWS393256:LWS393257 MGO393256:MGO393257 MQK393256:MQK393257 NAG393256:NAG393257 NKC393256:NKC393257 NTY393256:NTY393257 ODU393256:ODU393257 ONQ393256:ONQ393257 OXM393256:OXM393257 PHI393256:PHI393257 PRE393256:PRE393257 QBA393256:QBA393257 QKW393256:QKW393257 QUS393256:QUS393257 REO393256:REO393257 ROK393256:ROK393257 RYG393256:RYG393257 SIC393256:SIC393257 SRY393256:SRY393257 TBU393256:TBU393257 TLQ393256:TLQ393257 TVM393256:TVM393257 UFI393256:UFI393257 UPE393256:UPE393257 UZA393256:UZA393257 VIW393256:VIW393257 VSS393256:VSS393257 WCO393256:WCO393257 WMK393256:WMK393257 WWG393256:WWG393257 Y458792:Y458793 JU458792:JU458793 TQ458792:TQ458793 ADM458792:ADM458793 ANI458792:ANI458793 AXE458792:AXE458793 BHA458792:BHA458793 BQW458792:BQW458793 CAS458792:CAS458793 CKO458792:CKO458793 CUK458792:CUK458793 DEG458792:DEG458793 DOC458792:DOC458793 DXY458792:DXY458793 EHU458792:EHU458793 ERQ458792:ERQ458793 FBM458792:FBM458793 FLI458792:FLI458793 FVE458792:FVE458793 GFA458792:GFA458793 GOW458792:GOW458793 GYS458792:GYS458793 HIO458792:HIO458793 HSK458792:HSK458793 ICG458792:ICG458793 IMC458792:IMC458793 IVY458792:IVY458793 JFU458792:JFU458793 JPQ458792:JPQ458793 JZM458792:JZM458793 KJI458792:KJI458793 KTE458792:KTE458793 LDA458792:LDA458793 LMW458792:LMW458793 LWS458792:LWS458793 MGO458792:MGO458793 MQK458792:MQK458793 NAG458792:NAG458793 NKC458792:NKC458793 NTY458792:NTY458793 ODU458792:ODU458793 ONQ458792:ONQ458793 OXM458792:OXM458793 PHI458792:PHI458793 PRE458792:PRE458793 QBA458792:QBA458793 QKW458792:QKW458793 QUS458792:QUS458793 REO458792:REO458793 ROK458792:ROK458793 RYG458792:RYG458793 SIC458792:SIC458793 SRY458792:SRY458793 TBU458792:TBU458793 TLQ458792:TLQ458793 TVM458792:TVM458793 UFI458792:UFI458793 UPE458792:UPE458793 UZA458792:UZA458793 VIW458792:VIW458793 VSS458792:VSS458793 WCO458792:WCO458793 WMK458792:WMK458793 WWG458792:WWG458793 Y524328:Y524329 JU524328:JU524329 TQ524328:TQ524329 ADM524328:ADM524329 ANI524328:ANI524329 AXE524328:AXE524329 BHA524328:BHA524329 BQW524328:BQW524329 CAS524328:CAS524329 CKO524328:CKO524329 CUK524328:CUK524329 DEG524328:DEG524329 DOC524328:DOC524329 DXY524328:DXY524329 EHU524328:EHU524329 ERQ524328:ERQ524329 FBM524328:FBM524329 FLI524328:FLI524329 FVE524328:FVE524329 GFA524328:GFA524329 GOW524328:GOW524329 GYS524328:GYS524329 HIO524328:HIO524329 HSK524328:HSK524329 ICG524328:ICG524329 IMC524328:IMC524329 IVY524328:IVY524329 JFU524328:JFU524329 JPQ524328:JPQ524329 JZM524328:JZM524329 KJI524328:KJI524329 KTE524328:KTE524329 LDA524328:LDA524329 LMW524328:LMW524329 LWS524328:LWS524329 MGO524328:MGO524329 MQK524328:MQK524329 NAG524328:NAG524329 NKC524328:NKC524329 NTY524328:NTY524329 ODU524328:ODU524329 ONQ524328:ONQ524329 OXM524328:OXM524329 PHI524328:PHI524329 PRE524328:PRE524329 QBA524328:QBA524329 QKW524328:QKW524329 QUS524328:QUS524329 REO524328:REO524329 ROK524328:ROK524329 RYG524328:RYG524329 SIC524328:SIC524329 SRY524328:SRY524329 TBU524328:TBU524329 TLQ524328:TLQ524329 TVM524328:TVM524329 UFI524328:UFI524329 UPE524328:UPE524329 UZA524328:UZA524329 VIW524328:VIW524329 VSS524328:VSS524329 WCO524328:WCO524329 WMK524328:WMK524329 WWG524328:WWG524329 Y589864:Y589865 JU589864:JU589865 TQ589864:TQ589865 ADM589864:ADM589865 ANI589864:ANI589865 AXE589864:AXE589865 BHA589864:BHA589865 BQW589864:BQW589865 CAS589864:CAS589865 CKO589864:CKO589865 CUK589864:CUK589865 DEG589864:DEG589865 DOC589864:DOC589865 DXY589864:DXY589865 EHU589864:EHU589865 ERQ589864:ERQ589865 FBM589864:FBM589865 FLI589864:FLI589865 FVE589864:FVE589865 GFA589864:GFA589865 GOW589864:GOW589865 GYS589864:GYS589865 HIO589864:HIO589865 HSK589864:HSK589865 ICG589864:ICG589865 IMC589864:IMC589865 IVY589864:IVY589865 JFU589864:JFU589865 JPQ589864:JPQ589865 JZM589864:JZM589865 KJI589864:KJI589865 KTE589864:KTE589865 LDA589864:LDA589865 LMW589864:LMW589865 LWS589864:LWS589865 MGO589864:MGO589865 MQK589864:MQK589865 NAG589864:NAG589865 NKC589864:NKC589865 NTY589864:NTY589865 ODU589864:ODU589865 ONQ589864:ONQ589865 OXM589864:OXM589865 PHI589864:PHI589865 PRE589864:PRE589865 QBA589864:QBA589865 QKW589864:QKW589865 QUS589864:QUS589865 REO589864:REO589865 ROK589864:ROK589865 RYG589864:RYG589865 SIC589864:SIC589865 SRY589864:SRY589865 TBU589864:TBU589865 TLQ589864:TLQ589865 TVM589864:TVM589865 UFI589864:UFI589865 UPE589864:UPE589865 UZA589864:UZA589865 VIW589864:VIW589865 VSS589864:VSS589865 WCO589864:WCO589865 WMK589864:WMK589865 WWG589864:WWG589865 Y655400:Y655401 JU655400:JU655401 TQ655400:TQ655401 ADM655400:ADM655401 ANI655400:ANI655401 AXE655400:AXE655401 BHA655400:BHA655401 BQW655400:BQW655401 CAS655400:CAS655401 CKO655400:CKO655401 CUK655400:CUK655401 DEG655400:DEG655401 DOC655400:DOC655401 DXY655400:DXY655401 EHU655400:EHU655401 ERQ655400:ERQ655401 FBM655400:FBM655401 FLI655400:FLI655401 FVE655400:FVE655401 GFA655400:GFA655401 GOW655400:GOW655401 GYS655400:GYS655401 HIO655400:HIO655401 HSK655400:HSK655401 ICG655400:ICG655401 IMC655400:IMC655401 IVY655400:IVY655401 JFU655400:JFU655401 JPQ655400:JPQ655401 JZM655400:JZM655401 KJI655400:KJI655401 KTE655400:KTE655401 LDA655400:LDA655401 LMW655400:LMW655401 LWS655400:LWS655401 MGO655400:MGO655401 MQK655400:MQK655401 NAG655400:NAG655401 NKC655400:NKC655401 NTY655400:NTY655401 ODU655400:ODU655401 ONQ655400:ONQ655401 OXM655400:OXM655401 PHI655400:PHI655401 PRE655400:PRE655401 QBA655400:QBA655401 QKW655400:QKW655401 QUS655400:QUS655401 REO655400:REO655401 ROK655400:ROK655401 RYG655400:RYG655401 SIC655400:SIC655401 SRY655400:SRY655401 TBU655400:TBU655401 TLQ655400:TLQ655401 TVM655400:TVM655401 UFI655400:UFI655401 UPE655400:UPE655401 UZA655400:UZA655401 VIW655400:VIW655401 VSS655400:VSS655401 WCO655400:WCO655401 WMK655400:WMK655401 WWG655400:WWG655401 Y720936:Y720937 JU720936:JU720937 TQ720936:TQ720937 ADM720936:ADM720937 ANI720936:ANI720937 AXE720936:AXE720937 BHA720936:BHA720937 BQW720936:BQW720937 CAS720936:CAS720937 CKO720936:CKO720937 CUK720936:CUK720937 DEG720936:DEG720937 DOC720936:DOC720937 DXY720936:DXY720937 EHU720936:EHU720937 ERQ720936:ERQ720937 FBM720936:FBM720937 FLI720936:FLI720937 FVE720936:FVE720937 GFA720936:GFA720937 GOW720936:GOW720937 GYS720936:GYS720937 HIO720936:HIO720937 HSK720936:HSK720937 ICG720936:ICG720937 IMC720936:IMC720937 IVY720936:IVY720937 JFU720936:JFU720937 JPQ720936:JPQ720937 JZM720936:JZM720937 KJI720936:KJI720937 KTE720936:KTE720937 LDA720936:LDA720937 LMW720936:LMW720937 LWS720936:LWS720937 MGO720936:MGO720937 MQK720936:MQK720937 NAG720936:NAG720937 NKC720936:NKC720937 NTY720936:NTY720937 ODU720936:ODU720937 ONQ720936:ONQ720937 OXM720936:OXM720937 PHI720936:PHI720937 PRE720936:PRE720937 QBA720936:QBA720937 QKW720936:QKW720937 QUS720936:QUS720937 REO720936:REO720937 ROK720936:ROK720937 RYG720936:RYG720937 SIC720936:SIC720937 SRY720936:SRY720937 TBU720936:TBU720937 TLQ720936:TLQ720937 TVM720936:TVM720937 UFI720936:UFI720937 UPE720936:UPE720937 UZA720936:UZA720937 VIW720936:VIW720937 VSS720936:VSS720937 WCO720936:WCO720937 WMK720936:WMK720937 WWG720936:WWG720937 Y786472:Y786473 JU786472:JU786473 TQ786472:TQ786473 ADM786472:ADM786473 ANI786472:ANI786473 AXE786472:AXE786473 BHA786472:BHA786473 BQW786472:BQW786473 CAS786472:CAS786473 CKO786472:CKO786473 CUK786472:CUK786473 DEG786472:DEG786473 DOC786472:DOC786473 DXY786472:DXY786473 EHU786472:EHU786473 ERQ786472:ERQ786473 FBM786472:FBM786473 FLI786472:FLI786473 FVE786472:FVE786473 GFA786472:GFA786473 GOW786472:GOW786473 GYS786472:GYS786473 HIO786472:HIO786473 HSK786472:HSK786473 ICG786472:ICG786473 IMC786472:IMC786473 IVY786472:IVY786473 JFU786472:JFU786473 JPQ786472:JPQ786473 JZM786472:JZM786473 KJI786472:KJI786473 KTE786472:KTE786473 LDA786472:LDA786473 LMW786472:LMW786473 LWS786472:LWS786473 MGO786472:MGO786473 MQK786472:MQK786473 NAG786472:NAG786473 NKC786472:NKC786473 NTY786472:NTY786473 ODU786472:ODU786473 ONQ786472:ONQ786473 OXM786472:OXM786473 PHI786472:PHI786473 PRE786472:PRE786473 QBA786472:QBA786473 QKW786472:QKW786473 QUS786472:QUS786473 REO786472:REO786473 ROK786472:ROK786473 RYG786472:RYG786473 SIC786472:SIC786473 SRY786472:SRY786473 TBU786472:TBU786473 TLQ786472:TLQ786473 TVM786472:TVM786473 UFI786472:UFI786473 UPE786472:UPE786473 UZA786472:UZA786473 VIW786472:VIW786473 VSS786472:VSS786473 WCO786472:WCO786473 WMK786472:WMK786473 WWG786472:WWG786473 Y852008:Y852009 JU852008:JU852009 TQ852008:TQ852009 ADM852008:ADM852009 ANI852008:ANI852009 AXE852008:AXE852009 BHA852008:BHA852009 BQW852008:BQW852009 CAS852008:CAS852009 CKO852008:CKO852009 CUK852008:CUK852009 DEG852008:DEG852009 DOC852008:DOC852009 DXY852008:DXY852009 EHU852008:EHU852009 ERQ852008:ERQ852009 FBM852008:FBM852009 FLI852008:FLI852009 FVE852008:FVE852009 GFA852008:GFA852009 GOW852008:GOW852009 GYS852008:GYS852009 HIO852008:HIO852009 HSK852008:HSK852009 ICG852008:ICG852009 IMC852008:IMC852009 IVY852008:IVY852009 JFU852008:JFU852009 JPQ852008:JPQ852009 JZM852008:JZM852009 KJI852008:KJI852009 KTE852008:KTE852009 LDA852008:LDA852009 LMW852008:LMW852009 LWS852008:LWS852009 MGO852008:MGO852009 MQK852008:MQK852009 NAG852008:NAG852009 NKC852008:NKC852009 NTY852008:NTY852009 ODU852008:ODU852009 ONQ852008:ONQ852009 OXM852008:OXM852009 PHI852008:PHI852009 PRE852008:PRE852009 QBA852008:QBA852009 QKW852008:QKW852009 QUS852008:QUS852009 REO852008:REO852009 ROK852008:ROK852009 RYG852008:RYG852009 SIC852008:SIC852009 SRY852008:SRY852009 TBU852008:TBU852009 TLQ852008:TLQ852009 TVM852008:TVM852009 UFI852008:UFI852009 UPE852008:UPE852009 UZA852008:UZA852009 VIW852008:VIW852009 VSS852008:VSS852009 WCO852008:WCO852009 WMK852008:WMK852009 WWG852008:WWG852009 Y917544:Y917545 JU917544:JU917545 TQ917544:TQ917545 ADM917544:ADM917545 ANI917544:ANI917545 AXE917544:AXE917545 BHA917544:BHA917545 BQW917544:BQW917545 CAS917544:CAS917545 CKO917544:CKO917545 CUK917544:CUK917545 DEG917544:DEG917545 DOC917544:DOC917545 DXY917544:DXY917545 EHU917544:EHU917545 ERQ917544:ERQ917545 FBM917544:FBM917545 FLI917544:FLI917545 FVE917544:FVE917545 GFA917544:GFA917545 GOW917544:GOW917545 GYS917544:GYS917545 HIO917544:HIO917545 HSK917544:HSK917545 ICG917544:ICG917545 IMC917544:IMC917545 IVY917544:IVY917545 JFU917544:JFU917545 JPQ917544:JPQ917545 JZM917544:JZM917545 KJI917544:KJI917545 KTE917544:KTE917545 LDA917544:LDA917545 LMW917544:LMW917545 LWS917544:LWS917545 MGO917544:MGO917545 MQK917544:MQK917545 NAG917544:NAG917545 NKC917544:NKC917545 NTY917544:NTY917545 ODU917544:ODU917545 ONQ917544:ONQ917545 OXM917544:OXM917545 PHI917544:PHI917545 PRE917544:PRE917545 QBA917544:QBA917545 QKW917544:QKW917545 QUS917544:QUS917545 REO917544:REO917545 ROK917544:ROK917545 RYG917544:RYG917545 SIC917544:SIC917545 SRY917544:SRY917545 TBU917544:TBU917545 TLQ917544:TLQ917545 TVM917544:TVM917545 UFI917544:UFI917545 UPE917544:UPE917545 UZA917544:UZA917545 VIW917544:VIW917545 VSS917544:VSS917545 WCO917544:WCO917545 WMK917544:WMK917545 WWG917544:WWG917545 Y983080:Y983081 JU983080:JU983081 TQ983080:TQ983081 ADM983080:ADM983081 ANI983080:ANI983081 AXE983080:AXE983081 BHA983080:BHA983081 BQW983080:BQW983081 CAS983080:CAS983081 CKO983080:CKO983081 CUK983080:CUK983081 DEG983080:DEG983081 DOC983080:DOC983081 DXY983080:DXY983081 EHU983080:EHU983081 ERQ983080:ERQ983081 FBM983080:FBM983081 FLI983080:FLI983081 FVE983080:FVE983081 GFA983080:GFA983081 GOW983080:GOW983081 GYS983080:GYS983081 HIO983080:HIO983081 HSK983080:HSK983081 ICG983080:ICG983081 IMC983080:IMC983081 IVY983080:IVY983081 JFU983080:JFU983081 JPQ983080:JPQ983081 JZM983080:JZM983081 KJI983080:KJI983081 KTE983080:KTE983081 LDA983080:LDA983081 LMW983080:LMW983081 LWS983080:LWS983081 MGO983080:MGO983081 MQK983080:MQK983081 NAG983080:NAG983081 NKC983080:NKC983081 NTY983080:NTY983081 ODU983080:ODU983081 ONQ983080:ONQ983081 OXM983080:OXM983081 PHI983080:PHI983081 PRE983080:PRE983081 QBA983080:QBA983081 QKW983080:QKW983081 QUS983080:QUS983081 REO983080:REO983081 ROK983080:ROK983081 RYG983080:RYG983081 SIC983080:SIC983081 SRY983080:SRY983081 TBU983080:TBU983081 TLQ983080:TLQ983081 TVM983080:TVM983081 UFI983080:UFI983081 UPE983080:UPE983081 UZA983080:UZA983081 VIW983080:VIW983081 VSS983080:VSS983081 WCO983080:WCO983081 WMK983080:WMK983081 WWG983080:WWG983081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69"/>
  <sheetViews>
    <sheetView showGridLines="0" view="pageBreakPreview" zoomScale="70" zoomScaleNormal="55" zoomScaleSheetLayoutView="70" zoomScalePageLayoutView="55" workbookViewId="0">
      <selection sqref="A1:O1"/>
    </sheetView>
  </sheetViews>
  <sheetFormatPr defaultRowHeight="13.2"/>
  <cols>
    <col min="1" max="1" width="11.21875" style="1551" customWidth="1"/>
    <col min="2" max="14" width="13.33203125" style="1553" customWidth="1"/>
    <col min="15" max="15" width="15.44140625" style="1553" bestFit="1" customWidth="1"/>
    <col min="16" max="16" width="19.88671875" style="1551" customWidth="1"/>
    <col min="17" max="16384" width="8.88671875" style="1551"/>
  </cols>
  <sheetData>
    <row r="1" spans="1:16" s="1550" customFormat="1" ht="43.5" customHeight="1">
      <c r="A1" s="1549" t="s">
        <v>1345</v>
      </c>
      <c r="B1" s="1549"/>
      <c r="C1" s="1549"/>
      <c r="D1" s="1549"/>
      <c r="E1" s="1549"/>
      <c r="F1" s="1549"/>
      <c r="G1" s="1549"/>
      <c r="H1" s="1549"/>
      <c r="I1" s="1549"/>
      <c r="J1" s="1549"/>
      <c r="K1" s="1549"/>
      <c r="L1" s="1549"/>
      <c r="M1" s="1549"/>
      <c r="N1" s="1549"/>
      <c r="O1" s="1549"/>
    </row>
    <row r="2" spans="1:16" ht="21.75" customHeight="1" thickBot="1">
      <c r="B2" s="1552" t="s">
        <v>1346</v>
      </c>
      <c r="C2" s="1552"/>
    </row>
    <row r="3" spans="1:16" ht="34.5" customHeight="1" thickBot="1">
      <c r="A3" s="1554" t="s">
        <v>1347</v>
      </c>
      <c r="B3" s="1555" t="s">
        <v>1348</v>
      </c>
      <c r="C3" s="1556"/>
      <c r="D3" s="1556"/>
      <c r="E3" s="1556"/>
      <c r="F3" s="1556"/>
      <c r="G3" s="1556"/>
      <c r="H3" s="1556"/>
      <c r="I3" s="1556"/>
      <c r="J3" s="1556"/>
      <c r="K3" s="1556"/>
      <c r="L3" s="1556"/>
      <c r="M3" s="1556"/>
      <c r="N3" s="1556"/>
      <c r="O3" s="1556"/>
      <c r="P3" s="1557"/>
    </row>
    <row r="4" spans="1:16" ht="37.5" customHeight="1">
      <c r="A4" s="1558"/>
      <c r="B4" s="1559" t="s">
        <v>1349</v>
      </c>
      <c r="C4" s="1560"/>
      <c r="D4" s="1559" t="s">
        <v>1349</v>
      </c>
      <c r="E4" s="1560"/>
      <c r="F4" s="1559" t="s">
        <v>1349</v>
      </c>
      <c r="G4" s="1560"/>
      <c r="H4" s="1559" t="s">
        <v>1349</v>
      </c>
      <c r="I4" s="1560"/>
      <c r="J4" s="1559" t="s">
        <v>1349</v>
      </c>
      <c r="K4" s="1560"/>
      <c r="L4" s="1559" t="s">
        <v>1349</v>
      </c>
      <c r="M4" s="1560"/>
      <c r="N4" s="1559" t="s">
        <v>1349</v>
      </c>
      <c r="O4" s="1560"/>
      <c r="P4" s="1561" t="s">
        <v>1350</v>
      </c>
    </row>
    <row r="5" spans="1:16" ht="37.5" customHeight="1" thickBot="1">
      <c r="A5" s="1562"/>
      <c r="B5" s="1563" t="s">
        <v>1351</v>
      </c>
      <c r="C5" s="1564" t="s">
        <v>1352</v>
      </c>
      <c r="D5" s="1565" t="s">
        <v>1351</v>
      </c>
      <c r="E5" s="1564" t="s">
        <v>1352</v>
      </c>
      <c r="F5" s="1565" t="s">
        <v>1351</v>
      </c>
      <c r="G5" s="1564" t="s">
        <v>1352</v>
      </c>
      <c r="H5" s="1565" t="s">
        <v>1351</v>
      </c>
      <c r="I5" s="1564" t="s">
        <v>1352</v>
      </c>
      <c r="J5" s="1565" t="s">
        <v>1351</v>
      </c>
      <c r="K5" s="1564" t="s">
        <v>1352</v>
      </c>
      <c r="L5" s="1565" t="s">
        <v>1351</v>
      </c>
      <c r="M5" s="1564" t="s">
        <v>1352</v>
      </c>
      <c r="N5" s="1565" t="s">
        <v>1351</v>
      </c>
      <c r="O5" s="1564" t="s">
        <v>1352</v>
      </c>
      <c r="P5" s="1566"/>
    </row>
    <row r="6" spans="1:16" s="1553" customFormat="1" ht="50.1" customHeight="1">
      <c r="A6" s="1567">
        <v>1</v>
      </c>
      <c r="B6" s="1568"/>
      <c r="C6" s="1569"/>
      <c r="D6" s="1570"/>
      <c r="E6" s="1571"/>
      <c r="F6" s="1570"/>
      <c r="G6" s="1571"/>
      <c r="H6" s="1570"/>
      <c r="I6" s="1571"/>
      <c r="J6" s="1570"/>
      <c r="K6" s="1571"/>
      <c r="L6" s="1570"/>
      <c r="M6" s="1571"/>
      <c r="N6" s="1570"/>
      <c r="O6" s="1572"/>
      <c r="P6" s="1573"/>
    </row>
    <row r="7" spans="1:16" s="1553" customFormat="1" ht="50.1" customHeight="1">
      <c r="A7" s="1574">
        <v>2</v>
      </c>
      <c r="B7" s="1575"/>
      <c r="C7" s="1576"/>
      <c r="D7" s="1577"/>
      <c r="E7" s="1578"/>
      <c r="F7" s="1577"/>
      <c r="G7" s="1578"/>
      <c r="H7" s="1577"/>
      <c r="I7" s="1578"/>
      <c r="J7" s="1577"/>
      <c r="K7" s="1578"/>
      <c r="L7" s="1577"/>
      <c r="M7" s="1578"/>
      <c r="N7" s="1577"/>
      <c r="O7" s="1579"/>
      <c r="P7" s="1580"/>
    </row>
    <row r="8" spans="1:16" s="1553" customFormat="1" ht="50.1" customHeight="1">
      <c r="A8" s="1574">
        <v>3</v>
      </c>
      <c r="B8" s="1575"/>
      <c r="C8" s="1576"/>
      <c r="D8" s="1577"/>
      <c r="E8" s="1578"/>
      <c r="F8" s="1577"/>
      <c r="G8" s="1578"/>
      <c r="H8" s="1577"/>
      <c r="I8" s="1578"/>
      <c r="J8" s="1577"/>
      <c r="K8" s="1578"/>
      <c r="L8" s="1577"/>
      <c r="M8" s="1578"/>
      <c r="N8" s="1577"/>
      <c r="O8" s="1579"/>
      <c r="P8" s="1580"/>
    </row>
    <row r="9" spans="1:16" s="1553" customFormat="1" ht="50.1" customHeight="1">
      <c r="A9" s="1574">
        <v>4</v>
      </c>
      <c r="B9" s="1575"/>
      <c r="C9" s="1576"/>
      <c r="D9" s="1577"/>
      <c r="E9" s="1578"/>
      <c r="F9" s="1577"/>
      <c r="G9" s="1578"/>
      <c r="H9" s="1577"/>
      <c r="I9" s="1578"/>
      <c r="J9" s="1577"/>
      <c r="K9" s="1578"/>
      <c r="L9" s="1577"/>
      <c r="M9" s="1578"/>
      <c r="N9" s="1577"/>
      <c r="O9" s="1579"/>
      <c r="P9" s="1580"/>
    </row>
    <row r="10" spans="1:16" s="1553" customFormat="1" ht="50.1" customHeight="1" thickBot="1">
      <c r="A10" s="1581">
        <v>5</v>
      </c>
      <c r="B10" s="1582"/>
      <c r="C10" s="1583"/>
      <c r="D10" s="1584"/>
      <c r="E10" s="1585"/>
      <c r="F10" s="1584"/>
      <c r="G10" s="1585"/>
      <c r="H10" s="1584"/>
      <c r="I10" s="1585"/>
      <c r="J10" s="1584"/>
      <c r="K10" s="1585"/>
      <c r="L10" s="1584"/>
      <c r="M10" s="1585"/>
      <c r="N10" s="1584"/>
      <c r="O10" s="1586"/>
      <c r="P10" s="1587"/>
    </row>
    <row r="11" spans="1:16" s="1553" customFormat="1" ht="50.1" customHeight="1">
      <c r="A11" s="1567">
        <v>6</v>
      </c>
      <c r="B11" s="1568"/>
      <c r="C11" s="1569"/>
      <c r="D11" s="1570"/>
      <c r="E11" s="1571"/>
      <c r="F11" s="1570"/>
      <c r="G11" s="1571"/>
      <c r="H11" s="1570"/>
      <c r="I11" s="1571"/>
      <c r="J11" s="1570"/>
      <c r="K11" s="1571"/>
      <c r="L11" s="1570"/>
      <c r="M11" s="1571"/>
      <c r="N11" s="1570"/>
      <c r="O11" s="1572"/>
      <c r="P11" s="1588"/>
    </row>
    <row r="12" spans="1:16" s="1553" customFormat="1" ht="50.1" customHeight="1">
      <c r="A12" s="1589">
        <v>7</v>
      </c>
      <c r="B12" s="1575"/>
      <c r="C12" s="1576"/>
      <c r="D12" s="1577"/>
      <c r="E12" s="1578"/>
      <c r="F12" s="1577"/>
      <c r="G12" s="1578"/>
      <c r="H12" s="1577"/>
      <c r="I12" s="1578"/>
      <c r="J12" s="1577"/>
      <c r="K12" s="1578"/>
      <c r="L12" s="1577"/>
      <c r="M12" s="1578"/>
      <c r="N12" s="1577"/>
      <c r="O12" s="1579"/>
      <c r="P12" s="1580"/>
    </row>
    <row r="13" spans="1:16" s="1553" customFormat="1" ht="50.1" customHeight="1">
      <c r="A13" s="1589">
        <v>8</v>
      </c>
      <c r="B13" s="1575"/>
      <c r="C13" s="1576"/>
      <c r="D13" s="1577"/>
      <c r="E13" s="1578"/>
      <c r="F13" s="1577"/>
      <c r="G13" s="1578"/>
      <c r="H13" s="1577"/>
      <c r="I13" s="1578"/>
      <c r="J13" s="1577"/>
      <c r="K13" s="1578"/>
      <c r="L13" s="1577"/>
      <c r="M13" s="1578"/>
      <c r="N13" s="1577"/>
      <c r="O13" s="1579"/>
      <c r="P13" s="1580"/>
    </row>
    <row r="14" spans="1:16" s="1553" customFormat="1" ht="50.1" customHeight="1">
      <c r="A14" s="1589">
        <v>9</v>
      </c>
      <c r="B14" s="1575"/>
      <c r="C14" s="1576"/>
      <c r="D14" s="1577"/>
      <c r="E14" s="1578"/>
      <c r="F14" s="1577"/>
      <c r="G14" s="1578"/>
      <c r="H14" s="1577"/>
      <c r="I14" s="1578"/>
      <c r="J14" s="1577"/>
      <c r="K14" s="1578"/>
      <c r="L14" s="1577"/>
      <c r="M14" s="1578"/>
      <c r="N14" s="1577"/>
      <c r="O14" s="1579"/>
      <c r="P14" s="1580"/>
    </row>
    <row r="15" spans="1:16" s="1553" customFormat="1" ht="50.1" customHeight="1" thickBot="1">
      <c r="A15" s="1590">
        <v>10</v>
      </c>
      <c r="B15" s="1582"/>
      <c r="C15" s="1583"/>
      <c r="D15" s="1584"/>
      <c r="E15" s="1585"/>
      <c r="F15" s="1584"/>
      <c r="G15" s="1585"/>
      <c r="H15" s="1584"/>
      <c r="I15" s="1585"/>
      <c r="J15" s="1584"/>
      <c r="K15" s="1585"/>
      <c r="L15" s="1584"/>
      <c r="M15" s="1585"/>
      <c r="N15" s="1584"/>
      <c r="O15" s="1586"/>
      <c r="P15" s="1587"/>
    </row>
    <row r="16" spans="1:16" s="1553" customFormat="1" ht="50.1" customHeight="1">
      <c r="A16" s="1567">
        <v>11</v>
      </c>
      <c r="B16" s="1568"/>
      <c r="C16" s="1569"/>
      <c r="D16" s="1570"/>
      <c r="E16" s="1571"/>
      <c r="F16" s="1570"/>
      <c r="G16" s="1571"/>
      <c r="H16" s="1570"/>
      <c r="I16" s="1571"/>
      <c r="J16" s="1570"/>
      <c r="K16" s="1571"/>
      <c r="L16" s="1570"/>
      <c r="M16" s="1571"/>
      <c r="N16" s="1570"/>
      <c r="O16" s="1572"/>
      <c r="P16" s="1588"/>
    </row>
    <row r="17" spans="1:16" s="1553" customFormat="1" ht="50.1" customHeight="1">
      <c r="A17" s="1589">
        <v>12</v>
      </c>
      <c r="B17" s="1575"/>
      <c r="C17" s="1576"/>
      <c r="D17" s="1577"/>
      <c r="E17" s="1578"/>
      <c r="F17" s="1577"/>
      <c r="G17" s="1578"/>
      <c r="H17" s="1577"/>
      <c r="I17" s="1578"/>
      <c r="J17" s="1577"/>
      <c r="K17" s="1578"/>
      <c r="L17" s="1577"/>
      <c r="M17" s="1578"/>
      <c r="N17" s="1577"/>
      <c r="O17" s="1579"/>
      <c r="P17" s="1580"/>
    </row>
    <row r="18" spans="1:16" s="1553" customFormat="1" ht="50.1" customHeight="1">
      <c r="A18" s="1589">
        <v>13</v>
      </c>
      <c r="B18" s="1575"/>
      <c r="C18" s="1576"/>
      <c r="D18" s="1577"/>
      <c r="E18" s="1578"/>
      <c r="F18" s="1577"/>
      <c r="G18" s="1578"/>
      <c r="H18" s="1577"/>
      <c r="I18" s="1578"/>
      <c r="J18" s="1577"/>
      <c r="K18" s="1578"/>
      <c r="L18" s="1577"/>
      <c r="M18" s="1578"/>
      <c r="N18" s="1577"/>
      <c r="O18" s="1579"/>
      <c r="P18" s="1580"/>
    </row>
    <row r="19" spans="1:16" s="1553" customFormat="1" ht="50.1" customHeight="1">
      <c r="A19" s="1589">
        <v>14</v>
      </c>
      <c r="B19" s="1575"/>
      <c r="C19" s="1576"/>
      <c r="D19" s="1577"/>
      <c r="E19" s="1578"/>
      <c r="F19" s="1577"/>
      <c r="G19" s="1578"/>
      <c r="H19" s="1577"/>
      <c r="I19" s="1578"/>
      <c r="J19" s="1577"/>
      <c r="K19" s="1578"/>
      <c r="L19" s="1577"/>
      <c r="M19" s="1578"/>
      <c r="N19" s="1577"/>
      <c r="O19" s="1579"/>
      <c r="P19" s="1580"/>
    </row>
    <row r="20" spans="1:16" s="1553" customFormat="1" ht="50.1" customHeight="1" thickBot="1">
      <c r="A20" s="1590">
        <v>15</v>
      </c>
      <c r="B20" s="1582"/>
      <c r="C20" s="1583"/>
      <c r="D20" s="1584"/>
      <c r="E20" s="1585"/>
      <c r="F20" s="1584"/>
      <c r="G20" s="1585"/>
      <c r="H20" s="1584"/>
      <c r="I20" s="1585"/>
      <c r="J20" s="1584"/>
      <c r="K20" s="1585"/>
      <c r="L20" s="1584"/>
      <c r="M20" s="1585"/>
      <c r="N20" s="1584"/>
      <c r="O20" s="1586"/>
      <c r="P20" s="1587"/>
    </row>
    <row r="21" spans="1:16" s="1553" customFormat="1" ht="50.1" customHeight="1">
      <c r="A21" s="1567">
        <v>16</v>
      </c>
      <c r="B21" s="1568"/>
      <c r="C21" s="1569"/>
      <c r="D21" s="1570"/>
      <c r="E21" s="1571"/>
      <c r="F21" s="1570"/>
      <c r="G21" s="1571"/>
      <c r="H21" s="1570"/>
      <c r="I21" s="1571"/>
      <c r="J21" s="1570"/>
      <c r="K21" s="1571"/>
      <c r="L21" s="1570"/>
      <c r="M21" s="1571"/>
      <c r="N21" s="1570"/>
      <c r="O21" s="1572"/>
      <c r="P21" s="1588"/>
    </row>
    <row r="22" spans="1:16" s="1553" customFormat="1" ht="50.1" customHeight="1">
      <c r="A22" s="1589">
        <v>17</v>
      </c>
      <c r="B22" s="1575"/>
      <c r="C22" s="1576"/>
      <c r="D22" s="1577"/>
      <c r="E22" s="1578"/>
      <c r="F22" s="1577"/>
      <c r="G22" s="1578"/>
      <c r="H22" s="1577"/>
      <c r="I22" s="1578"/>
      <c r="J22" s="1577"/>
      <c r="K22" s="1578"/>
      <c r="L22" s="1577"/>
      <c r="M22" s="1578"/>
      <c r="N22" s="1577"/>
      <c r="O22" s="1579"/>
      <c r="P22" s="1580"/>
    </row>
    <row r="23" spans="1:16" s="1553" customFormat="1" ht="50.1" customHeight="1">
      <c r="A23" s="1589">
        <v>18</v>
      </c>
      <c r="B23" s="1575"/>
      <c r="C23" s="1576"/>
      <c r="D23" s="1577"/>
      <c r="E23" s="1578"/>
      <c r="F23" s="1577"/>
      <c r="G23" s="1578"/>
      <c r="H23" s="1577"/>
      <c r="I23" s="1578"/>
      <c r="J23" s="1577"/>
      <c r="K23" s="1578"/>
      <c r="L23" s="1577"/>
      <c r="M23" s="1578"/>
      <c r="N23" s="1577"/>
      <c r="O23" s="1579"/>
      <c r="P23" s="1580"/>
    </row>
    <row r="24" spans="1:16" s="1553" customFormat="1" ht="50.1" customHeight="1">
      <c r="A24" s="1589">
        <v>19</v>
      </c>
      <c r="B24" s="1575"/>
      <c r="C24" s="1576"/>
      <c r="D24" s="1577"/>
      <c r="E24" s="1578"/>
      <c r="F24" s="1577"/>
      <c r="G24" s="1578"/>
      <c r="H24" s="1577"/>
      <c r="I24" s="1578"/>
      <c r="J24" s="1577"/>
      <c r="K24" s="1578"/>
      <c r="L24" s="1577"/>
      <c r="M24" s="1578"/>
      <c r="N24" s="1577"/>
      <c r="O24" s="1579"/>
      <c r="P24" s="1580"/>
    </row>
    <row r="25" spans="1:16" s="1553" customFormat="1" ht="50.1" customHeight="1" thickBot="1">
      <c r="A25" s="1590">
        <v>20</v>
      </c>
      <c r="B25" s="1582"/>
      <c r="C25" s="1583"/>
      <c r="D25" s="1584"/>
      <c r="E25" s="1585"/>
      <c r="F25" s="1584"/>
      <c r="G25" s="1585"/>
      <c r="H25" s="1584"/>
      <c r="I25" s="1585"/>
      <c r="J25" s="1584"/>
      <c r="K25" s="1585"/>
      <c r="L25" s="1584"/>
      <c r="M25" s="1585"/>
      <c r="N25" s="1584"/>
      <c r="O25" s="1586"/>
      <c r="P25" s="1587"/>
    </row>
    <row r="26" spans="1:16" s="1553" customFormat="1" ht="50.1" customHeight="1">
      <c r="A26" s="1567">
        <v>21</v>
      </c>
      <c r="B26" s="1568"/>
      <c r="C26" s="1569"/>
      <c r="D26" s="1570"/>
      <c r="E26" s="1571"/>
      <c r="F26" s="1570"/>
      <c r="G26" s="1571"/>
      <c r="H26" s="1570"/>
      <c r="I26" s="1571"/>
      <c r="J26" s="1570"/>
      <c r="K26" s="1571"/>
      <c r="L26" s="1570"/>
      <c r="M26" s="1571"/>
      <c r="N26" s="1570"/>
      <c r="O26" s="1572"/>
      <c r="P26" s="1588"/>
    </row>
    <row r="27" spans="1:16" s="1553" customFormat="1" ht="50.1" customHeight="1">
      <c r="A27" s="1589">
        <v>22</v>
      </c>
      <c r="B27" s="1575"/>
      <c r="C27" s="1576"/>
      <c r="D27" s="1577"/>
      <c r="E27" s="1578"/>
      <c r="F27" s="1577"/>
      <c r="G27" s="1578"/>
      <c r="H27" s="1577"/>
      <c r="I27" s="1578"/>
      <c r="J27" s="1577"/>
      <c r="K27" s="1578"/>
      <c r="L27" s="1577"/>
      <c r="M27" s="1578"/>
      <c r="N27" s="1577"/>
      <c r="O27" s="1579"/>
      <c r="P27" s="1580"/>
    </row>
    <row r="28" spans="1:16" s="1553" customFormat="1" ht="50.1" customHeight="1">
      <c r="A28" s="1589">
        <v>23</v>
      </c>
      <c r="B28" s="1575"/>
      <c r="C28" s="1576"/>
      <c r="D28" s="1577"/>
      <c r="E28" s="1578"/>
      <c r="F28" s="1577"/>
      <c r="G28" s="1578"/>
      <c r="H28" s="1577"/>
      <c r="I28" s="1578"/>
      <c r="J28" s="1577"/>
      <c r="K28" s="1578"/>
      <c r="L28" s="1577"/>
      <c r="M28" s="1578"/>
      <c r="N28" s="1577"/>
      <c r="O28" s="1579"/>
      <c r="P28" s="1580"/>
    </row>
    <row r="29" spans="1:16" s="1553" customFormat="1" ht="50.1" customHeight="1">
      <c r="A29" s="1589">
        <v>24</v>
      </c>
      <c r="B29" s="1575"/>
      <c r="C29" s="1576"/>
      <c r="D29" s="1577"/>
      <c r="E29" s="1578"/>
      <c r="F29" s="1577"/>
      <c r="G29" s="1578"/>
      <c r="H29" s="1577"/>
      <c r="I29" s="1578"/>
      <c r="J29" s="1577"/>
      <c r="K29" s="1578"/>
      <c r="L29" s="1577"/>
      <c r="M29" s="1578"/>
      <c r="N29" s="1577"/>
      <c r="O29" s="1579"/>
      <c r="P29" s="1580"/>
    </row>
    <row r="30" spans="1:16" s="1553" customFormat="1" ht="50.1" customHeight="1" thickBot="1">
      <c r="A30" s="1590">
        <v>25</v>
      </c>
      <c r="B30" s="1582"/>
      <c r="C30" s="1583"/>
      <c r="D30" s="1584"/>
      <c r="E30" s="1585"/>
      <c r="F30" s="1584"/>
      <c r="G30" s="1585"/>
      <c r="H30" s="1584"/>
      <c r="I30" s="1585"/>
      <c r="J30" s="1584"/>
      <c r="K30" s="1585"/>
      <c r="L30" s="1584"/>
      <c r="M30" s="1585"/>
      <c r="N30" s="1584"/>
      <c r="O30" s="1586"/>
      <c r="P30" s="1587"/>
    </row>
    <row r="31" spans="1:16" s="1553" customFormat="1" ht="50.1" customHeight="1">
      <c r="A31" s="1567">
        <v>26</v>
      </c>
      <c r="B31" s="1568"/>
      <c r="C31" s="1569"/>
      <c r="D31" s="1570"/>
      <c r="E31" s="1571"/>
      <c r="F31" s="1570"/>
      <c r="G31" s="1571"/>
      <c r="H31" s="1570"/>
      <c r="I31" s="1571"/>
      <c r="J31" s="1570"/>
      <c r="K31" s="1571"/>
      <c r="L31" s="1570"/>
      <c r="M31" s="1571"/>
      <c r="N31" s="1570"/>
      <c r="O31" s="1572"/>
      <c r="P31" s="1588"/>
    </row>
    <row r="32" spans="1:16" s="1553" customFormat="1" ht="50.1" customHeight="1">
      <c r="A32" s="1589">
        <v>27</v>
      </c>
      <c r="B32" s="1575"/>
      <c r="C32" s="1576"/>
      <c r="D32" s="1577"/>
      <c r="E32" s="1578"/>
      <c r="F32" s="1577"/>
      <c r="G32" s="1578"/>
      <c r="H32" s="1577"/>
      <c r="I32" s="1578"/>
      <c r="J32" s="1577"/>
      <c r="K32" s="1578"/>
      <c r="L32" s="1577"/>
      <c r="M32" s="1578"/>
      <c r="N32" s="1577"/>
      <c r="O32" s="1579"/>
      <c r="P32" s="1580"/>
    </row>
    <row r="33" spans="1:16" s="1553" customFormat="1" ht="50.1" customHeight="1">
      <c r="A33" s="1589">
        <v>28</v>
      </c>
      <c r="B33" s="1575"/>
      <c r="C33" s="1576"/>
      <c r="D33" s="1577"/>
      <c r="E33" s="1578"/>
      <c r="F33" s="1577"/>
      <c r="G33" s="1578"/>
      <c r="H33" s="1577"/>
      <c r="I33" s="1578"/>
      <c r="J33" s="1577"/>
      <c r="K33" s="1578"/>
      <c r="L33" s="1577"/>
      <c r="M33" s="1578"/>
      <c r="N33" s="1577"/>
      <c r="O33" s="1579"/>
      <c r="P33" s="1580"/>
    </row>
    <row r="34" spans="1:16" s="1553" customFormat="1" ht="50.1" customHeight="1">
      <c r="A34" s="1589">
        <v>29</v>
      </c>
      <c r="B34" s="1575"/>
      <c r="C34" s="1576"/>
      <c r="D34" s="1577"/>
      <c r="E34" s="1578"/>
      <c r="F34" s="1577"/>
      <c r="G34" s="1578"/>
      <c r="H34" s="1577"/>
      <c r="I34" s="1578"/>
      <c r="J34" s="1577"/>
      <c r="K34" s="1578"/>
      <c r="L34" s="1577"/>
      <c r="M34" s="1578"/>
      <c r="N34" s="1577"/>
      <c r="O34" s="1579"/>
      <c r="P34" s="1580"/>
    </row>
    <row r="35" spans="1:16" s="1553" customFormat="1" ht="50.1" customHeight="1" thickBot="1">
      <c r="A35" s="1590">
        <v>30</v>
      </c>
      <c r="B35" s="1582"/>
      <c r="C35" s="1583"/>
      <c r="D35" s="1584"/>
      <c r="E35" s="1585"/>
      <c r="F35" s="1584"/>
      <c r="G35" s="1585"/>
      <c r="H35" s="1584"/>
      <c r="I35" s="1585"/>
      <c r="J35" s="1584"/>
      <c r="K35" s="1585"/>
      <c r="L35" s="1584"/>
      <c r="M35" s="1585"/>
      <c r="N35" s="1584"/>
      <c r="O35" s="1586"/>
      <c r="P35" s="1587"/>
    </row>
    <row r="36" spans="1:16" s="1593" customFormat="1" ht="6" customHeight="1" thickBot="1">
      <c r="A36" s="1591"/>
      <c r="B36" s="1592"/>
      <c r="C36" s="1592"/>
      <c r="D36" s="1592"/>
      <c r="E36" s="1592"/>
      <c r="F36" s="1592"/>
      <c r="G36" s="1592"/>
      <c r="H36" s="1592"/>
      <c r="I36" s="1592"/>
      <c r="J36" s="1592"/>
      <c r="K36" s="1592"/>
      <c r="L36" s="1592"/>
      <c r="M36" s="1592"/>
      <c r="N36" s="1592"/>
      <c r="O36" s="1592"/>
    </row>
    <row r="37" spans="1:16" ht="34.5" customHeight="1" thickBot="1">
      <c r="A37" s="1594" t="s">
        <v>1347</v>
      </c>
      <c r="B37" s="1555" t="s">
        <v>1353</v>
      </c>
      <c r="C37" s="1556"/>
      <c r="D37" s="1556"/>
      <c r="E37" s="1556"/>
      <c r="F37" s="1556"/>
      <c r="G37" s="1556"/>
      <c r="H37" s="1556"/>
      <c r="I37" s="1556"/>
      <c r="J37" s="1556"/>
      <c r="K37" s="1556"/>
      <c r="L37" s="1556"/>
      <c r="M37" s="1556"/>
      <c r="N37" s="1556"/>
      <c r="O37" s="1556"/>
      <c r="P37" s="1557"/>
    </row>
    <row r="38" spans="1:16" ht="37.5" customHeight="1">
      <c r="A38" s="1558"/>
      <c r="B38" s="1559" t="s">
        <v>1349</v>
      </c>
      <c r="C38" s="1560"/>
      <c r="D38" s="1559" t="s">
        <v>1349</v>
      </c>
      <c r="E38" s="1560"/>
      <c r="F38" s="1559" t="s">
        <v>1349</v>
      </c>
      <c r="G38" s="1560"/>
      <c r="H38" s="1559" t="s">
        <v>1349</v>
      </c>
      <c r="I38" s="1560"/>
      <c r="J38" s="1559" t="s">
        <v>1349</v>
      </c>
      <c r="K38" s="1560"/>
      <c r="L38" s="1559" t="s">
        <v>1349</v>
      </c>
      <c r="M38" s="1560"/>
      <c r="N38" s="1559" t="s">
        <v>1349</v>
      </c>
      <c r="O38" s="1560"/>
      <c r="P38" s="1561" t="s">
        <v>1350</v>
      </c>
    </row>
    <row r="39" spans="1:16" ht="37.5" customHeight="1" thickBot="1">
      <c r="A39" s="1562"/>
      <c r="B39" s="1563" t="s">
        <v>1351</v>
      </c>
      <c r="C39" s="1564" t="s">
        <v>1352</v>
      </c>
      <c r="D39" s="1565" t="s">
        <v>1351</v>
      </c>
      <c r="E39" s="1564" t="s">
        <v>1352</v>
      </c>
      <c r="F39" s="1565" t="s">
        <v>1351</v>
      </c>
      <c r="G39" s="1564" t="s">
        <v>1352</v>
      </c>
      <c r="H39" s="1565" t="s">
        <v>1351</v>
      </c>
      <c r="I39" s="1564" t="s">
        <v>1352</v>
      </c>
      <c r="J39" s="1565" t="s">
        <v>1351</v>
      </c>
      <c r="K39" s="1564" t="s">
        <v>1352</v>
      </c>
      <c r="L39" s="1565" t="s">
        <v>1351</v>
      </c>
      <c r="M39" s="1564" t="s">
        <v>1352</v>
      </c>
      <c r="N39" s="1565" t="s">
        <v>1351</v>
      </c>
      <c r="O39" s="1564" t="s">
        <v>1352</v>
      </c>
      <c r="P39" s="1566"/>
    </row>
    <row r="40" spans="1:16" s="1553" customFormat="1" ht="50.1" customHeight="1">
      <c r="A40" s="1567">
        <v>1</v>
      </c>
      <c r="B40" s="1568"/>
      <c r="C40" s="1569"/>
      <c r="D40" s="1570"/>
      <c r="E40" s="1571"/>
      <c r="F40" s="1570"/>
      <c r="G40" s="1571"/>
      <c r="H40" s="1570"/>
      <c r="I40" s="1571"/>
      <c r="J40" s="1570"/>
      <c r="K40" s="1571"/>
      <c r="L40" s="1570"/>
      <c r="M40" s="1571"/>
      <c r="N40" s="1570"/>
      <c r="O40" s="1595"/>
      <c r="P40" s="1573"/>
    </row>
    <row r="41" spans="1:16" s="1553" customFormat="1" ht="50.1" customHeight="1">
      <c r="A41" s="1574">
        <v>2</v>
      </c>
      <c r="B41" s="1575"/>
      <c r="C41" s="1576"/>
      <c r="D41" s="1577"/>
      <c r="E41" s="1578"/>
      <c r="F41" s="1577"/>
      <c r="G41" s="1578"/>
      <c r="H41" s="1577"/>
      <c r="I41" s="1578"/>
      <c r="J41" s="1577"/>
      <c r="K41" s="1578"/>
      <c r="L41" s="1577"/>
      <c r="M41" s="1578"/>
      <c r="N41" s="1577"/>
      <c r="O41" s="1596"/>
      <c r="P41" s="1580"/>
    </row>
    <row r="42" spans="1:16" s="1553" customFormat="1" ht="50.1" customHeight="1">
      <c r="A42" s="1574">
        <v>3</v>
      </c>
      <c r="B42" s="1575"/>
      <c r="C42" s="1576"/>
      <c r="D42" s="1577"/>
      <c r="E42" s="1578"/>
      <c r="F42" s="1577"/>
      <c r="G42" s="1578"/>
      <c r="H42" s="1577"/>
      <c r="I42" s="1578"/>
      <c r="J42" s="1577"/>
      <c r="K42" s="1578"/>
      <c r="L42" s="1577"/>
      <c r="M42" s="1578"/>
      <c r="N42" s="1577"/>
      <c r="O42" s="1596"/>
      <c r="P42" s="1580"/>
    </row>
    <row r="43" spans="1:16" s="1553" customFormat="1" ht="50.1" customHeight="1">
      <c r="A43" s="1574">
        <v>4</v>
      </c>
      <c r="B43" s="1575"/>
      <c r="C43" s="1576"/>
      <c r="D43" s="1577"/>
      <c r="E43" s="1578"/>
      <c r="F43" s="1577"/>
      <c r="G43" s="1578"/>
      <c r="H43" s="1577"/>
      <c r="I43" s="1578"/>
      <c r="J43" s="1577"/>
      <c r="K43" s="1578"/>
      <c r="L43" s="1577"/>
      <c r="M43" s="1578"/>
      <c r="N43" s="1577"/>
      <c r="O43" s="1596"/>
      <c r="P43" s="1580"/>
    </row>
    <row r="44" spans="1:16" s="1553" customFormat="1" ht="50.1" customHeight="1" thickBot="1">
      <c r="A44" s="1581">
        <v>5</v>
      </c>
      <c r="B44" s="1582"/>
      <c r="C44" s="1583"/>
      <c r="D44" s="1584"/>
      <c r="E44" s="1585"/>
      <c r="F44" s="1584"/>
      <c r="G44" s="1585"/>
      <c r="H44" s="1584"/>
      <c r="I44" s="1585"/>
      <c r="J44" s="1584"/>
      <c r="K44" s="1585"/>
      <c r="L44" s="1584"/>
      <c r="M44" s="1585"/>
      <c r="N44" s="1584"/>
      <c r="O44" s="1597"/>
      <c r="P44" s="1587"/>
    </row>
    <row r="45" spans="1:16" s="1553" customFormat="1" ht="50.1" customHeight="1">
      <c r="A45" s="1567">
        <v>6</v>
      </c>
      <c r="B45" s="1568"/>
      <c r="C45" s="1569"/>
      <c r="D45" s="1570"/>
      <c r="E45" s="1571"/>
      <c r="F45" s="1570"/>
      <c r="G45" s="1571"/>
      <c r="H45" s="1570"/>
      <c r="I45" s="1571"/>
      <c r="J45" s="1570"/>
      <c r="K45" s="1571"/>
      <c r="L45" s="1570"/>
      <c r="M45" s="1571"/>
      <c r="N45" s="1570"/>
      <c r="O45" s="1595"/>
      <c r="P45" s="1588"/>
    </row>
    <row r="46" spans="1:16" s="1553" customFormat="1" ht="50.1" customHeight="1">
      <c r="A46" s="1589">
        <v>7</v>
      </c>
      <c r="B46" s="1575"/>
      <c r="C46" s="1576"/>
      <c r="D46" s="1577"/>
      <c r="E46" s="1578"/>
      <c r="F46" s="1577"/>
      <c r="G46" s="1578"/>
      <c r="H46" s="1577"/>
      <c r="I46" s="1578"/>
      <c r="J46" s="1577"/>
      <c r="K46" s="1578"/>
      <c r="L46" s="1577"/>
      <c r="M46" s="1578"/>
      <c r="N46" s="1577"/>
      <c r="O46" s="1596"/>
      <c r="P46" s="1580"/>
    </row>
    <row r="47" spans="1:16" s="1553" customFormat="1" ht="50.1" customHeight="1">
      <c r="A47" s="1589">
        <v>8</v>
      </c>
      <c r="B47" s="1575"/>
      <c r="C47" s="1576"/>
      <c r="D47" s="1577"/>
      <c r="E47" s="1578"/>
      <c r="F47" s="1577"/>
      <c r="G47" s="1578"/>
      <c r="H47" s="1577"/>
      <c r="I47" s="1578"/>
      <c r="J47" s="1577"/>
      <c r="K47" s="1578"/>
      <c r="L47" s="1577"/>
      <c r="M47" s="1578"/>
      <c r="N47" s="1577"/>
      <c r="O47" s="1596"/>
      <c r="P47" s="1580"/>
    </row>
    <row r="48" spans="1:16" s="1553" customFormat="1" ht="50.1" customHeight="1">
      <c r="A48" s="1589">
        <v>9</v>
      </c>
      <c r="B48" s="1575"/>
      <c r="C48" s="1576"/>
      <c r="D48" s="1577"/>
      <c r="E48" s="1578"/>
      <c r="F48" s="1577"/>
      <c r="G48" s="1578"/>
      <c r="H48" s="1577"/>
      <c r="I48" s="1578"/>
      <c r="J48" s="1577"/>
      <c r="K48" s="1578"/>
      <c r="L48" s="1577"/>
      <c r="M48" s="1578"/>
      <c r="N48" s="1577"/>
      <c r="O48" s="1596"/>
      <c r="P48" s="1580"/>
    </row>
    <row r="49" spans="1:16" s="1553" customFormat="1" ht="50.1" customHeight="1" thickBot="1">
      <c r="A49" s="1590">
        <v>10</v>
      </c>
      <c r="B49" s="1582"/>
      <c r="C49" s="1583"/>
      <c r="D49" s="1584"/>
      <c r="E49" s="1585"/>
      <c r="F49" s="1584"/>
      <c r="G49" s="1585"/>
      <c r="H49" s="1584"/>
      <c r="I49" s="1585"/>
      <c r="J49" s="1584"/>
      <c r="K49" s="1585"/>
      <c r="L49" s="1584"/>
      <c r="M49" s="1585"/>
      <c r="N49" s="1584"/>
      <c r="O49" s="1597"/>
      <c r="P49" s="1587"/>
    </row>
    <row r="50" spans="1:16" s="1553" customFormat="1" ht="50.1" customHeight="1">
      <c r="A50" s="1567">
        <v>11</v>
      </c>
      <c r="B50" s="1568"/>
      <c r="C50" s="1569"/>
      <c r="D50" s="1570"/>
      <c r="E50" s="1571"/>
      <c r="F50" s="1570"/>
      <c r="G50" s="1571"/>
      <c r="H50" s="1570"/>
      <c r="I50" s="1571"/>
      <c r="J50" s="1570"/>
      <c r="K50" s="1571"/>
      <c r="L50" s="1570"/>
      <c r="M50" s="1571"/>
      <c r="N50" s="1570"/>
      <c r="O50" s="1595"/>
      <c r="P50" s="1588"/>
    </row>
    <row r="51" spans="1:16" s="1553" customFormat="1" ht="50.1" customHeight="1">
      <c r="A51" s="1589">
        <v>12</v>
      </c>
      <c r="B51" s="1575"/>
      <c r="C51" s="1576"/>
      <c r="D51" s="1577"/>
      <c r="E51" s="1578"/>
      <c r="F51" s="1577"/>
      <c r="G51" s="1578"/>
      <c r="H51" s="1577"/>
      <c r="I51" s="1578"/>
      <c r="J51" s="1577"/>
      <c r="K51" s="1578"/>
      <c r="L51" s="1577"/>
      <c r="M51" s="1578"/>
      <c r="N51" s="1577"/>
      <c r="O51" s="1596"/>
      <c r="P51" s="1580"/>
    </row>
    <row r="52" spans="1:16" s="1553" customFormat="1" ht="50.1" customHeight="1">
      <c r="A52" s="1589">
        <v>13</v>
      </c>
      <c r="B52" s="1575"/>
      <c r="C52" s="1576"/>
      <c r="D52" s="1577"/>
      <c r="E52" s="1578"/>
      <c r="F52" s="1577"/>
      <c r="G52" s="1578"/>
      <c r="H52" s="1577"/>
      <c r="I52" s="1578"/>
      <c r="J52" s="1577"/>
      <c r="K52" s="1578"/>
      <c r="L52" s="1577"/>
      <c r="M52" s="1578"/>
      <c r="N52" s="1577"/>
      <c r="O52" s="1596"/>
      <c r="P52" s="1580"/>
    </row>
    <row r="53" spans="1:16" s="1553" customFormat="1" ht="50.1" customHeight="1">
      <c r="A53" s="1589">
        <v>14</v>
      </c>
      <c r="B53" s="1575"/>
      <c r="C53" s="1576"/>
      <c r="D53" s="1577"/>
      <c r="E53" s="1578"/>
      <c r="F53" s="1577"/>
      <c r="G53" s="1578"/>
      <c r="H53" s="1577"/>
      <c r="I53" s="1578"/>
      <c r="J53" s="1577"/>
      <c r="K53" s="1578"/>
      <c r="L53" s="1577"/>
      <c r="M53" s="1578"/>
      <c r="N53" s="1577"/>
      <c r="O53" s="1596"/>
      <c r="P53" s="1580"/>
    </row>
    <row r="54" spans="1:16" s="1553" customFormat="1" ht="50.1" customHeight="1" thickBot="1">
      <c r="A54" s="1590">
        <v>15</v>
      </c>
      <c r="B54" s="1582"/>
      <c r="C54" s="1583"/>
      <c r="D54" s="1584"/>
      <c r="E54" s="1585"/>
      <c r="F54" s="1584"/>
      <c r="G54" s="1585"/>
      <c r="H54" s="1584"/>
      <c r="I54" s="1585"/>
      <c r="J54" s="1584"/>
      <c r="K54" s="1585"/>
      <c r="L54" s="1584"/>
      <c r="M54" s="1585"/>
      <c r="N54" s="1584"/>
      <c r="O54" s="1597"/>
      <c r="P54" s="1587"/>
    </row>
    <row r="55" spans="1:16" s="1553" customFormat="1" ht="50.1" customHeight="1">
      <c r="A55" s="1567">
        <v>16</v>
      </c>
      <c r="B55" s="1568"/>
      <c r="C55" s="1569"/>
      <c r="D55" s="1570"/>
      <c r="E55" s="1571"/>
      <c r="F55" s="1570"/>
      <c r="G55" s="1571"/>
      <c r="H55" s="1570"/>
      <c r="I55" s="1571"/>
      <c r="J55" s="1570"/>
      <c r="K55" s="1571"/>
      <c r="L55" s="1570"/>
      <c r="M55" s="1571"/>
      <c r="N55" s="1570"/>
      <c r="O55" s="1595"/>
      <c r="P55" s="1588"/>
    </row>
    <row r="56" spans="1:16" s="1553" customFormat="1" ht="50.1" customHeight="1">
      <c r="A56" s="1589">
        <v>17</v>
      </c>
      <c r="B56" s="1575"/>
      <c r="C56" s="1576"/>
      <c r="D56" s="1577"/>
      <c r="E56" s="1578"/>
      <c r="F56" s="1577"/>
      <c r="G56" s="1578"/>
      <c r="H56" s="1577"/>
      <c r="I56" s="1578"/>
      <c r="J56" s="1577"/>
      <c r="K56" s="1578"/>
      <c r="L56" s="1577"/>
      <c r="M56" s="1578"/>
      <c r="N56" s="1577"/>
      <c r="O56" s="1596"/>
      <c r="P56" s="1580"/>
    </row>
    <row r="57" spans="1:16" s="1553" customFormat="1" ht="50.1" customHeight="1">
      <c r="A57" s="1589">
        <v>18</v>
      </c>
      <c r="B57" s="1575"/>
      <c r="C57" s="1576"/>
      <c r="D57" s="1577"/>
      <c r="E57" s="1578"/>
      <c r="F57" s="1577"/>
      <c r="G57" s="1578"/>
      <c r="H57" s="1577"/>
      <c r="I57" s="1578"/>
      <c r="J57" s="1577"/>
      <c r="K57" s="1578"/>
      <c r="L57" s="1577"/>
      <c r="M57" s="1578"/>
      <c r="N57" s="1577"/>
      <c r="O57" s="1596"/>
      <c r="P57" s="1580"/>
    </row>
    <row r="58" spans="1:16" s="1553" customFormat="1" ht="50.1" customHeight="1">
      <c r="A58" s="1589">
        <v>19</v>
      </c>
      <c r="B58" s="1575"/>
      <c r="C58" s="1576"/>
      <c r="D58" s="1577"/>
      <c r="E58" s="1578"/>
      <c r="F58" s="1577"/>
      <c r="G58" s="1578"/>
      <c r="H58" s="1577"/>
      <c r="I58" s="1578"/>
      <c r="J58" s="1577"/>
      <c r="K58" s="1578"/>
      <c r="L58" s="1577"/>
      <c r="M58" s="1578"/>
      <c r="N58" s="1577"/>
      <c r="O58" s="1596"/>
      <c r="P58" s="1580"/>
    </row>
    <row r="59" spans="1:16" s="1553" customFormat="1" ht="50.1" customHeight="1" thickBot="1">
      <c r="A59" s="1590">
        <v>20</v>
      </c>
      <c r="B59" s="1582"/>
      <c r="C59" s="1583"/>
      <c r="D59" s="1584"/>
      <c r="E59" s="1585"/>
      <c r="F59" s="1584"/>
      <c r="G59" s="1585"/>
      <c r="H59" s="1584"/>
      <c r="I59" s="1585"/>
      <c r="J59" s="1584"/>
      <c r="K59" s="1585"/>
      <c r="L59" s="1584"/>
      <c r="M59" s="1585"/>
      <c r="N59" s="1584"/>
      <c r="O59" s="1597"/>
      <c r="P59" s="1587"/>
    </row>
    <row r="60" spans="1:16" s="1553" customFormat="1" ht="50.1" customHeight="1">
      <c r="A60" s="1567">
        <v>21</v>
      </c>
      <c r="B60" s="1568"/>
      <c r="C60" s="1569"/>
      <c r="D60" s="1570"/>
      <c r="E60" s="1571"/>
      <c r="F60" s="1570"/>
      <c r="G60" s="1571"/>
      <c r="H60" s="1570"/>
      <c r="I60" s="1571"/>
      <c r="J60" s="1570"/>
      <c r="K60" s="1571"/>
      <c r="L60" s="1570"/>
      <c r="M60" s="1571"/>
      <c r="N60" s="1570"/>
      <c r="O60" s="1595"/>
      <c r="P60" s="1588"/>
    </row>
    <row r="61" spans="1:16" s="1553" customFormat="1" ht="50.1" customHeight="1">
      <c r="A61" s="1589">
        <v>22</v>
      </c>
      <c r="B61" s="1575"/>
      <c r="C61" s="1576"/>
      <c r="D61" s="1577"/>
      <c r="E61" s="1578"/>
      <c r="F61" s="1577"/>
      <c r="G61" s="1578"/>
      <c r="H61" s="1577"/>
      <c r="I61" s="1578"/>
      <c r="J61" s="1577"/>
      <c r="K61" s="1578"/>
      <c r="L61" s="1577"/>
      <c r="M61" s="1578"/>
      <c r="N61" s="1577"/>
      <c r="O61" s="1596"/>
      <c r="P61" s="1580"/>
    </row>
    <row r="62" spans="1:16" s="1553" customFormat="1" ht="50.1" customHeight="1">
      <c r="A62" s="1589">
        <v>23</v>
      </c>
      <c r="B62" s="1575"/>
      <c r="C62" s="1576"/>
      <c r="D62" s="1577"/>
      <c r="E62" s="1578"/>
      <c r="F62" s="1577"/>
      <c r="G62" s="1578"/>
      <c r="H62" s="1577"/>
      <c r="I62" s="1578"/>
      <c r="J62" s="1577"/>
      <c r="K62" s="1578"/>
      <c r="L62" s="1577"/>
      <c r="M62" s="1578"/>
      <c r="N62" s="1577"/>
      <c r="O62" s="1596"/>
      <c r="P62" s="1580"/>
    </row>
    <row r="63" spans="1:16" s="1553" customFormat="1" ht="50.1" customHeight="1">
      <c r="A63" s="1589">
        <v>24</v>
      </c>
      <c r="B63" s="1575"/>
      <c r="C63" s="1576"/>
      <c r="D63" s="1577"/>
      <c r="E63" s="1578"/>
      <c r="F63" s="1577"/>
      <c r="G63" s="1578"/>
      <c r="H63" s="1577"/>
      <c r="I63" s="1578"/>
      <c r="J63" s="1577"/>
      <c r="K63" s="1578"/>
      <c r="L63" s="1577"/>
      <c r="M63" s="1578"/>
      <c r="N63" s="1577"/>
      <c r="O63" s="1596"/>
      <c r="P63" s="1580"/>
    </row>
    <row r="64" spans="1:16" s="1553" customFormat="1" ht="50.1" customHeight="1" thickBot="1">
      <c r="A64" s="1590">
        <v>25</v>
      </c>
      <c r="B64" s="1582"/>
      <c r="C64" s="1583"/>
      <c r="D64" s="1584"/>
      <c r="E64" s="1585"/>
      <c r="F64" s="1584"/>
      <c r="G64" s="1585"/>
      <c r="H64" s="1584"/>
      <c r="I64" s="1585"/>
      <c r="J64" s="1584"/>
      <c r="K64" s="1585"/>
      <c r="L64" s="1584"/>
      <c r="M64" s="1585"/>
      <c r="N64" s="1584"/>
      <c r="O64" s="1597"/>
      <c r="P64" s="1587"/>
    </row>
    <row r="65" spans="1:16" s="1553" customFormat="1" ht="50.1" customHeight="1">
      <c r="A65" s="1567">
        <v>26</v>
      </c>
      <c r="B65" s="1568"/>
      <c r="C65" s="1569"/>
      <c r="D65" s="1570"/>
      <c r="E65" s="1571"/>
      <c r="F65" s="1570"/>
      <c r="G65" s="1571"/>
      <c r="H65" s="1570"/>
      <c r="I65" s="1571"/>
      <c r="J65" s="1570"/>
      <c r="K65" s="1571"/>
      <c r="L65" s="1570"/>
      <c r="M65" s="1571"/>
      <c r="N65" s="1570"/>
      <c r="O65" s="1595"/>
      <c r="P65" s="1588"/>
    </row>
    <row r="66" spans="1:16" s="1553" customFormat="1" ht="50.1" customHeight="1">
      <c r="A66" s="1589">
        <v>27</v>
      </c>
      <c r="B66" s="1575"/>
      <c r="C66" s="1576"/>
      <c r="D66" s="1577"/>
      <c r="E66" s="1578"/>
      <c r="F66" s="1577"/>
      <c r="G66" s="1578"/>
      <c r="H66" s="1577"/>
      <c r="I66" s="1578"/>
      <c r="J66" s="1577"/>
      <c r="K66" s="1578"/>
      <c r="L66" s="1577"/>
      <c r="M66" s="1578"/>
      <c r="N66" s="1577"/>
      <c r="O66" s="1596"/>
      <c r="P66" s="1580"/>
    </row>
    <row r="67" spans="1:16" s="1553" customFormat="1" ht="50.1" customHeight="1">
      <c r="A67" s="1589">
        <v>28</v>
      </c>
      <c r="B67" s="1575"/>
      <c r="C67" s="1576"/>
      <c r="D67" s="1577"/>
      <c r="E67" s="1578"/>
      <c r="F67" s="1577"/>
      <c r="G67" s="1578"/>
      <c r="H67" s="1577"/>
      <c r="I67" s="1578"/>
      <c r="J67" s="1577"/>
      <c r="K67" s="1578"/>
      <c r="L67" s="1577"/>
      <c r="M67" s="1578"/>
      <c r="N67" s="1577"/>
      <c r="O67" s="1596"/>
      <c r="P67" s="1580"/>
    </row>
    <row r="68" spans="1:16" s="1553" customFormat="1" ht="50.1" customHeight="1">
      <c r="A68" s="1589">
        <v>29</v>
      </c>
      <c r="B68" s="1575"/>
      <c r="C68" s="1576"/>
      <c r="D68" s="1577"/>
      <c r="E68" s="1578"/>
      <c r="F68" s="1577"/>
      <c r="G68" s="1578"/>
      <c r="H68" s="1577"/>
      <c r="I68" s="1578"/>
      <c r="J68" s="1577"/>
      <c r="K68" s="1578"/>
      <c r="L68" s="1577"/>
      <c r="M68" s="1578"/>
      <c r="N68" s="1577"/>
      <c r="O68" s="1596"/>
      <c r="P68" s="1580"/>
    </row>
    <row r="69" spans="1:16" s="1553" customFormat="1" ht="50.1" customHeight="1" thickBot="1">
      <c r="A69" s="1590">
        <v>30</v>
      </c>
      <c r="B69" s="1582"/>
      <c r="C69" s="1583"/>
      <c r="D69" s="1584"/>
      <c r="E69" s="1585"/>
      <c r="F69" s="1584"/>
      <c r="G69" s="1585"/>
      <c r="H69" s="1584"/>
      <c r="I69" s="1585"/>
      <c r="J69" s="1584"/>
      <c r="K69" s="1585"/>
      <c r="L69" s="1584"/>
      <c r="M69" s="1585"/>
      <c r="N69" s="1584"/>
      <c r="O69" s="1597"/>
      <c r="P69" s="1587"/>
    </row>
  </sheetData>
  <mergeCells count="21">
    <mergeCell ref="P38:P39"/>
    <mergeCell ref="P4:P5"/>
    <mergeCell ref="A37:A39"/>
    <mergeCell ref="B37:P37"/>
    <mergeCell ref="B38:C38"/>
    <mergeCell ref="D38:E38"/>
    <mergeCell ref="F38:G38"/>
    <mergeCell ref="H38:I38"/>
    <mergeCell ref="J38:K38"/>
    <mergeCell ref="L38:M38"/>
    <mergeCell ref="N38:O38"/>
    <mergeCell ref="A1:O1"/>
    <mergeCell ref="A3:A5"/>
    <mergeCell ref="B3:P3"/>
    <mergeCell ref="B4:C4"/>
    <mergeCell ref="D4:E4"/>
    <mergeCell ref="F4:G4"/>
    <mergeCell ref="H4:I4"/>
    <mergeCell ref="J4:K4"/>
    <mergeCell ref="L4:M4"/>
    <mergeCell ref="N4:O4"/>
  </mergeCells>
  <phoneticPr fontId="3"/>
  <printOptions horizontalCentered="1"/>
  <pageMargins left="0.47244094488188981" right="0.31496062992125984" top="0.55118110236220474" bottom="0.55118110236220474" header="0.31496062992125984" footer="0.31496062992125984"/>
  <pageSetup paperSize="9" orientation="portrait" r:id="rId1"/>
  <headerFooter alignWithMargins="0">
    <oddFooter>&amp;C&amp;P</oddFooter>
  </headerFooter>
  <rowBreaks count="1" manualBreakCount="1">
    <brk id="3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0"/>
    <pageSetUpPr fitToPage="1"/>
  </sheetPr>
  <dimension ref="A2:Y123"/>
  <sheetViews>
    <sheetView topLeftCell="A4" zoomScaleNormal="100" workbookViewId="0">
      <selection activeCell="B2" sqref="B2"/>
    </sheetView>
  </sheetViews>
  <sheetFormatPr defaultColWidth="3.44140625" defaultRowHeight="13.2"/>
  <cols>
    <col min="1" max="1" width="2.33203125" style="68" customWidth="1"/>
    <col min="2" max="2" width="3" style="215" customWidth="1"/>
    <col min="3" max="7" width="3.44140625" style="68" customWidth="1"/>
    <col min="8" max="24" width="4.44140625" style="68" customWidth="1"/>
    <col min="25" max="25" width="5.109375" style="68" customWidth="1"/>
    <col min="26" max="256" width="3.44140625" style="68"/>
    <col min="257" max="257" width="2.33203125" style="68" customWidth="1"/>
    <col min="258" max="258" width="3" style="68" customWidth="1"/>
    <col min="259" max="263" width="3.44140625" style="68" customWidth="1"/>
    <col min="264" max="280" width="4.44140625" style="68" customWidth="1"/>
    <col min="281" max="281" width="5.109375" style="68" customWidth="1"/>
    <col min="282" max="512" width="3.44140625" style="68"/>
    <col min="513" max="513" width="2.33203125" style="68" customWidth="1"/>
    <col min="514" max="514" width="3" style="68" customWidth="1"/>
    <col min="515" max="519" width="3.44140625" style="68" customWidth="1"/>
    <col min="520" max="536" width="4.44140625" style="68" customWidth="1"/>
    <col min="537" max="537" width="5.109375" style="68" customWidth="1"/>
    <col min="538" max="768" width="3.44140625" style="68"/>
    <col min="769" max="769" width="2.33203125" style="68" customWidth="1"/>
    <col min="770" max="770" width="3" style="68" customWidth="1"/>
    <col min="771" max="775" width="3.44140625" style="68" customWidth="1"/>
    <col min="776" max="792" width="4.44140625" style="68" customWidth="1"/>
    <col min="793" max="793" width="5.109375" style="68" customWidth="1"/>
    <col min="794" max="1024" width="3.44140625" style="68"/>
    <col min="1025" max="1025" width="2.33203125" style="68" customWidth="1"/>
    <col min="1026" max="1026" width="3" style="68" customWidth="1"/>
    <col min="1027" max="1031" width="3.44140625" style="68" customWidth="1"/>
    <col min="1032" max="1048" width="4.44140625" style="68" customWidth="1"/>
    <col min="1049" max="1049" width="5.109375" style="68" customWidth="1"/>
    <col min="1050" max="1280" width="3.44140625" style="68"/>
    <col min="1281" max="1281" width="2.33203125" style="68" customWidth="1"/>
    <col min="1282" max="1282" width="3" style="68" customWidth="1"/>
    <col min="1283" max="1287" width="3.44140625" style="68" customWidth="1"/>
    <col min="1288" max="1304" width="4.44140625" style="68" customWidth="1"/>
    <col min="1305" max="1305" width="5.109375" style="68" customWidth="1"/>
    <col min="1306" max="1536" width="3.44140625" style="68"/>
    <col min="1537" max="1537" width="2.33203125" style="68" customWidth="1"/>
    <col min="1538" max="1538" width="3" style="68" customWidth="1"/>
    <col min="1539" max="1543" width="3.44140625" style="68" customWidth="1"/>
    <col min="1544" max="1560" width="4.44140625" style="68" customWidth="1"/>
    <col min="1561" max="1561" width="5.109375" style="68" customWidth="1"/>
    <col min="1562" max="1792" width="3.44140625" style="68"/>
    <col min="1793" max="1793" width="2.33203125" style="68" customWidth="1"/>
    <col min="1794" max="1794" width="3" style="68" customWidth="1"/>
    <col min="1795" max="1799" width="3.44140625" style="68" customWidth="1"/>
    <col min="1800" max="1816" width="4.44140625" style="68" customWidth="1"/>
    <col min="1817" max="1817" width="5.109375" style="68" customWidth="1"/>
    <col min="1818" max="2048" width="3.44140625" style="68"/>
    <col min="2049" max="2049" width="2.33203125" style="68" customWidth="1"/>
    <col min="2050" max="2050" width="3" style="68" customWidth="1"/>
    <col min="2051" max="2055" width="3.44140625" style="68" customWidth="1"/>
    <col min="2056" max="2072" width="4.44140625" style="68" customWidth="1"/>
    <col min="2073" max="2073" width="5.109375" style="68" customWidth="1"/>
    <col min="2074" max="2304" width="3.44140625" style="68"/>
    <col min="2305" max="2305" width="2.33203125" style="68" customWidth="1"/>
    <col min="2306" max="2306" width="3" style="68" customWidth="1"/>
    <col min="2307" max="2311" width="3.44140625" style="68" customWidth="1"/>
    <col min="2312" max="2328" width="4.44140625" style="68" customWidth="1"/>
    <col min="2329" max="2329" width="5.109375" style="68" customWidth="1"/>
    <col min="2330" max="2560" width="3.44140625" style="68"/>
    <col min="2561" max="2561" width="2.33203125" style="68" customWidth="1"/>
    <col min="2562" max="2562" width="3" style="68" customWidth="1"/>
    <col min="2563" max="2567" width="3.44140625" style="68" customWidth="1"/>
    <col min="2568" max="2584" width="4.44140625" style="68" customWidth="1"/>
    <col min="2585" max="2585" width="5.109375" style="68" customWidth="1"/>
    <col min="2586" max="2816" width="3.44140625" style="68"/>
    <col min="2817" max="2817" width="2.33203125" style="68" customWidth="1"/>
    <col min="2818" max="2818" width="3" style="68" customWidth="1"/>
    <col min="2819" max="2823" width="3.44140625" style="68" customWidth="1"/>
    <col min="2824" max="2840" width="4.44140625" style="68" customWidth="1"/>
    <col min="2841" max="2841" width="5.109375" style="68" customWidth="1"/>
    <col min="2842" max="3072" width="3.44140625" style="68"/>
    <col min="3073" max="3073" width="2.33203125" style="68" customWidth="1"/>
    <col min="3074" max="3074" width="3" style="68" customWidth="1"/>
    <col min="3075" max="3079" width="3.44140625" style="68" customWidth="1"/>
    <col min="3080" max="3096" width="4.44140625" style="68" customWidth="1"/>
    <col min="3097" max="3097" width="5.109375" style="68" customWidth="1"/>
    <col min="3098" max="3328" width="3.44140625" style="68"/>
    <col min="3329" max="3329" width="2.33203125" style="68" customWidth="1"/>
    <col min="3330" max="3330" width="3" style="68" customWidth="1"/>
    <col min="3331" max="3335" width="3.44140625" style="68" customWidth="1"/>
    <col min="3336" max="3352" width="4.44140625" style="68" customWidth="1"/>
    <col min="3353" max="3353" width="5.109375" style="68" customWidth="1"/>
    <col min="3354" max="3584" width="3.44140625" style="68"/>
    <col min="3585" max="3585" width="2.33203125" style="68" customWidth="1"/>
    <col min="3586" max="3586" width="3" style="68" customWidth="1"/>
    <col min="3587" max="3591" width="3.44140625" style="68" customWidth="1"/>
    <col min="3592" max="3608" width="4.44140625" style="68" customWidth="1"/>
    <col min="3609" max="3609" width="5.109375" style="68" customWidth="1"/>
    <col min="3610" max="3840" width="3.44140625" style="68"/>
    <col min="3841" max="3841" width="2.33203125" style="68" customWidth="1"/>
    <col min="3842" max="3842" width="3" style="68" customWidth="1"/>
    <col min="3843" max="3847" width="3.44140625" style="68" customWidth="1"/>
    <col min="3848" max="3864" width="4.44140625" style="68" customWidth="1"/>
    <col min="3865" max="3865" width="5.109375" style="68" customWidth="1"/>
    <col min="3866" max="4096" width="3.44140625" style="68"/>
    <col min="4097" max="4097" width="2.33203125" style="68" customWidth="1"/>
    <col min="4098" max="4098" width="3" style="68" customWidth="1"/>
    <col min="4099" max="4103" width="3.44140625" style="68" customWidth="1"/>
    <col min="4104" max="4120" width="4.44140625" style="68" customWidth="1"/>
    <col min="4121" max="4121" width="5.109375" style="68" customWidth="1"/>
    <col min="4122" max="4352" width="3.44140625" style="68"/>
    <col min="4353" max="4353" width="2.33203125" style="68" customWidth="1"/>
    <col min="4354" max="4354" width="3" style="68" customWidth="1"/>
    <col min="4355" max="4359" width="3.44140625" style="68" customWidth="1"/>
    <col min="4360" max="4376" width="4.44140625" style="68" customWidth="1"/>
    <col min="4377" max="4377" width="5.109375" style="68" customWidth="1"/>
    <col min="4378" max="4608" width="3.44140625" style="68"/>
    <col min="4609" max="4609" width="2.33203125" style="68" customWidth="1"/>
    <col min="4610" max="4610" width="3" style="68" customWidth="1"/>
    <col min="4611" max="4615" width="3.44140625" style="68" customWidth="1"/>
    <col min="4616" max="4632" width="4.44140625" style="68" customWidth="1"/>
    <col min="4633" max="4633" width="5.109375" style="68" customWidth="1"/>
    <col min="4634" max="4864" width="3.44140625" style="68"/>
    <col min="4865" max="4865" width="2.33203125" style="68" customWidth="1"/>
    <col min="4866" max="4866" width="3" style="68" customWidth="1"/>
    <col min="4867" max="4871" width="3.44140625" style="68" customWidth="1"/>
    <col min="4872" max="4888" width="4.44140625" style="68" customWidth="1"/>
    <col min="4889" max="4889" width="5.109375" style="68" customWidth="1"/>
    <col min="4890" max="5120" width="3.44140625" style="68"/>
    <col min="5121" max="5121" width="2.33203125" style="68" customWidth="1"/>
    <col min="5122" max="5122" width="3" style="68" customWidth="1"/>
    <col min="5123" max="5127" width="3.44140625" style="68" customWidth="1"/>
    <col min="5128" max="5144" width="4.44140625" style="68" customWidth="1"/>
    <col min="5145" max="5145" width="5.109375" style="68" customWidth="1"/>
    <col min="5146" max="5376" width="3.44140625" style="68"/>
    <col min="5377" max="5377" width="2.33203125" style="68" customWidth="1"/>
    <col min="5378" max="5378" width="3" style="68" customWidth="1"/>
    <col min="5379" max="5383" width="3.44140625" style="68" customWidth="1"/>
    <col min="5384" max="5400" width="4.44140625" style="68" customWidth="1"/>
    <col min="5401" max="5401" width="5.109375" style="68" customWidth="1"/>
    <col min="5402" max="5632" width="3.44140625" style="68"/>
    <col min="5633" max="5633" width="2.33203125" style="68" customWidth="1"/>
    <col min="5634" max="5634" width="3" style="68" customWidth="1"/>
    <col min="5635" max="5639" width="3.44140625" style="68" customWidth="1"/>
    <col min="5640" max="5656" width="4.44140625" style="68" customWidth="1"/>
    <col min="5657" max="5657" width="5.109375" style="68" customWidth="1"/>
    <col min="5658" max="5888" width="3.44140625" style="68"/>
    <col min="5889" max="5889" width="2.33203125" style="68" customWidth="1"/>
    <col min="5890" max="5890" width="3" style="68" customWidth="1"/>
    <col min="5891" max="5895" width="3.44140625" style="68" customWidth="1"/>
    <col min="5896" max="5912" width="4.44140625" style="68" customWidth="1"/>
    <col min="5913" max="5913" width="5.109375" style="68" customWidth="1"/>
    <col min="5914" max="6144" width="3.44140625" style="68"/>
    <col min="6145" max="6145" width="2.33203125" style="68" customWidth="1"/>
    <col min="6146" max="6146" width="3" style="68" customWidth="1"/>
    <col min="6147" max="6151" width="3.44140625" style="68" customWidth="1"/>
    <col min="6152" max="6168" width="4.44140625" style="68" customWidth="1"/>
    <col min="6169" max="6169" width="5.109375" style="68" customWidth="1"/>
    <col min="6170" max="6400" width="3.44140625" style="68"/>
    <col min="6401" max="6401" width="2.33203125" style="68" customWidth="1"/>
    <col min="6402" max="6402" width="3" style="68" customWidth="1"/>
    <col min="6403" max="6407" width="3.44140625" style="68" customWidth="1"/>
    <col min="6408" max="6424" width="4.44140625" style="68" customWidth="1"/>
    <col min="6425" max="6425" width="5.109375" style="68" customWidth="1"/>
    <col min="6426" max="6656" width="3.44140625" style="68"/>
    <col min="6657" max="6657" width="2.33203125" style="68" customWidth="1"/>
    <col min="6658" max="6658" width="3" style="68" customWidth="1"/>
    <col min="6659" max="6663" width="3.44140625" style="68" customWidth="1"/>
    <col min="6664" max="6680" width="4.44140625" style="68" customWidth="1"/>
    <col min="6681" max="6681" width="5.109375" style="68" customWidth="1"/>
    <col min="6682" max="6912" width="3.44140625" style="68"/>
    <col min="6913" max="6913" width="2.33203125" style="68" customWidth="1"/>
    <col min="6914" max="6914" width="3" style="68" customWidth="1"/>
    <col min="6915" max="6919" width="3.44140625" style="68" customWidth="1"/>
    <col min="6920" max="6936" width="4.44140625" style="68" customWidth="1"/>
    <col min="6937" max="6937" width="5.109375" style="68" customWidth="1"/>
    <col min="6938" max="7168" width="3.44140625" style="68"/>
    <col min="7169" max="7169" width="2.33203125" style="68" customWidth="1"/>
    <col min="7170" max="7170" width="3" style="68" customWidth="1"/>
    <col min="7171" max="7175" width="3.44140625" style="68" customWidth="1"/>
    <col min="7176" max="7192" width="4.44140625" style="68" customWidth="1"/>
    <col min="7193" max="7193" width="5.109375" style="68" customWidth="1"/>
    <col min="7194" max="7424" width="3.44140625" style="68"/>
    <col min="7425" max="7425" width="2.33203125" style="68" customWidth="1"/>
    <col min="7426" max="7426" width="3" style="68" customWidth="1"/>
    <col min="7427" max="7431" width="3.44140625" style="68" customWidth="1"/>
    <col min="7432" max="7448" width="4.44140625" style="68" customWidth="1"/>
    <col min="7449" max="7449" width="5.109375" style="68" customWidth="1"/>
    <col min="7450" max="7680" width="3.44140625" style="68"/>
    <col min="7681" max="7681" width="2.33203125" style="68" customWidth="1"/>
    <col min="7682" max="7682" width="3" style="68" customWidth="1"/>
    <col min="7683" max="7687" width="3.44140625" style="68" customWidth="1"/>
    <col min="7688" max="7704" width="4.44140625" style="68" customWidth="1"/>
    <col min="7705" max="7705" width="5.109375" style="68" customWidth="1"/>
    <col min="7706" max="7936" width="3.44140625" style="68"/>
    <col min="7937" max="7937" width="2.33203125" style="68" customWidth="1"/>
    <col min="7938" max="7938" width="3" style="68" customWidth="1"/>
    <col min="7939" max="7943" width="3.44140625" style="68" customWidth="1"/>
    <col min="7944" max="7960" width="4.44140625" style="68" customWidth="1"/>
    <col min="7961" max="7961" width="5.109375" style="68" customWidth="1"/>
    <col min="7962" max="8192" width="3.44140625" style="68"/>
    <col min="8193" max="8193" width="2.33203125" style="68" customWidth="1"/>
    <col min="8194" max="8194" width="3" style="68" customWidth="1"/>
    <col min="8195" max="8199" width="3.44140625" style="68" customWidth="1"/>
    <col min="8200" max="8216" width="4.44140625" style="68" customWidth="1"/>
    <col min="8217" max="8217" width="5.109375" style="68" customWidth="1"/>
    <col min="8218" max="8448" width="3.44140625" style="68"/>
    <col min="8449" max="8449" width="2.33203125" style="68" customWidth="1"/>
    <col min="8450" max="8450" width="3" style="68" customWidth="1"/>
    <col min="8451" max="8455" width="3.44140625" style="68" customWidth="1"/>
    <col min="8456" max="8472" width="4.44140625" style="68" customWidth="1"/>
    <col min="8473" max="8473" width="5.109375" style="68" customWidth="1"/>
    <col min="8474" max="8704" width="3.44140625" style="68"/>
    <col min="8705" max="8705" width="2.33203125" style="68" customWidth="1"/>
    <col min="8706" max="8706" width="3" style="68" customWidth="1"/>
    <col min="8707" max="8711" width="3.44140625" style="68" customWidth="1"/>
    <col min="8712" max="8728" width="4.44140625" style="68" customWidth="1"/>
    <col min="8729" max="8729" width="5.109375" style="68" customWidth="1"/>
    <col min="8730" max="8960" width="3.44140625" style="68"/>
    <col min="8961" max="8961" width="2.33203125" style="68" customWidth="1"/>
    <col min="8962" max="8962" width="3" style="68" customWidth="1"/>
    <col min="8963" max="8967" width="3.44140625" style="68" customWidth="1"/>
    <col min="8968" max="8984" width="4.44140625" style="68" customWidth="1"/>
    <col min="8985" max="8985" width="5.109375" style="68" customWidth="1"/>
    <col min="8986" max="9216" width="3.44140625" style="68"/>
    <col min="9217" max="9217" width="2.33203125" style="68" customWidth="1"/>
    <col min="9218" max="9218" width="3" style="68" customWidth="1"/>
    <col min="9219" max="9223" width="3.44140625" style="68" customWidth="1"/>
    <col min="9224" max="9240" width="4.44140625" style="68" customWidth="1"/>
    <col min="9241" max="9241" width="5.109375" style="68" customWidth="1"/>
    <col min="9242" max="9472" width="3.44140625" style="68"/>
    <col min="9473" max="9473" width="2.33203125" style="68" customWidth="1"/>
    <col min="9474" max="9474" width="3" style="68" customWidth="1"/>
    <col min="9475" max="9479" width="3.44140625" style="68" customWidth="1"/>
    <col min="9480" max="9496" width="4.44140625" style="68" customWidth="1"/>
    <col min="9497" max="9497" width="5.109375" style="68" customWidth="1"/>
    <col min="9498" max="9728" width="3.44140625" style="68"/>
    <col min="9729" max="9729" width="2.33203125" style="68" customWidth="1"/>
    <col min="9730" max="9730" width="3" style="68" customWidth="1"/>
    <col min="9731" max="9735" width="3.44140625" style="68" customWidth="1"/>
    <col min="9736" max="9752" width="4.44140625" style="68" customWidth="1"/>
    <col min="9753" max="9753" width="5.109375" style="68" customWidth="1"/>
    <col min="9754" max="9984" width="3.44140625" style="68"/>
    <col min="9985" max="9985" width="2.33203125" style="68" customWidth="1"/>
    <col min="9986" max="9986" width="3" style="68" customWidth="1"/>
    <col min="9987" max="9991" width="3.44140625" style="68" customWidth="1"/>
    <col min="9992" max="10008" width="4.44140625" style="68" customWidth="1"/>
    <col min="10009" max="10009" width="5.109375" style="68" customWidth="1"/>
    <col min="10010" max="10240" width="3.44140625" style="68"/>
    <col min="10241" max="10241" width="2.33203125" style="68" customWidth="1"/>
    <col min="10242" max="10242" width="3" style="68" customWidth="1"/>
    <col min="10243" max="10247" width="3.44140625" style="68" customWidth="1"/>
    <col min="10248" max="10264" width="4.44140625" style="68" customWidth="1"/>
    <col min="10265" max="10265" width="5.109375" style="68" customWidth="1"/>
    <col min="10266" max="10496" width="3.44140625" style="68"/>
    <col min="10497" max="10497" width="2.33203125" style="68" customWidth="1"/>
    <col min="10498" max="10498" width="3" style="68" customWidth="1"/>
    <col min="10499" max="10503" width="3.44140625" style="68" customWidth="1"/>
    <col min="10504" max="10520" width="4.44140625" style="68" customWidth="1"/>
    <col min="10521" max="10521" width="5.109375" style="68" customWidth="1"/>
    <col min="10522" max="10752" width="3.44140625" style="68"/>
    <col min="10753" max="10753" width="2.33203125" style="68" customWidth="1"/>
    <col min="10754" max="10754" width="3" style="68" customWidth="1"/>
    <col min="10755" max="10759" width="3.44140625" style="68" customWidth="1"/>
    <col min="10760" max="10776" width="4.44140625" style="68" customWidth="1"/>
    <col min="10777" max="10777" width="5.109375" style="68" customWidth="1"/>
    <col min="10778" max="11008" width="3.44140625" style="68"/>
    <col min="11009" max="11009" width="2.33203125" style="68" customWidth="1"/>
    <col min="11010" max="11010" width="3" style="68" customWidth="1"/>
    <col min="11011" max="11015" width="3.44140625" style="68" customWidth="1"/>
    <col min="11016" max="11032" width="4.44140625" style="68" customWidth="1"/>
    <col min="11033" max="11033" width="5.109375" style="68" customWidth="1"/>
    <col min="11034" max="11264" width="3.44140625" style="68"/>
    <col min="11265" max="11265" width="2.33203125" style="68" customWidth="1"/>
    <col min="11266" max="11266" width="3" style="68" customWidth="1"/>
    <col min="11267" max="11271" width="3.44140625" style="68" customWidth="1"/>
    <col min="11272" max="11288" width="4.44140625" style="68" customWidth="1"/>
    <col min="11289" max="11289" width="5.109375" style="68" customWidth="1"/>
    <col min="11290" max="11520" width="3.44140625" style="68"/>
    <col min="11521" max="11521" width="2.33203125" style="68" customWidth="1"/>
    <col min="11522" max="11522" width="3" style="68" customWidth="1"/>
    <col min="11523" max="11527" width="3.44140625" style="68" customWidth="1"/>
    <col min="11528" max="11544" width="4.44140625" style="68" customWidth="1"/>
    <col min="11545" max="11545" width="5.109375" style="68" customWidth="1"/>
    <col min="11546" max="11776" width="3.44140625" style="68"/>
    <col min="11777" max="11777" width="2.33203125" style="68" customWidth="1"/>
    <col min="11778" max="11778" width="3" style="68" customWidth="1"/>
    <col min="11779" max="11783" width="3.44140625" style="68" customWidth="1"/>
    <col min="11784" max="11800" width="4.44140625" style="68" customWidth="1"/>
    <col min="11801" max="11801" width="5.109375" style="68" customWidth="1"/>
    <col min="11802" max="12032" width="3.44140625" style="68"/>
    <col min="12033" max="12033" width="2.33203125" style="68" customWidth="1"/>
    <col min="12034" max="12034" width="3" style="68" customWidth="1"/>
    <col min="12035" max="12039" width="3.44140625" style="68" customWidth="1"/>
    <col min="12040" max="12056" width="4.44140625" style="68" customWidth="1"/>
    <col min="12057" max="12057" width="5.109375" style="68" customWidth="1"/>
    <col min="12058" max="12288" width="3.44140625" style="68"/>
    <col min="12289" max="12289" width="2.33203125" style="68" customWidth="1"/>
    <col min="12290" max="12290" width="3" style="68" customWidth="1"/>
    <col min="12291" max="12295" width="3.44140625" style="68" customWidth="1"/>
    <col min="12296" max="12312" width="4.44140625" style="68" customWidth="1"/>
    <col min="12313" max="12313" width="5.109375" style="68" customWidth="1"/>
    <col min="12314" max="12544" width="3.44140625" style="68"/>
    <col min="12545" max="12545" width="2.33203125" style="68" customWidth="1"/>
    <col min="12546" max="12546" width="3" style="68" customWidth="1"/>
    <col min="12547" max="12551" width="3.44140625" style="68" customWidth="1"/>
    <col min="12552" max="12568" width="4.44140625" style="68" customWidth="1"/>
    <col min="12569" max="12569" width="5.109375" style="68" customWidth="1"/>
    <col min="12570" max="12800" width="3.44140625" style="68"/>
    <col min="12801" max="12801" width="2.33203125" style="68" customWidth="1"/>
    <col min="12802" max="12802" width="3" style="68" customWidth="1"/>
    <col min="12803" max="12807" width="3.44140625" style="68" customWidth="1"/>
    <col min="12808" max="12824" width="4.44140625" style="68" customWidth="1"/>
    <col min="12825" max="12825" width="5.109375" style="68" customWidth="1"/>
    <col min="12826" max="13056" width="3.44140625" style="68"/>
    <col min="13057" max="13057" width="2.33203125" style="68" customWidth="1"/>
    <col min="13058" max="13058" width="3" style="68" customWidth="1"/>
    <col min="13059" max="13063" width="3.44140625" style="68" customWidth="1"/>
    <col min="13064" max="13080" width="4.44140625" style="68" customWidth="1"/>
    <col min="13081" max="13081" width="5.109375" style="68" customWidth="1"/>
    <col min="13082" max="13312" width="3.44140625" style="68"/>
    <col min="13313" max="13313" width="2.33203125" style="68" customWidth="1"/>
    <col min="13314" max="13314" width="3" style="68" customWidth="1"/>
    <col min="13315" max="13319" width="3.44140625" style="68" customWidth="1"/>
    <col min="13320" max="13336" width="4.44140625" style="68" customWidth="1"/>
    <col min="13337" max="13337" width="5.109375" style="68" customWidth="1"/>
    <col min="13338" max="13568" width="3.44140625" style="68"/>
    <col min="13569" max="13569" width="2.33203125" style="68" customWidth="1"/>
    <col min="13570" max="13570" width="3" style="68" customWidth="1"/>
    <col min="13571" max="13575" width="3.44140625" style="68" customWidth="1"/>
    <col min="13576" max="13592" width="4.44140625" style="68" customWidth="1"/>
    <col min="13593" max="13593" width="5.109375" style="68" customWidth="1"/>
    <col min="13594" max="13824" width="3.44140625" style="68"/>
    <col min="13825" max="13825" width="2.33203125" style="68" customWidth="1"/>
    <col min="13826" max="13826" width="3" style="68" customWidth="1"/>
    <col min="13827" max="13831" width="3.44140625" style="68" customWidth="1"/>
    <col min="13832" max="13848" width="4.44140625" style="68" customWidth="1"/>
    <col min="13849" max="13849" width="5.109375" style="68" customWidth="1"/>
    <col min="13850" max="14080" width="3.44140625" style="68"/>
    <col min="14081" max="14081" width="2.33203125" style="68" customWidth="1"/>
    <col min="14082" max="14082" width="3" style="68" customWidth="1"/>
    <col min="14083" max="14087" width="3.44140625" style="68" customWidth="1"/>
    <col min="14088" max="14104" width="4.44140625" style="68" customWidth="1"/>
    <col min="14105" max="14105" width="5.109375" style="68" customWidth="1"/>
    <col min="14106" max="14336" width="3.44140625" style="68"/>
    <col min="14337" max="14337" width="2.33203125" style="68" customWidth="1"/>
    <col min="14338" max="14338" width="3" style="68" customWidth="1"/>
    <col min="14339" max="14343" width="3.44140625" style="68" customWidth="1"/>
    <col min="14344" max="14360" width="4.44140625" style="68" customWidth="1"/>
    <col min="14361" max="14361" width="5.109375" style="68" customWidth="1"/>
    <col min="14362" max="14592" width="3.44140625" style="68"/>
    <col min="14593" max="14593" width="2.33203125" style="68" customWidth="1"/>
    <col min="14594" max="14594" width="3" style="68" customWidth="1"/>
    <col min="14595" max="14599" width="3.44140625" style="68" customWidth="1"/>
    <col min="14600" max="14616" width="4.44140625" style="68" customWidth="1"/>
    <col min="14617" max="14617" width="5.109375" style="68" customWidth="1"/>
    <col min="14618" max="14848" width="3.44140625" style="68"/>
    <col min="14849" max="14849" width="2.33203125" style="68" customWidth="1"/>
    <col min="14850" max="14850" width="3" style="68" customWidth="1"/>
    <col min="14851" max="14855" width="3.44140625" style="68" customWidth="1"/>
    <col min="14856" max="14872" width="4.44140625" style="68" customWidth="1"/>
    <col min="14873" max="14873" width="5.109375" style="68" customWidth="1"/>
    <col min="14874" max="15104" width="3.44140625" style="68"/>
    <col min="15105" max="15105" width="2.33203125" style="68" customWidth="1"/>
    <col min="15106" max="15106" width="3" style="68" customWidth="1"/>
    <col min="15107" max="15111" width="3.44140625" style="68" customWidth="1"/>
    <col min="15112" max="15128" width="4.44140625" style="68" customWidth="1"/>
    <col min="15129" max="15129" width="5.109375" style="68" customWidth="1"/>
    <col min="15130" max="15360" width="3.44140625" style="68"/>
    <col min="15361" max="15361" width="2.33203125" style="68" customWidth="1"/>
    <col min="15362" max="15362" width="3" style="68" customWidth="1"/>
    <col min="15363" max="15367" width="3.44140625" style="68" customWidth="1"/>
    <col min="15368" max="15384" width="4.44140625" style="68" customWidth="1"/>
    <col min="15385" max="15385" width="5.109375" style="68" customWidth="1"/>
    <col min="15386" max="15616" width="3.44140625" style="68"/>
    <col min="15617" max="15617" width="2.33203125" style="68" customWidth="1"/>
    <col min="15618" max="15618" width="3" style="68" customWidth="1"/>
    <col min="15619" max="15623" width="3.44140625" style="68" customWidth="1"/>
    <col min="15624" max="15640" width="4.44140625" style="68" customWidth="1"/>
    <col min="15641" max="15641" width="5.109375" style="68" customWidth="1"/>
    <col min="15642" max="15872" width="3.44140625" style="68"/>
    <col min="15873" max="15873" width="2.33203125" style="68" customWidth="1"/>
    <col min="15874" max="15874" width="3" style="68" customWidth="1"/>
    <col min="15875" max="15879" width="3.44140625" style="68" customWidth="1"/>
    <col min="15880" max="15896" width="4.44140625" style="68" customWidth="1"/>
    <col min="15897" max="15897" width="5.109375" style="68" customWidth="1"/>
    <col min="15898" max="16128" width="3.44140625" style="68"/>
    <col min="16129" max="16129" width="2.33203125" style="68" customWidth="1"/>
    <col min="16130" max="16130" width="3" style="68" customWidth="1"/>
    <col min="16131" max="16135" width="3.44140625" style="68" customWidth="1"/>
    <col min="16136" max="16152" width="4.44140625" style="68" customWidth="1"/>
    <col min="16153" max="16153" width="5.109375" style="68" customWidth="1"/>
    <col min="16154" max="16384" width="3.44140625" style="68"/>
  </cols>
  <sheetData>
    <row r="2" spans="2:25">
      <c r="B2" s="609" t="s">
        <v>1321</v>
      </c>
      <c r="C2" s="609"/>
      <c r="D2" s="609"/>
    </row>
    <row r="4" spans="2:25" ht="13.8">
      <c r="B4" s="1253" t="s">
        <v>893</v>
      </c>
      <c r="C4" s="1254"/>
      <c r="D4" s="1254"/>
      <c r="E4" s="1254"/>
      <c r="F4" s="1254"/>
      <c r="G4" s="1254"/>
      <c r="H4" s="1254"/>
      <c r="I4" s="1254"/>
      <c r="J4" s="1254"/>
      <c r="K4" s="1254"/>
      <c r="L4" s="1254"/>
      <c r="M4" s="1254"/>
      <c r="N4" s="1254"/>
      <c r="O4" s="1254"/>
      <c r="P4" s="1254"/>
      <c r="Q4" s="1254"/>
      <c r="R4" s="1254"/>
      <c r="S4" s="1254"/>
      <c r="T4" s="1254"/>
      <c r="U4" s="1254"/>
      <c r="V4" s="1254"/>
      <c r="W4" s="1254"/>
      <c r="X4" s="1254"/>
      <c r="Y4" s="1254"/>
    </row>
    <row r="6" spans="2:25" ht="30" customHeight="1">
      <c r="B6" s="169">
        <v>1</v>
      </c>
      <c r="C6" s="146" t="s">
        <v>487</v>
      </c>
      <c r="D6" s="314"/>
      <c r="E6" s="314"/>
      <c r="F6" s="314"/>
      <c r="G6" s="221"/>
      <c r="H6" s="1154"/>
      <c r="I6" s="1154"/>
      <c r="J6" s="1154"/>
      <c r="K6" s="1154"/>
      <c r="L6" s="1154"/>
      <c r="M6" s="1154"/>
      <c r="N6" s="1154"/>
      <c r="O6" s="1154"/>
      <c r="P6" s="1154"/>
      <c r="Q6" s="1154"/>
      <c r="R6" s="1154"/>
      <c r="S6" s="1154"/>
      <c r="T6" s="1154"/>
      <c r="U6" s="1154"/>
      <c r="V6" s="1154"/>
      <c r="W6" s="1154"/>
      <c r="X6" s="1154"/>
      <c r="Y6" s="1154"/>
    </row>
    <row r="7" spans="2:25" ht="30" customHeight="1">
      <c r="B7" s="169">
        <v>2</v>
      </c>
      <c r="C7" s="146" t="s">
        <v>811</v>
      </c>
      <c r="D7" s="147"/>
      <c r="E7" s="147"/>
      <c r="F7" s="147"/>
      <c r="G7" s="244"/>
      <c r="H7" s="169" t="s">
        <v>9</v>
      </c>
      <c r="I7" s="147" t="s">
        <v>575</v>
      </c>
      <c r="J7" s="147"/>
      <c r="K7" s="147"/>
      <c r="L7" s="147"/>
      <c r="M7" s="148" t="s">
        <v>9</v>
      </c>
      <c r="N7" s="147" t="s">
        <v>576</v>
      </c>
      <c r="O7" s="147"/>
      <c r="P7" s="147"/>
      <c r="Q7" s="147"/>
      <c r="R7" s="148" t="s">
        <v>9</v>
      </c>
      <c r="S7" s="147" t="s">
        <v>577</v>
      </c>
      <c r="T7" s="147"/>
      <c r="U7" s="147"/>
      <c r="V7" s="147"/>
      <c r="W7" s="147"/>
      <c r="X7" s="147"/>
      <c r="Y7" s="244"/>
    </row>
    <row r="8" spans="2:25" ht="30" customHeight="1">
      <c r="B8" s="263">
        <v>3</v>
      </c>
      <c r="C8" s="9" t="s">
        <v>812</v>
      </c>
      <c r="D8" s="9"/>
      <c r="E8" s="9"/>
      <c r="F8" s="9"/>
      <c r="G8" s="19"/>
      <c r="H8" s="151" t="s">
        <v>9</v>
      </c>
      <c r="I8" s="153" t="s">
        <v>813</v>
      </c>
      <c r="J8" s="152"/>
      <c r="K8" s="152"/>
      <c r="L8" s="152"/>
      <c r="M8" s="152"/>
      <c r="N8" s="152"/>
      <c r="O8" s="152"/>
      <c r="P8" s="4" t="s">
        <v>9</v>
      </c>
      <c r="Q8" s="3" t="s">
        <v>814</v>
      </c>
      <c r="R8" s="9"/>
      <c r="S8" s="9"/>
      <c r="T8" s="9"/>
      <c r="U8" s="9"/>
      <c r="V8" s="9"/>
      <c r="W8" s="9"/>
      <c r="X8" s="9"/>
      <c r="Y8" s="19"/>
    </row>
    <row r="9" spans="2:25" ht="30" customHeight="1">
      <c r="B9" s="263"/>
      <c r="C9" s="9"/>
      <c r="D9" s="9"/>
      <c r="E9" s="9"/>
      <c r="F9" s="9"/>
      <c r="G9" s="19"/>
      <c r="H9" s="188" t="s">
        <v>9</v>
      </c>
      <c r="I9" s="315" t="s">
        <v>815</v>
      </c>
      <c r="J9" s="316"/>
      <c r="K9" s="316"/>
      <c r="L9" s="316"/>
      <c r="M9" s="316"/>
      <c r="N9" s="190"/>
      <c r="O9" s="190"/>
      <c r="P9" s="317"/>
      <c r="Q9" s="189"/>
      <c r="R9" s="190"/>
      <c r="S9" s="190"/>
      <c r="T9" s="318"/>
      <c r="U9" s="190"/>
      <c r="V9" s="190"/>
      <c r="W9" s="190"/>
      <c r="X9" s="190"/>
      <c r="Y9" s="319"/>
    </row>
    <row r="10" spans="2:25" ht="30" customHeight="1">
      <c r="B10" s="263"/>
      <c r="C10" s="9"/>
      <c r="D10" s="9"/>
      <c r="E10" s="9"/>
      <c r="F10" s="9"/>
      <c r="G10" s="19"/>
      <c r="H10" s="4"/>
      <c r="I10" s="317"/>
      <c r="J10" s="9"/>
      <c r="K10" s="9"/>
      <c r="L10" s="9"/>
      <c r="M10" s="9"/>
      <c r="N10" s="9"/>
      <c r="O10" s="9"/>
      <c r="P10" s="9"/>
      <c r="Q10" s="3"/>
      <c r="R10" s="9"/>
      <c r="S10" s="9"/>
      <c r="T10" s="9"/>
      <c r="U10" s="9"/>
      <c r="V10" s="9"/>
      <c r="W10" s="9"/>
      <c r="X10" s="9"/>
      <c r="Y10" s="19"/>
    </row>
    <row r="11" spans="2:25">
      <c r="B11" s="320"/>
      <c r="C11" s="98"/>
      <c r="D11" s="98"/>
      <c r="E11" s="98"/>
      <c r="F11" s="98"/>
      <c r="G11" s="86"/>
      <c r="H11" s="222"/>
      <c r="I11" s="98"/>
      <c r="J11" s="98"/>
      <c r="K11" s="98"/>
      <c r="L11" s="98"/>
      <c r="M11" s="98"/>
      <c r="N11" s="98"/>
      <c r="O11" s="98"/>
      <c r="P11" s="98"/>
      <c r="Q11" s="98"/>
      <c r="R11" s="98"/>
      <c r="S11" s="98"/>
      <c r="T11" s="98"/>
      <c r="U11" s="98"/>
      <c r="V11" s="98"/>
      <c r="W11" s="98"/>
      <c r="X11" s="98"/>
      <c r="Y11" s="86"/>
    </row>
    <row r="12" spans="2:25" ht="29.25" customHeight="1">
      <c r="B12" s="321">
        <v>4</v>
      </c>
      <c r="C12" s="1255" t="s">
        <v>816</v>
      </c>
      <c r="D12" s="1255"/>
      <c r="E12" s="1255"/>
      <c r="F12" s="1255"/>
      <c r="G12" s="1255"/>
      <c r="H12" s="322" t="s">
        <v>817</v>
      </c>
      <c r="I12" s="9"/>
      <c r="Y12" s="88"/>
    </row>
    <row r="13" spans="2:25" ht="19.5" customHeight="1">
      <c r="B13" s="323"/>
      <c r="G13" s="88"/>
      <c r="H13" s="223"/>
      <c r="I13" s="9" t="s">
        <v>818</v>
      </c>
      <c r="J13" s="9"/>
      <c r="K13" s="9"/>
      <c r="L13" s="9"/>
      <c r="M13" s="9"/>
      <c r="N13" s="9"/>
      <c r="O13" s="9"/>
      <c r="P13" s="9"/>
      <c r="Q13" s="9"/>
      <c r="R13" s="9"/>
      <c r="S13" s="9"/>
      <c r="T13" s="9"/>
      <c r="U13" s="9"/>
      <c r="Y13" s="88"/>
    </row>
    <row r="14" spans="2:25" ht="12" customHeight="1">
      <c r="B14" s="323"/>
      <c r="G14" s="88"/>
      <c r="H14" s="223"/>
      <c r="I14" s="1065" t="s">
        <v>438</v>
      </c>
      <c r="J14" s="1065"/>
      <c r="K14" s="1065"/>
      <c r="L14" s="1065"/>
      <c r="M14" s="1065"/>
      <c r="N14" s="1065"/>
      <c r="O14" s="1065"/>
      <c r="P14" s="1065"/>
      <c r="Q14" s="1065" t="s">
        <v>440</v>
      </c>
      <c r="R14" s="1065"/>
      <c r="S14" s="1065"/>
      <c r="T14" s="1065"/>
      <c r="U14" s="1065"/>
      <c r="V14" s="1065"/>
      <c r="W14" s="1065"/>
      <c r="Y14" s="88"/>
    </row>
    <row r="15" spans="2:25" ht="12" customHeight="1">
      <c r="B15" s="323"/>
      <c r="G15" s="88"/>
      <c r="H15" s="223"/>
      <c r="I15" s="1065"/>
      <c r="J15" s="1065"/>
      <c r="K15" s="1065"/>
      <c r="L15" s="1065"/>
      <c r="M15" s="1065"/>
      <c r="N15" s="1065"/>
      <c r="O15" s="1065"/>
      <c r="P15" s="1065"/>
      <c r="Q15" s="1065"/>
      <c r="R15" s="1065"/>
      <c r="S15" s="1065"/>
      <c r="T15" s="1065"/>
      <c r="U15" s="1065"/>
      <c r="V15" s="1065"/>
      <c r="W15" s="1065"/>
      <c r="Y15" s="88"/>
    </row>
    <row r="16" spans="2:25" ht="12" customHeight="1">
      <c r="B16" s="323"/>
      <c r="G16" s="88"/>
      <c r="H16" s="223"/>
      <c r="I16" s="1065" t="s">
        <v>819</v>
      </c>
      <c r="J16" s="1065"/>
      <c r="K16" s="1065"/>
      <c r="L16" s="1065"/>
      <c r="M16" s="1065"/>
      <c r="N16" s="1065"/>
      <c r="O16" s="1065"/>
      <c r="P16" s="1065"/>
      <c r="Q16" s="1154"/>
      <c r="R16" s="1154"/>
      <c r="S16" s="1154"/>
      <c r="T16" s="1154"/>
      <c r="U16" s="1154"/>
      <c r="V16" s="1154"/>
      <c r="W16" s="1154"/>
      <c r="Y16" s="88"/>
    </row>
    <row r="17" spans="2:25" ht="12" customHeight="1">
      <c r="B17" s="323"/>
      <c r="G17" s="88"/>
      <c r="H17" s="223"/>
      <c r="I17" s="1065"/>
      <c r="J17" s="1065"/>
      <c r="K17" s="1065"/>
      <c r="L17" s="1065"/>
      <c r="M17" s="1065"/>
      <c r="N17" s="1065"/>
      <c r="O17" s="1065"/>
      <c r="P17" s="1065"/>
      <c r="Q17" s="1154"/>
      <c r="R17" s="1154"/>
      <c r="S17" s="1154"/>
      <c r="T17" s="1154"/>
      <c r="U17" s="1154"/>
      <c r="V17" s="1154"/>
      <c r="W17" s="1154"/>
      <c r="Y17" s="88"/>
    </row>
    <row r="18" spans="2:25" ht="12" customHeight="1">
      <c r="B18" s="323"/>
      <c r="G18" s="88"/>
      <c r="H18" s="223"/>
      <c r="I18" s="1065" t="s">
        <v>820</v>
      </c>
      <c r="J18" s="1065"/>
      <c r="K18" s="1065"/>
      <c r="L18" s="1065"/>
      <c r="M18" s="1065"/>
      <c r="N18" s="1065"/>
      <c r="O18" s="1065"/>
      <c r="P18" s="1065"/>
      <c r="Q18" s="1154"/>
      <c r="R18" s="1154"/>
      <c r="S18" s="1154"/>
      <c r="T18" s="1154"/>
      <c r="U18" s="1154"/>
      <c r="V18" s="1154"/>
      <c r="W18" s="1154"/>
      <c r="Y18" s="88"/>
    </row>
    <row r="19" spans="2:25" ht="12" customHeight="1">
      <c r="B19" s="323"/>
      <c r="G19" s="88"/>
      <c r="H19" s="223"/>
      <c r="I19" s="1065"/>
      <c r="J19" s="1065"/>
      <c r="K19" s="1065"/>
      <c r="L19" s="1065"/>
      <c r="M19" s="1065"/>
      <c r="N19" s="1065"/>
      <c r="O19" s="1065"/>
      <c r="P19" s="1065"/>
      <c r="Q19" s="1154"/>
      <c r="R19" s="1154"/>
      <c r="S19" s="1154"/>
      <c r="T19" s="1154"/>
      <c r="U19" s="1154"/>
      <c r="V19" s="1154"/>
      <c r="W19" s="1154"/>
      <c r="Y19" s="88"/>
    </row>
    <row r="20" spans="2:25" ht="12" customHeight="1">
      <c r="B20" s="323"/>
      <c r="G20" s="88"/>
      <c r="H20" s="223"/>
      <c r="I20" s="1065" t="s">
        <v>821</v>
      </c>
      <c r="J20" s="1065"/>
      <c r="K20" s="1065"/>
      <c r="L20" s="1065"/>
      <c r="M20" s="1065"/>
      <c r="N20" s="1065"/>
      <c r="O20" s="1065"/>
      <c r="P20" s="1065"/>
      <c r="Q20" s="1154"/>
      <c r="R20" s="1154"/>
      <c r="S20" s="1154"/>
      <c r="T20" s="1154"/>
      <c r="U20" s="1154"/>
      <c r="V20" s="1154"/>
      <c r="W20" s="1154"/>
      <c r="Y20" s="88"/>
    </row>
    <row r="21" spans="2:25" ht="12" customHeight="1">
      <c r="B21" s="323"/>
      <c r="G21" s="88"/>
      <c r="H21" s="223"/>
      <c r="I21" s="1065"/>
      <c r="J21" s="1065"/>
      <c r="K21" s="1065"/>
      <c r="L21" s="1065"/>
      <c r="M21" s="1065"/>
      <c r="N21" s="1065"/>
      <c r="O21" s="1065"/>
      <c r="P21" s="1065"/>
      <c r="Q21" s="1154"/>
      <c r="R21" s="1154"/>
      <c r="S21" s="1154"/>
      <c r="T21" s="1154"/>
      <c r="U21" s="1154"/>
      <c r="V21" s="1154"/>
      <c r="W21" s="1154"/>
      <c r="Y21" s="88"/>
    </row>
    <row r="22" spans="2:25" ht="12" customHeight="1">
      <c r="B22" s="323"/>
      <c r="G22" s="88"/>
      <c r="H22" s="223"/>
      <c r="I22" s="1065" t="s">
        <v>822</v>
      </c>
      <c r="J22" s="1065"/>
      <c r="K22" s="1065"/>
      <c r="L22" s="1065"/>
      <c r="M22" s="1065"/>
      <c r="N22" s="1065"/>
      <c r="O22" s="1065"/>
      <c r="P22" s="1065"/>
      <c r="Q22" s="1154"/>
      <c r="R22" s="1154"/>
      <c r="S22" s="1154"/>
      <c r="T22" s="1154"/>
      <c r="U22" s="1154"/>
      <c r="V22" s="1154"/>
      <c r="W22" s="1154"/>
      <c r="Y22" s="88"/>
    </row>
    <row r="23" spans="2:25" ht="12" customHeight="1">
      <c r="B23" s="323"/>
      <c r="G23" s="88"/>
      <c r="H23" s="223"/>
      <c r="I23" s="1065"/>
      <c r="J23" s="1065"/>
      <c r="K23" s="1065"/>
      <c r="L23" s="1065"/>
      <c r="M23" s="1065"/>
      <c r="N23" s="1065"/>
      <c r="O23" s="1065"/>
      <c r="P23" s="1065"/>
      <c r="Q23" s="1154"/>
      <c r="R23" s="1154"/>
      <c r="S23" s="1154"/>
      <c r="T23" s="1154"/>
      <c r="U23" s="1154"/>
      <c r="V23" s="1154"/>
      <c r="W23" s="1154"/>
      <c r="Y23" s="88"/>
    </row>
    <row r="24" spans="2:25" ht="12" customHeight="1">
      <c r="B24" s="323"/>
      <c r="G24" s="88"/>
      <c r="H24" s="223"/>
      <c r="I24" s="1065" t="s">
        <v>823</v>
      </c>
      <c r="J24" s="1065"/>
      <c r="K24" s="1065"/>
      <c r="L24" s="1065"/>
      <c r="M24" s="1065"/>
      <c r="N24" s="1065"/>
      <c r="O24" s="1065"/>
      <c r="P24" s="1065"/>
      <c r="Q24" s="1154"/>
      <c r="R24" s="1154"/>
      <c r="S24" s="1154"/>
      <c r="T24" s="1154"/>
      <c r="U24" s="1154"/>
      <c r="V24" s="1154"/>
      <c r="W24" s="1154"/>
      <c r="Y24" s="88"/>
    </row>
    <row r="25" spans="2:25" ht="12" customHeight="1">
      <c r="B25" s="323"/>
      <c r="G25" s="88"/>
      <c r="H25" s="223"/>
      <c r="I25" s="1065"/>
      <c r="J25" s="1065"/>
      <c r="K25" s="1065"/>
      <c r="L25" s="1065"/>
      <c r="M25" s="1065"/>
      <c r="N25" s="1065"/>
      <c r="O25" s="1065"/>
      <c r="P25" s="1065"/>
      <c r="Q25" s="1154"/>
      <c r="R25" s="1154"/>
      <c r="S25" s="1154"/>
      <c r="T25" s="1154"/>
      <c r="U25" s="1154"/>
      <c r="V25" s="1154"/>
      <c r="W25" s="1154"/>
      <c r="Y25" s="88"/>
    </row>
    <row r="26" spans="2:25" ht="12" customHeight="1">
      <c r="B26" s="323"/>
      <c r="G26" s="88"/>
      <c r="H26" s="223"/>
      <c r="I26" s="1065"/>
      <c r="J26" s="1065"/>
      <c r="K26" s="1065"/>
      <c r="L26" s="1065"/>
      <c r="M26" s="1065"/>
      <c r="N26" s="1065"/>
      <c r="O26" s="1065"/>
      <c r="P26" s="1065"/>
      <c r="Q26" s="1154"/>
      <c r="R26" s="1154"/>
      <c r="S26" s="1154"/>
      <c r="T26" s="1154"/>
      <c r="U26" s="1154"/>
      <c r="V26" s="1154"/>
      <c r="W26" s="1154"/>
      <c r="Y26" s="88"/>
    </row>
    <row r="27" spans="2:25" ht="12" customHeight="1">
      <c r="B27" s="323"/>
      <c r="G27" s="88"/>
      <c r="H27" s="223"/>
      <c r="I27" s="1065"/>
      <c r="J27" s="1065"/>
      <c r="K27" s="1065"/>
      <c r="L27" s="1065"/>
      <c r="M27" s="1065"/>
      <c r="N27" s="1065"/>
      <c r="O27" s="1065"/>
      <c r="P27" s="1065"/>
      <c r="Q27" s="1154"/>
      <c r="R27" s="1154"/>
      <c r="S27" s="1154"/>
      <c r="T27" s="1154"/>
      <c r="U27" s="1154"/>
      <c r="V27" s="1154"/>
      <c r="W27" s="1154"/>
      <c r="Y27" s="88"/>
    </row>
    <row r="28" spans="2:25" ht="12" customHeight="1">
      <c r="B28" s="323"/>
      <c r="G28" s="88"/>
      <c r="H28" s="223"/>
      <c r="I28" s="1065"/>
      <c r="J28" s="1065"/>
      <c r="K28" s="1065"/>
      <c r="L28" s="1065"/>
      <c r="M28" s="1065"/>
      <c r="N28" s="1065"/>
      <c r="O28" s="1065"/>
      <c r="P28" s="1065"/>
      <c r="Q28" s="1154"/>
      <c r="R28" s="1154"/>
      <c r="S28" s="1154"/>
      <c r="T28" s="1154"/>
      <c r="U28" s="1154"/>
      <c r="V28" s="1154"/>
      <c r="W28" s="1154"/>
      <c r="Y28" s="88"/>
    </row>
    <row r="29" spans="2:25" s="21" customFormat="1" ht="12" customHeight="1">
      <c r="B29" s="323"/>
      <c r="C29" s="68"/>
      <c r="D29" s="68"/>
      <c r="E29" s="68"/>
      <c r="F29" s="68"/>
      <c r="G29" s="88"/>
      <c r="H29" s="23"/>
      <c r="I29" s="1065"/>
      <c r="J29" s="1065"/>
      <c r="K29" s="1065"/>
      <c r="L29" s="1065"/>
      <c r="M29" s="1065"/>
      <c r="N29" s="1065"/>
      <c r="O29" s="1065"/>
      <c r="P29" s="1065"/>
      <c r="Q29" s="1154"/>
      <c r="R29" s="1154"/>
      <c r="S29" s="1154"/>
      <c r="T29" s="1154"/>
      <c r="U29" s="1154"/>
      <c r="V29" s="1154"/>
      <c r="W29" s="1154"/>
      <c r="Y29" s="22"/>
    </row>
    <row r="30" spans="2:25" ht="15" customHeight="1">
      <c r="B30" s="323"/>
      <c r="G30" s="88"/>
      <c r="H30" s="223"/>
      <c r="I30" s="9"/>
      <c r="J30" s="9"/>
      <c r="K30" s="9"/>
      <c r="L30" s="9"/>
      <c r="M30" s="9"/>
      <c r="N30" s="9"/>
      <c r="O30" s="9"/>
      <c r="P30" s="9"/>
      <c r="Q30" s="9"/>
      <c r="R30" s="9"/>
      <c r="S30" s="9"/>
      <c r="T30" s="9"/>
      <c r="U30" s="9"/>
      <c r="Y30" s="11"/>
    </row>
    <row r="31" spans="2:25" ht="20.25" customHeight="1">
      <c r="B31" s="323"/>
      <c r="G31" s="88"/>
      <c r="H31" s="322" t="s">
        <v>824</v>
      </c>
      <c r="I31" s="9"/>
      <c r="J31" s="9"/>
      <c r="K31" s="9"/>
      <c r="L31" s="9"/>
      <c r="M31" s="9"/>
      <c r="N31" s="9"/>
      <c r="O31" s="9"/>
      <c r="P31" s="9"/>
      <c r="Q31" s="9"/>
      <c r="R31" s="9"/>
      <c r="S31" s="9"/>
      <c r="T31" s="9"/>
      <c r="U31" s="9"/>
      <c r="Y31" s="11"/>
    </row>
    <row r="32" spans="2:25" ht="9.75" customHeight="1">
      <c r="B32" s="323"/>
      <c r="G32" s="88"/>
      <c r="H32" s="14"/>
      <c r="I32" s="9"/>
      <c r="J32" s="9"/>
      <c r="K32" s="9"/>
      <c r="L32" s="9"/>
      <c r="M32" s="9"/>
      <c r="N32" s="9"/>
      <c r="O32" s="9"/>
      <c r="P32" s="9"/>
      <c r="Q32" s="9"/>
      <c r="R32" s="9"/>
      <c r="S32" s="9"/>
      <c r="T32" s="9"/>
      <c r="U32" s="9"/>
      <c r="Y32" s="11"/>
    </row>
    <row r="33" spans="1:25" ht="22.5" customHeight="1">
      <c r="B33" s="323"/>
      <c r="G33" s="88"/>
      <c r="H33" s="223"/>
      <c r="I33" s="1081" t="s">
        <v>825</v>
      </c>
      <c r="J33" s="1081"/>
      <c r="K33" s="1081"/>
      <c r="L33" s="1081"/>
      <c r="M33" s="1081"/>
      <c r="N33" s="1081"/>
      <c r="O33" s="1081"/>
      <c r="P33" s="1081"/>
      <c r="Q33" s="1081"/>
      <c r="R33" s="1081"/>
      <c r="S33" s="1207"/>
      <c r="T33" s="1207"/>
      <c r="U33" s="1252" t="s">
        <v>504</v>
      </c>
      <c r="Y33" s="88"/>
    </row>
    <row r="34" spans="1:25" ht="22.5" customHeight="1">
      <c r="B34" s="323"/>
      <c r="G34" s="88"/>
      <c r="H34" s="223"/>
      <c r="I34" s="1081"/>
      <c r="J34" s="1081"/>
      <c r="K34" s="1081"/>
      <c r="L34" s="1081"/>
      <c r="M34" s="1081"/>
      <c r="N34" s="1081"/>
      <c r="O34" s="1081"/>
      <c r="P34" s="1081"/>
      <c r="Q34" s="1081"/>
      <c r="R34" s="1081"/>
      <c r="S34" s="1207"/>
      <c r="T34" s="1207"/>
      <c r="U34" s="1252"/>
      <c r="Y34" s="88"/>
    </row>
    <row r="35" spans="1:25" ht="11.25" customHeight="1">
      <c r="B35" s="323"/>
      <c r="G35" s="88"/>
      <c r="H35" s="14"/>
      <c r="I35" s="9"/>
      <c r="J35" s="9"/>
      <c r="K35" s="9"/>
      <c r="L35" s="9"/>
      <c r="M35" s="9"/>
      <c r="N35" s="9"/>
      <c r="O35" s="9"/>
      <c r="P35" s="9"/>
      <c r="Q35" s="9"/>
      <c r="R35" s="9"/>
      <c r="S35" s="9"/>
      <c r="T35" s="9"/>
      <c r="U35" s="9"/>
      <c r="Y35" s="11"/>
    </row>
    <row r="36" spans="1:25" ht="27.75" customHeight="1">
      <c r="B36" s="323"/>
      <c r="G36" s="88"/>
      <c r="H36" s="223"/>
      <c r="I36" s="1081" t="s">
        <v>826</v>
      </c>
      <c r="J36" s="1081"/>
      <c r="K36" s="1081"/>
      <c r="L36" s="1081"/>
      <c r="M36" s="1081"/>
      <c r="N36" s="1081"/>
      <c r="O36" s="1081"/>
      <c r="P36" s="1081"/>
      <c r="Q36" s="1081"/>
      <c r="R36" s="1081"/>
      <c r="S36" s="1207"/>
      <c r="T36" s="1207"/>
      <c r="U36" s="1252" t="s">
        <v>504</v>
      </c>
      <c r="V36" s="1229" t="s">
        <v>687</v>
      </c>
      <c r="W36" s="1249" t="s">
        <v>827</v>
      </c>
      <c r="X36" s="1249"/>
      <c r="Y36" s="1249"/>
    </row>
    <row r="37" spans="1:25" ht="21.75" customHeight="1">
      <c r="B37" s="323"/>
      <c r="G37" s="88"/>
      <c r="H37" s="223"/>
      <c r="I37" s="1081"/>
      <c r="J37" s="1081"/>
      <c r="K37" s="1081"/>
      <c r="L37" s="1081"/>
      <c r="M37" s="1081"/>
      <c r="N37" s="1081"/>
      <c r="O37" s="1081"/>
      <c r="P37" s="1081"/>
      <c r="Q37" s="1081"/>
      <c r="R37" s="1081"/>
      <c r="S37" s="1207"/>
      <c r="T37" s="1207"/>
      <c r="U37" s="1252"/>
      <c r="V37" s="1229"/>
      <c r="W37" s="1249"/>
      <c r="X37" s="1249"/>
      <c r="Y37" s="1249"/>
    </row>
    <row r="38" spans="1:25" ht="21.75" customHeight="1">
      <c r="B38" s="323"/>
      <c r="G38" s="88"/>
      <c r="I38" s="324"/>
      <c r="J38" s="324"/>
      <c r="K38" s="324"/>
      <c r="L38" s="324"/>
      <c r="M38" s="324"/>
      <c r="N38" s="324"/>
      <c r="O38" s="324"/>
      <c r="P38" s="324"/>
      <c r="Q38" s="324"/>
      <c r="R38" s="324"/>
      <c r="S38" s="325"/>
      <c r="T38" s="325"/>
      <c r="U38" s="325"/>
      <c r="V38" s="4"/>
      <c r="W38" s="1250" t="s">
        <v>828</v>
      </c>
      <c r="X38" s="1250"/>
      <c r="Y38" s="1250"/>
    </row>
    <row r="39" spans="1:25" ht="21.75" customHeight="1">
      <c r="A39" s="88"/>
      <c r="H39" s="326"/>
      <c r="I39" s="1250" t="s">
        <v>829</v>
      </c>
      <c r="J39" s="1250"/>
      <c r="K39" s="1250"/>
      <c r="L39" s="1250"/>
      <c r="M39" s="1250"/>
      <c r="N39" s="1250"/>
      <c r="O39" s="1250"/>
      <c r="P39" s="1250"/>
      <c r="Q39" s="1250"/>
      <c r="R39" s="1250"/>
      <c r="S39" s="1183"/>
      <c r="T39" s="1183"/>
      <c r="U39" s="1251" t="s">
        <v>504</v>
      </c>
      <c r="V39" s="4"/>
      <c r="W39" s="1250"/>
      <c r="X39" s="1250"/>
      <c r="Y39" s="1250"/>
    </row>
    <row r="40" spans="1:25" ht="21.75" customHeight="1">
      <c r="B40" s="323"/>
      <c r="G40" s="88"/>
      <c r="H40" s="223"/>
      <c r="I40" s="1250"/>
      <c r="J40" s="1250"/>
      <c r="K40" s="1250"/>
      <c r="L40" s="1250"/>
      <c r="M40" s="1250"/>
      <c r="N40" s="1250"/>
      <c r="O40" s="1250"/>
      <c r="P40" s="1250"/>
      <c r="Q40" s="1250"/>
      <c r="R40" s="1250"/>
      <c r="S40" s="1183"/>
      <c r="T40" s="1183"/>
      <c r="U40" s="1251"/>
      <c r="V40" s="4"/>
      <c r="W40" s="1250"/>
      <c r="X40" s="1250"/>
      <c r="Y40" s="1250"/>
    </row>
    <row r="41" spans="1:25" ht="15" customHeight="1">
      <c r="B41" s="323"/>
      <c r="G41" s="88"/>
      <c r="H41" s="223"/>
      <c r="I41" s="9"/>
      <c r="J41" s="9"/>
      <c r="K41" s="9"/>
      <c r="L41" s="9"/>
      <c r="M41" s="9"/>
      <c r="N41" s="9"/>
      <c r="O41" s="9"/>
      <c r="P41" s="9"/>
      <c r="Q41" s="9"/>
      <c r="R41" s="9"/>
      <c r="S41" s="9"/>
      <c r="T41" s="9"/>
      <c r="U41" s="9"/>
      <c r="W41" s="1250"/>
      <c r="X41" s="1250"/>
      <c r="Y41" s="1250"/>
    </row>
    <row r="42" spans="1:25" ht="15" customHeight="1">
      <c r="B42" s="216"/>
      <c r="C42" s="96"/>
      <c r="D42" s="96"/>
      <c r="E42" s="96"/>
      <c r="F42" s="96"/>
      <c r="G42" s="97"/>
      <c r="H42" s="224"/>
      <c r="I42" s="96"/>
      <c r="J42" s="96"/>
      <c r="K42" s="96"/>
      <c r="L42" s="96"/>
      <c r="M42" s="96"/>
      <c r="N42" s="96"/>
      <c r="O42" s="96"/>
      <c r="P42" s="96"/>
      <c r="Q42" s="96"/>
      <c r="R42" s="96"/>
      <c r="S42" s="96"/>
      <c r="T42" s="96"/>
      <c r="U42" s="96"/>
      <c r="V42" s="96"/>
      <c r="W42" s="1250"/>
      <c r="X42" s="1250"/>
      <c r="Y42" s="1250"/>
    </row>
    <row r="43" spans="1:25" ht="15" customHeight="1">
      <c r="Y43" s="10"/>
    </row>
    <row r="44" spans="1:25" ht="13.8">
      <c r="B44" s="239" t="s">
        <v>830</v>
      </c>
      <c r="D44" s="327"/>
      <c r="E44" s="327"/>
      <c r="F44" s="327"/>
      <c r="G44" s="327"/>
      <c r="H44" s="327"/>
      <c r="I44" s="327"/>
      <c r="J44" s="327"/>
      <c r="K44" s="327"/>
      <c r="L44" s="327"/>
      <c r="M44" s="327"/>
      <c r="N44" s="327"/>
      <c r="O44" s="327"/>
      <c r="P44" s="327"/>
      <c r="Q44" s="327"/>
      <c r="R44" s="327"/>
      <c r="S44" s="327"/>
      <c r="T44" s="327"/>
      <c r="U44" s="327"/>
      <c r="V44" s="327"/>
      <c r="W44" s="327"/>
      <c r="X44" s="327"/>
      <c r="Y44" s="327"/>
    </row>
    <row r="45" spans="1:25" ht="13.8">
      <c r="B45" s="239" t="s">
        <v>831</v>
      </c>
      <c r="D45" s="327"/>
      <c r="E45" s="327"/>
      <c r="F45" s="327"/>
      <c r="G45" s="327"/>
      <c r="H45" s="327"/>
      <c r="I45" s="327"/>
      <c r="J45" s="327"/>
      <c r="K45" s="327"/>
      <c r="L45" s="327"/>
      <c r="M45" s="327"/>
      <c r="N45" s="327"/>
      <c r="O45" s="327"/>
      <c r="P45" s="327"/>
      <c r="Q45" s="327"/>
      <c r="R45" s="327"/>
      <c r="S45" s="327"/>
      <c r="T45" s="327"/>
      <c r="U45" s="327"/>
      <c r="V45" s="327"/>
      <c r="W45" s="327"/>
      <c r="X45" s="327"/>
      <c r="Y45" s="327"/>
    </row>
    <row r="46" spans="1:25" ht="13.8">
      <c r="B46" s="239"/>
      <c r="D46" s="328"/>
      <c r="E46" s="328"/>
      <c r="F46" s="328"/>
      <c r="G46" s="328"/>
      <c r="H46" s="328"/>
      <c r="I46" s="328"/>
      <c r="J46" s="328"/>
      <c r="K46" s="328"/>
      <c r="L46" s="328"/>
      <c r="M46" s="328"/>
      <c r="N46" s="328"/>
      <c r="O46" s="328"/>
      <c r="P46" s="328"/>
      <c r="Q46" s="328"/>
      <c r="R46" s="328"/>
      <c r="S46" s="328"/>
      <c r="T46" s="328"/>
      <c r="U46" s="328"/>
      <c r="V46" s="328"/>
      <c r="W46" s="328"/>
      <c r="X46" s="328"/>
      <c r="Y46" s="328"/>
    </row>
    <row r="122" spans="3:7">
      <c r="C122" s="96"/>
      <c r="D122" s="96"/>
      <c r="E122" s="96"/>
      <c r="F122" s="96"/>
      <c r="G122" s="96"/>
    </row>
    <row r="123" spans="3:7">
      <c r="C123" s="98"/>
    </row>
  </sheetData>
  <sheetProtection selectLockedCells="1" selectUnlockedCells="1"/>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ErrorMessage="1" sqref="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P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P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P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P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P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P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P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P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P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P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P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P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P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P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R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R65543 JN65543 TJ65543 ADF65543 ANB65543 AWX65543 BGT65543 BQP65543 CAL65543 CKH65543 CUD65543 DDZ65543 DNV65543 DXR65543 EHN65543 ERJ65543 FBF65543 FLB65543 FUX65543 GET65543 GOP65543 GYL65543 HIH65543 HSD65543 IBZ65543 ILV65543 IVR65543 JFN65543 JPJ65543 JZF65543 KJB65543 KSX65543 LCT65543 LMP65543 LWL65543 MGH65543 MQD65543 MZZ65543 NJV65543 NTR65543 ODN65543 ONJ65543 OXF65543 PHB65543 PQX65543 QAT65543 QKP65543 QUL65543 REH65543 ROD65543 RXZ65543 SHV65543 SRR65543 TBN65543 TLJ65543 TVF65543 UFB65543 UOX65543 UYT65543 VIP65543 VSL65543 WCH65543 WMD65543 WVZ65543 R131079 JN131079 TJ131079 ADF131079 ANB131079 AWX131079 BGT131079 BQP131079 CAL131079 CKH131079 CUD131079 DDZ131079 DNV131079 DXR131079 EHN131079 ERJ131079 FBF131079 FLB131079 FUX131079 GET131079 GOP131079 GYL131079 HIH131079 HSD131079 IBZ131079 ILV131079 IVR131079 JFN131079 JPJ131079 JZF131079 KJB131079 KSX131079 LCT131079 LMP131079 LWL131079 MGH131079 MQD131079 MZZ131079 NJV131079 NTR131079 ODN131079 ONJ131079 OXF131079 PHB131079 PQX131079 QAT131079 QKP131079 QUL131079 REH131079 ROD131079 RXZ131079 SHV131079 SRR131079 TBN131079 TLJ131079 TVF131079 UFB131079 UOX131079 UYT131079 VIP131079 VSL131079 WCH131079 WMD131079 WVZ131079 R196615 JN196615 TJ196615 ADF196615 ANB196615 AWX196615 BGT196615 BQP196615 CAL196615 CKH196615 CUD196615 DDZ196615 DNV196615 DXR196615 EHN196615 ERJ196615 FBF196615 FLB196615 FUX196615 GET196615 GOP196615 GYL196615 HIH196615 HSD196615 IBZ196615 ILV196615 IVR196615 JFN196615 JPJ196615 JZF196615 KJB196615 KSX196615 LCT196615 LMP196615 LWL196615 MGH196615 MQD196615 MZZ196615 NJV196615 NTR196615 ODN196615 ONJ196615 OXF196615 PHB196615 PQX196615 QAT196615 QKP196615 QUL196615 REH196615 ROD196615 RXZ196615 SHV196615 SRR196615 TBN196615 TLJ196615 TVF196615 UFB196615 UOX196615 UYT196615 VIP196615 VSL196615 WCH196615 WMD196615 WVZ196615 R262151 JN262151 TJ262151 ADF262151 ANB262151 AWX262151 BGT262151 BQP262151 CAL262151 CKH262151 CUD262151 DDZ262151 DNV262151 DXR262151 EHN262151 ERJ262151 FBF262151 FLB262151 FUX262151 GET262151 GOP262151 GYL262151 HIH262151 HSD262151 IBZ262151 ILV262151 IVR262151 JFN262151 JPJ262151 JZF262151 KJB262151 KSX262151 LCT262151 LMP262151 LWL262151 MGH262151 MQD262151 MZZ262151 NJV262151 NTR262151 ODN262151 ONJ262151 OXF262151 PHB262151 PQX262151 QAT262151 QKP262151 QUL262151 REH262151 ROD262151 RXZ262151 SHV262151 SRR262151 TBN262151 TLJ262151 TVF262151 UFB262151 UOX262151 UYT262151 VIP262151 VSL262151 WCH262151 WMD262151 WVZ262151 R327687 JN327687 TJ327687 ADF327687 ANB327687 AWX327687 BGT327687 BQP327687 CAL327687 CKH327687 CUD327687 DDZ327687 DNV327687 DXR327687 EHN327687 ERJ327687 FBF327687 FLB327687 FUX327687 GET327687 GOP327687 GYL327687 HIH327687 HSD327687 IBZ327687 ILV327687 IVR327687 JFN327687 JPJ327687 JZF327687 KJB327687 KSX327687 LCT327687 LMP327687 LWL327687 MGH327687 MQD327687 MZZ327687 NJV327687 NTR327687 ODN327687 ONJ327687 OXF327687 PHB327687 PQX327687 QAT327687 QKP327687 QUL327687 REH327687 ROD327687 RXZ327687 SHV327687 SRR327687 TBN327687 TLJ327687 TVF327687 UFB327687 UOX327687 UYT327687 VIP327687 VSL327687 WCH327687 WMD327687 WVZ327687 R393223 JN393223 TJ393223 ADF393223 ANB393223 AWX393223 BGT393223 BQP393223 CAL393223 CKH393223 CUD393223 DDZ393223 DNV393223 DXR393223 EHN393223 ERJ393223 FBF393223 FLB393223 FUX393223 GET393223 GOP393223 GYL393223 HIH393223 HSD393223 IBZ393223 ILV393223 IVR393223 JFN393223 JPJ393223 JZF393223 KJB393223 KSX393223 LCT393223 LMP393223 LWL393223 MGH393223 MQD393223 MZZ393223 NJV393223 NTR393223 ODN393223 ONJ393223 OXF393223 PHB393223 PQX393223 QAT393223 QKP393223 QUL393223 REH393223 ROD393223 RXZ393223 SHV393223 SRR393223 TBN393223 TLJ393223 TVF393223 UFB393223 UOX393223 UYT393223 VIP393223 VSL393223 WCH393223 WMD393223 WVZ393223 R458759 JN458759 TJ458759 ADF458759 ANB458759 AWX458759 BGT458759 BQP458759 CAL458759 CKH458759 CUD458759 DDZ458759 DNV458759 DXR458759 EHN458759 ERJ458759 FBF458759 FLB458759 FUX458759 GET458759 GOP458759 GYL458759 HIH458759 HSD458759 IBZ458759 ILV458759 IVR458759 JFN458759 JPJ458759 JZF458759 KJB458759 KSX458759 LCT458759 LMP458759 LWL458759 MGH458759 MQD458759 MZZ458759 NJV458759 NTR458759 ODN458759 ONJ458759 OXF458759 PHB458759 PQX458759 QAT458759 QKP458759 QUL458759 REH458759 ROD458759 RXZ458759 SHV458759 SRR458759 TBN458759 TLJ458759 TVF458759 UFB458759 UOX458759 UYT458759 VIP458759 VSL458759 WCH458759 WMD458759 WVZ458759 R524295 JN524295 TJ524295 ADF524295 ANB524295 AWX524295 BGT524295 BQP524295 CAL524295 CKH524295 CUD524295 DDZ524295 DNV524295 DXR524295 EHN524295 ERJ524295 FBF524295 FLB524295 FUX524295 GET524295 GOP524295 GYL524295 HIH524295 HSD524295 IBZ524295 ILV524295 IVR524295 JFN524295 JPJ524295 JZF524295 KJB524295 KSX524295 LCT524295 LMP524295 LWL524295 MGH524295 MQD524295 MZZ524295 NJV524295 NTR524295 ODN524295 ONJ524295 OXF524295 PHB524295 PQX524295 QAT524295 QKP524295 QUL524295 REH524295 ROD524295 RXZ524295 SHV524295 SRR524295 TBN524295 TLJ524295 TVF524295 UFB524295 UOX524295 UYT524295 VIP524295 VSL524295 WCH524295 WMD524295 WVZ524295 R589831 JN589831 TJ589831 ADF589831 ANB589831 AWX589831 BGT589831 BQP589831 CAL589831 CKH589831 CUD589831 DDZ589831 DNV589831 DXR589831 EHN589831 ERJ589831 FBF589831 FLB589831 FUX589831 GET589831 GOP589831 GYL589831 HIH589831 HSD589831 IBZ589831 ILV589831 IVR589831 JFN589831 JPJ589831 JZF589831 KJB589831 KSX589831 LCT589831 LMP589831 LWL589831 MGH589831 MQD589831 MZZ589831 NJV589831 NTR589831 ODN589831 ONJ589831 OXF589831 PHB589831 PQX589831 QAT589831 QKP589831 QUL589831 REH589831 ROD589831 RXZ589831 SHV589831 SRR589831 TBN589831 TLJ589831 TVF589831 UFB589831 UOX589831 UYT589831 VIP589831 VSL589831 WCH589831 WMD589831 WVZ589831 R655367 JN655367 TJ655367 ADF655367 ANB655367 AWX655367 BGT655367 BQP655367 CAL655367 CKH655367 CUD655367 DDZ655367 DNV655367 DXR655367 EHN655367 ERJ655367 FBF655367 FLB655367 FUX655367 GET655367 GOP655367 GYL655367 HIH655367 HSD655367 IBZ655367 ILV655367 IVR655367 JFN655367 JPJ655367 JZF655367 KJB655367 KSX655367 LCT655367 LMP655367 LWL655367 MGH655367 MQD655367 MZZ655367 NJV655367 NTR655367 ODN655367 ONJ655367 OXF655367 PHB655367 PQX655367 QAT655367 QKP655367 QUL655367 REH655367 ROD655367 RXZ655367 SHV655367 SRR655367 TBN655367 TLJ655367 TVF655367 UFB655367 UOX655367 UYT655367 VIP655367 VSL655367 WCH655367 WMD655367 WVZ655367 R720903 JN720903 TJ720903 ADF720903 ANB720903 AWX720903 BGT720903 BQP720903 CAL720903 CKH720903 CUD720903 DDZ720903 DNV720903 DXR720903 EHN720903 ERJ720903 FBF720903 FLB720903 FUX720903 GET720903 GOP720903 GYL720903 HIH720903 HSD720903 IBZ720903 ILV720903 IVR720903 JFN720903 JPJ720903 JZF720903 KJB720903 KSX720903 LCT720903 LMP720903 LWL720903 MGH720903 MQD720903 MZZ720903 NJV720903 NTR720903 ODN720903 ONJ720903 OXF720903 PHB720903 PQX720903 QAT720903 QKP720903 QUL720903 REH720903 ROD720903 RXZ720903 SHV720903 SRR720903 TBN720903 TLJ720903 TVF720903 UFB720903 UOX720903 UYT720903 VIP720903 VSL720903 WCH720903 WMD720903 WVZ720903 R786439 JN786439 TJ786439 ADF786439 ANB786439 AWX786439 BGT786439 BQP786439 CAL786439 CKH786439 CUD786439 DDZ786439 DNV786439 DXR786439 EHN786439 ERJ786439 FBF786439 FLB786439 FUX786439 GET786439 GOP786439 GYL786439 HIH786439 HSD786439 IBZ786439 ILV786439 IVR786439 JFN786439 JPJ786439 JZF786439 KJB786439 KSX786439 LCT786439 LMP786439 LWL786439 MGH786439 MQD786439 MZZ786439 NJV786439 NTR786439 ODN786439 ONJ786439 OXF786439 PHB786439 PQX786439 QAT786439 QKP786439 QUL786439 REH786439 ROD786439 RXZ786439 SHV786439 SRR786439 TBN786439 TLJ786439 TVF786439 UFB786439 UOX786439 UYT786439 VIP786439 VSL786439 WCH786439 WMD786439 WVZ786439 R851975 JN851975 TJ851975 ADF851975 ANB851975 AWX851975 BGT851975 BQP851975 CAL851975 CKH851975 CUD851975 DDZ851975 DNV851975 DXR851975 EHN851975 ERJ851975 FBF851975 FLB851975 FUX851975 GET851975 GOP851975 GYL851975 HIH851975 HSD851975 IBZ851975 ILV851975 IVR851975 JFN851975 JPJ851975 JZF851975 KJB851975 KSX851975 LCT851975 LMP851975 LWL851975 MGH851975 MQD851975 MZZ851975 NJV851975 NTR851975 ODN851975 ONJ851975 OXF851975 PHB851975 PQX851975 QAT851975 QKP851975 QUL851975 REH851975 ROD851975 RXZ851975 SHV851975 SRR851975 TBN851975 TLJ851975 TVF851975 UFB851975 UOX851975 UYT851975 VIP851975 VSL851975 WCH851975 WMD851975 WVZ851975 R917511 JN917511 TJ917511 ADF917511 ANB917511 AWX917511 BGT917511 BQP917511 CAL917511 CKH917511 CUD917511 DDZ917511 DNV917511 DXR917511 EHN917511 ERJ917511 FBF917511 FLB917511 FUX917511 GET917511 GOP917511 GYL917511 HIH917511 HSD917511 IBZ917511 ILV917511 IVR917511 JFN917511 JPJ917511 JZF917511 KJB917511 KSX917511 LCT917511 LMP917511 LWL917511 MGH917511 MQD917511 MZZ917511 NJV917511 NTR917511 ODN917511 ONJ917511 OXF917511 PHB917511 PQX917511 QAT917511 QKP917511 QUL917511 REH917511 ROD917511 RXZ917511 SHV917511 SRR917511 TBN917511 TLJ917511 TVF917511 UFB917511 UOX917511 UYT917511 VIP917511 VSL917511 WCH917511 WMD917511 WVZ917511 R983047 JN983047 TJ983047 ADF983047 ANB983047 AWX983047 BGT983047 BQP983047 CAL983047 CKH983047 CUD983047 DDZ983047 DNV983047 DXR983047 EHN983047 ERJ983047 FBF983047 FLB983047 FUX983047 GET983047 GOP983047 GYL983047 HIH983047 HSD983047 IBZ983047 ILV983047 IVR983047 JFN983047 JPJ983047 JZF983047 KJB983047 KSX983047 LCT983047 LMP983047 LWL983047 MGH983047 MQD983047 MZZ983047 NJV983047 NTR983047 ODN983047 ONJ983047 OXF983047 PHB983047 PQX983047 QAT983047 QKP983047 QUL983047 REH983047 ROD983047 RXZ983047 SHV983047 SRR983047 TBN983047 TLJ983047 TVF983047 UFB983047 UOX983047 UYT983047 VIP983047 VSL983047 WCH983047 WMD983047 WVZ983047 H7:H10 JD7:JD10 SZ7:SZ10 ACV7:ACV10 AMR7:AMR10 AWN7:AWN10 BGJ7:BGJ10 BQF7:BQF10 CAB7:CAB10 CJX7:CJX10 CTT7:CTT10 DDP7:DDP10 DNL7:DNL10 DXH7:DXH10 EHD7:EHD10 EQZ7:EQZ10 FAV7:FAV10 FKR7:FKR10 FUN7:FUN10 GEJ7:GEJ10 GOF7:GOF10 GYB7:GYB10 HHX7:HHX10 HRT7:HRT10 IBP7:IBP10 ILL7:ILL10 IVH7:IVH10 JFD7:JFD10 JOZ7:JOZ10 JYV7:JYV10 KIR7:KIR10 KSN7:KSN10 LCJ7:LCJ10 LMF7:LMF10 LWB7:LWB10 MFX7:MFX10 MPT7:MPT10 MZP7:MZP10 NJL7:NJL10 NTH7:NTH10 ODD7:ODD10 OMZ7:OMZ10 OWV7:OWV10 PGR7:PGR10 PQN7:PQN10 QAJ7:QAJ10 QKF7:QKF10 QUB7:QUB10 RDX7:RDX10 RNT7:RNT10 RXP7:RXP10 SHL7:SHL10 SRH7:SRH10 TBD7:TBD10 TKZ7:TKZ10 TUV7:TUV10 UER7:UER10 UON7:UON10 UYJ7:UYJ10 VIF7:VIF10 VSB7:VSB10 WBX7:WBX10 WLT7:WLT10 WVP7:WVP10 H65543:H65546 JD65543:JD65546 SZ65543:SZ65546 ACV65543:ACV65546 AMR65543:AMR65546 AWN65543:AWN65546 BGJ65543:BGJ65546 BQF65543:BQF65546 CAB65543:CAB65546 CJX65543:CJX65546 CTT65543:CTT65546 DDP65543:DDP65546 DNL65543:DNL65546 DXH65543:DXH65546 EHD65543:EHD65546 EQZ65543:EQZ65546 FAV65543:FAV65546 FKR65543:FKR65546 FUN65543:FUN65546 GEJ65543:GEJ65546 GOF65543:GOF65546 GYB65543:GYB65546 HHX65543:HHX65546 HRT65543:HRT65546 IBP65543:IBP65546 ILL65543:ILL65546 IVH65543:IVH65546 JFD65543:JFD65546 JOZ65543:JOZ65546 JYV65543:JYV65546 KIR65543:KIR65546 KSN65543:KSN65546 LCJ65543:LCJ65546 LMF65543:LMF65546 LWB65543:LWB65546 MFX65543:MFX65546 MPT65543:MPT65546 MZP65543:MZP65546 NJL65543:NJL65546 NTH65543:NTH65546 ODD65543:ODD65546 OMZ65543:OMZ65546 OWV65543:OWV65546 PGR65543:PGR65546 PQN65543:PQN65546 QAJ65543:QAJ65546 QKF65543:QKF65546 QUB65543:QUB65546 RDX65543:RDX65546 RNT65543:RNT65546 RXP65543:RXP65546 SHL65543:SHL65546 SRH65543:SRH65546 TBD65543:TBD65546 TKZ65543:TKZ65546 TUV65543:TUV65546 UER65543:UER65546 UON65543:UON65546 UYJ65543:UYJ65546 VIF65543:VIF65546 VSB65543:VSB65546 WBX65543:WBX65546 WLT65543:WLT65546 WVP65543:WVP65546 H131079:H131082 JD131079:JD131082 SZ131079:SZ131082 ACV131079:ACV131082 AMR131079:AMR131082 AWN131079:AWN131082 BGJ131079:BGJ131082 BQF131079:BQF131082 CAB131079:CAB131082 CJX131079:CJX131082 CTT131079:CTT131082 DDP131079:DDP131082 DNL131079:DNL131082 DXH131079:DXH131082 EHD131079:EHD131082 EQZ131079:EQZ131082 FAV131079:FAV131082 FKR131079:FKR131082 FUN131079:FUN131082 GEJ131079:GEJ131082 GOF131079:GOF131082 GYB131079:GYB131082 HHX131079:HHX131082 HRT131079:HRT131082 IBP131079:IBP131082 ILL131079:ILL131082 IVH131079:IVH131082 JFD131079:JFD131082 JOZ131079:JOZ131082 JYV131079:JYV131082 KIR131079:KIR131082 KSN131079:KSN131082 LCJ131079:LCJ131082 LMF131079:LMF131082 LWB131079:LWB131082 MFX131079:MFX131082 MPT131079:MPT131082 MZP131079:MZP131082 NJL131079:NJL131082 NTH131079:NTH131082 ODD131079:ODD131082 OMZ131079:OMZ131082 OWV131079:OWV131082 PGR131079:PGR131082 PQN131079:PQN131082 QAJ131079:QAJ131082 QKF131079:QKF131082 QUB131079:QUB131082 RDX131079:RDX131082 RNT131079:RNT131082 RXP131079:RXP131082 SHL131079:SHL131082 SRH131079:SRH131082 TBD131079:TBD131082 TKZ131079:TKZ131082 TUV131079:TUV131082 UER131079:UER131082 UON131079:UON131082 UYJ131079:UYJ131082 VIF131079:VIF131082 VSB131079:VSB131082 WBX131079:WBX131082 WLT131079:WLT131082 WVP131079:WVP131082 H196615:H196618 JD196615:JD196618 SZ196615:SZ196618 ACV196615:ACV196618 AMR196615:AMR196618 AWN196615:AWN196618 BGJ196615:BGJ196618 BQF196615:BQF196618 CAB196615:CAB196618 CJX196615:CJX196618 CTT196615:CTT196618 DDP196615:DDP196618 DNL196615:DNL196618 DXH196615:DXH196618 EHD196615:EHD196618 EQZ196615:EQZ196618 FAV196615:FAV196618 FKR196615:FKR196618 FUN196615:FUN196618 GEJ196615:GEJ196618 GOF196615:GOF196618 GYB196615:GYB196618 HHX196615:HHX196618 HRT196615:HRT196618 IBP196615:IBP196618 ILL196615:ILL196618 IVH196615:IVH196618 JFD196615:JFD196618 JOZ196615:JOZ196618 JYV196615:JYV196618 KIR196615:KIR196618 KSN196615:KSN196618 LCJ196615:LCJ196618 LMF196615:LMF196618 LWB196615:LWB196618 MFX196615:MFX196618 MPT196615:MPT196618 MZP196615:MZP196618 NJL196615:NJL196618 NTH196615:NTH196618 ODD196615:ODD196618 OMZ196615:OMZ196618 OWV196615:OWV196618 PGR196615:PGR196618 PQN196615:PQN196618 QAJ196615:QAJ196618 QKF196615:QKF196618 QUB196615:QUB196618 RDX196615:RDX196618 RNT196615:RNT196618 RXP196615:RXP196618 SHL196615:SHL196618 SRH196615:SRH196618 TBD196615:TBD196618 TKZ196615:TKZ196618 TUV196615:TUV196618 UER196615:UER196618 UON196615:UON196618 UYJ196615:UYJ196618 VIF196615:VIF196618 VSB196615:VSB196618 WBX196615:WBX196618 WLT196615:WLT196618 WVP196615:WVP196618 H262151:H262154 JD262151:JD262154 SZ262151:SZ262154 ACV262151:ACV262154 AMR262151:AMR262154 AWN262151:AWN262154 BGJ262151:BGJ262154 BQF262151:BQF262154 CAB262151:CAB262154 CJX262151:CJX262154 CTT262151:CTT262154 DDP262151:DDP262154 DNL262151:DNL262154 DXH262151:DXH262154 EHD262151:EHD262154 EQZ262151:EQZ262154 FAV262151:FAV262154 FKR262151:FKR262154 FUN262151:FUN262154 GEJ262151:GEJ262154 GOF262151:GOF262154 GYB262151:GYB262154 HHX262151:HHX262154 HRT262151:HRT262154 IBP262151:IBP262154 ILL262151:ILL262154 IVH262151:IVH262154 JFD262151:JFD262154 JOZ262151:JOZ262154 JYV262151:JYV262154 KIR262151:KIR262154 KSN262151:KSN262154 LCJ262151:LCJ262154 LMF262151:LMF262154 LWB262151:LWB262154 MFX262151:MFX262154 MPT262151:MPT262154 MZP262151:MZP262154 NJL262151:NJL262154 NTH262151:NTH262154 ODD262151:ODD262154 OMZ262151:OMZ262154 OWV262151:OWV262154 PGR262151:PGR262154 PQN262151:PQN262154 QAJ262151:QAJ262154 QKF262151:QKF262154 QUB262151:QUB262154 RDX262151:RDX262154 RNT262151:RNT262154 RXP262151:RXP262154 SHL262151:SHL262154 SRH262151:SRH262154 TBD262151:TBD262154 TKZ262151:TKZ262154 TUV262151:TUV262154 UER262151:UER262154 UON262151:UON262154 UYJ262151:UYJ262154 VIF262151:VIF262154 VSB262151:VSB262154 WBX262151:WBX262154 WLT262151:WLT262154 WVP262151:WVP262154 H327687:H327690 JD327687:JD327690 SZ327687:SZ327690 ACV327687:ACV327690 AMR327687:AMR327690 AWN327687:AWN327690 BGJ327687:BGJ327690 BQF327687:BQF327690 CAB327687:CAB327690 CJX327687:CJX327690 CTT327687:CTT327690 DDP327687:DDP327690 DNL327687:DNL327690 DXH327687:DXH327690 EHD327687:EHD327690 EQZ327687:EQZ327690 FAV327687:FAV327690 FKR327687:FKR327690 FUN327687:FUN327690 GEJ327687:GEJ327690 GOF327687:GOF327690 GYB327687:GYB327690 HHX327687:HHX327690 HRT327687:HRT327690 IBP327687:IBP327690 ILL327687:ILL327690 IVH327687:IVH327690 JFD327687:JFD327690 JOZ327687:JOZ327690 JYV327687:JYV327690 KIR327687:KIR327690 KSN327687:KSN327690 LCJ327687:LCJ327690 LMF327687:LMF327690 LWB327687:LWB327690 MFX327687:MFX327690 MPT327687:MPT327690 MZP327687:MZP327690 NJL327687:NJL327690 NTH327687:NTH327690 ODD327687:ODD327690 OMZ327687:OMZ327690 OWV327687:OWV327690 PGR327687:PGR327690 PQN327687:PQN327690 QAJ327687:QAJ327690 QKF327687:QKF327690 QUB327687:QUB327690 RDX327687:RDX327690 RNT327687:RNT327690 RXP327687:RXP327690 SHL327687:SHL327690 SRH327687:SRH327690 TBD327687:TBD327690 TKZ327687:TKZ327690 TUV327687:TUV327690 UER327687:UER327690 UON327687:UON327690 UYJ327687:UYJ327690 VIF327687:VIF327690 VSB327687:VSB327690 WBX327687:WBX327690 WLT327687:WLT327690 WVP327687:WVP327690 H393223:H393226 JD393223:JD393226 SZ393223:SZ393226 ACV393223:ACV393226 AMR393223:AMR393226 AWN393223:AWN393226 BGJ393223:BGJ393226 BQF393223:BQF393226 CAB393223:CAB393226 CJX393223:CJX393226 CTT393223:CTT393226 DDP393223:DDP393226 DNL393223:DNL393226 DXH393223:DXH393226 EHD393223:EHD393226 EQZ393223:EQZ393226 FAV393223:FAV393226 FKR393223:FKR393226 FUN393223:FUN393226 GEJ393223:GEJ393226 GOF393223:GOF393226 GYB393223:GYB393226 HHX393223:HHX393226 HRT393223:HRT393226 IBP393223:IBP393226 ILL393223:ILL393226 IVH393223:IVH393226 JFD393223:JFD393226 JOZ393223:JOZ393226 JYV393223:JYV393226 KIR393223:KIR393226 KSN393223:KSN393226 LCJ393223:LCJ393226 LMF393223:LMF393226 LWB393223:LWB393226 MFX393223:MFX393226 MPT393223:MPT393226 MZP393223:MZP393226 NJL393223:NJL393226 NTH393223:NTH393226 ODD393223:ODD393226 OMZ393223:OMZ393226 OWV393223:OWV393226 PGR393223:PGR393226 PQN393223:PQN393226 QAJ393223:QAJ393226 QKF393223:QKF393226 QUB393223:QUB393226 RDX393223:RDX393226 RNT393223:RNT393226 RXP393223:RXP393226 SHL393223:SHL393226 SRH393223:SRH393226 TBD393223:TBD393226 TKZ393223:TKZ393226 TUV393223:TUV393226 UER393223:UER393226 UON393223:UON393226 UYJ393223:UYJ393226 VIF393223:VIF393226 VSB393223:VSB393226 WBX393223:WBX393226 WLT393223:WLT393226 WVP393223:WVP393226 H458759:H458762 JD458759:JD458762 SZ458759:SZ458762 ACV458759:ACV458762 AMR458759:AMR458762 AWN458759:AWN458762 BGJ458759:BGJ458762 BQF458759:BQF458762 CAB458759:CAB458762 CJX458759:CJX458762 CTT458759:CTT458762 DDP458759:DDP458762 DNL458759:DNL458762 DXH458759:DXH458762 EHD458759:EHD458762 EQZ458759:EQZ458762 FAV458759:FAV458762 FKR458759:FKR458762 FUN458759:FUN458762 GEJ458759:GEJ458762 GOF458759:GOF458762 GYB458759:GYB458762 HHX458759:HHX458762 HRT458759:HRT458762 IBP458759:IBP458762 ILL458759:ILL458762 IVH458759:IVH458762 JFD458759:JFD458762 JOZ458759:JOZ458762 JYV458759:JYV458762 KIR458759:KIR458762 KSN458759:KSN458762 LCJ458759:LCJ458762 LMF458759:LMF458762 LWB458759:LWB458762 MFX458759:MFX458762 MPT458759:MPT458762 MZP458759:MZP458762 NJL458759:NJL458762 NTH458759:NTH458762 ODD458759:ODD458762 OMZ458759:OMZ458762 OWV458759:OWV458762 PGR458759:PGR458762 PQN458759:PQN458762 QAJ458759:QAJ458762 QKF458759:QKF458762 QUB458759:QUB458762 RDX458759:RDX458762 RNT458759:RNT458762 RXP458759:RXP458762 SHL458759:SHL458762 SRH458759:SRH458762 TBD458759:TBD458762 TKZ458759:TKZ458762 TUV458759:TUV458762 UER458759:UER458762 UON458759:UON458762 UYJ458759:UYJ458762 VIF458759:VIF458762 VSB458759:VSB458762 WBX458759:WBX458762 WLT458759:WLT458762 WVP458759:WVP458762 H524295:H524298 JD524295:JD524298 SZ524295:SZ524298 ACV524295:ACV524298 AMR524295:AMR524298 AWN524295:AWN524298 BGJ524295:BGJ524298 BQF524295:BQF524298 CAB524295:CAB524298 CJX524295:CJX524298 CTT524295:CTT524298 DDP524295:DDP524298 DNL524295:DNL524298 DXH524295:DXH524298 EHD524295:EHD524298 EQZ524295:EQZ524298 FAV524295:FAV524298 FKR524295:FKR524298 FUN524295:FUN524298 GEJ524295:GEJ524298 GOF524295:GOF524298 GYB524295:GYB524298 HHX524295:HHX524298 HRT524295:HRT524298 IBP524295:IBP524298 ILL524295:ILL524298 IVH524295:IVH524298 JFD524295:JFD524298 JOZ524295:JOZ524298 JYV524295:JYV524298 KIR524295:KIR524298 KSN524295:KSN524298 LCJ524295:LCJ524298 LMF524295:LMF524298 LWB524295:LWB524298 MFX524295:MFX524298 MPT524295:MPT524298 MZP524295:MZP524298 NJL524295:NJL524298 NTH524295:NTH524298 ODD524295:ODD524298 OMZ524295:OMZ524298 OWV524295:OWV524298 PGR524295:PGR524298 PQN524295:PQN524298 QAJ524295:QAJ524298 QKF524295:QKF524298 QUB524295:QUB524298 RDX524295:RDX524298 RNT524295:RNT524298 RXP524295:RXP524298 SHL524295:SHL524298 SRH524295:SRH524298 TBD524295:TBD524298 TKZ524295:TKZ524298 TUV524295:TUV524298 UER524295:UER524298 UON524295:UON524298 UYJ524295:UYJ524298 VIF524295:VIF524298 VSB524295:VSB524298 WBX524295:WBX524298 WLT524295:WLT524298 WVP524295:WVP524298 H589831:H589834 JD589831:JD589834 SZ589831:SZ589834 ACV589831:ACV589834 AMR589831:AMR589834 AWN589831:AWN589834 BGJ589831:BGJ589834 BQF589831:BQF589834 CAB589831:CAB589834 CJX589831:CJX589834 CTT589831:CTT589834 DDP589831:DDP589834 DNL589831:DNL589834 DXH589831:DXH589834 EHD589831:EHD589834 EQZ589831:EQZ589834 FAV589831:FAV589834 FKR589831:FKR589834 FUN589831:FUN589834 GEJ589831:GEJ589834 GOF589831:GOF589834 GYB589831:GYB589834 HHX589831:HHX589834 HRT589831:HRT589834 IBP589831:IBP589834 ILL589831:ILL589834 IVH589831:IVH589834 JFD589831:JFD589834 JOZ589831:JOZ589834 JYV589831:JYV589834 KIR589831:KIR589834 KSN589831:KSN589834 LCJ589831:LCJ589834 LMF589831:LMF589834 LWB589831:LWB589834 MFX589831:MFX589834 MPT589831:MPT589834 MZP589831:MZP589834 NJL589831:NJL589834 NTH589831:NTH589834 ODD589831:ODD589834 OMZ589831:OMZ589834 OWV589831:OWV589834 PGR589831:PGR589834 PQN589831:PQN589834 QAJ589831:QAJ589834 QKF589831:QKF589834 QUB589831:QUB589834 RDX589831:RDX589834 RNT589831:RNT589834 RXP589831:RXP589834 SHL589831:SHL589834 SRH589831:SRH589834 TBD589831:TBD589834 TKZ589831:TKZ589834 TUV589831:TUV589834 UER589831:UER589834 UON589831:UON589834 UYJ589831:UYJ589834 VIF589831:VIF589834 VSB589831:VSB589834 WBX589831:WBX589834 WLT589831:WLT589834 WVP589831:WVP589834 H655367:H655370 JD655367:JD655370 SZ655367:SZ655370 ACV655367:ACV655370 AMR655367:AMR655370 AWN655367:AWN655370 BGJ655367:BGJ655370 BQF655367:BQF655370 CAB655367:CAB655370 CJX655367:CJX655370 CTT655367:CTT655370 DDP655367:DDP655370 DNL655367:DNL655370 DXH655367:DXH655370 EHD655367:EHD655370 EQZ655367:EQZ655370 FAV655367:FAV655370 FKR655367:FKR655370 FUN655367:FUN655370 GEJ655367:GEJ655370 GOF655367:GOF655370 GYB655367:GYB655370 HHX655367:HHX655370 HRT655367:HRT655370 IBP655367:IBP655370 ILL655367:ILL655370 IVH655367:IVH655370 JFD655367:JFD655370 JOZ655367:JOZ655370 JYV655367:JYV655370 KIR655367:KIR655370 KSN655367:KSN655370 LCJ655367:LCJ655370 LMF655367:LMF655370 LWB655367:LWB655370 MFX655367:MFX655370 MPT655367:MPT655370 MZP655367:MZP655370 NJL655367:NJL655370 NTH655367:NTH655370 ODD655367:ODD655370 OMZ655367:OMZ655370 OWV655367:OWV655370 PGR655367:PGR655370 PQN655367:PQN655370 QAJ655367:QAJ655370 QKF655367:QKF655370 QUB655367:QUB655370 RDX655367:RDX655370 RNT655367:RNT655370 RXP655367:RXP655370 SHL655367:SHL655370 SRH655367:SRH655370 TBD655367:TBD655370 TKZ655367:TKZ655370 TUV655367:TUV655370 UER655367:UER655370 UON655367:UON655370 UYJ655367:UYJ655370 VIF655367:VIF655370 VSB655367:VSB655370 WBX655367:WBX655370 WLT655367:WLT655370 WVP655367:WVP655370 H720903:H720906 JD720903:JD720906 SZ720903:SZ720906 ACV720903:ACV720906 AMR720903:AMR720906 AWN720903:AWN720906 BGJ720903:BGJ720906 BQF720903:BQF720906 CAB720903:CAB720906 CJX720903:CJX720906 CTT720903:CTT720906 DDP720903:DDP720906 DNL720903:DNL720906 DXH720903:DXH720906 EHD720903:EHD720906 EQZ720903:EQZ720906 FAV720903:FAV720906 FKR720903:FKR720906 FUN720903:FUN720906 GEJ720903:GEJ720906 GOF720903:GOF720906 GYB720903:GYB720906 HHX720903:HHX720906 HRT720903:HRT720906 IBP720903:IBP720906 ILL720903:ILL720906 IVH720903:IVH720906 JFD720903:JFD720906 JOZ720903:JOZ720906 JYV720903:JYV720906 KIR720903:KIR720906 KSN720903:KSN720906 LCJ720903:LCJ720906 LMF720903:LMF720906 LWB720903:LWB720906 MFX720903:MFX720906 MPT720903:MPT720906 MZP720903:MZP720906 NJL720903:NJL720906 NTH720903:NTH720906 ODD720903:ODD720906 OMZ720903:OMZ720906 OWV720903:OWV720906 PGR720903:PGR720906 PQN720903:PQN720906 QAJ720903:QAJ720906 QKF720903:QKF720906 QUB720903:QUB720906 RDX720903:RDX720906 RNT720903:RNT720906 RXP720903:RXP720906 SHL720903:SHL720906 SRH720903:SRH720906 TBD720903:TBD720906 TKZ720903:TKZ720906 TUV720903:TUV720906 UER720903:UER720906 UON720903:UON720906 UYJ720903:UYJ720906 VIF720903:VIF720906 VSB720903:VSB720906 WBX720903:WBX720906 WLT720903:WLT720906 WVP720903:WVP720906 H786439:H786442 JD786439:JD786442 SZ786439:SZ786442 ACV786439:ACV786442 AMR786439:AMR786442 AWN786439:AWN786442 BGJ786439:BGJ786442 BQF786439:BQF786442 CAB786439:CAB786442 CJX786439:CJX786442 CTT786439:CTT786442 DDP786439:DDP786442 DNL786439:DNL786442 DXH786439:DXH786442 EHD786439:EHD786442 EQZ786439:EQZ786442 FAV786439:FAV786442 FKR786439:FKR786442 FUN786439:FUN786442 GEJ786439:GEJ786442 GOF786439:GOF786442 GYB786439:GYB786442 HHX786439:HHX786442 HRT786439:HRT786442 IBP786439:IBP786442 ILL786439:ILL786442 IVH786439:IVH786442 JFD786439:JFD786442 JOZ786439:JOZ786442 JYV786439:JYV786442 KIR786439:KIR786442 KSN786439:KSN786442 LCJ786439:LCJ786442 LMF786439:LMF786442 LWB786439:LWB786442 MFX786439:MFX786442 MPT786439:MPT786442 MZP786439:MZP786442 NJL786439:NJL786442 NTH786439:NTH786442 ODD786439:ODD786442 OMZ786439:OMZ786442 OWV786439:OWV786442 PGR786439:PGR786442 PQN786439:PQN786442 QAJ786439:QAJ786442 QKF786439:QKF786442 QUB786439:QUB786442 RDX786439:RDX786442 RNT786439:RNT786442 RXP786439:RXP786442 SHL786439:SHL786442 SRH786439:SRH786442 TBD786439:TBD786442 TKZ786439:TKZ786442 TUV786439:TUV786442 UER786439:UER786442 UON786439:UON786442 UYJ786439:UYJ786442 VIF786439:VIF786442 VSB786439:VSB786442 WBX786439:WBX786442 WLT786439:WLT786442 WVP786439:WVP786442 H851975:H851978 JD851975:JD851978 SZ851975:SZ851978 ACV851975:ACV851978 AMR851975:AMR851978 AWN851975:AWN851978 BGJ851975:BGJ851978 BQF851975:BQF851978 CAB851975:CAB851978 CJX851975:CJX851978 CTT851975:CTT851978 DDP851975:DDP851978 DNL851975:DNL851978 DXH851975:DXH851978 EHD851975:EHD851978 EQZ851975:EQZ851978 FAV851975:FAV851978 FKR851975:FKR851978 FUN851975:FUN851978 GEJ851975:GEJ851978 GOF851975:GOF851978 GYB851975:GYB851978 HHX851975:HHX851978 HRT851975:HRT851978 IBP851975:IBP851978 ILL851975:ILL851978 IVH851975:IVH851978 JFD851975:JFD851978 JOZ851975:JOZ851978 JYV851975:JYV851978 KIR851975:KIR851978 KSN851975:KSN851978 LCJ851975:LCJ851978 LMF851975:LMF851978 LWB851975:LWB851978 MFX851975:MFX851978 MPT851975:MPT851978 MZP851975:MZP851978 NJL851975:NJL851978 NTH851975:NTH851978 ODD851975:ODD851978 OMZ851975:OMZ851978 OWV851975:OWV851978 PGR851975:PGR851978 PQN851975:PQN851978 QAJ851975:QAJ851978 QKF851975:QKF851978 QUB851975:QUB851978 RDX851975:RDX851978 RNT851975:RNT851978 RXP851975:RXP851978 SHL851975:SHL851978 SRH851975:SRH851978 TBD851975:TBD851978 TKZ851975:TKZ851978 TUV851975:TUV851978 UER851975:UER851978 UON851975:UON851978 UYJ851975:UYJ851978 VIF851975:VIF851978 VSB851975:VSB851978 WBX851975:WBX851978 WLT851975:WLT851978 WVP851975:WVP851978 H917511:H917514 JD917511:JD917514 SZ917511:SZ917514 ACV917511:ACV917514 AMR917511:AMR917514 AWN917511:AWN917514 BGJ917511:BGJ917514 BQF917511:BQF917514 CAB917511:CAB917514 CJX917511:CJX917514 CTT917511:CTT917514 DDP917511:DDP917514 DNL917511:DNL917514 DXH917511:DXH917514 EHD917511:EHD917514 EQZ917511:EQZ917514 FAV917511:FAV917514 FKR917511:FKR917514 FUN917511:FUN917514 GEJ917511:GEJ917514 GOF917511:GOF917514 GYB917511:GYB917514 HHX917511:HHX917514 HRT917511:HRT917514 IBP917511:IBP917514 ILL917511:ILL917514 IVH917511:IVH917514 JFD917511:JFD917514 JOZ917511:JOZ917514 JYV917511:JYV917514 KIR917511:KIR917514 KSN917511:KSN917514 LCJ917511:LCJ917514 LMF917511:LMF917514 LWB917511:LWB917514 MFX917511:MFX917514 MPT917511:MPT917514 MZP917511:MZP917514 NJL917511:NJL917514 NTH917511:NTH917514 ODD917511:ODD917514 OMZ917511:OMZ917514 OWV917511:OWV917514 PGR917511:PGR917514 PQN917511:PQN917514 QAJ917511:QAJ917514 QKF917511:QKF917514 QUB917511:QUB917514 RDX917511:RDX917514 RNT917511:RNT917514 RXP917511:RXP917514 SHL917511:SHL917514 SRH917511:SRH917514 TBD917511:TBD917514 TKZ917511:TKZ917514 TUV917511:TUV917514 UER917511:UER917514 UON917511:UON917514 UYJ917511:UYJ917514 VIF917511:VIF917514 VSB917511:VSB917514 WBX917511:WBX917514 WLT917511:WLT917514 WVP917511:WVP917514 H983047:H983050 JD983047:JD983050 SZ983047:SZ983050 ACV983047:ACV983050 AMR983047:AMR983050 AWN983047:AWN983050 BGJ983047:BGJ983050 BQF983047:BQF983050 CAB983047:CAB983050 CJX983047:CJX983050 CTT983047:CTT983050 DDP983047:DDP983050 DNL983047:DNL983050 DXH983047:DXH983050 EHD983047:EHD983050 EQZ983047:EQZ983050 FAV983047:FAV983050 FKR983047:FKR983050 FUN983047:FUN983050 GEJ983047:GEJ983050 GOF983047:GOF983050 GYB983047:GYB983050 HHX983047:HHX983050 HRT983047:HRT983050 IBP983047:IBP983050 ILL983047:ILL983050 IVH983047:IVH983050 JFD983047:JFD983050 JOZ983047:JOZ983050 JYV983047:JYV983050 KIR983047:KIR983050 KSN983047:KSN983050 LCJ983047:LCJ983050 LMF983047:LMF983050 LWB983047:LWB983050 MFX983047:MFX983050 MPT983047:MPT983050 MZP983047:MZP983050 NJL983047:NJL983050 NTH983047:NTH983050 ODD983047:ODD983050 OMZ983047:OMZ983050 OWV983047:OWV983050 PGR983047:PGR983050 PQN983047:PQN983050 QAJ983047:QAJ983050 QKF983047:QKF983050 QUB983047:QUB983050 RDX983047:RDX983050 RNT983047:RNT983050 RXP983047:RXP983050 SHL983047:SHL983050 SRH983047:SRH983050 TBD983047:TBD983050 TKZ983047:TKZ983050 TUV983047:TUV983050 UER983047:UER983050 UON983047:UON983050 UYJ983047:UYJ983050 VIF983047:VIF983050 VSB983047:VSB983050 WBX983047:WBX983050 WLT983047:WLT983050 WVP983047:WVP983050">
      <formula1>"□,■"</formula1>
      <formula2>0</formula2>
    </dataValidation>
  </dataValidations>
  <printOptions horizontalCentered="1"/>
  <pageMargins left="0.70833333333333337" right="0.39374999999999999" top="0.51180555555555551" bottom="0.35416666666666669" header="0.51180555555555551" footer="0.51180555555555551"/>
  <pageSetup paperSize="9" firstPageNumber="0"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0"/>
  </sheetPr>
  <dimension ref="B2:AI59"/>
  <sheetViews>
    <sheetView zoomScaleNormal="100" workbookViewId="0">
      <selection activeCell="B2" sqref="B2"/>
    </sheetView>
  </sheetViews>
  <sheetFormatPr defaultColWidth="4" defaultRowHeight="13.2"/>
  <cols>
    <col min="1" max="1" width="2.88671875" style="3" customWidth="1"/>
    <col min="2" max="2" width="2.33203125" style="3" customWidth="1"/>
    <col min="3" max="3" width="3.44140625" style="3" customWidth="1"/>
    <col min="4" max="15" width="3.6640625" style="3" customWidth="1"/>
    <col min="16" max="16" width="1.44140625" style="3" customWidth="1"/>
    <col min="17" max="18" width="3.6640625" style="3" customWidth="1"/>
    <col min="19" max="19" width="2.77734375" style="3" customWidth="1"/>
    <col min="20" max="25" width="3.6640625" style="3" customWidth="1"/>
    <col min="26" max="26" width="9.44140625" style="3" customWidth="1"/>
    <col min="27" max="30" width="3.6640625" style="3" customWidth="1"/>
    <col min="31" max="31" width="6.6640625" style="3" customWidth="1"/>
    <col min="32" max="256" width="4" style="3"/>
    <col min="257" max="257" width="2.88671875" style="3" customWidth="1"/>
    <col min="258" max="258" width="2.33203125" style="3" customWidth="1"/>
    <col min="259" max="259" width="3.44140625" style="3" customWidth="1"/>
    <col min="260" max="271" width="3.6640625" style="3" customWidth="1"/>
    <col min="272" max="272" width="1.44140625" style="3" customWidth="1"/>
    <col min="273" max="274" width="3.6640625" style="3" customWidth="1"/>
    <col min="275" max="275" width="2.77734375" style="3" customWidth="1"/>
    <col min="276" max="281" width="3.6640625" style="3" customWidth="1"/>
    <col min="282" max="282" width="9.44140625" style="3" customWidth="1"/>
    <col min="283" max="286" width="3.6640625" style="3" customWidth="1"/>
    <col min="287" max="287" width="6.6640625" style="3" customWidth="1"/>
    <col min="288" max="512" width="4" style="3"/>
    <col min="513" max="513" width="2.88671875" style="3" customWidth="1"/>
    <col min="514" max="514" width="2.33203125" style="3" customWidth="1"/>
    <col min="515" max="515" width="3.44140625" style="3" customWidth="1"/>
    <col min="516" max="527" width="3.6640625" style="3" customWidth="1"/>
    <col min="528" max="528" width="1.44140625" style="3" customWidth="1"/>
    <col min="529" max="530" width="3.6640625" style="3" customWidth="1"/>
    <col min="531" max="531" width="2.77734375" style="3" customWidth="1"/>
    <col min="532" max="537" width="3.6640625" style="3" customWidth="1"/>
    <col min="538" max="538" width="9.44140625" style="3" customWidth="1"/>
    <col min="539" max="542" width="3.6640625" style="3" customWidth="1"/>
    <col min="543" max="543" width="6.6640625" style="3" customWidth="1"/>
    <col min="544" max="768" width="4" style="3"/>
    <col min="769" max="769" width="2.88671875" style="3" customWidth="1"/>
    <col min="770" max="770" width="2.33203125" style="3" customWidth="1"/>
    <col min="771" max="771" width="3.44140625" style="3" customWidth="1"/>
    <col min="772" max="783" width="3.6640625" style="3" customWidth="1"/>
    <col min="784" max="784" width="1.44140625" style="3" customWidth="1"/>
    <col min="785" max="786" width="3.6640625" style="3" customWidth="1"/>
    <col min="787" max="787" width="2.77734375" style="3" customWidth="1"/>
    <col min="788" max="793" width="3.6640625" style="3" customWidth="1"/>
    <col min="794" max="794" width="9.44140625" style="3" customWidth="1"/>
    <col min="795" max="798" width="3.6640625" style="3" customWidth="1"/>
    <col min="799" max="799" width="6.6640625" style="3" customWidth="1"/>
    <col min="800" max="1024" width="4" style="3"/>
    <col min="1025" max="1025" width="2.88671875" style="3" customWidth="1"/>
    <col min="1026" max="1026" width="2.33203125" style="3" customWidth="1"/>
    <col min="1027" max="1027" width="3.44140625" style="3" customWidth="1"/>
    <col min="1028" max="1039" width="3.6640625" style="3" customWidth="1"/>
    <col min="1040" max="1040" width="1.44140625" style="3" customWidth="1"/>
    <col min="1041" max="1042" width="3.6640625" style="3" customWidth="1"/>
    <col min="1043" max="1043" width="2.77734375" style="3" customWidth="1"/>
    <col min="1044" max="1049" width="3.6640625" style="3" customWidth="1"/>
    <col min="1050" max="1050" width="9.44140625" style="3" customWidth="1"/>
    <col min="1051" max="1054" width="3.6640625" style="3" customWidth="1"/>
    <col min="1055" max="1055" width="6.6640625" style="3" customWidth="1"/>
    <col min="1056" max="1280" width="4" style="3"/>
    <col min="1281" max="1281" width="2.88671875" style="3" customWidth="1"/>
    <col min="1282" max="1282" width="2.33203125" style="3" customWidth="1"/>
    <col min="1283" max="1283" width="3.44140625" style="3" customWidth="1"/>
    <col min="1284" max="1295" width="3.6640625" style="3" customWidth="1"/>
    <col min="1296" max="1296" width="1.44140625" style="3" customWidth="1"/>
    <col min="1297" max="1298" width="3.6640625" style="3" customWidth="1"/>
    <col min="1299" max="1299" width="2.77734375" style="3" customWidth="1"/>
    <col min="1300" max="1305" width="3.6640625" style="3" customWidth="1"/>
    <col min="1306" max="1306" width="9.44140625" style="3" customWidth="1"/>
    <col min="1307" max="1310" width="3.6640625" style="3" customWidth="1"/>
    <col min="1311" max="1311" width="6.6640625" style="3" customWidth="1"/>
    <col min="1312" max="1536" width="4" style="3"/>
    <col min="1537" max="1537" width="2.88671875" style="3" customWidth="1"/>
    <col min="1538" max="1538" width="2.33203125" style="3" customWidth="1"/>
    <col min="1539" max="1539" width="3.44140625" style="3" customWidth="1"/>
    <col min="1540" max="1551" width="3.6640625" style="3" customWidth="1"/>
    <col min="1552" max="1552" width="1.44140625" style="3" customWidth="1"/>
    <col min="1553" max="1554" width="3.6640625" style="3" customWidth="1"/>
    <col min="1555" max="1555" width="2.77734375" style="3" customWidth="1"/>
    <col min="1556" max="1561" width="3.6640625" style="3" customWidth="1"/>
    <col min="1562" max="1562" width="9.44140625" style="3" customWidth="1"/>
    <col min="1563" max="1566" width="3.6640625" style="3" customWidth="1"/>
    <col min="1567" max="1567" width="6.6640625" style="3" customWidth="1"/>
    <col min="1568" max="1792" width="4" style="3"/>
    <col min="1793" max="1793" width="2.88671875" style="3" customWidth="1"/>
    <col min="1794" max="1794" width="2.33203125" style="3" customWidth="1"/>
    <col min="1795" max="1795" width="3.44140625" style="3" customWidth="1"/>
    <col min="1796" max="1807" width="3.6640625" style="3" customWidth="1"/>
    <col min="1808" max="1808" width="1.44140625" style="3" customWidth="1"/>
    <col min="1809" max="1810" width="3.6640625" style="3" customWidth="1"/>
    <col min="1811" max="1811" width="2.77734375" style="3" customWidth="1"/>
    <col min="1812" max="1817" width="3.6640625" style="3" customWidth="1"/>
    <col min="1818" max="1818" width="9.44140625" style="3" customWidth="1"/>
    <col min="1819" max="1822" width="3.6640625" style="3" customWidth="1"/>
    <col min="1823" max="1823" width="6.6640625" style="3" customWidth="1"/>
    <col min="1824" max="2048" width="4" style="3"/>
    <col min="2049" max="2049" width="2.88671875" style="3" customWidth="1"/>
    <col min="2050" max="2050" width="2.33203125" style="3" customWidth="1"/>
    <col min="2051" max="2051" width="3.44140625" style="3" customWidth="1"/>
    <col min="2052" max="2063" width="3.6640625" style="3" customWidth="1"/>
    <col min="2064" max="2064" width="1.44140625" style="3" customWidth="1"/>
    <col min="2065" max="2066" width="3.6640625" style="3" customWidth="1"/>
    <col min="2067" max="2067" width="2.77734375" style="3" customWidth="1"/>
    <col min="2068" max="2073" width="3.6640625" style="3" customWidth="1"/>
    <col min="2074" max="2074" width="9.44140625" style="3" customWidth="1"/>
    <col min="2075" max="2078" width="3.6640625" style="3" customWidth="1"/>
    <col min="2079" max="2079" width="6.6640625" style="3" customWidth="1"/>
    <col min="2080" max="2304" width="4" style="3"/>
    <col min="2305" max="2305" width="2.88671875" style="3" customWidth="1"/>
    <col min="2306" max="2306" width="2.33203125" style="3" customWidth="1"/>
    <col min="2307" max="2307" width="3.44140625" style="3" customWidth="1"/>
    <col min="2308" max="2319" width="3.6640625" style="3" customWidth="1"/>
    <col min="2320" max="2320" width="1.44140625" style="3" customWidth="1"/>
    <col min="2321" max="2322" width="3.6640625" style="3" customWidth="1"/>
    <col min="2323" max="2323" width="2.77734375" style="3" customWidth="1"/>
    <col min="2324" max="2329" width="3.6640625" style="3" customWidth="1"/>
    <col min="2330" max="2330" width="9.44140625" style="3" customWidth="1"/>
    <col min="2331" max="2334" width="3.6640625" style="3" customWidth="1"/>
    <col min="2335" max="2335" width="6.6640625" style="3" customWidth="1"/>
    <col min="2336" max="2560" width="4" style="3"/>
    <col min="2561" max="2561" width="2.88671875" style="3" customWidth="1"/>
    <col min="2562" max="2562" width="2.33203125" style="3" customWidth="1"/>
    <col min="2563" max="2563" width="3.44140625" style="3" customWidth="1"/>
    <col min="2564" max="2575" width="3.6640625" style="3" customWidth="1"/>
    <col min="2576" max="2576" width="1.44140625" style="3" customWidth="1"/>
    <col min="2577" max="2578" width="3.6640625" style="3" customWidth="1"/>
    <col min="2579" max="2579" width="2.77734375" style="3" customWidth="1"/>
    <col min="2580" max="2585" width="3.6640625" style="3" customWidth="1"/>
    <col min="2586" max="2586" width="9.44140625" style="3" customWidth="1"/>
    <col min="2587" max="2590" width="3.6640625" style="3" customWidth="1"/>
    <col min="2591" max="2591" width="6.6640625" style="3" customWidth="1"/>
    <col min="2592" max="2816" width="4" style="3"/>
    <col min="2817" max="2817" width="2.88671875" style="3" customWidth="1"/>
    <col min="2818" max="2818" width="2.33203125" style="3" customWidth="1"/>
    <col min="2819" max="2819" width="3.44140625" style="3" customWidth="1"/>
    <col min="2820" max="2831" width="3.6640625" style="3" customWidth="1"/>
    <col min="2832" max="2832" width="1.44140625" style="3" customWidth="1"/>
    <col min="2833" max="2834" width="3.6640625" style="3" customWidth="1"/>
    <col min="2835" max="2835" width="2.77734375" style="3" customWidth="1"/>
    <col min="2836" max="2841" width="3.6640625" style="3" customWidth="1"/>
    <col min="2842" max="2842" width="9.44140625" style="3" customWidth="1"/>
    <col min="2843" max="2846" width="3.6640625" style="3" customWidth="1"/>
    <col min="2847" max="2847" width="6.6640625" style="3" customWidth="1"/>
    <col min="2848" max="3072" width="4" style="3"/>
    <col min="3073" max="3073" width="2.88671875" style="3" customWidth="1"/>
    <col min="3074" max="3074" width="2.33203125" style="3" customWidth="1"/>
    <col min="3075" max="3075" width="3.44140625" style="3" customWidth="1"/>
    <col min="3076" max="3087" width="3.6640625" style="3" customWidth="1"/>
    <col min="3088" max="3088" width="1.44140625" style="3" customWidth="1"/>
    <col min="3089" max="3090" width="3.6640625" style="3" customWidth="1"/>
    <col min="3091" max="3091" width="2.77734375" style="3" customWidth="1"/>
    <col min="3092" max="3097" width="3.6640625" style="3" customWidth="1"/>
    <col min="3098" max="3098" width="9.44140625" style="3" customWidth="1"/>
    <col min="3099" max="3102" width="3.6640625" style="3" customWidth="1"/>
    <col min="3103" max="3103" width="6.6640625" style="3" customWidth="1"/>
    <col min="3104" max="3328" width="4" style="3"/>
    <col min="3329" max="3329" width="2.88671875" style="3" customWidth="1"/>
    <col min="3330" max="3330" width="2.33203125" style="3" customWidth="1"/>
    <col min="3331" max="3331" width="3.44140625" style="3" customWidth="1"/>
    <col min="3332" max="3343" width="3.6640625" style="3" customWidth="1"/>
    <col min="3344" max="3344" width="1.44140625" style="3" customWidth="1"/>
    <col min="3345" max="3346" width="3.6640625" style="3" customWidth="1"/>
    <col min="3347" max="3347" width="2.77734375" style="3" customWidth="1"/>
    <col min="3348" max="3353" width="3.6640625" style="3" customWidth="1"/>
    <col min="3354" max="3354" width="9.44140625" style="3" customWidth="1"/>
    <col min="3355" max="3358" width="3.6640625" style="3" customWidth="1"/>
    <col min="3359" max="3359" width="6.6640625" style="3" customWidth="1"/>
    <col min="3360" max="3584" width="4" style="3"/>
    <col min="3585" max="3585" width="2.88671875" style="3" customWidth="1"/>
    <col min="3586" max="3586" width="2.33203125" style="3" customWidth="1"/>
    <col min="3587" max="3587" width="3.44140625" style="3" customWidth="1"/>
    <col min="3588" max="3599" width="3.6640625" style="3" customWidth="1"/>
    <col min="3600" max="3600" width="1.44140625" style="3" customWidth="1"/>
    <col min="3601" max="3602" width="3.6640625" style="3" customWidth="1"/>
    <col min="3603" max="3603" width="2.77734375" style="3" customWidth="1"/>
    <col min="3604" max="3609" width="3.6640625" style="3" customWidth="1"/>
    <col min="3610" max="3610" width="9.44140625" style="3" customWidth="1"/>
    <col min="3611" max="3614" width="3.6640625" style="3" customWidth="1"/>
    <col min="3615" max="3615" width="6.6640625" style="3" customWidth="1"/>
    <col min="3616" max="3840" width="4" style="3"/>
    <col min="3841" max="3841" width="2.88671875" style="3" customWidth="1"/>
    <col min="3842" max="3842" width="2.33203125" style="3" customWidth="1"/>
    <col min="3843" max="3843" width="3.44140625" style="3" customWidth="1"/>
    <col min="3844" max="3855" width="3.6640625" style="3" customWidth="1"/>
    <col min="3856" max="3856" width="1.44140625" style="3" customWidth="1"/>
    <col min="3857" max="3858" width="3.6640625" style="3" customWidth="1"/>
    <col min="3859" max="3859" width="2.77734375" style="3" customWidth="1"/>
    <col min="3860" max="3865" width="3.6640625" style="3" customWidth="1"/>
    <col min="3866" max="3866" width="9.44140625" style="3" customWidth="1"/>
    <col min="3867" max="3870" width="3.6640625" style="3" customWidth="1"/>
    <col min="3871" max="3871" width="6.6640625" style="3" customWidth="1"/>
    <col min="3872" max="4096" width="4" style="3"/>
    <col min="4097" max="4097" width="2.88671875" style="3" customWidth="1"/>
    <col min="4098" max="4098" width="2.33203125" style="3" customWidth="1"/>
    <col min="4099" max="4099" width="3.44140625" style="3" customWidth="1"/>
    <col min="4100" max="4111" width="3.6640625" style="3" customWidth="1"/>
    <col min="4112" max="4112" width="1.44140625" style="3" customWidth="1"/>
    <col min="4113" max="4114" width="3.6640625" style="3" customWidth="1"/>
    <col min="4115" max="4115" width="2.77734375" style="3" customWidth="1"/>
    <col min="4116" max="4121" width="3.6640625" style="3" customWidth="1"/>
    <col min="4122" max="4122" width="9.44140625" style="3" customWidth="1"/>
    <col min="4123" max="4126" width="3.6640625" style="3" customWidth="1"/>
    <col min="4127" max="4127" width="6.6640625" style="3" customWidth="1"/>
    <col min="4128" max="4352" width="4" style="3"/>
    <col min="4353" max="4353" width="2.88671875" style="3" customWidth="1"/>
    <col min="4354" max="4354" width="2.33203125" style="3" customWidth="1"/>
    <col min="4355" max="4355" width="3.44140625" style="3" customWidth="1"/>
    <col min="4356" max="4367" width="3.6640625" style="3" customWidth="1"/>
    <col min="4368" max="4368" width="1.44140625" style="3" customWidth="1"/>
    <col min="4369" max="4370" width="3.6640625" style="3" customWidth="1"/>
    <col min="4371" max="4371" width="2.77734375" style="3" customWidth="1"/>
    <col min="4372" max="4377" width="3.6640625" style="3" customWidth="1"/>
    <col min="4378" max="4378" width="9.44140625" style="3" customWidth="1"/>
    <col min="4379" max="4382" width="3.6640625" style="3" customWidth="1"/>
    <col min="4383" max="4383" width="6.6640625" style="3" customWidth="1"/>
    <col min="4384" max="4608" width="4" style="3"/>
    <col min="4609" max="4609" width="2.88671875" style="3" customWidth="1"/>
    <col min="4610" max="4610" width="2.33203125" style="3" customWidth="1"/>
    <col min="4611" max="4611" width="3.44140625" style="3" customWidth="1"/>
    <col min="4612" max="4623" width="3.6640625" style="3" customWidth="1"/>
    <col min="4624" max="4624" width="1.44140625" style="3" customWidth="1"/>
    <col min="4625" max="4626" width="3.6640625" style="3" customWidth="1"/>
    <col min="4627" max="4627" width="2.77734375" style="3" customWidth="1"/>
    <col min="4628" max="4633" width="3.6640625" style="3" customWidth="1"/>
    <col min="4634" max="4634" width="9.44140625" style="3" customWidth="1"/>
    <col min="4635" max="4638" width="3.6640625" style="3" customWidth="1"/>
    <col min="4639" max="4639" width="6.6640625" style="3" customWidth="1"/>
    <col min="4640" max="4864" width="4" style="3"/>
    <col min="4865" max="4865" width="2.88671875" style="3" customWidth="1"/>
    <col min="4866" max="4866" width="2.33203125" style="3" customWidth="1"/>
    <col min="4867" max="4867" width="3.44140625" style="3" customWidth="1"/>
    <col min="4868" max="4879" width="3.6640625" style="3" customWidth="1"/>
    <col min="4880" max="4880" width="1.44140625" style="3" customWidth="1"/>
    <col min="4881" max="4882" width="3.6640625" style="3" customWidth="1"/>
    <col min="4883" max="4883" width="2.77734375" style="3" customWidth="1"/>
    <col min="4884" max="4889" width="3.6640625" style="3" customWidth="1"/>
    <col min="4890" max="4890" width="9.44140625" style="3" customWidth="1"/>
    <col min="4891" max="4894" width="3.6640625" style="3" customWidth="1"/>
    <col min="4895" max="4895" width="6.6640625" style="3" customWidth="1"/>
    <col min="4896" max="5120" width="4" style="3"/>
    <col min="5121" max="5121" width="2.88671875" style="3" customWidth="1"/>
    <col min="5122" max="5122" width="2.33203125" style="3" customWidth="1"/>
    <col min="5123" max="5123" width="3.44140625" style="3" customWidth="1"/>
    <col min="5124" max="5135" width="3.6640625" style="3" customWidth="1"/>
    <col min="5136" max="5136" width="1.44140625" style="3" customWidth="1"/>
    <col min="5137" max="5138" width="3.6640625" style="3" customWidth="1"/>
    <col min="5139" max="5139" width="2.77734375" style="3" customWidth="1"/>
    <col min="5140" max="5145" width="3.6640625" style="3" customWidth="1"/>
    <col min="5146" max="5146" width="9.44140625" style="3" customWidth="1"/>
    <col min="5147" max="5150" width="3.6640625" style="3" customWidth="1"/>
    <col min="5151" max="5151" width="6.6640625" style="3" customWidth="1"/>
    <col min="5152" max="5376" width="4" style="3"/>
    <col min="5377" max="5377" width="2.88671875" style="3" customWidth="1"/>
    <col min="5378" max="5378" width="2.33203125" style="3" customWidth="1"/>
    <col min="5379" max="5379" width="3.44140625" style="3" customWidth="1"/>
    <col min="5380" max="5391" width="3.6640625" style="3" customWidth="1"/>
    <col min="5392" max="5392" width="1.44140625" style="3" customWidth="1"/>
    <col min="5393" max="5394" width="3.6640625" style="3" customWidth="1"/>
    <col min="5395" max="5395" width="2.77734375" style="3" customWidth="1"/>
    <col min="5396" max="5401" width="3.6640625" style="3" customWidth="1"/>
    <col min="5402" max="5402" width="9.44140625" style="3" customWidth="1"/>
    <col min="5403" max="5406" width="3.6640625" style="3" customWidth="1"/>
    <col min="5407" max="5407" width="6.6640625" style="3" customWidth="1"/>
    <col min="5408" max="5632" width="4" style="3"/>
    <col min="5633" max="5633" width="2.88671875" style="3" customWidth="1"/>
    <col min="5634" max="5634" width="2.33203125" style="3" customWidth="1"/>
    <col min="5635" max="5635" width="3.44140625" style="3" customWidth="1"/>
    <col min="5636" max="5647" width="3.6640625" style="3" customWidth="1"/>
    <col min="5648" max="5648" width="1.44140625" style="3" customWidth="1"/>
    <col min="5649" max="5650" width="3.6640625" style="3" customWidth="1"/>
    <col min="5651" max="5651" width="2.77734375" style="3" customWidth="1"/>
    <col min="5652" max="5657" width="3.6640625" style="3" customWidth="1"/>
    <col min="5658" max="5658" width="9.44140625" style="3" customWidth="1"/>
    <col min="5659" max="5662" width="3.6640625" style="3" customWidth="1"/>
    <col min="5663" max="5663" width="6.6640625" style="3" customWidth="1"/>
    <col min="5664" max="5888" width="4" style="3"/>
    <col min="5889" max="5889" width="2.88671875" style="3" customWidth="1"/>
    <col min="5890" max="5890" width="2.33203125" style="3" customWidth="1"/>
    <col min="5891" max="5891" width="3.44140625" style="3" customWidth="1"/>
    <col min="5892" max="5903" width="3.6640625" style="3" customWidth="1"/>
    <col min="5904" max="5904" width="1.44140625" style="3" customWidth="1"/>
    <col min="5905" max="5906" width="3.6640625" style="3" customWidth="1"/>
    <col min="5907" max="5907" width="2.77734375" style="3" customWidth="1"/>
    <col min="5908" max="5913" width="3.6640625" style="3" customWidth="1"/>
    <col min="5914" max="5914" width="9.44140625" style="3" customWidth="1"/>
    <col min="5915" max="5918" width="3.6640625" style="3" customWidth="1"/>
    <col min="5919" max="5919" width="6.6640625" style="3" customWidth="1"/>
    <col min="5920" max="6144" width="4" style="3"/>
    <col min="6145" max="6145" width="2.88671875" style="3" customWidth="1"/>
    <col min="6146" max="6146" width="2.33203125" style="3" customWidth="1"/>
    <col min="6147" max="6147" width="3.44140625" style="3" customWidth="1"/>
    <col min="6148" max="6159" width="3.6640625" style="3" customWidth="1"/>
    <col min="6160" max="6160" width="1.44140625" style="3" customWidth="1"/>
    <col min="6161" max="6162" width="3.6640625" style="3" customWidth="1"/>
    <col min="6163" max="6163" width="2.77734375" style="3" customWidth="1"/>
    <col min="6164" max="6169" width="3.6640625" style="3" customWidth="1"/>
    <col min="6170" max="6170" width="9.44140625" style="3" customWidth="1"/>
    <col min="6171" max="6174" width="3.6640625" style="3" customWidth="1"/>
    <col min="6175" max="6175" width="6.6640625" style="3" customWidth="1"/>
    <col min="6176" max="6400" width="4" style="3"/>
    <col min="6401" max="6401" width="2.88671875" style="3" customWidth="1"/>
    <col min="6402" max="6402" width="2.33203125" style="3" customWidth="1"/>
    <col min="6403" max="6403" width="3.44140625" style="3" customWidth="1"/>
    <col min="6404" max="6415" width="3.6640625" style="3" customWidth="1"/>
    <col min="6416" max="6416" width="1.44140625" style="3" customWidth="1"/>
    <col min="6417" max="6418" width="3.6640625" style="3" customWidth="1"/>
    <col min="6419" max="6419" width="2.77734375" style="3" customWidth="1"/>
    <col min="6420" max="6425" width="3.6640625" style="3" customWidth="1"/>
    <col min="6426" max="6426" width="9.44140625" style="3" customWidth="1"/>
    <col min="6427" max="6430" width="3.6640625" style="3" customWidth="1"/>
    <col min="6431" max="6431" width="6.6640625" style="3" customWidth="1"/>
    <col min="6432" max="6656" width="4" style="3"/>
    <col min="6657" max="6657" width="2.88671875" style="3" customWidth="1"/>
    <col min="6658" max="6658" width="2.33203125" style="3" customWidth="1"/>
    <col min="6659" max="6659" width="3.44140625" style="3" customWidth="1"/>
    <col min="6660" max="6671" width="3.6640625" style="3" customWidth="1"/>
    <col min="6672" max="6672" width="1.44140625" style="3" customWidth="1"/>
    <col min="6673" max="6674" width="3.6640625" style="3" customWidth="1"/>
    <col min="6675" max="6675" width="2.77734375" style="3" customWidth="1"/>
    <col min="6676" max="6681" width="3.6640625" style="3" customWidth="1"/>
    <col min="6682" max="6682" width="9.44140625" style="3" customWidth="1"/>
    <col min="6683" max="6686" width="3.6640625" style="3" customWidth="1"/>
    <col min="6687" max="6687" width="6.6640625" style="3" customWidth="1"/>
    <col min="6688" max="6912" width="4" style="3"/>
    <col min="6913" max="6913" width="2.88671875" style="3" customWidth="1"/>
    <col min="6914" max="6914" width="2.33203125" style="3" customWidth="1"/>
    <col min="6915" max="6915" width="3.44140625" style="3" customWidth="1"/>
    <col min="6916" max="6927" width="3.6640625" style="3" customWidth="1"/>
    <col min="6928" max="6928" width="1.44140625" style="3" customWidth="1"/>
    <col min="6929" max="6930" width="3.6640625" style="3" customWidth="1"/>
    <col min="6931" max="6931" width="2.77734375" style="3" customWidth="1"/>
    <col min="6932" max="6937" width="3.6640625" style="3" customWidth="1"/>
    <col min="6938" max="6938" width="9.44140625" style="3" customWidth="1"/>
    <col min="6939" max="6942" width="3.6640625" style="3" customWidth="1"/>
    <col min="6943" max="6943" width="6.6640625" style="3" customWidth="1"/>
    <col min="6944" max="7168" width="4" style="3"/>
    <col min="7169" max="7169" width="2.88671875" style="3" customWidth="1"/>
    <col min="7170" max="7170" width="2.33203125" style="3" customWidth="1"/>
    <col min="7171" max="7171" width="3.44140625" style="3" customWidth="1"/>
    <col min="7172" max="7183" width="3.6640625" style="3" customWidth="1"/>
    <col min="7184" max="7184" width="1.44140625" style="3" customWidth="1"/>
    <col min="7185" max="7186" width="3.6640625" style="3" customWidth="1"/>
    <col min="7187" max="7187" width="2.77734375" style="3" customWidth="1"/>
    <col min="7188" max="7193" width="3.6640625" style="3" customWidth="1"/>
    <col min="7194" max="7194" width="9.44140625" style="3" customWidth="1"/>
    <col min="7195" max="7198" width="3.6640625" style="3" customWidth="1"/>
    <col min="7199" max="7199" width="6.6640625" style="3" customWidth="1"/>
    <col min="7200" max="7424" width="4" style="3"/>
    <col min="7425" max="7425" width="2.88671875" style="3" customWidth="1"/>
    <col min="7426" max="7426" width="2.33203125" style="3" customWidth="1"/>
    <col min="7427" max="7427" width="3.44140625" style="3" customWidth="1"/>
    <col min="7428" max="7439" width="3.6640625" style="3" customWidth="1"/>
    <col min="7440" max="7440" width="1.44140625" style="3" customWidth="1"/>
    <col min="7441" max="7442" width="3.6640625" style="3" customWidth="1"/>
    <col min="7443" max="7443" width="2.77734375" style="3" customWidth="1"/>
    <col min="7444" max="7449" width="3.6640625" style="3" customWidth="1"/>
    <col min="7450" max="7450" width="9.44140625" style="3" customWidth="1"/>
    <col min="7451" max="7454" width="3.6640625" style="3" customWidth="1"/>
    <col min="7455" max="7455" width="6.6640625" style="3" customWidth="1"/>
    <col min="7456" max="7680" width="4" style="3"/>
    <col min="7681" max="7681" width="2.88671875" style="3" customWidth="1"/>
    <col min="7682" max="7682" width="2.33203125" style="3" customWidth="1"/>
    <col min="7683" max="7683" width="3.44140625" style="3" customWidth="1"/>
    <col min="7684" max="7695" width="3.6640625" style="3" customWidth="1"/>
    <col min="7696" max="7696" width="1.44140625" style="3" customWidth="1"/>
    <col min="7697" max="7698" width="3.6640625" style="3" customWidth="1"/>
    <col min="7699" max="7699" width="2.77734375" style="3" customWidth="1"/>
    <col min="7700" max="7705" width="3.6640625" style="3" customWidth="1"/>
    <col min="7706" max="7706" width="9.44140625" style="3" customWidth="1"/>
    <col min="7707" max="7710" width="3.6640625" style="3" customWidth="1"/>
    <col min="7711" max="7711" width="6.6640625" style="3" customWidth="1"/>
    <col min="7712" max="7936" width="4" style="3"/>
    <col min="7937" max="7937" width="2.88671875" style="3" customWidth="1"/>
    <col min="7938" max="7938" width="2.33203125" style="3" customWidth="1"/>
    <col min="7939" max="7939" width="3.44140625" style="3" customWidth="1"/>
    <col min="7940" max="7951" width="3.6640625" style="3" customWidth="1"/>
    <col min="7952" max="7952" width="1.44140625" style="3" customWidth="1"/>
    <col min="7953" max="7954" width="3.6640625" style="3" customWidth="1"/>
    <col min="7955" max="7955" width="2.77734375" style="3" customWidth="1"/>
    <col min="7956" max="7961" width="3.6640625" style="3" customWidth="1"/>
    <col min="7962" max="7962" width="9.44140625" style="3" customWidth="1"/>
    <col min="7963" max="7966" width="3.6640625" style="3" customWidth="1"/>
    <col min="7967" max="7967" width="6.6640625" style="3" customWidth="1"/>
    <col min="7968" max="8192" width="4" style="3"/>
    <col min="8193" max="8193" width="2.88671875" style="3" customWidth="1"/>
    <col min="8194" max="8194" width="2.33203125" style="3" customWidth="1"/>
    <col min="8195" max="8195" width="3.44140625" style="3" customWidth="1"/>
    <col min="8196" max="8207" width="3.6640625" style="3" customWidth="1"/>
    <col min="8208" max="8208" width="1.44140625" style="3" customWidth="1"/>
    <col min="8209" max="8210" width="3.6640625" style="3" customWidth="1"/>
    <col min="8211" max="8211" width="2.77734375" style="3" customWidth="1"/>
    <col min="8212" max="8217" width="3.6640625" style="3" customWidth="1"/>
    <col min="8218" max="8218" width="9.44140625" style="3" customWidth="1"/>
    <col min="8219" max="8222" width="3.6640625" style="3" customWidth="1"/>
    <col min="8223" max="8223" width="6.6640625" style="3" customWidth="1"/>
    <col min="8224" max="8448" width="4" style="3"/>
    <col min="8449" max="8449" width="2.88671875" style="3" customWidth="1"/>
    <col min="8450" max="8450" width="2.33203125" style="3" customWidth="1"/>
    <col min="8451" max="8451" width="3.44140625" style="3" customWidth="1"/>
    <col min="8452" max="8463" width="3.6640625" style="3" customWidth="1"/>
    <col min="8464" max="8464" width="1.44140625" style="3" customWidth="1"/>
    <col min="8465" max="8466" width="3.6640625" style="3" customWidth="1"/>
    <col min="8467" max="8467" width="2.77734375" style="3" customWidth="1"/>
    <col min="8468" max="8473" width="3.6640625" style="3" customWidth="1"/>
    <col min="8474" max="8474" width="9.44140625" style="3" customWidth="1"/>
    <col min="8475" max="8478" width="3.6640625" style="3" customWidth="1"/>
    <col min="8479" max="8479" width="6.6640625" style="3" customWidth="1"/>
    <col min="8480" max="8704" width="4" style="3"/>
    <col min="8705" max="8705" width="2.88671875" style="3" customWidth="1"/>
    <col min="8706" max="8706" width="2.33203125" style="3" customWidth="1"/>
    <col min="8707" max="8707" width="3.44140625" style="3" customWidth="1"/>
    <col min="8708" max="8719" width="3.6640625" style="3" customWidth="1"/>
    <col min="8720" max="8720" width="1.44140625" style="3" customWidth="1"/>
    <col min="8721" max="8722" width="3.6640625" style="3" customWidth="1"/>
    <col min="8723" max="8723" width="2.77734375" style="3" customWidth="1"/>
    <col min="8724" max="8729" width="3.6640625" style="3" customWidth="1"/>
    <col min="8730" max="8730" width="9.44140625" style="3" customWidth="1"/>
    <col min="8731" max="8734" width="3.6640625" style="3" customWidth="1"/>
    <col min="8735" max="8735" width="6.6640625" style="3" customWidth="1"/>
    <col min="8736" max="8960" width="4" style="3"/>
    <col min="8961" max="8961" width="2.88671875" style="3" customWidth="1"/>
    <col min="8962" max="8962" width="2.33203125" style="3" customWidth="1"/>
    <col min="8963" max="8963" width="3.44140625" style="3" customWidth="1"/>
    <col min="8964" max="8975" width="3.6640625" style="3" customWidth="1"/>
    <col min="8976" max="8976" width="1.44140625" style="3" customWidth="1"/>
    <col min="8977" max="8978" width="3.6640625" style="3" customWidth="1"/>
    <col min="8979" max="8979" width="2.77734375" style="3" customWidth="1"/>
    <col min="8980" max="8985" width="3.6640625" style="3" customWidth="1"/>
    <col min="8986" max="8986" width="9.44140625" style="3" customWidth="1"/>
    <col min="8987" max="8990" width="3.6640625" style="3" customWidth="1"/>
    <col min="8991" max="8991" width="6.6640625" style="3" customWidth="1"/>
    <col min="8992" max="9216" width="4" style="3"/>
    <col min="9217" max="9217" width="2.88671875" style="3" customWidth="1"/>
    <col min="9218" max="9218" width="2.33203125" style="3" customWidth="1"/>
    <col min="9219" max="9219" width="3.44140625" style="3" customWidth="1"/>
    <col min="9220" max="9231" width="3.6640625" style="3" customWidth="1"/>
    <col min="9232" max="9232" width="1.44140625" style="3" customWidth="1"/>
    <col min="9233" max="9234" width="3.6640625" style="3" customWidth="1"/>
    <col min="9235" max="9235" width="2.77734375" style="3" customWidth="1"/>
    <col min="9236" max="9241" width="3.6640625" style="3" customWidth="1"/>
    <col min="9242" max="9242" width="9.44140625" style="3" customWidth="1"/>
    <col min="9243" max="9246" width="3.6640625" style="3" customWidth="1"/>
    <col min="9247" max="9247" width="6.6640625" style="3" customWidth="1"/>
    <col min="9248" max="9472" width="4" style="3"/>
    <col min="9473" max="9473" width="2.88671875" style="3" customWidth="1"/>
    <col min="9474" max="9474" width="2.33203125" style="3" customWidth="1"/>
    <col min="9475" max="9475" width="3.44140625" style="3" customWidth="1"/>
    <col min="9476" max="9487" width="3.6640625" style="3" customWidth="1"/>
    <col min="9488" max="9488" width="1.44140625" style="3" customWidth="1"/>
    <col min="9489" max="9490" width="3.6640625" style="3" customWidth="1"/>
    <col min="9491" max="9491" width="2.77734375" style="3" customWidth="1"/>
    <col min="9492" max="9497" width="3.6640625" style="3" customWidth="1"/>
    <col min="9498" max="9498" width="9.44140625" style="3" customWidth="1"/>
    <col min="9499" max="9502" width="3.6640625" style="3" customWidth="1"/>
    <col min="9503" max="9503" width="6.6640625" style="3" customWidth="1"/>
    <col min="9504" max="9728" width="4" style="3"/>
    <col min="9729" max="9729" width="2.88671875" style="3" customWidth="1"/>
    <col min="9730" max="9730" width="2.33203125" style="3" customWidth="1"/>
    <col min="9731" max="9731" width="3.44140625" style="3" customWidth="1"/>
    <col min="9732" max="9743" width="3.6640625" style="3" customWidth="1"/>
    <col min="9744" max="9744" width="1.44140625" style="3" customWidth="1"/>
    <col min="9745" max="9746" width="3.6640625" style="3" customWidth="1"/>
    <col min="9747" max="9747" width="2.77734375" style="3" customWidth="1"/>
    <col min="9748" max="9753" width="3.6640625" style="3" customWidth="1"/>
    <col min="9754" max="9754" width="9.44140625" style="3" customWidth="1"/>
    <col min="9755" max="9758" width="3.6640625" style="3" customWidth="1"/>
    <col min="9759" max="9759" width="6.6640625" style="3" customWidth="1"/>
    <col min="9760" max="9984" width="4" style="3"/>
    <col min="9985" max="9985" width="2.88671875" style="3" customWidth="1"/>
    <col min="9986" max="9986" width="2.33203125" style="3" customWidth="1"/>
    <col min="9987" max="9987" width="3.44140625" style="3" customWidth="1"/>
    <col min="9988" max="9999" width="3.6640625" style="3" customWidth="1"/>
    <col min="10000" max="10000" width="1.44140625" style="3" customWidth="1"/>
    <col min="10001" max="10002" width="3.6640625" style="3" customWidth="1"/>
    <col min="10003" max="10003" width="2.77734375" style="3" customWidth="1"/>
    <col min="10004" max="10009" width="3.6640625" style="3" customWidth="1"/>
    <col min="10010" max="10010" width="9.44140625" style="3" customWidth="1"/>
    <col min="10011" max="10014" width="3.6640625" style="3" customWidth="1"/>
    <col min="10015" max="10015" width="6.6640625" style="3" customWidth="1"/>
    <col min="10016" max="10240" width="4" style="3"/>
    <col min="10241" max="10241" width="2.88671875" style="3" customWidth="1"/>
    <col min="10242" max="10242" width="2.33203125" style="3" customWidth="1"/>
    <col min="10243" max="10243" width="3.44140625" style="3" customWidth="1"/>
    <col min="10244" max="10255" width="3.6640625" style="3" customWidth="1"/>
    <col min="10256" max="10256" width="1.44140625" style="3" customWidth="1"/>
    <col min="10257" max="10258" width="3.6640625" style="3" customWidth="1"/>
    <col min="10259" max="10259" width="2.77734375" style="3" customWidth="1"/>
    <col min="10260" max="10265" width="3.6640625" style="3" customWidth="1"/>
    <col min="10266" max="10266" width="9.44140625" style="3" customWidth="1"/>
    <col min="10267" max="10270" width="3.6640625" style="3" customWidth="1"/>
    <col min="10271" max="10271" width="6.6640625" style="3" customWidth="1"/>
    <col min="10272" max="10496" width="4" style="3"/>
    <col min="10497" max="10497" width="2.88671875" style="3" customWidth="1"/>
    <col min="10498" max="10498" width="2.33203125" style="3" customWidth="1"/>
    <col min="10499" max="10499" width="3.44140625" style="3" customWidth="1"/>
    <col min="10500" max="10511" width="3.6640625" style="3" customWidth="1"/>
    <col min="10512" max="10512" width="1.44140625" style="3" customWidth="1"/>
    <col min="10513" max="10514" width="3.6640625" style="3" customWidth="1"/>
    <col min="10515" max="10515" width="2.77734375" style="3" customWidth="1"/>
    <col min="10516" max="10521" width="3.6640625" style="3" customWidth="1"/>
    <col min="10522" max="10522" width="9.44140625" style="3" customWidth="1"/>
    <col min="10523" max="10526" width="3.6640625" style="3" customWidth="1"/>
    <col min="10527" max="10527" width="6.6640625" style="3" customWidth="1"/>
    <col min="10528" max="10752" width="4" style="3"/>
    <col min="10753" max="10753" width="2.88671875" style="3" customWidth="1"/>
    <col min="10754" max="10754" width="2.33203125" style="3" customWidth="1"/>
    <col min="10755" max="10755" width="3.44140625" style="3" customWidth="1"/>
    <col min="10756" max="10767" width="3.6640625" style="3" customWidth="1"/>
    <col min="10768" max="10768" width="1.44140625" style="3" customWidth="1"/>
    <col min="10769" max="10770" width="3.6640625" style="3" customWidth="1"/>
    <col min="10771" max="10771" width="2.77734375" style="3" customWidth="1"/>
    <col min="10772" max="10777" width="3.6640625" style="3" customWidth="1"/>
    <col min="10778" max="10778" width="9.44140625" style="3" customWidth="1"/>
    <col min="10779" max="10782" width="3.6640625" style="3" customWidth="1"/>
    <col min="10783" max="10783" width="6.6640625" style="3" customWidth="1"/>
    <col min="10784" max="11008" width="4" style="3"/>
    <col min="11009" max="11009" width="2.88671875" style="3" customWidth="1"/>
    <col min="11010" max="11010" width="2.33203125" style="3" customWidth="1"/>
    <col min="11011" max="11011" width="3.44140625" style="3" customWidth="1"/>
    <col min="11012" max="11023" width="3.6640625" style="3" customWidth="1"/>
    <col min="11024" max="11024" width="1.44140625" style="3" customWidth="1"/>
    <col min="11025" max="11026" width="3.6640625" style="3" customWidth="1"/>
    <col min="11027" max="11027" width="2.77734375" style="3" customWidth="1"/>
    <col min="11028" max="11033" width="3.6640625" style="3" customWidth="1"/>
    <col min="11034" max="11034" width="9.44140625" style="3" customWidth="1"/>
    <col min="11035" max="11038" width="3.6640625" style="3" customWidth="1"/>
    <col min="11039" max="11039" width="6.6640625" style="3" customWidth="1"/>
    <col min="11040" max="11264" width="4" style="3"/>
    <col min="11265" max="11265" width="2.88671875" style="3" customWidth="1"/>
    <col min="11266" max="11266" width="2.33203125" style="3" customWidth="1"/>
    <col min="11267" max="11267" width="3.44140625" style="3" customWidth="1"/>
    <col min="11268" max="11279" width="3.6640625" style="3" customWidth="1"/>
    <col min="11280" max="11280" width="1.44140625" style="3" customWidth="1"/>
    <col min="11281" max="11282" width="3.6640625" style="3" customWidth="1"/>
    <col min="11283" max="11283" width="2.77734375" style="3" customWidth="1"/>
    <col min="11284" max="11289" width="3.6640625" style="3" customWidth="1"/>
    <col min="11290" max="11290" width="9.44140625" style="3" customWidth="1"/>
    <col min="11291" max="11294" width="3.6640625" style="3" customWidth="1"/>
    <col min="11295" max="11295" width="6.6640625" style="3" customWidth="1"/>
    <col min="11296" max="11520" width="4" style="3"/>
    <col min="11521" max="11521" width="2.88671875" style="3" customWidth="1"/>
    <col min="11522" max="11522" width="2.33203125" style="3" customWidth="1"/>
    <col min="11523" max="11523" width="3.44140625" style="3" customWidth="1"/>
    <col min="11524" max="11535" width="3.6640625" style="3" customWidth="1"/>
    <col min="11536" max="11536" width="1.44140625" style="3" customWidth="1"/>
    <col min="11537" max="11538" width="3.6640625" style="3" customWidth="1"/>
    <col min="11539" max="11539" width="2.77734375" style="3" customWidth="1"/>
    <col min="11540" max="11545" width="3.6640625" style="3" customWidth="1"/>
    <col min="11546" max="11546" width="9.44140625" style="3" customWidth="1"/>
    <col min="11547" max="11550" width="3.6640625" style="3" customWidth="1"/>
    <col min="11551" max="11551" width="6.6640625" style="3" customWidth="1"/>
    <col min="11552" max="11776" width="4" style="3"/>
    <col min="11777" max="11777" width="2.88671875" style="3" customWidth="1"/>
    <col min="11778" max="11778" width="2.33203125" style="3" customWidth="1"/>
    <col min="11779" max="11779" width="3.44140625" style="3" customWidth="1"/>
    <col min="11780" max="11791" width="3.6640625" style="3" customWidth="1"/>
    <col min="11792" max="11792" width="1.44140625" style="3" customWidth="1"/>
    <col min="11793" max="11794" width="3.6640625" style="3" customWidth="1"/>
    <col min="11795" max="11795" width="2.77734375" style="3" customWidth="1"/>
    <col min="11796" max="11801" width="3.6640625" style="3" customWidth="1"/>
    <col min="11802" max="11802" width="9.44140625" style="3" customWidth="1"/>
    <col min="11803" max="11806" width="3.6640625" style="3" customWidth="1"/>
    <col min="11807" max="11807" width="6.6640625" style="3" customWidth="1"/>
    <col min="11808" max="12032" width="4" style="3"/>
    <col min="12033" max="12033" width="2.88671875" style="3" customWidth="1"/>
    <col min="12034" max="12034" width="2.33203125" style="3" customWidth="1"/>
    <col min="12035" max="12035" width="3.44140625" style="3" customWidth="1"/>
    <col min="12036" max="12047" width="3.6640625" style="3" customWidth="1"/>
    <col min="12048" max="12048" width="1.44140625" style="3" customWidth="1"/>
    <col min="12049" max="12050" width="3.6640625" style="3" customWidth="1"/>
    <col min="12051" max="12051" width="2.77734375" style="3" customWidth="1"/>
    <col min="12052" max="12057" width="3.6640625" style="3" customWidth="1"/>
    <col min="12058" max="12058" width="9.44140625" style="3" customWidth="1"/>
    <col min="12059" max="12062" width="3.6640625" style="3" customWidth="1"/>
    <col min="12063" max="12063" width="6.6640625" style="3" customWidth="1"/>
    <col min="12064" max="12288" width="4" style="3"/>
    <col min="12289" max="12289" width="2.88671875" style="3" customWidth="1"/>
    <col min="12290" max="12290" width="2.33203125" style="3" customWidth="1"/>
    <col min="12291" max="12291" width="3.44140625" style="3" customWidth="1"/>
    <col min="12292" max="12303" width="3.6640625" style="3" customWidth="1"/>
    <col min="12304" max="12304" width="1.44140625" style="3" customWidth="1"/>
    <col min="12305" max="12306" width="3.6640625" style="3" customWidth="1"/>
    <col min="12307" max="12307" width="2.77734375" style="3" customWidth="1"/>
    <col min="12308" max="12313" width="3.6640625" style="3" customWidth="1"/>
    <col min="12314" max="12314" width="9.44140625" style="3" customWidth="1"/>
    <col min="12315" max="12318" width="3.6640625" style="3" customWidth="1"/>
    <col min="12319" max="12319" width="6.6640625" style="3" customWidth="1"/>
    <col min="12320" max="12544" width="4" style="3"/>
    <col min="12545" max="12545" width="2.88671875" style="3" customWidth="1"/>
    <col min="12546" max="12546" width="2.33203125" style="3" customWidth="1"/>
    <col min="12547" max="12547" width="3.44140625" style="3" customWidth="1"/>
    <col min="12548" max="12559" width="3.6640625" style="3" customWidth="1"/>
    <col min="12560" max="12560" width="1.44140625" style="3" customWidth="1"/>
    <col min="12561" max="12562" width="3.6640625" style="3" customWidth="1"/>
    <col min="12563" max="12563" width="2.77734375" style="3" customWidth="1"/>
    <col min="12564" max="12569" width="3.6640625" style="3" customWidth="1"/>
    <col min="12570" max="12570" width="9.44140625" style="3" customWidth="1"/>
    <col min="12571" max="12574" width="3.6640625" style="3" customWidth="1"/>
    <col min="12575" max="12575" width="6.6640625" style="3" customWidth="1"/>
    <col min="12576" max="12800" width="4" style="3"/>
    <col min="12801" max="12801" width="2.88671875" style="3" customWidth="1"/>
    <col min="12802" max="12802" width="2.33203125" style="3" customWidth="1"/>
    <col min="12803" max="12803" width="3.44140625" style="3" customWidth="1"/>
    <col min="12804" max="12815" width="3.6640625" style="3" customWidth="1"/>
    <col min="12816" max="12816" width="1.44140625" style="3" customWidth="1"/>
    <col min="12817" max="12818" width="3.6640625" style="3" customWidth="1"/>
    <col min="12819" max="12819" width="2.77734375" style="3" customWidth="1"/>
    <col min="12820" max="12825" width="3.6640625" style="3" customWidth="1"/>
    <col min="12826" max="12826" width="9.44140625" style="3" customWidth="1"/>
    <col min="12827" max="12830" width="3.6640625" style="3" customWidth="1"/>
    <col min="12831" max="12831" width="6.6640625" style="3" customWidth="1"/>
    <col min="12832" max="13056" width="4" style="3"/>
    <col min="13057" max="13057" width="2.88671875" style="3" customWidth="1"/>
    <col min="13058" max="13058" width="2.33203125" style="3" customWidth="1"/>
    <col min="13059" max="13059" width="3.44140625" style="3" customWidth="1"/>
    <col min="13060" max="13071" width="3.6640625" style="3" customWidth="1"/>
    <col min="13072" max="13072" width="1.44140625" style="3" customWidth="1"/>
    <col min="13073" max="13074" width="3.6640625" style="3" customWidth="1"/>
    <col min="13075" max="13075" width="2.77734375" style="3" customWidth="1"/>
    <col min="13076" max="13081" width="3.6640625" style="3" customWidth="1"/>
    <col min="13082" max="13082" width="9.44140625" style="3" customWidth="1"/>
    <col min="13083" max="13086" width="3.6640625" style="3" customWidth="1"/>
    <col min="13087" max="13087" width="6.6640625" style="3" customWidth="1"/>
    <col min="13088" max="13312" width="4" style="3"/>
    <col min="13313" max="13313" width="2.88671875" style="3" customWidth="1"/>
    <col min="13314" max="13314" width="2.33203125" style="3" customWidth="1"/>
    <col min="13315" max="13315" width="3.44140625" style="3" customWidth="1"/>
    <col min="13316" max="13327" width="3.6640625" style="3" customWidth="1"/>
    <col min="13328" max="13328" width="1.44140625" style="3" customWidth="1"/>
    <col min="13329" max="13330" width="3.6640625" style="3" customWidth="1"/>
    <col min="13331" max="13331" width="2.77734375" style="3" customWidth="1"/>
    <col min="13332" max="13337" width="3.6640625" style="3" customWidth="1"/>
    <col min="13338" max="13338" width="9.44140625" style="3" customWidth="1"/>
    <col min="13339" max="13342" width="3.6640625" style="3" customWidth="1"/>
    <col min="13343" max="13343" width="6.6640625" style="3" customWidth="1"/>
    <col min="13344" max="13568" width="4" style="3"/>
    <col min="13569" max="13569" width="2.88671875" style="3" customWidth="1"/>
    <col min="13570" max="13570" width="2.33203125" style="3" customWidth="1"/>
    <col min="13571" max="13571" width="3.44140625" style="3" customWidth="1"/>
    <col min="13572" max="13583" width="3.6640625" style="3" customWidth="1"/>
    <col min="13584" max="13584" width="1.44140625" style="3" customWidth="1"/>
    <col min="13585" max="13586" width="3.6640625" style="3" customWidth="1"/>
    <col min="13587" max="13587" width="2.77734375" style="3" customWidth="1"/>
    <col min="13588" max="13593" width="3.6640625" style="3" customWidth="1"/>
    <col min="13594" max="13594" width="9.44140625" style="3" customWidth="1"/>
    <col min="13595" max="13598" width="3.6640625" style="3" customWidth="1"/>
    <col min="13599" max="13599" width="6.6640625" style="3" customWidth="1"/>
    <col min="13600" max="13824" width="4" style="3"/>
    <col min="13825" max="13825" width="2.88671875" style="3" customWidth="1"/>
    <col min="13826" max="13826" width="2.33203125" style="3" customWidth="1"/>
    <col min="13827" max="13827" width="3.44140625" style="3" customWidth="1"/>
    <col min="13828" max="13839" width="3.6640625" style="3" customWidth="1"/>
    <col min="13840" max="13840" width="1.44140625" style="3" customWidth="1"/>
    <col min="13841" max="13842" width="3.6640625" style="3" customWidth="1"/>
    <col min="13843" max="13843" width="2.77734375" style="3" customWidth="1"/>
    <col min="13844" max="13849" width="3.6640625" style="3" customWidth="1"/>
    <col min="13850" max="13850" width="9.44140625" style="3" customWidth="1"/>
    <col min="13851" max="13854" width="3.6640625" style="3" customWidth="1"/>
    <col min="13855" max="13855" width="6.6640625" style="3" customWidth="1"/>
    <col min="13856" max="14080" width="4" style="3"/>
    <col min="14081" max="14081" width="2.88671875" style="3" customWidth="1"/>
    <col min="14082" max="14082" width="2.33203125" style="3" customWidth="1"/>
    <col min="14083" max="14083" width="3.44140625" style="3" customWidth="1"/>
    <col min="14084" max="14095" width="3.6640625" style="3" customWidth="1"/>
    <col min="14096" max="14096" width="1.44140625" style="3" customWidth="1"/>
    <col min="14097" max="14098" width="3.6640625" style="3" customWidth="1"/>
    <col min="14099" max="14099" width="2.77734375" style="3" customWidth="1"/>
    <col min="14100" max="14105" width="3.6640625" style="3" customWidth="1"/>
    <col min="14106" max="14106" width="9.44140625" style="3" customWidth="1"/>
    <col min="14107" max="14110" width="3.6640625" style="3" customWidth="1"/>
    <col min="14111" max="14111" width="6.6640625" style="3" customWidth="1"/>
    <col min="14112" max="14336" width="4" style="3"/>
    <col min="14337" max="14337" width="2.88671875" style="3" customWidth="1"/>
    <col min="14338" max="14338" width="2.33203125" style="3" customWidth="1"/>
    <col min="14339" max="14339" width="3.44140625" style="3" customWidth="1"/>
    <col min="14340" max="14351" width="3.6640625" style="3" customWidth="1"/>
    <col min="14352" max="14352" width="1.44140625" style="3" customWidth="1"/>
    <col min="14353" max="14354" width="3.6640625" style="3" customWidth="1"/>
    <col min="14355" max="14355" width="2.77734375" style="3" customWidth="1"/>
    <col min="14356" max="14361" width="3.6640625" style="3" customWidth="1"/>
    <col min="14362" max="14362" width="9.44140625" style="3" customWidth="1"/>
    <col min="14363" max="14366" width="3.6640625" style="3" customWidth="1"/>
    <col min="14367" max="14367" width="6.6640625" style="3" customWidth="1"/>
    <col min="14368" max="14592" width="4" style="3"/>
    <col min="14593" max="14593" width="2.88671875" style="3" customWidth="1"/>
    <col min="14594" max="14594" width="2.33203125" style="3" customWidth="1"/>
    <col min="14595" max="14595" width="3.44140625" style="3" customWidth="1"/>
    <col min="14596" max="14607" width="3.6640625" style="3" customWidth="1"/>
    <col min="14608" max="14608" width="1.44140625" style="3" customWidth="1"/>
    <col min="14609" max="14610" width="3.6640625" style="3" customWidth="1"/>
    <col min="14611" max="14611" width="2.77734375" style="3" customWidth="1"/>
    <col min="14612" max="14617" width="3.6640625" style="3" customWidth="1"/>
    <col min="14618" max="14618" width="9.44140625" style="3" customWidth="1"/>
    <col min="14619" max="14622" width="3.6640625" style="3" customWidth="1"/>
    <col min="14623" max="14623" width="6.6640625" style="3" customWidth="1"/>
    <col min="14624" max="14848" width="4" style="3"/>
    <col min="14849" max="14849" width="2.88671875" style="3" customWidth="1"/>
    <col min="14850" max="14850" width="2.33203125" style="3" customWidth="1"/>
    <col min="14851" max="14851" width="3.44140625" style="3" customWidth="1"/>
    <col min="14852" max="14863" width="3.6640625" style="3" customWidth="1"/>
    <col min="14864" max="14864" width="1.44140625" style="3" customWidth="1"/>
    <col min="14865" max="14866" width="3.6640625" style="3" customWidth="1"/>
    <col min="14867" max="14867" width="2.77734375" style="3" customWidth="1"/>
    <col min="14868" max="14873" width="3.6640625" style="3" customWidth="1"/>
    <col min="14874" max="14874" width="9.44140625" style="3" customWidth="1"/>
    <col min="14875" max="14878" width="3.6640625" style="3" customWidth="1"/>
    <col min="14879" max="14879" width="6.6640625" style="3" customWidth="1"/>
    <col min="14880" max="15104" width="4" style="3"/>
    <col min="15105" max="15105" width="2.88671875" style="3" customWidth="1"/>
    <col min="15106" max="15106" width="2.33203125" style="3" customWidth="1"/>
    <col min="15107" max="15107" width="3.44140625" style="3" customWidth="1"/>
    <col min="15108" max="15119" width="3.6640625" style="3" customWidth="1"/>
    <col min="15120" max="15120" width="1.44140625" style="3" customWidth="1"/>
    <col min="15121" max="15122" width="3.6640625" style="3" customWidth="1"/>
    <col min="15123" max="15123" width="2.77734375" style="3" customWidth="1"/>
    <col min="15124" max="15129" width="3.6640625" style="3" customWidth="1"/>
    <col min="15130" max="15130" width="9.44140625" style="3" customWidth="1"/>
    <col min="15131" max="15134" width="3.6640625" style="3" customWidth="1"/>
    <col min="15135" max="15135" width="6.6640625" style="3" customWidth="1"/>
    <col min="15136" max="15360" width="4" style="3"/>
    <col min="15361" max="15361" width="2.88671875" style="3" customWidth="1"/>
    <col min="15362" max="15362" width="2.33203125" style="3" customWidth="1"/>
    <col min="15363" max="15363" width="3.44140625" style="3" customWidth="1"/>
    <col min="15364" max="15375" width="3.6640625" style="3" customWidth="1"/>
    <col min="15376" max="15376" width="1.44140625" style="3" customWidth="1"/>
    <col min="15377" max="15378" width="3.6640625" style="3" customWidth="1"/>
    <col min="15379" max="15379" width="2.77734375" style="3" customWidth="1"/>
    <col min="15380" max="15385" width="3.6640625" style="3" customWidth="1"/>
    <col min="15386" max="15386" width="9.44140625" style="3" customWidth="1"/>
    <col min="15387" max="15390" width="3.6640625" style="3" customWidth="1"/>
    <col min="15391" max="15391" width="6.6640625" style="3" customWidth="1"/>
    <col min="15392" max="15616" width="4" style="3"/>
    <col min="15617" max="15617" width="2.88671875" style="3" customWidth="1"/>
    <col min="15618" max="15618" width="2.33203125" style="3" customWidth="1"/>
    <col min="15619" max="15619" width="3.44140625" style="3" customWidth="1"/>
    <col min="15620" max="15631" width="3.6640625" style="3" customWidth="1"/>
    <col min="15632" max="15632" width="1.44140625" style="3" customWidth="1"/>
    <col min="15633" max="15634" width="3.6640625" style="3" customWidth="1"/>
    <col min="15635" max="15635" width="2.77734375" style="3" customWidth="1"/>
    <col min="15636" max="15641" width="3.6640625" style="3" customWidth="1"/>
    <col min="15642" max="15642" width="9.44140625" style="3" customWidth="1"/>
    <col min="15643" max="15646" width="3.6640625" style="3" customWidth="1"/>
    <col min="15647" max="15647" width="6.6640625" style="3" customWidth="1"/>
    <col min="15648" max="15872" width="4" style="3"/>
    <col min="15873" max="15873" width="2.88671875" style="3" customWidth="1"/>
    <col min="15874" max="15874" width="2.33203125" style="3" customWidth="1"/>
    <col min="15875" max="15875" width="3.44140625" style="3" customWidth="1"/>
    <col min="15876" max="15887" width="3.6640625" style="3" customWidth="1"/>
    <col min="15888" max="15888" width="1.44140625" style="3" customWidth="1"/>
    <col min="15889" max="15890" width="3.6640625" style="3" customWidth="1"/>
    <col min="15891" max="15891" width="2.77734375" style="3" customWidth="1"/>
    <col min="15892" max="15897" width="3.6640625" style="3" customWidth="1"/>
    <col min="15898" max="15898" width="9.44140625" style="3" customWidth="1"/>
    <col min="15899" max="15902" width="3.6640625" style="3" customWidth="1"/>
    <col min="15903" max="15903" width="6.6640625" style="3" customWidth="1"/>
    <col min="15904" max="16128" width="4" style="3"/>
    <col min="16129" max="16129" width="2.88671875" style="3" customWidth="1"/>
    <col min="16130" max="16130" width="2.33203125" style="3" customWidth="1"/>
    <col min="16131" max="16131" width="3.44140625" style="3" customWidth="1"/>
    <col min="16132" max="16143" width="3.6640625" style="3" customWidth="1"/>
    <col min="16144" max="16144" width="1.44140625" style="3" customWidth="1"/>
    <col min="16145" max="16146" width="3.6640625" style="3" customWidth="1"/>
    <col min="16147" max="16147" width="2.77734375" style="3" customWidth="1"/>
    <col min="16148" max="16153" width="3.6640625" style="3" customWidth="1"/>
    <col min="16154" max="16154" width="9.44140625" style="3" customWidth="1"/>
    <col min="16155" max="16158" width="3.6640625" style="3" customWidth="1"/>
    <col min="16159" max="16159" width="6.6640625" style="3" customWidth="1"/>
    <col min="16160" max="16384" width="4" style="3"/>
  </cols>
  <sheetData>
    <row r="2" spans="2:31" ht="18">
      <c r="B2" s="607" t="s">
        <v>1320</v>
      </c>
      <c r="C2" s="608"/>
      <c r="D2" s="608"/>
      <c r="E2" s="608"/>
    </row>
    <row r="3" spans="2:31" ht="13.8">
      <c r="U3" s="9"/>
      <c r="X3" s="144" t="s">
        <v>334</v>
      </c>
      <c r="Y3" s="1068"/>
      <c r="Z3" s="1068"/>
      <c r="AA3" s="144" t="s">
        <v>335</v>
      </c>
      <c r="AB3" s="4"/>
      <c r="AC3" s="144" t="s">
        <v>336</v>
      </c>
      <c r="AD3" s="4"/>
      <c r="AE3" s="144" t="s">
        <v>337</v>
      </c>
    </row>
    <row r="4" spans="2:31">
      <c r="T4" s="21"/>
      <c r="U4" s="21"/>
      <c r="V4" s="21"/>
    </row>
    <row r="5" spans="2:31" ht="13.8">
      <c r="B5" s="1169" t="s">
        <v>892</v>
      </c>
      <c r="C5" s="1069"/>
      <c r="D5" s="1069"/>
      <c r="E5" s="1069"/>
      <c r="F5" s="1069"/>
      <c r="G5" s="1069"/>
      <c r="H5" s="1069"/>
      <c r="I5" s="1069"/>
      <c r="J5" s="1069"/>
      <c r="K5" s="1069"/>
      <c r="L5" s="1069"/>
      <c r="M5" s="1069"/>
      <c r="N5" s="1069"/>
      <c r="O5" s="1069"/>
      <c r="P5" s="1069"/>
      <c r="Q5" s="1069"/>
      <c r="R5" s="1069"/>
      <c r="S5" s="1069"/>
      <c r="T5" s="1069"/>
      <c r="U5" s="1069"/>
      <c r="V5" s="1069"/>
      <c r="W5" s="1069"/>
      <c r="X5" s="1069"/>
      <c r="Y5" s="1069"/>
      <c r="Z5" s="1069"/>
      <c r="AA5" s="1069"/>
      <c r="AB5" s="1069"/>
      <c r="AC5" s="1069"/>
      <c r="AD5" s="1069"/>
      <c r="AE5" s="1069"/>
    </row>
    <row r="7" spans="2:31" ht="23.25" customHeight="1">
      <c r="B7" s="1065" t="s">
        <v>554</v>
      </c>
      <c r="C7" s="1065"/>
      <c r="D7" s="1065"/>
      <c r="E7" s="1065"/>
      <c r="F7" s="1073"/>
      <c r="G7" s="1073"/>
      <c r="H7" s="1073"/>
      <c r="I7" s="1073"/>
      <c r="J7" s="1073"/>
      <c r="K7" s="1073"/>
      <c r="L7" s="1073"/>
      <c r="M7" s="1073"/>
      <c r="N7" s="1073"/>
      <c r="O7" s="1073"/>
      <c r="P7" s="1073"/>
      <c r="Q7" s="1073"/>
      <c r="R7" s="1073"/>
      <c r="S7" s="1073"/>
      <c r="T7" s="1073"/>
      <c r="U7" s="1073"/>
      <c r="V7" s="1073"/>
      <c r="W7" s="1073"/>
      <c r="X7" s="1073"/>
      <c r="Y7" s="1073"/>
      <c r="Z7" s="1073"/>
      <c r="AA7" s="1073"/>
      <c r="AB7" s="1073"/>
      <c r="AC7" s="1073"/>
      <c r="AD7" s="1073"/>
      <c r="AE7" s="1073"/>
    </row>
    <row r="8" spans="2:31" ht="23.25" customHeight="1">
      <c r="B8" s="1065" t="s">
        <v>555</v>
      </c>
      <c r="C8" s="1065"/>
      <c r="D8" s="1065"/>
      <c r="E8" s="1065"/>
      <c r="F8" s="169" t="s">
        <v>9</v>
      </c>
      <c r="G8" s="146" t="s">
        <v>556</v>
      </c>
      <c r="H8" s="147"/>
      <c r="I8" s="147"/>
      <c r="J8" s="147"/>
      <c r="K8" s="148" t="s">
        <v>9</v>
      </c>
      <c r="L8" s="146" t="s">
        <v>557</v>
      </c>
      <c r="M8" s="147"/>
      <c r="N8" s="147"/>
      <c r="O8" s="147"/>
      <c r="P8" s="147"/>
      <c r="Q8" s="148" t="s">
        <v>9</v>
      </c>
      <c r="R8" s="146" t="s">
        <v>558</v>
      </c>
      <c r="S8" s="147"/>
      <c r="T8" s="147"/>
      <c r="U8" s="147"/>
      <c r="V8" s="147"/>
      <c r="W8" s="147"/>
      <c r="X8" s="147"/>
      <c r="Y8" s="147"/>
      <c r="Z8" s="147"/>
      <c r="AA8" s="147"/>
      <c r="AB8" s="147"/>
      <c r="AC8" s="147"/>
      <c r="AD8" s="149"/>
      <c r="AE8" s="150"/>
    </row>
    <row r="9" spans="2:31" ht="24.9" customHeight="1">
      <c r="B9" s="1065" t="s">
        <v>559</v>
      </c>
      <c r="C9" s="1065"/>
      <c r="D9" s="1065"/>
      <c r="E9" s="1065"/>
      <c r="F9" s="151" t="s">
        <v>9</v>
      </c>
      <c r="G9" s="156" t="s">
        <v>832</v>
      </c>
      <c r="H9" s="152"/>
      <c r="I9" s="152"/>
      <c r="J9" s="152"/>
      <c r="K9" s="152"/>
      <c r="L9" s="152"/>
      <c r="M9" s="152"/>
      <c r="N9" s="152"/>
      <c r="O9" s="152"/>
      <c r="P9" s="153"/>
      <c r="Q9" s="154"/>
      <c r="R9" s="286" t="s">
        <v>9</v>
      </c>
      <c r="S9" s="152" t="s">
        <v>833</v>
      </c>
      <c r="T9" s="152"/>
      <c r="U9" s="152"/>
      <c r="V9" s="152"/>
      <c r="W9" s="285"/>
      <c r="X9" s="285"/>
      <c r="Y9" s="285"/>
      <c r="Z9" s="8"/>
      <c r="AA9" s="8"/>
      <c r="AB9" s="8"/>
      <c r="AC9" s="8"/>
      <c r="AD9" s="243"/>
      <c r="AE9" s="30"/>
    </row>
    <row r="10" spans="2:31" ht="24.9" customHeight="1">
      <c r="B10" s="1065"/>
      <c r="C10" s="1065"/>
      <c r="D10" s="1065"/>
      <c r="E10" s="1065"/>
      <c r="F10" s="151" t="s">
        <v>9</v>
      </c>
      <c r="G10" s="152" t="s">
        <v>834</v>
      </c>
      <c r="H10" s="152"/>
      <c r="I10" s="152"/>
      <c r="J10" s="152"/>
      <c r="K10" s="152"/>
      <c r="L10" s="152"/>
      <c r="M10" s="152"/>
      <c r="N10" s="152"/>
      <c r="O10" s="152"/>
      <c r="P10" s="153"/>
      <c r="Q10" s="153"/>
      <c r="R10" s="4" t="s">
        <v>9</v>
      </c>
      <c r="S10" s="9" t="s">
        <v>835</v>
      </c>
      <c r="T10" s="9"/>
      <c r="U10" s="9"/>
      <c r="V10" s="9"/>
      <c r="W10" s="9"/>
      <c r="X10" s="9"/>
      <c r="Y10" s="9"/>
      <c r="Z10" s="9"/>
      <c r="AA10" s="9"/>
      <c r="AB10" s="9"/>
      <c r="AC10" s="9"/>
      <c r="AE10" s="28"/>
    </row>
    <row r="11" spans="2:31" ht="24.9" customHeight="1">
      <c r="B11" s="1065"/>
      <c r="C11" s="1065"/>
      <c r="D11" s="1065"/>
      <c r="E11" s="1065"/>
      <c r="F11" s="4" t="s">
        <v>9</v>
      </c>
      <c r="G11" s="9" t="s">
        <v>836</v>
      </c>
      <c r="H11" s="9"/>
      <c r="I11" s="9"/>
      <c r="J11" s="9"/>
      <c r="K11" s="9"/>
      <c r="L11" s="9"/>
      <c r="M11" s="9"/>
      <c r="N11" s="9"/>
      <c r="O11" s="9"/>
      <c r="R11" s="4"/>
      <c r="S11" s="9"/>
      <c r="T11" s="9"/>
      <c r="U11" s="9"/>
      <c r="V11" s="9"/>
      <c r="W11" s="9"/>
      <c r="X11" s="9"/>
      <c r="Y11" s="9"/>
      <c r="Z11" s="9"/>
      <c r="AA11" s="9"/>
      <c r="AB11" s="9"/>
      <c r="AC11" s="9"/>
      <c r="AE11" s="28"/>
    </row>
    <row r="12" spans="2:31" ht="30.75" customHeight="1">
      <c r="B12" s="1065" t="s">
        <v>560</v>
      </c>
      <c r="C12" s="1065"/>
      <c r="D12" s="1065"/>
      <c r="E12" s="1065"/>
      <c r="F12" s="169" t="s">
        <v>9</v>
      </c>
      <c r="G12" s="146" t="s">
        <v>837</v>
      </c>
      <c r="H12" s="159"/>
      <c r="I12" s="159"/>
      <c r="J12" s="159"/>
      <c r="K12" s="159"/>
      <c r="L12" s="159"/>
      <c r="M12" s="159"/>
      <c r="N12" s="159"/>
      <c r="O12" s="159"/>
      <c r="P12" s="159"/>
      <c r="Q12" s="149"/>
      <c r="R12" s="148" t="s">
        <v>9</v>
      </c>
      <c r="S12" s="146" t="s">
        <v>838</v>
      </c>
      <c r="T12" s="159"/>
      <c r="U12" s="159"/>
      <c r="V12" s="159"/>
      <c r="W12" s="159"/>
      <c r="X12" s="159"/>
      <c r="Y12" s="159"/>
      <c r="Z12" s="159"/>
      <c r="AA12" s="159"/>
      <c r="AB12" s="159"/>
      <c r="AC12" s="159"/>
      <c r="AD12" s="149"/>
      <c r="AE12" s="150"/>
    </row>
    <row r="14" spans="2:31" ht="13.8">
      <c r="B14" s="180"/>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50"/>
      <c r="AA14" s="169"/>
      <c r="AB14" s="161" t="s">
        <v>561</v>
      </c>
      <c r="AC14" s="161" t="s">
        <v>562</v>
      </c>
      <c r="AD14" s="161" t="s">
        <v>563</v>
      </c>
      <c r="AE14" s="150"/>
    </row>
    <row r="15" spans="2:31" ht="13.8">
      <c r="B15" s="162" t="s">
        <v>839</v>
      </c>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13"/>
      <c r="AA15" s="163"/>
      <c r="AB15" s="155"/>
      <c r="AC15" s="155"/>
      <c r="AD15" s="243"/>
      <c r="AE15" s="30"/>
    </row>
    <row r="16" spans="2:31" ht="13.8">
      <c r="B16" s="17"/>
      <c r="C16" s="164" t="s">
        <v>564</v>
      </c>
      <c r="D16" s="20" t="s">
        <v>840</v>
      </c>
      <c r="Z16" s="165"/>
      <c r="AA16" s="262"/>
      <c r="AB16" s="4" t="s">
        <v>9</v>
      </c>
      <c r="AC16" s="167" t="s">
        <v>562</v>
      </c>
      <c r="AD16" s="4" t="s">
        <v>9</v>
      </c>
      <c r="AE16" s="28"/>
    </row>
    <row r="17" spans="2:31" ht="13.8">
      <c r="B17" s="17"/>
      <c r="D17" s="20" t="s">
        <v>565</v>
      </c>
      <c r="Z17" s="19"/>
      <c r="AA17" s="263"/>
      <c r="AB17" s="4"/>
      <c r="AC17" s="4"/>
      <c r="AE17" s="28"/>
    </row>
    <row r="18" spans="2:31" ht="6" customHeight="1">
      <c r="B18" s="17"/>
      <c r="Z18" s="19"/>
      <c r="AA18" s="263"/>
      <c r="AB18" s="4"/>
      <c r="AC18" s="4"/>
      <c r="AE18" s="28"/>
    </row>
    <row r="19" spans="2:31" ht="13.8">
      <c r="B19" s="17"/>
      <c r="D19" s="217" t="s">
        <v>566</v>
      </c>
      <c r="E19" s="147"/>
      <c r="F19" s="147"/>
      <c r="G19" s="147"/>
      <c r="H19" s="147"/>
      <c r="I19" s="147"/>
      <c r="J19" s="147"/>
      <c r="K19" s="147"/>
      <c r="L19" s="147"/>
      <c r="M19" s="147"/>
      <c r="N19" s="147"/>
      <c r="O19" s="149"/>
      <c r="P19" s="149"/>
      <c r="Q19" s="149"/>
      <c r="R19" s="149"/>
      <c r="S19" s="147"/>
      <c r="T19" s="147"/>
      <c r="U19" s="1155"/>
      <c r="V19" s="1155"/>
      <c r="W19" s="1155"/>
      <c r="X19" s="170" t="s">
        <v>504</v>
      </c>
      <c r="Y19" s="17"/>
      <c r="Z19" s="19"/>
      <c r="AA19" s="263"/>
      <c r="AB19" s="4"/>
      <c r="AC19" s="4"/>
      <c r="AE19" s="28"/>
    </row>
    <row r="20" spans="2:31" ht="13.8">
      <c r="B20" s="17"/>
      <c r="D20" s="217" t="s">
        <v>841</v>
      </c>
      <c r="E20" s="147"/>
      <c r="F20" s="147"/>
      <c r="G20" s="147"/>
      <c r="H20" s="147"/>
      <c r="I20" s="147"/>
      <c r="J20" s="147"/>
      <c r="K20" s="147"/>
      <c r="L20" s="147"/>
      <c r="M20" s="147"/>
      <c r="N20" s="147"/>
      <c r="O20" s="149"/>
      <c r="P20" s="149"/>
      <c r="Q20" s="149"/>
      <c r="R20" s="149"/>
      <c r="S20" s="147"/>
      <c r="T20" s="147"/>
      <c r="U20" s="1155"/>
      <c r="V20" s="1155"/>
      <c r="W20" s="1155"/>
      <c r="X20" s="170" t="s">
        <v>504</v>
      </c>
      <c r="Y20" s="17"/>
      <c r="Z20" s="28"/>
      <c r="AA20" s="263"/>
      <c r="AB20" s="4"/>
      <c r="AC20" s="4"/>
      <c r="AE20" s="28"/>
    </row>
    <row r="21" spans="2:31" ht="13.8">
      <c r="B21" s="17"/>
      <c r="D21" s="217" t="s">
        <v>567</v>
      </c>
      <c r="E21" s="147"/>
      <c r="F21" s="147"/>
      <c r="G21" s="147"/>
      <c r="H21" s="147"/>
      <c r="I21" s="147"/>
      <c r="J21" s="147"/>
      <c r="K21" s="147"/>
      <c r="L21" s="147"/>
      <c r="M21" s="147"/>
      <c r="N21" s="147"/>
      <c r="O21" s="149"/>
      <c r="P21" s="149"/>
      <c r="Q21" s="149"/>
      <c r="R21" s="149"/>
      <c r="S21" s="147"/>
      <c r="T21" s="171" t="str">
        <f>(IFERROR(ROUNDDOWN(T20/T19*100,0),""))</f>
        <v/>
      </c>
      <c r="U21" s="1256" t="str">
        <f>(IFERROR(ROUNDDOWN(U20/U19*100,0),""))</f>
        <v/>
      </c>
      <c r="V21" s="1256"/>
      <c r="W21" s="1256"/>
      <c r="X21" s="170" t="s">
        <v>568</v>
      </c>
      <c r="Y21" s="17"/>
      <c r="Z21" s="228"/>
      <c r="AA21" s="263"/>
      <c r="AB21" s="4"/>
      <c r="AC21" s="4"/>
      <c r="AE21" s="28"/>
    </row>
    <row r="22" spans="2:31" ht="13.8">
      <c r="B22" s="17"/>
      <c r="D22" s="20" t="s">
        <v>842</v>
      </c>
      <c r="Z22" s="228"/>
      <c r="AA22" s="263"/>
      <c r="AB22" s="4"/>
      <c r="AC22" s="4"/>
      <c r="AE22" s="28"/>
    </row>
    <row r="23" spans="2:31" ht="13.8">
      <c r="B23" s="17"/>
      <c r="E23" s="20" t="s">
        <v>843</v>
      </c>
      <c r="Z23" s="228"/>
      <c r="AA23" s="263"/>
      <c r="AB23" s="4"/>
      <c r="AC23" s="4"/>
      <c r="AE23" s="28"/>
    </row>
    <row r="24" spans="2:31">
      <c r="B24" s="17"/>
      <c r="Z24" s="228"/>
      <c r="AA24" s="263"/>
      <c r="AB24" s="4"/>
      <c r="AC24" s="4"/>
      <c r="AE24" s="28"/>
    </row>
    <row r="25" spans="2:31" ht="13.8">
      <c r="B25" s="17"/>
      <c r="C25" s="164" t="s">
        <v>569</v>
      </c>
      <c r="D25" s="20" t="s">
        <v>844</v>
      </c>
      <c r="Z25" s="165"/>
      <c r="AA25" s="263"/>
      <c r="AB25" s="4" t="s">
        <v>9</v>
      </c>
      <c r="AC25" s="167" t="s">
        <v>562</v>
      </c>
      <c r="AD25" s="4" t="s">
        <v>9</v>
      </c>
      <c r="AE25" s="28"/>
    </row>
    <row r="26" spans="2:31" ht="13.8">
      <c r="B26" s="17"/>
      <c r="C26" s="164"/>
      <c r="D26" s="20" t="s">
        <v>845</v>
      </c>
      <c r="Z26" s="165"/>
      <c r="AA26" s="263"/>
      <c r="AB26" s="4"/>
      <c r="AC26" s="4"/>
      <c r="AD26" s="4"/>
      <c r="AE26" s="28"/>
    </row>
    <row r="27" spans="2:31" ht="13.8">
      <c r="B27" s="17"/>
      <c r="C27" s="164"/>
      <c r="D27" s="20" t="s">
        <v>846</v>
      </c>
      <c r="Z27" s="165"/>
      <c r="AA27" s="263"/>
      <c r="AB27" s="4"/>
      <c r="AC27" s="4"/>
      <c r="AD27" s="4"/>
      <c r="AE27" s="28"/>
    </row>
    <row r="28" spans="2:31" ht="13.8">
      <c r="B28" s="17"/>
      <c r="C28" s="164"/>
      <c r="D28" s="20" t="s">
        <v>847</v>
      </c>
      <c r="Z28" s="165"/>
      <c r="AA28" s="263"/>
      <c r="AB28" s="4"/>
      <c r="AC28" s="4"/>
      <c r="AD28" s="4"/>
      <c r="AE28" s="28"/>
    </row>
    <row r="29" spans="2:31" ht="6" customHeight="1">
      <c r="B29" s="17"/>
      <c r="Z29" s="228"/>
      <c r="AA29" s="263"/>
      <c r="AB29" s="4"/>
      <c r="AC29" s="4"/>
      <c r="AE29" s="28"/>
    </row>
    <row r="30" spans="2:31" ht="13.8">
      <c r="B30" s="17"/>
      <c r="C30" s="164"/>
      <c r="D30" s="329" t="s">
        <v>848</v>
      </c>
      <c r="E30" s="8"/>
      <c r="F30" s="8"/>
      <c r="G30" s="8"/>
      <c r="H30" s="8"/>
      <c r="I30" s="8"/>
      <c r="J30" s="8"/>
      <c r="K30" s="8"/>
      <c r="L30" s="8"/>
      <c r="M30" s="8"/>
      <c r="N30" s="8"/>
      <c r="O30" s="243"/>
      <c r="P30" s="243"/>
      <c r="Q30" s="243"/>
      <c r="R30" s="243"/>
      <c r="S30" s="243"/>
      <c r="T30" s="30"/>
      <c r="U30" s="1155"/>
      <c r="V30" s="1155"/>
      <c r="W30" s="1155"/>
      <c r="X30" s="1252" t="s">
        <v>504</v>
      </c>
      <c r="Z30" s="228"/>
      <c r="AA30" s="263"/>
      <c r="AB30" s="4"/>
      <c r="AC30" s="4"/>
      <c r="AE30" s="28"/>
    </row>
    <row r="31" spans="2:31" ht="13.8">
      <c r="B31" s="17"/>
      <c r="C31" s="164"/>
      <c r="D31" s="330" t="s">
        <v>849</v>
      </c>
      <c r="E31" s="9"/>
      <c r="F31" s="9"/>
      <c r="G31" s="9"/>
      <c r="H31" s="9"/>
      <c r="I31" s="9"/>
      <c r="J31" s="9"/>
      <c r="K31" s="9"/>
      <c r="L31" s="9"/>
      <c r="M31" s="9"/>
      <c r="N31" s="9"/>
      <c r="T31" s="28"/>
      <c r="U31" s="1155"/>
      <c r="V31" s="1155"/>
      <c r="W31" s="1155"/>
      <c r="X31" s="1252"/>
      <c r="Z31" s="228"/>
      <c r="AA31" s="263"/>
      <c r="AB31" s="4"/>
      <c r="AC31" s="4"/>
      <c r="AE31" s="28"/>
    </row>
    <row r="32" spans="2:31" ht="13.8">
      <c r="B32" s="17"/>
      <c r="C32" s="164"/>
      <c r="D32" s="330" t="s">
        <v>850</v>
      </c>
      <c r="E32" s="9"/>
      <c r="F32" s="9"/>
      <c r="G32" s="9"/>
      <c r="H32" s="9"/>
      <c r="I32" s="9"/>
      <c r="J32" s="9"/>
      <c r="K32" s="9"/>
      <c r="L32" s="9"/>
      <c r="M32" s="9"/>
      <c r="N32" s="9"/>
      <c r="T32" s="28"/>
      <c r="U32" s="1155"/>
      <c r="V32" s="1155"/>
      <c r="W32" s="1155"/>
      <c r="X32" s="1252"/>
      <c r="Z32" s="228"/>
      <c r="AA32" s="263"/>
      <c r="AB32" s="4"/>
      <c r="AC32" s="4"/>
      <c r="AE32" s="28"/>
    </row>
    <row r="33" spans="2:35" ht="13.8">
      <c r="B33" s="17"/>
      <c r="C33" s="164"/>
      <c r="D33" s="331" t="s">
        <v>851</v>
      </c>
      <c r="E33" s="195"/>
      <c r="F33" s="195"/>
      <c r="G33" s="195"/>
      <c r="H33" s="195"/>
      <c r="I33" s="195"/>
      <c r="J33" s="195"/>
      <c r="K33" s="195"/>
      <c r="L33" s="195"/>
      <c r="M33" s="195"/>
      <c r="N33" s="195"/>
      <c r="O33" s="177"/>
      <c r="P33" s="177"/>
      <c r="Q33" s="177"/>
      <c r="R33" s="177"/>
      <c r="S33" s="177"/>
      <c r="T33" s="31"/>
      <c r="U33" s="1155"/>
      <c r="V33" s="1155"/>
      <c r="W33" s="1155"/>
      <c r="X33" s="1252"/>
      <c r="Z33" s="228"/>
      <c r="AA33" s="263"/>
      <c r="AB33" s="4"/>
      <c r="AC33" s="4"/>
      <c r="AE33" s="28"/>
    </row>
    <row r="34" spans="2:35" ht="4.5" customHeight="1">
      <c r="B34" s="17"/>
      <c r="C34" s="164"/>
      <c r="D34" s="9"/>
      <c r="E34" s="9"/>
      <c r="F34" s="9"/>
      <c r="G34" s="9"/>
      <c r="H34" s="9"/>
      <c r="I34" s="9"/>
      <c r="J34" s="9"/>
      <c r="K34" s="9"/>
      <c r="L34" s="9"/>
      <c r="M34" s="9"/>
      <c r="N34" s="9"/>
      <c r="U34" s="4"/>
      <c r="V34" s="4"/>
      <c r="W34" s="4"/>
      <c r="Z34" s="228"/>
      <c r="AA34" s="263"/>
      <c r="AB34" s="4"/>
      <c r="AC34" s="4"/>
      <c r="AE34" s="28"/>
    </row>
    <row r="35" spans="2:35" ht="13.8">
      <c r="B35" s="17"/>
      <c r="C35" s="164"/>
      <c r="J35" s="1068"/>
      <c r="K35" s="1068"/>
      <c r="L35" s="1068"/>
      <c r="M35" s="1068"/>
      <c r="N35" s="1068"/>
      <c r="O35" s="1068"/>
      <c r="P35" s="1068"/>
      <c r="Q35" s="1068"/>
      <c r="R35" s="1068"/>
      <c r="S35" s="1068"/>
      <c r="T35" s="1069"/>
      <c r="U35" s="1069"/>
      <c r="V35" s="1069"/>
      <c r="Z35" s="19"/>
      <c r="AA35" s="263"/>
      <c r="AB35" s="4"/>
      <c r="AC35" s="4"/>
      <c r="AE35" s="28"/>
    </row>
    <row r="36" spans="2:35" ht="13.8">
      <c r="B36" s="17"/>
      <c r="C36" s="164" t="s">
        <v>570</v>
      </c>
      <c r="D36" s="20" t="s">
        <v>852</v>
      </c>
      <c r="Z36" s="165"/>
      <c r="AA36" s="262"/>
      <c r="AB36" s="4" t="s">
        <v>9</v>
      </c>
      <c r="AC36" s="167" t="s">
        <v>562</v>
      </c>
      <c r="AD36" s="4" t="s">
        <v>9</v>
      </c>
      <c r="AE36" s="28"/>
    </row>
    <row r="37" spans="2:35" ht="13.8">
      <c r="B37" s="17"/>
      <c r="D37" s="20" t="s">
        <v>853</v>
      </c>
      <c r="E37" s="9"/>
      <c r="F37" s="9"/>
      <c r="G37" s="9"/>
      <c r="H37" s="9"/>
      <c r="I37" s="9"/>
      <c r="J37" s="9"/>
      <c r="K37" s="9"/>
      <c r="L37" s="9"/>
      <c r="M37" s="9"/>
      <c r="N37" s="9"/>
      <c r="O37" s="10"/>
      <c r="P37" s="10"/>
      <c r="Q37" s="10"/>
      <c r="Z37" s="228"/>
      <c r="AA37" s="263"/>
      <c r="AB37" s="4"/>
      <c r="AC37" s="4"/>
      <c r="AE37" s="28"/>
    </row>
    <row r="38" spans="2:35" ht="14.25" customHeight="1">
      <c r="B38" s="17"/>
      <c r="C38" s="164"/>
      <c r="Z38" s="165"/>
      <c r="AA38" s="262"/>
      <c r="AB38" s="4"/>
      <c r="AC38" s="4"/>
      <c r="AD38" s="4"/>
      <c r="AE38" s="28"/>
    </row>
    <row r="39" spans="2:35" ht="14.25" customHeight="1">
      <c r="B39" s="17"/>
      <c r="C39" s="164" t="s">
        <v>854</v>
      </c>
      <c r="D39" s="20" t="s">
        <v>855</v>
      </c>
      <c r="Z39" s="165"/>
      <c r="AA39" s="262"/>
      <c r="AB39" s="4" t="s">
        <v>9</v>
      </c>
      <c r="AC39" s="167" t="s">
        <v>562</v>
      </c>
      <c r="AD39" s="4" t="s">
        <v>9</v>
      </c>
      <c r="AE39" s="28"/>
    </row>
    <row r="40" spans="2:35" ht="14.25" customHeight="1">
      <c r="B40" s="17"/>
      <c r="C40" s="164"/>
      <c r="D40" s="20" t="s">
        <v>856</v>
      </c>
      <c r="Z40" s="165"/>
      <c r="AA40" s="262"/>
      <c r="AB40" s="4"/>
      <c r="AC40" s="4"/>
      <c r="AD40" s="4"/>
      <c r="AE40" s="28"/>
    </row>
    <row r="41" spans="2:35" ht="13.8">
      <c r="B41" s="17"/>
      <c r="D41" s="20" t="s">
        <v>857</v>
      </c>
      <c r="Z41" s="228"/>
      <c r="AA41" s="263"/>
      <c r="AB41" s="4"/>
      <c r="AC41" s="4"/>
      <c r="AE41" s="28"/>
    </row>
    <row r="42" spans="2:35">
      <c r="B42" s="17"/>
      <c r="Z42" s="19"/>
      <c r="AA42" s="263"/>
      <c r="AB42" s="4"/>
      <c r="AC42" s="4"/>
      <c r="AE42" s="28"/>
    </row>
    <row r="43" spans="2:35" ht="13.8">
      <c r="B43" s="174" t="s">
        <v>858</v>
      </c>
      <c r="Z43" s="228"/>
      <c r="AA43" s="263"/>
      <c r="AB43" s="4"/>
      <c r="AC43" s="4"/>
      <c r="AE43" s="28"/>
    </row>
    <row r="44" spans="2:35" ht="17.25" customHeight="1">
      <c r="B44" s="17"/>
      <c r="C44" s="164" t="s">
        <v>564</v>
      </c>
      <c r="D44" s="20" t="s">
        <v>859</v>
      </c>
      <c r="Z44" s="165"/>
      <c r="AA44" s="262"/>
      <c r="AB44" s="4" t="s">
        <v>9</v>
      </c>
      <c r="AC44" s="167" t="s">
        <v>562</v>
      </c>
      <c r="AD44" s="4" t="s">
        <v>9</v>
      </c>
      <c r="AE44" s="28"/>
    </row>
    <row r="45" spans="2:35" ht="18.75" customHeight="1">
      <c r="B45" s="17"/>
      <c r="D45" s="20" t="s">
        <v>860</v>
      </c>
      <c r="Z45" s="228"/>
      <c r="AA45" s="263"/>
      <c r="AB45" s="4"/>
      <c r="AC45" s="4"/>
      <c r="AE45" s="28"/>
    </row>
    <row r="46" spans="2:35" ht="7.5" customHeight="1">
      <c r="B46" s="17"/>
      <c r="W46" s="175"/>
      <c r="Z46" s="28"/>
      <c r="AA46" s="263"/>
      <c r="AB46" s="4"/>
      <c r="AC46" s="4"/>
      <c r="AE46" s="28"/>
      <c r="AI46" s="10"/>
    </row>
    <row r="47" spans="2:35" ht="13.8">
      <c r="B47" s="17"/>
      <c r="E47" s="9"/>
      <c r="F47" s="9"/>
      <c r="G47" s="9"/>
      <c r="H47" s="9"/>
      <c r="I47" s="9"/>
      <c r="J47" s="9"/>
      <c r="K47" s="9"/>
      <c r="L47" s="9"/>
      <c r="M47" s="9"/>
      <c r="N47" s="9"/>
      <c r="O47" s="10"/>
      <c r="P47" s="10"/>
      <c r="Q47" s="10"/>
      <c r="Z47" s="228"/>
      <c r="AA47" s="263"/>
      <c r="AB47" s="4"/>
      <c r="AC47" s="4"/>
      <c r="AE47" s="28"/>
    </row>
    <row r="48" spans="2:35" ht="13.8">
      <c r="B48" s="17"/>
      <c r="C48" s="164" t="s">
        <v>569</v>
      </c>
      <c r="D48" s="332" t="s">
        <v>861</v>
      </c>
      <c r="Z48" s="165"/>
      <c r="AA48" s="263"/>
      <c r="AB48" s="4" t="s">
        <v>9</v>
      </c>
      <c r="AC48" s="167" t="s">
        <v>562</v>
      </c>
      <c r="AD48" s="4" t="s">
        <v>9</v>
      </c>
      <c r="AE48" s="28"/>
    </row>
    <row r="49" spans="2:31" ht="13.8">
      <c r="B49" s="17"/>
      <c r="C49" s="164"/>
      <c r="D49" s="20" t="s">
        <v>862</v>
      </c>
      <c r="Z49" s="165"/>
      <c r="AA49" s="263"/>
      <c r="AB49" s="4"/>
      <c r="AC49" s="4"/>
      <c r="AD49" s="4"/>
      <c r="AE49" s="28"/>
    </row>
    <row r="50" spans="2:31" ht="13.8">
      <c r="B50" s="17"/>
      <c r="C50" s="164"/>
      <c r="D50" s="20" t="s">
        <v>863</v>
      </c>
      <c r="Z50" s="165"/>
      <c r="AA50" s="263"/>
      <c r="AB50" s="4"/>
      <c r="AC50" s="4"/>
      <c r="AD50" s="4"/>
      <c r="AE50" s="28"/>
    </row>
    <row r="51" spans="2:31" ht="6" customHeight="1">
      <c r="B51" s="17"/>
      <c r="Z51" s="228"/>
      <c r="AA51" s="263"/>
      <c r="AB51" s="4"/>
      <c r="AC51" s="4"/>
      <c r="AE51" s="28"/>
    </row>
    <row r="52" spans="2:31" ht="13.8">
      <c r="B52" s="17"/>
      <c r="C52" s="164"/>
      <c r="D52" s="329" t="s">
        <v>864</v>
      </c>
      <c r="E52" s="8"/>
      <c r="F52" s="8"/>
      <c r="G52" s="8"/>
      <c r="H52" s="8"/>
      <c r="I52" s="8"/>
      <c r="J52" s="8"/>
      <c r="K52" s="8"/>
      <c r="L52" s="8"/>
      <c r="M52" s="8"/>
      <c r="N52" s="8"/>
      <c r="O52" s="243"/>
      <c r="P52" s="243"/>
      <c r="Q52" s="243"/>
      <c r="R52" s="243"/>
      <c r="S52" s="243"/>
      <c r="T52" s="243"/>
      <c r="U52" s="1155"/>
      <c r="V52" s="1155"/>
      <c r="W52" s="1155"/>
      <c r="X52" s="1252" t="s">
        <v>504</v>
      </c>
      <c r="Z52" s="228"/>
      <c r="AA52" s="263"/>
      <c r="AB52" s="4"/>
      <c r="AC52" s="4"/>
      <c r="AE52" s="28"/>
    </row>
    <row r="53" spans="2:31" ht="13.8">
      <c r="B53" s="17"/>
      <c r="C53" s="164"/>
      <c r="D53" s="331" t="s">
        <v>865</v>
      </c>
      <c r="E53" s="195"/>
      <c r="F53" s="195"/>
      <c r="G53" s="195"/>
      <c r="H53" s="195"/>
      <c r="I53" s="195"/>
      <c r="J53" s="195"/>
      <c r="K53" s="195"/>
      <c r="L53" s="195"/>
      <c r="M53" s="195"/>
      <c r="N53" s="195"/>
      <c r="O53" s="177"/>
      <c r="P53" s="177"/>
      <c r="Q53" s="177"/>
      <c r="R53" s="177"/>
      <c r="S53" s="177"/>
      <c r="T53" s="177"/>
      <c r="U53" s="1155"/>
      <c r="V53" s="1155"/>
      <c r="W53" s="1155"/>
      <c r="X53" s="1252"/>
      <c r="Z53" s="228"/>
      <c r="AA53" s="263"/>
      <c r="AB53" s="4"/>
      <c r="AC53" s="4"/>
      <c r="AE53" s="28"/>
    </row>
    <row r="54" spans="2:31" ht="4.5" customHeight="1">
      <c r="B54" s="17"/>
      <c r="C54" s="164"/>
      <c r="D54" s="9"/>
      <c r="E54" s="9"/>
      <c r="F54" s="9"/>
      <c r="G54" s="9"/>
      <c r="H54" s="9"/>
      <c r="I54" s="9"/>
      <c r="J54" s="9"/>
      <c r="K54" s="9"/>
      <c r="L54" s="9"/>
      <c r="M54" s="9"/>
      <c r="N54" s="9"/>
      <c r="U54" s="4"/>
      <c r="V54" s="4"/>
      <c r="W54" s="4"/>
      <c r="Z54" s="228"/>
      <c r="AA54" s="263"/>
      <c r="AB54" s="4"/>
      <c r="AC54" s="4"/>
      <c r="AE54" s="28"/>
    </row>
    <row r="55" spans="2:31">
      <c r="B55" s="17"/>
      <c r="D55" s="4"/>
      <c r="E55" s="10"/>
      <c r="F55" s="10"/>
      <c r="G55" s="10"/>
      <c r="H55" s="10"/>
      <c r="I55" s="10"/>
      <c r="J55" s="10"/>
      <c r="K55" s="10"/>
      <c r="L55" s="10"/>
      <c r="M55" s="10"/>
      <c r="N55" s="10"/>
      <c r="Q55" s="4"/>
      <c r="S55" s="175"/>
      <c r="T55" s="175"/>
      <c r="U55" s="175"/>
      <c r="V55" s="175"/>
      <c r="Z55" s="19"/>
      <c r="AA55" s="263"/>
      <c r="AB55" s="4"/>
      <c r="AC55" s="4"/>
      <c r="AE55" s="28"/>
    </row>
    <row r="56" spans="2:31">
      <c r="B56" s="26"/>
      <c r="C56" s="176"/>
      <c r="D56" s="177"/>
      <c r="E56" s="177"/>
      <c r="F56" s="177"/>
      <c r="G56" s="177"/>
      <c r="H56" s="177"/>
      <c r="I56" s="177"/>
      <c r="J56" s="177"/>
      <c r="K56" s="177"/>
      <c r="L56" s="177"/>
      <c r="M56" s="177"/>
      <c r="N56" s="177"/>
      <c r="O56" s="177"/>
      <c r="P56" s="177"/>
      <c r="Q56" s="177"/>
      <c r="R56" s="177"/>
      <c r="S56" s="177"/>
      <c r="T56" s="177"/>
      <c r="U56" s="177"/>
      <c r="V56" s="177"/>
      <c r="W56" s="177"/>
      <c r="X56" s="177"/>
      <c r="Y56" s="177"/>
      <c r="Z56" s="31"/>
      <c r="AA56" s="202"/>
      <c r="AB56" s="179"/>
      <c r="AC56" s="179"/>
      <c r="AD56" s="177"/>
      <c r="AE56" s="31"/>
    </row>
    <row r="57" spans="2:31" ht="13.8">
      <c r="B57" s="20" t="s">
        <v>527</v>
      </c>
      <c r="D57" s="20" t="s">
        <v>866</v>
      </c>
    </row>
    <row r="58" spans="2:31" ht="13.8">
      <c r="D58" s="20" t="s">
        <v>571</v>
      </c>
    </row>
    <row r="59" spans="2:31" ht="3.75" customHeight="1"/>
  </sheetData>
  <sheetProtection selectLockedCells="1" selectUnlockedCells="1"/>
  <mergeCells count="16">
    <mergeCell ref="B9:E11"/>
    <mergeCell ref="Y3:Z3"/>
    <mergeCell ref="B5:AE5"/>
    <mergeCell ref="B7:E7"/>
    <mergeCell ref="F7:AE7"/>
    <mergeCell ref="B8:E8"/>
    <mergeCell ref="J35:S35"/>
    <mergeCell ref="T35:V35"/>
    <mergeCell ref="U52:W53"/>
    <mergeCell ref="X52:X53"/>
    <mergeCell ref="B12:E12"/>
    <mergeCell ref="U19:W19"/>
    <mergeCell ref="U20:W20"/>
    <mergeCell ref="U21:W21"/>
    <mergeCell ref="U30:W33"/>
    <mergeCell ref="X30:X33"/>
  </mergeCells>
  <phoneticPr fontId="3"/>
  <pageMargins left="0.7" right="0.7" top="0.75" bottom="0.75" header="0.51180555555555551" footer="0.51180555555555551"/>
  <pageSetup paperSize="9" firstPageNumber="0" orientation="portrait" horizontalDpi="300" verticalDpi="300"/>
  <headerFooter alignWithMargins="0"/>
  <colBreaks count="1" manualBreakCount="1">
    <brk id="32" max="1048575" man="1"/>
  </colBreaks>
  <extLst>
    <ext xmlns:x14="http://schemas.microsoft.com/office/spreadsheetml/2009/9/main" uri="{CCE6A557-97BC-4b89-ADB6-D9C93CAAB3DF}">
      <x14:dataValidations xmlns:xm="http://schemas.microsoft.com/office/excel/2006/main" count="1">
        <x14:dataValidation type="list" allowBlank="1" showErrorMessage="1">
          <x14:formula1>
            <xm:f>"□,■"</xm:f>
          </x14:formula1>
          <x14:formula2>
            <xm:f>0</xm:f>
          </x14:formula2>
          <xm:sqref>F8:F12 JB8:JB12 SX8:SX12 ACT8:ACT12 AMP8:AMP12 AWL8:AWL12 BGH8:BGH12 BQD8:BQD12 BZZ8:BZZ12 CJV8:CJV12 CTR8:CTR12 DDN8:DDN12 DNJ8:DNJ12 DXF8:DXF12 EHB8:EHB12 EQX8:EQX12 FAT8:FAT12 FKP8:FKP12 FUL8:FUL12 GEH8:GEH12 GOD8:GOD12 GXZ8:GXZ12 HHV8:HHV12 HRR8:HRR12 IBN8:IBN12 ILJ8:ILJ12 IVF8:IVF12 JFB8:JFB12 JOX8:JOX12 JYT8:JYT12 KIP8:KIP12 KSL8:KSL12 LCH8:LCH12 LMD8:LMD12 LVZ8:LVZ12 MFV8:MFV12 MPR8:MPR12 MZN8:MZN12 NJJ8:NJJ12 NTF8:NTF12 ODB8:ODB12 OMX8:OMX12 OWT8:OWT12 PGP8:PGP12 PQL8:PQL12 QAH8:QAH12 QKD8:QKD12 QTZ8:QTZ12 RDV8:RDV12 RNR8:RNR12 RXN8:RXN12 SHJ8:SHJ12 SRF8:SRF12 TBB8:TBB12 TKX8:TKX12 TUT8:TUT12 UEP8:UEP12 UOL8:UOL12 UYH8:UYH12 VID8:VID12 VRZ8:VRZ12 WBV8:WBV12 WLR8:WLR12 WVN8:WVN12 F65544:F65548 JB65544:JB65548 SX65544:SX65548 ACT65544:ACT65548 AMP65544:AMP65548 AWL65544:AWL65548 BGH65544:BGH65548 BQD65544:BQD65548 BZZ65544:BZZ65548 CJV65544:CJV65548 CTR65544:CTR65548 DDN65544:DDN65548 DNJ65544:DNJ65548 DXF65544:DXF65548 EHB65544:EHB65548 EQX65544:EQX65548 FAT65544:FAT65548 FKP65544:FKP65548 FUL65544:FUL65548 GEH65544:GEH65548 GOD65544:GOD65548 GXZ65544:GXZ65548 HHV65544:HHV65548 HRR65544:HRR65548 IBN65544:IBN65548 ILJ65544:ILJ65548 IVF65544:IVF65548 JFB65544:JFB65548 JOX65544:JOX65548 JYT65544:JYT65548 KIP65544:KIP65548 KSL65544:KSL65548 LCH65544:LCH65548 LMD65544:LMD65548 LVZ65544:LVZ65548 MFV65544:MFV65548 MPR65544:MPR65548 MZN65544:MZN65548 NJJ65544:NJJ65548 NTF65544:NTF65548 ODB65544:ODB65548 OMX65544:OMX65548 OWT65544:OWT65548 PGP65544:PGP65548 PQL65544:PQL65548 QAH65544:QAH65548 QKD65544:QKD65548 QTZ65544:QTZ65548 RDV65544:RDV65548 RNR65544:RNR65548 RXN65544:RXN65548 SHJ65544:SHJ65548 SRF65544:SRF65548 TBB65544:TBB65548 TKX65544:TKX65548 TUT65544:TUT65548 UEP65544:UEP65548 UOL65544:UOL65548 UYH65544:UYH65548 VID65544:VID65548 VRZ65544:VRZ65548 WBV65544:WBV65548 WLR65544:WLR65548 WVN65544:WVN65548 F131080:F131084 JB131080:JB131084 SX131080:SX131084 ACT131080:ACT131084 AMP131080:AMP131084 AWL131080:AWL131084 BGH131080:BGH131084 BQD131080:BQD131084 BZZ131080:BZZ131084 CJV131080:CJV131084 CTR131080:CTR131084 DDN131080:DDN131084 DNJ131080:DNJ131084 DXF131080:DXF131084 EHB131080:EHB131084 EQX131080:EQX131084 FAT131080:FAT131084 FKP131080:FKP131084 FUL131080:FUL131084 GEH131080:GEH131084 GOD131080:GOD131084 GXZ131080:GXZ131084 HHV131080:HHV131084 HRR131080:HRR131084 IBN131080:IBN131084 ILJ131080:ILJ131084 IVF131080:IVF131084 JFB131080:JFB131084 JOX131080:JOX131084 JYT131080:JYT131084 KIP131080:KIP131084 KSL131080:KSL131084 LCH131080:LCH131084 LMD131080:LMD131084 LVZ131080:LVZ131084 MFV131080:MFV131084 MPR131080:MPR131084 MZN131080:MZN131084 NJJ131080:NJJ131084 NTF131080:NTF131084 ODB131080:ODB131084 OMX131080:OMX131084 OWT131080:OWT131084 PGP131080:PGP131084 PQL131080:PQL131084 QAH131080:QAH131084 QKD131080:QKD131084 QTZ131080:QTZ131084 RDV131080:RDV131084 RNR131080:RNR131084 RXN131080:RXN131084 SHJ131080:SHJ131084 SRF131080:SRF131084 TBB131080:TBB131084 TKX131080:TKX131084 TUT131080:TUT131084 UEP131080:UEP131084 UOL131080:UOL131084 UYH131080:UYH131084 VID131080:VID131084 VRZ131080:VRZ131084 WBV131080:WBV131084 WLR131080:WLR131084 WVN131080:WVN131084 F196616:F196620 JB196616:JB196620 SX196616:SX196620 ACT196616:ACT196620 AMP196616:AMP196620 AWL196616:AWL196620 BGH196616:BGH196620 BQD196616:BQD196620 BZZ196616:BZZ196620 CJV196616:CJV196620 CTR196616:CTR196620 DDN196616:DDN196620 DNJ196616:DNJ196620 DXF196616:DXF196620 EHB196616:EHB196620 EQX196616:EQX196620 FAT196616:FAT196620 FKP196616:FKP196620 FUL196616:FUL196620 GEH196616:GEH196620 GOD196616:GOD196620 GXZ196616:GXZ196620 HHV196616:HHV196620 HRR196616:HRR196620 IBN196616:IBN196620 ILJ196616:ILJ196620 IVF196616:IVF196620 JFB196616:JFB196620 JOX196616:JOX196620 JYT196616:JYT196620 KIP196616:KIP196620 KSL196616:KSL196620 LCH196616:LCH196620 LMD196616:LMD196620 LVZ196616:LVZ196620 MFV196616:MFV196620 MPR196616:MPR196620 MZN196616:MZN196620 NJJ196616:NJJ196620 NTF196616:NTF196620 ODB196616:ODB196620 OMX196616:OMX196620 OWT196616:OWT196620 PGP196616:PGP196620 PQL196616:PQL196620 QAH196616:QAH196620 QKD196616:QKD196620 QTZ196616:QTZ196620 RDV196616:RDV196620 RNR196616:RNR196620 RXN196616:RXN196620 SHJ196616:SHJ196620 SRF196616:SRF196620 TBB196616:TBB196620 TKX196616:TKX196620 TUT196616:TUT196620 UEP196616:UEP196620 UOL196616:UOL196620 UYH196616:UYH196620 VID196616:VID196620 VRZ196616:VRZ196620 WBV196616:WBV196620 WLR196616:WLR196620 WVN196616:WVN196620 F262152:F262156 JB262152:JB262156 SX262152:SX262156 ACT262152:ACT262156 AMP262152:AMP262156 AWL262152:AWL262156 BGH262152:BGH262156 BQD262152:BQD262156 BZZ262152:BZZ262156 CJV262152:CJV262156 CTR262152:CTR262156 DDN262152:DDN262156 DNJ262152:DNJ262156 DXF262152:DXF262156 EHB262152:EHB262156 EQX262152:EQX262156 FAT262152:FAT262156 FKP262152:FKP262156 FUL262152:FUL262156 GEH262152:GEH262156 GOD262152:GOD262156 GXZ262152:GXZ262156 HHV262152:HHV262156 HRR262152:HRR262156 IBN262152:IBN262156 ILJ262152:ILJ262156 IVF262152:IVF262156 JFB262152:JFB262156 JOX262152:JOX262156 JYT262152:JYT262156 KIP262152:KIP262156 KSL262152:KSL262156 LCH262152:LCH262156 LMD262152:LMD262156 LVZ262152:LVZ262156 MFV262152:MFV262156 MPR262152:MPR262156 MZN262152:MZN262156 NJJ262152:NJJ262156 NTF262152:NTF262156 ODB262152:ODB262156 OMX262152:OMX262156 OWT262152:OWT262156 PGP262152:PGP262156 PQL262152:PQL262156 QAH262152:QAH262156 QKD262152:QKD262156 QTZ262152:QTZ262156 RDV262152:RDV262156 RNR262152:RNR262156 RXN262152:RXN262156 SHJ262152:SHJ262156 SRF262152:SRF262156 TBB262152:TBB262156 TKX262152:TKX262156 TUT262152:TUT262156 UEP262152:UEP262156 UOL262152:UOL262156 UYH262152:UYH262156 VID262152:VID262156 VRZ262152:VRZ262156 WBV262152:WBV262156 WLR262152:WLR262156 WVN262152:WVN262156 F327688:F327692 JB327688:JB327692 SX327688:SX327692 ACT327688:ACT327692 AMP327688:AMP327692 AWL327688:AWL327692 BGH327688:BGH327692 BQD327688:BQD327692 BZZ327688:BZZ327692 CJV327688:CJV327692 CTR327688:CTR327692 DDN327688:DDN327692 DNJ327688:DNJ327692 DXF327688:DXF327692 EHB327688:EHB327692 EQX327688:EQX327692 FAT327688:FAT327692 FKP327688:FKP327692 FUL327688:FUL327692 GEH327688:GEH327692 GOD327688:GOD327692 GXZ327688:GXZ327692 HHV327688:HHV327692 HRR327688:HRR327692 IBN327688:IBN327692 ILJ327688:ILJ327692 IVF327688:IVF327692 JFB327688:JFB327692 JOX327688:JOX327692 JYT327688:JYT327692 KIP327688:KIP327692 KSL327688:KSL327692 LCH327688:LCH327692 LMD327688:LMD327692 LVZ327688:LVZ327692 MFV327688:MFV327692 MPR327688:MPR327692 MZN327688:MZN327692 NJJ327688:NJJ327692 NTF327688:NTF327692 ODB327688:ODB327692 OMX327688:OMX327692 OWT327688:OWT327692 PGP327688:PGP327692 PQL327688:PQL327692 QAH327688:QAH327692 QKD327688:QKD327692 QTZ327688:QTZ327692 RDV327688:RDV327692 RNR327688:RNR327692 RXN327688:RXN327692 SHJ327688:SHJ327692 SRF327688:SRF327692 TBB327688:TBB327692 TKX327688:TKX327692 TUT327688:TUT327692 UEP327688:UEP327692 UOL327688:UOL327692 UYH327688:UYH327692 VID327688:VID327692 VRZ327688:VRZ327692 WBV327688:WBV327692 WLR327688:WLR327692 WVN327688:WVN327692 F393224:F393228 JB393224:JB393228 SX393224:SX393228 ACT393224:ACT393228 AMP393224:AMP393228 AWL393224:AWL393228 BGH393224:BGH393228 BQD393224:BQD393228 BZZ393224:BZZ393228 CJV393224:CJV393228 CTR393224:CTR393228 DDN393224:DDN393228 DNJ393224:DNJ393228 DXF393224:DXF393228 EHB393224:EHB393228 EQX393224:EQX393228 FAT393224:FAT393228 FKP393224:FKP393228 FUL393224:FUL393228 GEH393224:GEH393228 GOD393224:GOD393228 GXZ393224:GXZ393228 HHV393224:HHV393228 HRR393224:HRR393228 IBN393224:IBN393228 ILJ393224:ILJ393228 IVF393224:IVF393228 JFB393224:JFB393228 JOX393224:JOX393228 JYT393224:JYT393228 KIP393224:KIP393228 KSL393224:KSL393228 LCH393224:LCH393228 LMD393224:LMD393228 LVZ393224:LVZ393228 MFV393224:MFV393228 MPR393224:MPR393228 MZN393224:MZN393228 NJJ393224:NJJ393228 NTF393224:NTF393228 ODB393224:ODB393228 OMX393224:OMX393228 OWT393224:OWT393228 PGP393224:PGP393228 PQL393224:PQL393228 QAH393224:QAH393228 QKD393224:QKD393228 QTZ393224:QTZ393228 RDV393224:RDV393228 RNR393224:RNR393228 RXN393224:RXN393228 SHJ393224:SHJ393228 SRF393224:SRF393228 TBB393224:TBB393228 TKX393224:TKX393228 TUT393224:TUT393228 UEP393224:UEP393228 UOL393224:UOL393228 UYH393224:UYH393228 VID393224:VID393228 VRZ393224:VRZ393228 WBV393224:WBV393228 WLR393224:WLR393228 WVN393224:WVN393228 F458760:F458764 JB458760:JB458764 SX458760:SX458764 ACT458760:ACT458764 AMP458760:AMP458764 AWL458760:AWL458764 BGH458760:BGH458764 BQD458760:BQD458764 BZZ458760:BZZ458764 CJV458760:CJV458764 CTR458760:CTR458764 DDN458760:DDN458764 DNJ458760:DNJ458764 DXF458760:DXF458764 EHB458760:EHB458764 EQX458760:EQX458764 FAT458760:FAT458764 FKP458760:FKP458764 FUL458760:FUL458764 GEH458760:GEH458764 GOD458760:GOD458764 GXZ458760:GXZ458764 HHV458760:HHV458764 HRR458760:HRR458764 IBN458760:IBN458764 ILJ458760:ILJ458764 IVF458760:IVF458764 JFB458760:JFB458764 JOX458760:JOX458764 JYT458760:JYT458764 KIP458760:KIP458764 KSL458760:KSL458764 LCH458760:LCH458764 LMD458760:LMD458764 LVZ458760:LVZ458764 MFV458760:MFV458764 MPR458760:MPR458764 MZN458760:MZN458764 NJJ458760:NJJ458764 NTF458760:NTF458764 ODB458760:ODB458764 OMX458760:OMX458764 OWT458760:OWT458764 PGP458760:PGP458764 PQL458760:PQL458764 QAH458760:QAH458764 QKD458760:QKD458764 QTZ458760:QTZ458764 RDV458760:RDV458764 RNR458760:RNR458764 RXN458760:RXN458764 SHJ458760:SHJ458764 SRF458760:SRF458764 TBB458760:TBB458764 TKX458760:TKX458764 TUT458760:TUT458764 UEP458760:UEP458764 UOL458760:UOL458764 UYH458760:UYH458764 VID458760:VID458764 VRZ458760:VRZ458764 WBV458760:WBV458764 WLR458760:WLR458764 WVN458760:WVN458764 F524296:F524300 JB524296:JB524300 SX524296:SX524300 ACT524296:ACT524300 AMP524296:AMP524300 AWL524296:AWL524300 BGH524296:BGH524300 BQD524296:BQD524300 BZZ524296:BZZ524300 CJV524296:CJV524300 CTR524296:CTR524300 DDN524296:DDN524300 DNJ524296:DNJ524300 DXF524296:DXF524300 EHB524296:EHB524300 EQX524296:EQX524300 FAT524296:FAT524300 FKP524296:FKP524300 FUL524296:FUL524300 GEH524296:GEH524300 GOD524296:GOD524300 GXZ524296:GXZ524300 HHV524296:HHV524300 HRR524296:HRR524300 IBN524296:IBN524300 ILJ524296:ILJ524300 IVF524296:IVF524300 JFB524296:JFB524300 JOX524296:JOX524300 JYT524296:JYT524300 KIP524296:KIP524300 KSL524296:KSL524300 LCH524296:LCH524300 LMD524296:LMD524300 LVZ524296:LVZ524300 MFV524296:MFV524300 MPR524296:MPR524300 MZN524296:MZN524300 NJJ524296:NJJ524300 NTF524296:NTF524300 ODB524296:ODB524300 OMX524296:OMX524300 OWT524296:OWT524300 PGP524296:PGP524300 PQL524296:PQL524300 QAH524296:QAH524300 QKD524296:QKD524300 QTZ524296:QTZ524300 RDV524296:RDV524300 RNR524296:RNR524300 RXN524296:RXN524300 SHJ524296:SHJ524300 SRF524296:SRF524300 TBB524296:TBB524300 TKX524296:TKX524300 TUT524296:TUT524300 UEP524296:UEP524300 UOL524296:UOL524300 UYH524296:UYH524300 VID524296:VID524300 VRZ524296:VRZ524300 WBV524296:WBV524300 WLR524296:WLR524300 WVN524296:WVN524300 F589832:F589836 JB589832:JB589836 SX589832:SX589836 ACT589832:ACT589836 AMP589832:AMP589836 AWL589832:AWL589836 BGH589832:BGH589836 BQD589832:BQD589836 BZZ589832:BZZ589836 CJV589832:CJV589836 CTR589832:CTR589836 DDN589832:DDN589836 DNJ589832:DNJ589836 DXF589832:DXF589836 EHB589832:EHB589836 EQX589832:EQX589836 FAT589832:FAT589836 FKP589832:FKP589836 FUL589832:FUL589836 GEH589832:GEH589836 GOD589832:GOD589836 GXZ589832:GXZ589836 HHV589832:HHV589836 HRR589832:HRR589836 IBN589832:IBN589836 ILJ589832:ILJ589836 IVF589832:IVF589836 JFB589832:JFB589836 JOX589832:JOX589836 JYT589832:JYT589836 KIP589832:KIP589836 KSL589832:KSL589836 LCH589832:LCH589836 LMD589832:LMD589836 LVZ589832:LVZ589836 MFV589832:MFV589836 MPR589832:MPR589836 MZN589832:MZN589836 NJJ589832:NJJ589836 NTF589832:NTF589836 ODB589832:ODB589836 OMX589832:OMX589836 OWT589832:OWT589836 PGP589832:PGP589836 PQL589832:PQL589836 QAH589832:QAH589836 QKD589832:QKD589836 QTZ589832:QTZ589836 RDV589832:RDV589836 RNR589832:RNR589836 RXN589832:RXN589836 SHJ589832:SHJ589836 SRF589832:SRF589836 TBB589832:TBB589836 TKX589832:TKX589836 TUT589832:TUT589836 UEP589832:UEP589836 UOL589832:UOL589836 UYH589832:UYH589836 VID589832:VID589836 VRZ589832:VRZ589836 WBV589832:WBV589836 WLR589832:WLR589836 WVN589832:WVN589836 F655368:F655372 JB655368:JB655372 SX655368:SX655372 ACT655368:ACT655372 AMP655368:AMP655372 AWL655368:AWL655372 BGH655368:BGH655372 BQD655368:BQD655372 BZZ655368:BZZ655372 CJV655368:CJV655372 CTR655368:CTR655372 DDN655368:DDN655372 DNJ655368:DNJ655372 DXF655368:DXF655372 EHB655368:EHB655372 EQX655368:EQX655372 FAT655368:FAT655372 FKP655368:FKP655372 FUL655368:FUL655372 GEH655368:GEH655372 GOD655368:GOD655372 GXZ655368:GXZ655372 HHV655368:HHV655372 HRR655368:HRR655372 IBN655368:IBN655372 ILJ655368:ILJ655372 IVF655368:IVF655372 JFB655368:JFB655372 JOX655368:JOX655372 JYT655368:JYT655372 KIP655368:KIP655372 KSL655368:KSL655372 LCH655368:LCH655372 LMD655368:LMD655372 LVZ655368:LVZ655372 MFV655368:MFV655372 MPR655368:MPR655372 MZN655368:MZN655372 NJJ655368:NJJ655372 NTF655368:NTF655372 ODB655368:ODB655372 OMX655368:OMX655372 OWT655368:OWT655372 PGP655368:PGP655372 PQL655368:PQL655372 QAH655368:QAH655372 QKD655368:QKD655372 QTZ655368:QTZ655372 RDV655368:RDV655372 RNR655368:RNR655372 RXN655368:RXN655372 SHJ655368:SHJ655372 SRF655368:SRF655372 TBB655368:TBB655372 TKX655368:TKX655372 TUT655368:TUT655372 UEP655368:UEP655372 UOL655368:UOL655372 UYH655368:UYH655372 VID655368:VID655372 VRZ655368:VRZ655372 WBV655368:WBV655372 WLR655368:WLR655372 WVN655368:WVN655372 F720904:F720908 JB720904:JB720908 SX720904:SX720908 ACT720904:ACT720908 AMP720904:AMP720908 AWL720904:AWL720908 BGH720904:BGH720908 BQD720904:BQD720908 BZZ720904:BZZ720908 CJV720904:CJV720908 CTR720904:CTR720908 DDN720904:DDN720908 DNJ720904:DNJ720908 DXF720904:DXF720908 EHB720904:EHB720908 EQX720904:EQX720908 FAT720904:FAT720908 FKP720904:FKP720908 FUL720904:FUL720908 GEH720904:GEH720908 GOD720904:GOD720908 GXZ720904:GXZ720908 HHV720904:HHV720908 HRR720904:HRR720908 IBN720904:IBN720908 ILJ720904:ILJ720908 IVF720904:IVF720908 JFB720904:JFB720908 JOX720904:JOX720908 JYT720904:JYT720908 KIP720904:KIP720908 KSL720904:KSL720908 LCH720904:LCH720908 LMD720904:LMD720908 LVZ720904:LVZ720908 MFV720904:MFV720908 MPR720904:MPR720908 MZN720904:MZN720908 NJJ720904:NJJ720908 NTF720904:NTF720908 ODB720904:ODB720908 OMX720904:OMX720908 OWT720904:OWT720908 PGP720904:PGP720908 PQL720904:PQL720908 QAH720904:QAH720908 QKD720904:QKD720908 QTZ720904:QTZ720908 RDV720904:RDV720908 RNR720904:RNR720908 RXN720904:RXN720908 SHJ720904:SHJ720908 SRF720904:SRF720908 TBB720904:TBB720908 TKX720904:TKX720908 TUT720904:TUT720908 UEP720904:UEP720908 UOL720904:UOL720908 UYH720904:UYH720908 VID720904:VID720908 VRZ720904:VRZ720908 WBV720904:WBV720908 WLR720904:WLR720908 WVN720904:WVN720908 F786440:F786444 JB786440:JB786444 SX786440:SX786444 ACT786440:ACT786444 AMP786440:AMP786444 AWL786440:AWL786444 BGH786440:BGH786444 BQD786440:BQD786444 BZZ786440:BZZ786444 CJV786440:CJV786444 CTR786440:CTR786444 DDN786440:DDN786444 DNJ786440:DNJ786444 DXF786440:DXF786444 EHB786440:EHB786444 EQX786440:EQX786444 FAT786440:FAT786444 FKP786440:FKP786444 FUL786440:FUL786444 GEH786440:GEH786444 GOD786440:GOD786444 GXZ786440:GXZ786444 HHV786440:HHV786444 HRR786440:HRR786444 IBN786440:IBN786444 ILJ786440:ILJ786444 IVF786440:IVF786444 JFB786440:JFB786444 JOX786440:JOX786444 JYT786440:JYT786444 KIP786440:KIP786444 KSL786440:KSL786444 LCH786440:LCH786444 LMD786440:LMD786444 LVZ786440:LVZ786444 MFV786440:MFV786444 MPR786440:MPR786444 MZN786440:MZN786444 NJJ786440:NJJ786444 NTF786440:NTF786444 ODB786440:ODB786444 OMX786440:OMX786444 OWT786440:OWT786444 PGP786440:PGP786444 PQL786440:PQL786444 QAH786440:QAH786444 QKD786440:QKD786444 QTZ786440:QTZ786444 RDV786440:RDV786444 RNR786440:RNR786444 RXN786440:RXN786444 SHJ786440:SHJ786444 SRF786440:SRF786444 TBB786440:TBB786444 TKX786440:TKX786444 TUT786440:TUT786444 UEP786440:UEP786444 UOL786440:UOL786444 UYH786440:UYH786444 VID786440:VID786444 VRZ786440:VRZ786444 WBV786440:WBV786444 WLR786440:WLR786444 WVN786440:WVN786444 F851976:F851980 JB851976:JB851980 SX851976:SX851980 ACT851976:ACT851980 AMP851976:AMP851980 AWL851976:AWL851980 BGH851976:BGH851980 BQD851976:BQD851980 BZZ851976:BZZ851980 CJV851976:CJV851980 CTR851976:CTR851980 DDN851976:DDN851980 DNJ851976:DNJ851980 DXF851976:DXF851980 EHB851976:EHB851980 EQX851976:EQX851980 FAT851976:FAT851980 FKP851976:FKP851980 FUL851976:FUL851980 GEH851976:GEH851980 GOD851976:GOD851980 GXZ851976:GXZ851980 HHV851976:HHV851980 HRR851976:HRR851980 IBN851976:IBN851980 ILJ851976:ILJ851980 IVF851976:IVF851980 JFB851976:JFB851980 JOX851976:JOX851980 JYT851976:JYT851980 KIP851976:KIP851980 KSL851976:KSL851980 LCH851976:LCH851980 LMD851976:LMD851980 LVZ851976:LVZ851980 MFV851976:MFV851980 MPR851976:MPR851980 MZN851976:MZN851980 NJJ851976:NJJ851980 NTF851976:NTF851980 ODB851976:ODB851980 OMX851976:OMX851980 OWT851976:OWT851980 PGP851976:PGP851980 PQL851976:PQL851980 QAH851976:QAH851980 QKD851976:QKD851980 QTZ851976:QTZ851980 RDV851976:RDV851980 RNR851976:RNR851980 RXN851976:RXN851980 SHJ851976:SHJ851980 SRF851976:SRF851980 TBB851976:TBB851980 TKX851976:TKX851980 TUT851976:TUT851980 UEP851976:UEP851980 UOL851976:UOL851980 UYH851976:UYH851980 VID851976:VID851980 VRZ851976:VRZ851980 WBV851976:WBV851980 WLR851976:WLR851980 WVN851976:WVN851980 F917512:F917516 JB917512:JB917516 SX917512:SX917516 ACT917512:ACT917516 AMP917512:AMP917516 AWL917512:AWL917516 BGH917512:BGH917516 BQD917512:BQD917516 BZZ917512:BZZ917516 CJV917512:CJV917516 CTR917512:CTR917516 DDN917512:DDN917516 DNJ917512:DNJ917516 DXF917512:DXF917516 EHB917512:EHB917516 EQX917512:EQX917516 FAT917512:FAT917516 FKP917512:FKP917516 FUL917512:FUL917516 GEH917512:GEH917516 GOD917512:GOD917516 GXZ917512:GXZ917516 HHV917512:HHV917516 HRR917512:HRR917516 IBN917512:IBN917516 ILJ917512:ILJ917516 IVF917512:IVF917516 JFB917512:JFB917516 JOX917512:JOX917516 JYT917512:JYT917516 KIP917512:KIP917516 KSL917512:KSL917516 LCH917512:LCH917516 LMD917512:LMD917516 LVZ917512:LVZ917516 MFV917512:MFV917516 MPR917512:MPR917516 MZN917512:MZN917516 NJJ917512:NJJ917516 NTF917512:NTF917516 ODB917512:ODB917516 OMX917512:OMX917516 OWT917512:OWT917516 PGP917512:PGP917516 PQL917512:PQL917516 QAH917512:QAH917516 QKD917512:QKD917516 QTZ917512:QTZ917516 RDV917512:RDV917516 RNR917512:RNR917516 RXN917512:RXN917516 SHJ917512:SHJ917516 SRF917512:SRF917516 TBB917512:TBB917516 TKX917512:TKX917516 TUT917512:TUT917516 UEP917512:UEP917516 UOL917512:UOL917516 UYH917512:UYH917516 VID917512:VID917516 VRZ917512:VRZ917516 WBV917512:WBV917516 WLR917512:WLR917516 WVN917512:WVN917516 F983048:F983052 JB983048:JB983052 SX983048:SX983052 ACT983048:ACT983052 AMP983048:AMP983052 AWL983048:AWL983052 BGH983048:BGH983052 BQD983048:BQD983052 BZZ983048:BZZ983052 CJV983048:CJV983052 CTR983048:CTR983052 DDN983048:DDN983052 DNJ983048:DNJ983052 DXF983048:DXF983052 EHB983048:EHB983052 EQX983048:EQX983052 FAT983048:FAT983052 FKP983048:FKP983052 FUL983048:FUL983052 GEH983048:GEH983052 GOD983048:GOD983052 GXZ983048:GXZ983052 HHV983048:HHV983052 HRR983048:HRR983052 IBN983048:IBN983052 ILJ983048:ILJ983052 IVF983048:IVF983052 JFB983048:JFB983052 JOX983048:JOX983052 JYT983048:JYT983052 KIP983048:KIP983052 KSL983048:KSL983052 LCH983048:LCH983052 LMD983048:LMD983052 LVZ983048:LVZ983052 MFV983048:MFV983052 MPR983048:MPR983052 MZN983048:MZN983052 NJJ983048:NJJ983052 NTF983048:NTF983052 ODB983048:ODB983052 OMX983048:OMX983052 OWT983048:OWT983052 PGP983048:PGP983052 PQL983048:PQL983052 QAH983048:QAH983052 QKD983048:QKD983052 QTZ983048:QTZ983052 RDV983048:RDV983052 RNR983048:RNR983052 RXN983048:RXN983052 SHJ983048:SHJ983052 SRF983048:SRF983052 TBB983048:TBB983052 TKX983048:TKX983052 TUT983048:TUT983052 UEP983048:UEP983052 UOL983048:UOL983052 UYH983048:UYH983052 VID983048:VID983052 VRZ983048:VRZ983052 WBV983048:WBV983052 WLR983048:WLR983052 WVN983048:WVN983052 K8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R9:R12 JN9:JN12 TJ9:TJ12 ADF9:ADF12 ANB9:ANB12 AWX9:AWX12 BGT9:BGT12 BQP9:BQP12 CAL9:CAL12 CKH9:CKH12 CUD9:CUD12 DDZ9:DDZ12 DNV9:DNV12 DXR9:DXR12 EHN9:EHN12 ERJ9:ERJ12 FBF9:FBF12 FLB9:FLB12 FUX9:FUX12 GET9:GET12 GOP9:GOP12 GYL9:GYL12 HIH9:HIH12 HSD9:HSD12 IBZ9:IBZ12 ILV9:ILV12 IVR9:IVR12 JFN9:JFN12 JPJ9:JPJ12 JZF9:JZF12 KJB9:KJB12 KSX9:KSX12 LCT9:LCT12 LMP9:LMP12 LWL9:LWL12 MGH9:MGH12 MQD9:MQD12 MZZ9:MZZ12 NJV9:NJV12 NTR9:NTR12 ODN9:ODN12 ONJ9:ONJ12 OXF9:OXF12 PHB9:PHB12 PQX9:PQX12 QAT9:QAT12 QKP9:QKP12 QUL9:QUL12 REH9:REH12 ROD9:ROD12 RXZ9:RXZ12 SHV9:SHV12 SRR9:SRR12 TBN9:TBN12 TLJ9:TLJ12 TVF9:TVF12 UFB9:UFB12 UOX9:UOX12 UYT9:UYT12 VIP9:VIP12 VSL9:VSL12 WCH9:WCH12 WMD9:WMD12 WVZ9:WVZ12 R65545:R65548 JN65545:JN65548 TJ65545:TJ65548 ADF65545:ADF65548 ANB65545:ANB65548 AWX65545:AWX65548 BGT65545:BGT65548 BQP65545:BQP65548 CAL65545:CAL65548 CKH65545:CKH65548 CUD65545:CUD65548 DDZ65545:DDZ65548 DNV65545:DNV65548 DXR65545:DXR65548 EHN65545:EHN65548 ERJ65545:ERJ65548 FBF65545:FBF65548 FLB65545:FLB65548 FUX65545:FUX65548 GET65545:GET65548 GOP65545:GOP65548 GYL65545:GYL65548 HIH65545:HIH65548 HSD65545:HSD65548 IBZ65545:IBZ65548 ILV65545:ILV65548 IVR65545:IVR65548 JFN65545:JFN65548 JPJ65545:JPJ65548 JZF65545:JZF65548 KJB65545:KJB65548 KSX65545:KSX65548 LCT65545:LCT65548 LMP65545:LMP65548 LWL65545:LWL65548 MGH65545:MGH65548 MQD65545:MQD65548 MZZ65545:MZZ65548 NJV65545:NJV65548 NTR65545:NTR65548 ODN65545:ODN65548 ONJ65545:ONJ65548 OXF65545:OXF65548 PHB65545:PHB65548 PQX65545:PQX65548 QAT65545:QAT65548 QKP65545:QKP65548 QUL65545:QUL65548 REH65545:REH65548 ROD65545:ROD65548 RXZ65545:RXZ65548 SHV65545:SHV65548 SRR65545:SRR65548 TBN65545:TBN65548 TLJ65545:TLJ65548 TVF65545:TVF65548 UFB65545:UFB65548 UOX65545:UOX65548 UYT65545:UYT65548 VIP65545:VIP65548 VSL65545:VSL65548 WCH65545:WCH65548 WMD65545:WMD65548 WVZ65545:WVZ65548 R131081:R131084 JN131081:JN131084 TJ131081:TJ131084 ADF131081:ADF131084 ANB131081:ANB131084 AWX131081:AWX131084 BGT131081:BGT131084 BQP131081:BQP131084 CAL131081:CAL131084 CKH131081:CKH131084 CUD131081:CUD131084 DDZ131081:DDZ131084 DNV131081:DNV131084 DXR131081:DXR131084 EHN131081:EHN131084 ERJ131081:ERJ131084 FBF131081:FBF131084 FLB131081:FLB131084 FUX131081:FUX131084 GET131081:GET131084 GOP131081:GOP131084 GYL131081:GYL131084 HIH131081:HIH131084 HSD131081:HSD131084 IBZ131081:IBZ131084 ILV131081:ILV131084 IVR131081:IVR131084 JFN131081:JFN131084 JPJ131081:JPJ131084 JZF131081:JZF131084 KJB131081:KJB131084 KSX131081:KSX131084 LCT131081:LCT131084 LMP131081:LMP131084 LWL131081:LWL131084 MGH131081:MGH131084 MQD131081:MQD131084 MZZ131081:MZZ131084 NJV131081:NJV131084 NTR131081:NTR131084 ODN131081:ODN131084 ONJ131081:ONJ131084 OXF131081:OXF131084 PHB131081:PHB131084 PQX131081:PQX131084 QAT131081:QAT131084 QKP131081:QKP131084 QUL131081:QUL131084 REH131081:REH131084 ROD131081:ROD131084 RXZ131081:RXZ131084 SHV131081:SHV131084 SRR131081:SRR131084 TBN131081:TBN131084 TLJ131081:TLJ131084 TVF131081:TVF131084 UFB131081:UFB131084 UOX131081:UOX131084 UYT131081:UYT131084 VIP131081:VIP131084 VSL131081:VSL131084 WCH131081:WCH131084 WMD131081:WMD131084 WVZ131081:WVZ131084 R196617:R196620 JN196617:JN196620 TJ196617:TJ196620 ADF196617:ADF196620 ANB196617:ANB196620 AWX196617:AWX196620 BGT196617:BGT196620 BQP196617:BQP196620 CAL196617:CAL196620 CKH196617:CKH196620 CUD196617:CUD196620 DDZ196617:DDZ196620 DNV196617:DNV196620 DXR196617:DXR196620 EHN196617:EHN196620 ERJ196617:ERJ196620 FBF196617:FBF196620 FLB196617:FLB196620 FUX196617:FUX196620 GET196617:GET196620 GOP196617:GOP196620 GYL196617:GYL196620 HIH196617:HIH196620 HSD196617:HSD196620 IBZ196617:IBZ196620 ILV196617:ILV196620 IVR196617:IVR196620 JFN196617:JFN196620 JPJ196617:JPJ196620 JZF196617:JZF196620 KJB196617:KJB196620 KSX196617:KSX196620 LCT196617:LCT196620 LMP196617:LMP196620 LWL196617:LWL196620 MGH196617:MGH196620 MQD196617:MQD196620 MZZ196617:MZZ196620 NJV196617:NJV196620 NTR196617:NTR196620 ODN196617:ODN196620 ONJ196617:ONJ196620 OXF196617:OXF196620 PHB196617:PHB196620 PQX196617:PQX196620 QAT196617:QAT196620 QKP196617:QKP196620 QUL196617:QUL196620 REH196617:REH196620 ROD196617:ROD196620 RXZ196617:RXZ196620 SHV196617:SHV196620 SRR196617:SRR196620 TBN196617:TBN196620 TLJ196617:TLJ196620 TVF196617:TVF196620 UFB196617:UFB196620 UOX196617:UOX196620 UYT196617:UYT196620 VIP196617:VIP196620 VSL196617:VSL196620 WCH196617:WCH196620 WMD196617:WMD196620 WVZ196617:WVZ196620 R262153:R262156 JN262153:JN262156 TJ262153:TJ262156 ADF262153:ADF262156 ANB262153:ANB262156 AWX262153:AWX262156 BGT262153:BGT262156 BQP262153:BQP262156 CAL262153:CAL262156 CKH262153:CKH262156 CUD262153:CUD262156 DDZ262153:DDZ262156 DNV262153:DNV262156 DXR262153:DXR262156 EHN262153:EHN262156 ERJ262153:ERJ262156 FBF262153:FBF262156 FLB262153:FLB262156 FUX262153:FUX262156 GET262153:GET262156 GOP262153:GOP262156 GYL262153:GYL262156 HIH262153:HIH262156 HSD262153:HSD262156 IBZ262153:IBZ262156 ILV262153:ILV262156 IVR262153:IVR262156 JFN262153:JFN262156 JPJ262153:JPJ262156 JZF262153:JZF262156 KJB262153:KJB262156 KSX262153:KSX262156 LCT262153:LCT262156 LMP262153:LMP262156 LWL262153:LWL262156 MGH262153:MGH262156 MQD262153:MQD262156 MZZ262153:MZZ262156 NJV262153:NJV262156 NTR262153:NTR262156 ODN262153:ODN262156 ONJ262153:ONJ262156 OXF262153:OXF262156 PHB262153:PHB262156 PQX262153:PQX262156 QAT262153:QAT262156 QKP262153:QKP262156 QUL262153:QUL262156 REH262153:REH262156 ROD262153:ROD262156 RXZ262153:RXZ262156 SHV262153:SHV262156 SRR262153:SRR262156 TBN262153:TBN262156 TLJ262153:TLJ262156 TVF262153:TVF262156 UFB262153:UFB262156 UOX262153:UOX262156 UYT262153:UYT262156 VIP262153:VIP262156 VSL262153:VSL262156 WCH262153:WCH262156 WMD262153:WMD262156 WVZ262153:WVZ262156 R327689:R327692 JN327689:JN327692 TJ327689:TJ327692 ADF327689:ADF327692 ANB327689:ANB327692 AWX327689:AWX327692 BGT327689:BGT327692 BQP327689:BQP327692 CAL327689:CAL327692 CKH327689:CKH327692 CUD327689:CUD327692 DDZ327689:DDZ327692 DNV327689:DNV327692 DXR327689:DXR327692 EHN327689:EHN327692 ERJ327689:ERJ327692 FBF327689:FBF327692 FLB327689:FLB327692 FUX327689:FUX327692 GET327689:GET327692 GOP327689:GOP327692 GYL327689:GYL327692 HIH327689:HIH327692 HSD327689:HSD327692 IBZ327689:IBZ327692 ILV327689:ILV327692 IVR327689:IVR327692 JFN327689:JFN327692 JPJ327689:JPJ327692 JZF327689:JZF327692 KJB327689:KJB327692 KSX327689:KSX327692 LCT327689:LCT327692 LMP327689:LMP327692 LWL327689:LWL327692 MGH327689:MGH327692 MQD327689:MQD327692 MZZ327689:MZZ327692 NJV327689:NJV327692 NTR327689:NTR327692 ODN327689:ODN327692 ONJ327689:ONJ327692 OXF327689:OXF327692 PHB327689:PHB327692 PQX327689:PQX327692 QAT327689:QAT327692 QKP327689:QKP327692 QUL327689:QUL327692 REH327689:REH327692 ROD327689:ROD327692 RXZ327689:RXZ327692 SHV327689:SHV327692 SRR327689:SRR327692 TBN327689:TBN327692 TLJ327689:TLJ327692 TVF327689:TVF327692 UFB327689:UFB327692 UOX327689:UOX327692 UYT327689:UYT327692 VIP327689:VIP327692 VSL327689:VSL327692 WCH327689:WCH327692 WMD327689:WMD327692 WVZ327689:WVZ327692 R393225:R393228 JN393225:JN393228 TJ393225:TJ393228 ADF393225:ADF393228 ANB393225:ANB393228 AWX393225:AWX393228 BGT393225:BGT393228 BQP393225:BQP393228 CAL393225:CAL393228 CKH393225:CKH393228 CUD393225:CUD393228 DDZ393225:DDZ393228 DNV393225:DNV393228 DXR393225:DXR393228 EHN393225:EHN393228 ERJ393225:ERJ393228 FBF393225:FBF393228 FLB393225:FLB393228 FUX393225:FUX393228 GET393225:GET393228 GOP393225:GOP393228 GYL393225:GYL393228 HIH393225:HIH393228 HSD393225:HSD393228 IBZ393225:IBZ393228 ILV393225:ILV393228 IVR393225:IVR393228 JFN393225:JFN393228 JPJ393225:JPJ393228 JZF393225:JZF393228 KJB393225:KJB393228 KSX393225:KSX393228 LCT393225:LCT393228 LMP393225:LMP393228 LWL393225:LWL393228 MGH393225:MGH393228 MQD393225:MQD393228 MZZ393225:MZZ393228 NJV393225:NJV393228 NTR393225:NTR393228 ODN393225:ODN393228 ONJ393225:ONJ393228 OXF393225:OXF393228 PHB393225:PHB393228 PQX393225:PQX393228 QAT393225:QAT393228 QKP393225:QKP393228 QUL393225:QUL393228 REH393225:REH393228 ROD393225:ROD393228 RXZ393225:RXZ393228 SHV393225:SHV393228 SRR393225:SRR393228 TBN393225:TBN393228 TLJ393225:TLJ393228 TVF393225:TVF393228 UFB393225:UFB393228 UOX393225:UOX393228 UYT393225:UYT393228 VIP393225:VIP393228 VSL393225:VSL393228 WCH393225:WCH393228 WMD393225:WMD393228 WVZ393225:WVZ393228 R458761:R458764 JN458761:JN458764 TJ458761:TJ458764 ADF458761:ADF458764 ANB458761:ANB458764 AWX458761:AWX458764 BGT458761:BGT458764 BQP458761:BQP458764 CAL458761:CAL458764 CKH458761:CKH458764 CUD458761:CUD458764 DDZ458761:DDZ458764 DNV458761:DNV458764 DXR458761:DXR458764 EHN458761:EHN458764 ERJ458761:ERJ458764 FBF458761:FBF458764 FLB458761:FLB458764 FUX458761:FUX458764 GET458761:GET458764 GOP458761:GOP458764 GYL458761:GYL458764 HIH458761:HIH458764 HSD458761:HSD458764 IBZ458761:IBZ458764 ILV458761:ILV458764 IVR458761:IVR458764 JFN458761:JFN458764 JPJ458761:JPJ458764 JZF458761:JZF458764 KJB458761:KJB458764 KSX458761:KSX458764 LCT458761:LCT458764 LMP458761:LMP458764 LWL458761:LWL458764 MGH458761:MGH458764 MQD458761:MQD458764 MZZ458761:MZZ458764 NJV458761:NJV458764 NTR458761:NTR458764 ODN458761:ODN458764 ONJ458761:ONJ458764 OXF458761:OXF458764 PHB458761:PHB458764 PQX458761:PQX458764 QAT458761:QAT458764 QKP458761:QKP458764 QUL458761:QUL458764 REH458761:REH458764 ROD458761:ROD458764 RXZ458761:RXZ458764 SHV458761:SHV458764 SRR458761:SRR458764 TBN458761:TBN458764 TLJ458761:TLJ458764 TVF458761:TVF458764 UFB458761:UFB458764 UOX458761:UOX458764 UYT458761:UYT458764 VIP458761:VIP458764 VSL458761:VSL458764 WCH458761:WCH458764 WMD458761:WMD458764 WVZ458761:WVZ458764 R524297:R524300 JN524297:JN524300 TJ524297:TJ524300 ADF524297:ADF524300 ANB524297:ANB524300 AWX524297:AWX524300 BGT524297:BGT524300 BQP524297:BQP524300 CAL524297:CAL524300 CKH524297:CKH524300 CUD524297:CUD524300 DDZ524297:DDZ524300 DNV524297:DNV524300 DXR524297:DXR524300 EHN524297:EHN524300 ERJ524297:ERJ524300 FBF524297:FBF524300 FLB524297:FLB524300 FUX524297:FUX524300 GET524297:GET524300 GOP524297:GOP524300 GYL524297:GYL524300 HIH524297:HIH524300 HSD524297:HSD524300 IBZ524297:IBZ524300 ILV524297:ILV524300 IVR524297:IVR524300 JFN524297:JFN524300 JPJ524297:JPJ524300 JZF524297:JZF524300 KJB524297:KJB524300 KSX524297:KSX524300 LCT524297:LCT524300 LMP524297:LMP524300 LWL524297:LWL524300 MGH524297:MGH524300 MQD524297:MQD524300 MZZ524297:MZZ524300 NJV524297:NJV524300 NTR524297:NTR524300 ODN524297:ODN524300 ONJ524297:ONJ524300 OXF524297:OXF524300 PHB524297:PHB524300 PQX524297:PQX524300 QAT524297:QAT524300 QKP524297:QKP524300 QUL524297:QUL524300 REH524297:REH524300 ROD524297:ROD524300 RXZ524297:RXZ524300 SHV524297:SHV524300 SRR524297:SRR524300 TBN524297:TBN524300 TLJ524297:TLJ524300 TVF524297:TVF524300 UFB524297:UFB524300 UOX524297:UOX524300 UYT524297:UYT524300 VIP524297:VIP524300 VSL524297:VSL524300 WCH524297:WCH524300 WMD524297:WMD524300 WVZ524297:WVZ524300 R589833:R589836 JN589833:JN589836 TJ589833:TJ589836 ADF589833:ADF589836 ANB589833:ANB589836 AWX589833:AWX589836 BGT589833:BGT589836 BQP589833:BQP589836 CAL589833:CAL589836 CKH589833:CKH589836 CUD589833:CUD589836 DDZ589833:DDZ589836 DNV589833:DNV589836 DXR589833:DXR589836 EHN589833:EHN589836 ERJ589833:ERJ589836 FBF589833:FBF589836 FLB589833:FLB589836 FUX589833:FUX589836 GET589833:GET589836 GOP589833:GOP589836 GYL589833:GYL589836 HIH589833:HIH589836 HSD589833:HSD589836 IBZ589833:IBZ589836 ILV589833:ILV589836 IVR589833:IVR589836 JFN589833:JFN589836 JPJ589833:JPJ589836 JZF589833:JZF589836 KJB589833:KJB589836 KSX589833:KSX589836 LCT589833:LCT589836 LMP589833:LMP589836 LWL589833:LWL589836 MGH589833:MGH589836 MQD589833:MQD589836 MZZ589833:MZZ589836 NJV589833:NJV589836 NTR589833:NTR589836 ODN589833:ODN589836 ONJ589833:ONJ589836 OXF589833:OXF589836 PHB589833:PHB589836 PQX589833:PQX589836 QAT589833:QAT589836 QKP589833:QKP589836 QUL589833:QUL589836 REH589833:REH589836 ROD589833:ROD589836 RXZ589833:RXZ589836 SHV589833:SHV589836 SRR589833:SRR589836 TBN589833:TBN589836 TLJ589833:TLJ589836 TVF589833:TVF589836 UFB589833:UFB589836 UOX589833:UOX589836 UYT589833:UYT589836 VIP589833:VIP589836 VSL589833:VSL589836 WCH589833:WCH589836 WMD589833:WMD589836 WVZ589833:WVZ589836 R655369:R655372 JN655369:JN655372 TJ655369:TJ655372 ADF655369:ADF655372 ANB655369:ANB655372 AWX655369:AWX655372 BGT655369:BGT655372 BQP655369:BQP655372 CAL655369:CAL655372 CKH655369:CKH655372 CUD655369:CUD655372 DDZ655369:DDZ655372 DNV655369:DNV655372 DXR655369:DXR655372 EHN655369:EHN655372 ERJ655369:ERJ655372 FBF655369:FBF655372 FLB655369:FLB655372 FUX655369:FUX655372 GET655369:GET655372 GOP655369:GOP655372 GYL655369:GYL655372 HIH655369:HIH655372 HSD655369:HSD655372 IBZ655369:IBZ655372 ILV655369:ILV655372 IVR655369:IVR655372 JFN655369:JFN655372 JPJ655369:JPJ655372 JZF655369:JZF655372 KJB655369:KJB655372 KSX655369:KSX655372 LCT655369:LCT655372 LMP655369:LMP655372 LWL655369:LWL655372 MGH655369:MGH655372 MQD655369:MQD655372 MZZ655369:MZZ655372 NJV655369:NJV655372 NTR655369:NTR655372 ODN655369:ODN655372 ONJ655369:ONJ655372 OXF655369:OXF655372 PHB655369:PHB655372 PQX655369:PQX655372 QAT655369:QAT655372 QKP655369:QKP655372 QUL655369:QUL655372 REH655369:REH655372 ROD655369:ROD655372 RXZ655369:RXZ655372 SHV655369:SHV655372 SRR655369:SRR655372 TBN655369:TBN655372 TLJ655369:TLJ655372 TVF655369:TVF655372 UFB655369:UFB655372 UOX655369:UOX655372 UYT655369:UYT655372 VIP655369:VIP655372 VSL655369:VSL655372 WCH655369:WCH655372 WMD655369:WMD655372 WVZ655369:WVZ655372 R720905:R720908 JN720905:JN720908 TJ720905:TJ720908 ADF720905:ADF720908 ANB720905:ANB720908 AWX720905:AWX720908 BGT720905:BGT720908 BQP720905:BQP720908 CAL720905:CAL720908 CKH720905:CKH720908 CUD720905:CUD720908 DDZ720905:DDZ720908 DNV720905:DNV720908 DXR720905:DXR720908 EHN720905:EHN720908 ERJ720905:ERJ720908 FBF720905:FBF720908 FLB720905:FLB720908 FUX720905:FUX720908 GET720905:GET720908 GOP720905:GOP720908 GYL720905:GYL720908 HIH720905:HIH720908 HSD720905:HSD720908 IBZ720905:IBZ720908 ILV720905:ILV720908 IVR720905:IVR720908 JFN720905:JFN720908 JPJ720905:JPJ720908 JZF720905:JZF720908 KJB720905:KJB720908 KSX720905:KSX720908 LCT720905:LCT720908 LMP720905:LMP720908 LWL720905:LWL720908 MGH720905:MGH720908 MQD720905:MQD720908 MZZ720905:MZZ720908 NJV720905:NJV720908 NTR720905:NTR720908 ODN720905:ODN720908 ONJ720905:ONJ720908 OXF720905:OXF720908 PHB720905:PHB720908 PQX720905:PQX720908 QAT720905:QAT720908 QKP720905:QKP720908 QUL720905:QUL720908 REH720905:REH720908 ROD720905:ROD720908 RXZ720905:RXZ720908 SHV720905:SHV720908 SRR720905:SRR720908 TBN720905:TBN720908 TLJ720905:TLJ720908 TVF720905:TVF720908 UFB720905:UFB720908 UOX720905:UOX720908 UYT720905:UYT720908 VIP720905:VIP720908 VSL720905:VSL720908 WCH720905:WCH720908 WMD720905:WMD720908 WVZ720905:WVZ720908 R786441:R786444 JN786441:JN786444 TJ786441:TJ786444 ADF786441:ADF786444 ANB786441:ANB786444 AWX786441:AWX786444 BGT786441:BGT786444 BQP786441:BQP786444 CAL786441:CAL786444 CKH786441:CKH786444 CUD786441:CUD786444 DDZ786441:DDZ786444 DNV786441:DNV786444 DXR786441:DXR786444 EHN786441:EHN786444 ERJ786441:ERJ786444 FBF786441:FBF786444 FLB786441:FLB786444 FUX786441:FUX786444 GET786441:GET786444 GOP786441:GOP786444 GYL786441:GYL786444 HIH786441:HIH786444 HSD786441:HSD786444 IBZ786441:IBZ786444 ILV786441:ILV786444 IVR786441:IVR786444 JFN786441:JFN786444 JPJ786441:JPJ786444 JZF786441:JZF786444 KJB786441:KJB786444 KSX786441:KSX786444 LCT786441:LCT786444 LMP786441:LMP786444 LWL786441:LWL786444 MGH786441:MGH786444 MQD786441:MQD786444 MZZ786441:MZZ786444 NJV786441:NJV786444 NTR786441:NTR786444 ODN786441:ODN786444 ONJ786441:ONJ786444 OXF786441:OXF786444 PHB786441:PHB786444 PQX786441:PQX786444 QAT786441:QAT786444 QKP786441:QKP786444 QUL786441:QUL786444 REH786441:REH786444 ROD786441:ROD786444 RXZ786441:RXZ786444 SHV786441:SHV786444 SRR786441:SRR786444 TBN786441:TBN786444 TLJ786441:TLJ786444 TVF786441:TVF786444 UFB786441:UFB786444 UOX786441:UOX786444 UYT786441:UYT786444 VIP786441:VIP786444 VSL786441:VSL786444 WCH786441:WCH786444 WMD786441:WMD786444 WVZ786441:WVZ786444 R851977:R851980 JN851977:JN851980 TJ851977:TJ851980 ADF851977:ADF851980 ANB851977:ANB851980 AWX851977:AWX851980 BGT851977:BGT851980 BQP851977:BQP851980 CAL851977:CAL851980 CKH851977:CKH851980 CUD851977:CUD851980 DDZ851977:DDZ851980 DNV851977:DNV851980 DXR851977:DXR851980 EHN851977:EHN851980 ERJ851977:ERJ851980 FBF851977:FBF851980 FLB851977:FLB851980 FUX851977:FUX851980 GET851977:GET851980 GOP851977:GOP851980 GYL851977:GYL851980 HIH851977:HIH851980 HSD851977:HSD851980 IBZ851977:IBZ851980 ILV851977:ILV851980 IVR851977:IVR851980 JFN851977:JFN851980 JPJ851977:JPJ851980 JZF851977:JZF851980 KJB851977:KJB851980 KSX851977:KSX851980 LCT851977:LCT851980 LMP851977:LMP851980 LWL851977:LWL851980 MGH851977:MGH851980 MQD851977:MQD851980 MZZ851977:MZZ851980 NJV851977:NJV851980 NTR851977:NTR851980 ODN851977:ODN851980 ONJ851977:ONJ851980 OXF851977:OXF851980 PHB851977:PHB851980 PQX851977:PQX851980 QAT851977:QAT851980 QKP851977:QKP851980 QUL851977:QUL851980 REH851977:REH851980 ROD851977:ROD851980 RXZ851977:RXZ851980 SHV851977:SHV851980 SRR851977:SRR851980 TBN851977:TBN851980 TLJ851977:TLJ851980 TVF851977:TVF851980 UFB851977:UFB851980 UOX851977:UOX851980 UYT851977:UYT851980 VIP851977:VIP851980 VSL851977:VSL851980 WCH851977:WCH851980 WMD851977:WMD851980 WVZ851977:WVZ851980 R917513:R917516 JN917513:JN917516 TJ917513:TJ917516 ADF917513:ADF917516 ANB917513:ANB917516 AWX917513:AWX917516 BGT917513:BGT917516 BQP917513:BQP917516 CAL917513:CAL917516 CKH917513:CKH917516 CUD917513:CUD917516 DDZ917513:DDZ917516 DNV917513:DNV917516 DXR917513:DXR917516 EHN917513:EHN917516 ERJ917513:ERJ917516 FBF917513:FBF917516 FLB917513:FLB917516 FUX917513:FUX917516 GET917513:GET917516 GOP917513:GOP917516 GYL917513:GYL917516 HIH917513:HIH917516 HSD917513:HSD917516 IBZ917513:IBZ917516 ILV917513:ILV917516 IVR917513:IVR917516 JFN917513:JFN917516 JPJ917513:JPJ917516 JZF917513:JZF917516 KJB917513:KJB917516 KSX917513:KSX917516 LCT917513:LCT917516 LMP917513:LMP917516 LWL917513:LWL917516 MGH917513:MGH917516 MQD917513:MQD917516 MZZ917513:MZZ917516 NJV917513:NJV917516 NTR917513:NTR917516 ODN917513:ODN917516 ONJ917513:ONJ917516 OXF917513:OXF917516 PHB917513:PHB917516 PQX917513:PQX917516 QAT917513:QAT917516 QKP917513:QKP917516 QUL917513:QUL917516 REH917513:REH917516 ROD917513:ROD917516 RXZ917513:RXZ917516 SHV917513:SHV917516 SRR917513:SRR917516 TBN917513:TBN917516 TLJ917513:TLJ917516 TVF917513:TVF917516 UFB917513:UFB917516 UOX917513:UOX917516 UYT917513:UYT917516 VIP917513:VIP917516 VSL917513:VSL917516 WCH917513:WCH917516 WMD917513:WMD917516 WVZ917513:WVZ917516 R983049:R983052 JN983049:JN983052 TJ983049:TJ983052 ADF983049:ADF983052 ANB983049:ANB983052 AWX983049:AWX983052 BGT983049:BGT983052 BQP983049:BQP983052 CAL983049:CAL983052 CKH983049:CKH983052 CUD983049:CUD983052 DDZ983049:DDZ983052 DNV983049:DNV983052 DXR983049:DXR983052 EHN983049:EHN983052 ERJ983049:ERJ983052 FBF983049:FBF983052 FLB983049:FLB983052 FUX983049:FUX983052 GET983049:GET983052 GOP983049:GOP983052 GYL983049:GYL983052 HIH983049:HIH983052 HSD983049:HSD983052 IBZ983049:IBZ983052 ILV983049:ILV983052 IVR983049:IVR983052 JFN983049:JFN983052 JPJ983049:JPJ983052 JZF983049:JZF983052 KJB983049:KJB983052 KSX983049:KSX983052 LCT983049:LCT983052 LMP983049:LMP983052 LWL983049:LWL983052 MGH983049:MGH983052 MQD983049:MQD983052 MZZ983049:MZZ983052 NJV983049:NJV983052 NTR983049:NTR983052 ODN983049:ODN983052 ONJ983049:ONJ983052 OXF983049:OXF983052 PHB983049:PHB983052 PQX983049:PQX983052 QAT983049:QAT983052 QKP983049:QKP983052 QUL983049:QUL983052 REH983049:REH983052 ROD983049:ROD983052 RXZ983049:RXZ983052 SHV983049:SHV983052 SRR983049:SRR983052 TBN983049:TBN983052 TLJ983049:TLJ983052 TVF983049:TVF983052 UFB983049:UFB983052 UOX983049:UOX983052 UYT983049:UYT983052 VIP983049:VIP983052 VSL983049:VSL983052 WCH983049:WCH983052 WMD983049:WMD983052 WVZ983049:WVZ983052 AB16 JX16 TT16 ADP16 ANL16 AXH16 BHD16 BQZ16 CAV16 CKR16 CUN16 DEJ16 DOF16 DYB16 EHX16 ERT16 FBP16 FLL16 FVH16 GFD16 GOZ16 GYV16 HIR16 HSN16 ICJ16 IMF16 IWB16 JFX16 JPT16 JZP16 KJL16 KTH16 LDD16 LMZ16 LWV16 MGR16 MQN16 NAJ16 NKF16 NUB16 ODX16 ONT16 OXP16 PHL16 PRH16 QBD16 QKZ16 QUV16 RER16 RON16 RYJ16 SIF16 SSB16 TBX16 TLT16 TVP16 UFL16 UPH16 UZD16 VIZ16 VSV16 WCR16 WMN16 WWJ16 AB65552 JX65552 TT65552 ADP65552 ANL65552 AXH65552 BHD65552 BQZ65552 CAV65552 CKR65552 CUN65552 DEJ65552 DOF65552 DYB65552 EHX65552 ERT65552 FBP65552 FLL65552 FVH65552 GFD65552 GOZ65552 GYV65552 HIR65552 HSN65552 ICJ65552 IMF65552 IWB65552 JFX65552 JPT65552 JZP65552 KJL65552 KTH65552 LDD65552 LMZ65552 LWV65552 MGR65552 MQN65552 NAJ65552 NKF65552 NUB65552 ODX65552 ONT65552 OXP65552 PHL65552 PRH65552 QBD65552 QKZ65552 QUV65552 RER65552 RON65552 RYJ65552 SIF65552 SSB65552 TBX65552 TLT65552 TVP65552 UFL65552 UPH65552 UZD65552 VIZ65552 VSV65552 WCR65552 WMN65552 WWJ65552 AB131088 JX131088 TT131088 ADP131088 ANL131088 AXH131088 BHD131088 BQZ131088 CAV131088 CKR131088 CUN131088 DEJ131088 DOF131088 DYB131088 EHX131088 ERT131088 FBP131088 FLL131088 FVH131088 GFD131088 GOZ131088 GYV131088 HIR131088 HSN131088 ICJ131088 IMF131088 IWB131088 JFX131088 JPT131088 JZP131088 KJL131088 KTH131088 LDD131088 LMZ131088 LWV131088 MGR131088 MQN131088 NAJ131088 NKF131088 NUB131088 ODX131088 ONT131088 OXP131088 PHL131088 PRH131088 QBD131088 QKZ131088 QUV131088 RER131088 RON131088 RYJ131088 SIF131088 SSB131088 TBX131088 TLT131088 TVP131088 UFL131088 UPH131088 UZD131088 VIZ131088 VSV131088 WCR131088 WMN131088 WWJ131088 AB196624 JX196624 TT196624 ADP196624 ANL196624 AXH196624 BHD196624 BQZ196624 CAV196624 CKR196624 CUN196624 DEJ196624 DOF196624 DYB196624 EHX196624 ERT196624 FBP196624 FLL196624 FVH196624 GFD196624 GOZ196624 GYV196624 HIR196624 HSN196624 ICJ196624 IMF196624 IWB196624 JFX196624 JPT196624 JZP196624 KJL196624 KTH196624 LDD196624 LMZ196624 LWV196624 MGR196624 MQN196624 NAJ196624 NKF196624 NUB196624 ODX196624 ONT196624 OXP196624 PHL196624 PRH196624 QBD196624 QKZ196624 QUV196624 RER196624 RON196624 RYJ196624 SIF196624 SSB196624 TBX196624 TLT196624 TVP196624 UFL196624 UPH196624 UZD196624 VIZ196624 VSV196624 WCR196624 WMN196624 WWJ196624 AB262160 JX262160 TT262160 ADP262160 ANL262160 AXH262160 BHD262160 BQZ262160 CAV262160 CKR262160 CUN262160 DEJ262160 DOF262160 DYB262160 EHX262160 ERT262160 FBP262160 FLL262160 FVH262160 GFD262160 GOZ262160 GYV262160 HIR262160 HSN262160 ICJ262160 IMF262160 IWB262160 JFX262160 JPT262160 JZP262160 KJL262160 KTH262160 LDD262160 LMZ262160 LWV262160 MGR262160 MQN262160 NAJ262160 NKF262160 NUB262160 ODX262160 ONT262160 OXP262160 PHL262160 PRH262160 QBD262160 QKZ262160 QUV262160 RER262160 RON262160 RYJ262160 SIF262160 SSB262160 TBX262160 TLT262160 TVP262160 UFL262160 UPH262160 UZD262160 VIZ262160 VSV262160 WCR262160 WMN262160 WWJ262160 AB327696 JX327696 TT327696 ADP327696 ANL327696 AXH327696 BHD327696 BQZ327696 CAV327696 CKR327696 CUN327696 DEJ327696 DOF327696 DYB327696 EHX327696 ERT327696 FBP327696 FLL327696 FVH327696 GFD327696 GOZ327696 GYV327696 HIR327696 HSN327696 ICJ327696 IMF327696 IWB327696 JFX327696 JPT327696 JZP327696 KJL327696 KTH327696 LDD327696 LMZ327696 LWV327696 MGR327696 MQN327696 NAJ327696 NKF327696 NUB327696 ODX327696 ONT327696 OXP327696 PHL327696 PRH327696 QBD327696 QKZ327696 QUV327696 RER327696 RON327696 RYJ327696 SIF327696 SSB327696 TBX327696 TLT327696 TVP327696 UFL327696 UPH327696 UZD327696 VIZ327696 VSV327696 WCR327696 WMN327696 WWJ327696 AB393232 JX393232 TT393232 ADP393232 ANL393232 AXH393232 BHD393232 BQZ393232 CAV393232 CKR393232 CUN393232 DEJ393232 DOF393232 DYB393232 EHX393232 ERT393232 FBP393232 FLL393232 FVH393232 GFD393232 GOZ393232 GYV393232 HIR393232 HSN393232 ICJ393232 IMF393232 IWB393232 JFX393232 JPT393232 JZP393232 KJL393232 KTH393232 LDD393232 LMZ393232 LWV393232 MGR393232 MQN393232 NAJ393232 NKF393232 NUB393232 ODX393232 ONT393232 OXP393232 PHL393232 PRH393232 QBD393232 QKZ393232 QUV393232 RER393232 RON393232 RYJ393232 SIF393232 SSB393232 TBX393232 TLT393232 TVP393232 UFL393232 UPH393232 UZD393232 VIZ393232 VSV393232 WCR393232 WMN393232 WWJ393232 AB458768 JX458768 TT458768 ADP458768 ANL458768 AXH458768 BHD458768 BQZ458768 CAV458768 CKR458768 CUN458768 DEJ458768 DOF458768 DYB458768 EHX458768 ERT458768 FBP458768 FLL458768 FVH458768 GFD458768 GOZ458768 GYV458768 HIR458768 HSN458768 ICJ458768 IMF458768 IWB458768 JFX458768 JPT458768 JZP458768 KJL458768 KTH458768 LDD458768 LMZ458768 LWV458768 MGR458768 MQN458768 NAJ458768 NKF458768 NUB458768 ODX458768 ONT458768 OXP458768 PHL458768 PRH458768 QBD458768 QKZ458768 QUV458768 RER458768 RON458768 RYJ458768 SIF458768 SSB458768 TBX458768 TLT458768 TVP458768 UFL458768 UPH458768 UZD458768 VIZ458768 VSV458768 WCR458768 WMN458768 WWJ458768 AB524304 JX524304 TT524304 ADP524304 ANL524304 AXH524304 BHD524304 BQZ524304 CAV524304 CKR524304 CUN524304 DEJ524304 DOF524304 DYB524304 EHX524304 ERT524304 FBP524304 FLL524304 FVH524304 GFD524304 GOZ524304 GYV524304 HIR524304 HSN524304 ICJ524304 IMF524304 IWB524304 JFX524304 JPT524304 JZP524304 KJL524304 KTH524304 LDD524304 LMZ524304 LWV524304 MGR524304 MQN524304 NAJ524304 NKF524304 NUB524304 ODX524304 ONT524304 OXP524304 PHL524304 PRH524304 QBD524304 QKZ524304 QUV524304 RER524304 RON524304 RYJ524304 SIF524304 SSB524304 TBX524304 TLT524304 TVP524304 UFL524304 UPH524304 UZD524304 VIZ524304 VSV524304 WCR524304 WMN524304 WWJ524304 AB589840 JX589840 TT589840 ADP589840 ANL589840 AXH589840 BHD589840 BQZ589840 CAV589840 CKR589840 CUN589840 DEJ589840 DOF589840 DYB589840 EHX589840 ERT589840 FBP589840 FLL589840 FVH589840 GFD589840 GOZ589840 GYV589840 HIR589840 HSN589840 ICJ589840 IMF589840 IWB589840 JFX589840 JPT589840 JZP589840 KJL589840 KTH589840 LDD589840 LMZ589840 LWV589840 MGR589840 MQN589840 NAJ589840 NKF589840 NUB589840 ODX589840 ONT589840 OXP589840 PHL589840 PRH589840 QBD589840 QKZ589840 QUV589840 RER589840 RON589840 RYJ589840 SIF589840 SSB589840 TBX589840 TLT589840 TVP589840 UFL589840 UPH589840 UZD589840 VIZ589840 VSV589840 WCR589840 WMN589840 WWJ589840 AB655376 JX655376 TT655376 ADP655376 ANL655376 AXH655376 BHD655376 BQZ655376 CAV655376 CKR655376 CUN655376 DEJ655376 DOF655376 DYB655376 EHX655376 ERT655376 FBP655376 FLL655376 FVH655376 GFD655376 GOZ655376 GYV655376 HIR655376 HSN655376 ICJ655376 IMF655376 IWB655376 JFX655376 JPT655376 JZP655376 KJL655376 KTH655376 LDD655376 LMZ655376 LWV655376 MGR655376 MQN655376 NAJ655376 NKF655376 NUB655376 ODX655376 ONT655376 OXP655376 PHL655376 PRH655376 QBD655376 QKZ655376 QUV655376 RER655376 RON655376 RYJ655376 SIF655376 SSB655376 TBX655376 TLT655376 TVP655376 UFL655376 UPH655376 UZD655376 VIZ655376 VSV655376 WCR655376 WMN655376 WWJ655376 AB720912 JX720912 TT720912 ADP720912 ANL720912 AXH720912 BHD720912 BQZ720912 CAV720912 CKR720912 CUN720912 DEJ720912 DOF720912 DYB720912 EHX720912 ERT720912 FBP720912 FLL720912 FVH720912 GFD720912 GOZ720912 GYV720912 HIR720912 HSN720912 ICJ720912 IMF720912 IWB720912 JFX720912 JPT720912 JZP720912 KJL720912 KTH720912 LDD720912 LMZ720912 LWV720912 MGR720912 MQN720912 NAJ720912 NKF720912 NUB720912 ODX720912 ONT720912 OXP720912 PHL720912 PRH720912 QBD720912 QKZ720912 QUV720912 RER720912 RON720912 RYJ720912 SIF720912 SSB720912 TBX720912 TLT720912 TVP720912 UFL720912 UPH720912 UZD720912 VIZ720912 VSV720912 WCR720912 WMN720912 WWJ720912 AB786448 JX786448 TT786448 ADP786448 ANL786448 AXH786448 BHD786448 BQZ786448 CAV786448 CKR786448 CUN786448 DEJ786448 DOF786448 DYB786448 EHX786448 ERT786448 FBP786448 FLL786448 FVH786448 GFD786448 GOZ786448 GYV786448 HIR786448 HSN786448 ICJ786448 IMF786448 IWB786448 JFX786448 JPT786448 JZP786448 KJL786448 KTH786448 LDD786448 LMZ786448 LWV786448 MGR786448 MQN786448 NAJ786448 NKF786448 NUB786448 ODX786448 ONT786448 OXP786448 PHL786448 PRH786448 QBD786448 QKZ786448 QUV786448 RER786448 RON786448 RYJ786448 SIF786448 SSB786448 TBX786448 TLT786448 TVP786448 UFL786448 UPH786448 UZD786448 VIZ786448 VSV786448 WCR786448 WMN786448 WWJ786448 AB851984 JX851984 TT851984 ADP851984 ANL851984 AXH851984 BHD851984 BQZ851984 CAV851984 CKR851984 CUN851984 DEJ851984 DOF851984 DYB851984 EHX851984 ERT851984 FBP851984 FLL851984 FVH851984 GFD851984 GOZ851984 GYV851984 HIR851984 HSN851984 ICJ851984 IMF851984 IWB851984 JFX851984 JPT851984 JZP851984 KJL851984 KTH851984 LDD851984 LMZ851984 LWV851984 MGR851984 MQN851984 NAJ851984 NKF851984 NUB851984 ODX851984 ONT851984 OXP851984 PHL851984 PRH851984 QBD851984 QKZ851984 QUV851984 RER851984 RON851984 RYJ851984 SIF851984 SSB851984 TBX851984 TLT851984 TVP851984 UFL851984 UPH851984 UZD851984 VIZ851984 VSV851984 WCR851984 WMN851984 WWJ851984 AB917520 JX917520 TT917520 ADP917520 ANL917520 AXH917520 BHD917520 BQZ917520 CAV917520 CKR917520 CUN917520 DEJ917520 DOF917520 DYB917520 EHX917520 ERT917520 FBP917520 FLL917520 FVH917520 GFD917520 GOZ917520 GYV917520 HIR917520 HSN917520 ICJ917520 IMF917520 IWB917520 JFX917520 JPT917520 JZP917520 KJL917520 KTH917520 LDD917520 LMZ917520 LWV917520 MGR917520 MQN917520 NAJ917520 NKF917520 NUB917520 ODX917520 ONT917520 OXP917520 PHL917520 PRH917520 QBD917520 QKZ917520 QUV917520 RER917520 RON917520 RYJ917520 SIF917520 SSB917520 TBX917520 TLT917520 TVP917520 UFL917520 UPH917520 UZD917520 VIZ917520 VSV917520 WCR917520 WMN917520 WWJ917520 AB983056 JX983056 TT983056 ADP983056 ANL983056 AXH983056 BHD983056 BQZ983056 CAV983056 CKR983056 CUN983056 DEJ983056 DOF983056 DYB983056 EHX983056 ERT983056 FBP983056 FLL983056 FVH983056 GFD983056 GOZ983056 GYV983056 HIR983056 HSN983056 ICJ983056 IMF983056 IWB983056 JFX983056 JPT983056 JZP983056 KJL983056 KTH983056 LDD983056 LMZ983056 LWV983056 MGR983056 MQN983056 NAJ983056 NKF983056 NUB983056 ODX983056 ONT983056 OXP983056 PHL983056 PRH983056 QBD983056 QKZ983056 QUV983056 RER983056 RON983056 RYJ983056 SIF983056 SSB983056 TBX983056 TLT983056 TVP983056 UFL983056 UPH983056 UZD983056 VIZ983056 VSV983056 WCR983056 WMN983056 WWJ983056 AD16 JZ16 TV16 ADR16 ANN16 AXJ16 BHF16 BRB16 CAX16 CKT16 CUP16 DEL16 DOH16 DYD16 EHZ16 ERV16 FBR16 FLN16 FVJ16 GFF16 GPB16 GYX16 HIT16 HSP16 ICL16 IMH16 IWD16 JFZ16 JPV16 JZR16 KJN16 KTJ16 LDF16 LNB16 LWX16 MGT16 MQP16 NAL16 NKH16 NUD16 ODZ16 ONV16 OXR16 PHN16 PRJ16 QBF16 QLB16 QUX16 RET16 ROP16 RYL16 SIH16 SSD16 TBZ16 TLV16 TVR16 UFN16 UPJ16 UZF16 VJB16 VSX16 WCT16 WMP16 WWL16 AD65552 JZ65552 TV65552 ADR65552 ANN65552 AXJ65552 BHF65552 BRB65552 CAX65552 CKT65552 CUP65552 DEL65552 DOH65552 DYD65552 EHZ65552 ERV65552 FBR65552 FLN65552 FVJ65552 GFF65552 GPB65552 GYX65552 HIT65552 HSP65552 ICL65552 IMH65552 IWD65552 JFZ65552 JPV65552 JZR65552 KJN65552 KTJ65552 LDF65552 LNB65552 LWX65552 MGT65552 MQP65552 NAL65552 NKH65552 NUD65552 ODZ65552 ONV65552 OXR65552 PHN65552 PRJ65552 QBF65552 QLB65552 QUX65552 RET65552 ROP65552 RYL65552 SIH65552 SSD65552 TBZ65552 TLV65552 TVR65552 UFN65552 UPJ65552 UZF65552 VJB65552 VSX65552 WCT65552 WMP65552 WWL65552 AD131088 JZ131088 TV131088 ADR131088 ANN131088 AXJ131088 BHF131088 BRB131088 CAX131088 CKT131088 CUP131088 DEL131088 DOH131088 DYD131088 EHZ131088 ERV131088 FBR131088 FLN131088 FVJ131088 GFF131088 GPB131088 GYX131088 HIT131088 HSP131088 ICL131088 IMH131088 IWD131088 JFZ131088 JPV131088 JZR131088 KJN131088 KTJ131088 LDF131088 LNB131088 LWX131088 MGT131088 MQP131088 NAL131088 NKH131088 NUD131088 ODZ131088 ONV131088 OXR131088 PHN131088 PRJ131088 QBF131088 QLB131088 QUX131088 RET131088 ROP131088 RYL131088 SIH131088 SSD131088 TBZ131088 TLV131088 TVR131088 UFN131088 UPJ131088 UZF131088 VJB131088 VSX131088 WCT131088 WMP131088 WWL131088 AD196624 JZ196624 TV196624 ADR196624 ANN196624 AXJ196624 BHF196624 BRB196624 CAX196624 CKT196624 CUP196624 DEL196624 DOH196624 DYD196624 EHZ196624 ERV196624 FBR196624 FLN196624 FVJ196624 GFF196624 GPB196624 GYX196624 HIT196624 HSP196624 ICL196624 IMH196624 IWD196624 JFZ196624 JPV196624 JZR196624 KJN196624 KTJ196624 LDF196624 LNB196624 LWX196624 MGT196624 MQP196624 NAL196624 NKH196624 NUD196624 ODZ196624 ONV196624 OXR196624 PHN196624 PRJ196624 QBF196624 QLB196624 QUX196624 RET196624 ROP196624 RYL196624 SIH196624 SSD196624 TBZ196624 TLV196624 TVR196624 UFN196624 UPJ196624 UZF196624 VJB196624 VSX196624 WCT196624 WMP196624 WWL196624 AD262160 JZ262160 TV262160 ADR262160 ANN262160 AXJ262160 BHF262160 BRB262160 CAX262160 CKT262160 CUP262160 DEL262160 DOH262160 DYD262160 EHZ262160 ERV262160 FBR262160 FLN262160 FVJ262160 GFF262160 GPB262160 GYX262160 HIT262160 HSP262160 ICL262160 IMH262160 IWD262160 JFZ262160 JPV262160 JZR262160 KJN262160 KTJ262160 LDF262160 LNB262160 LWX262160 MGT262160 MQP262160 NAL262160 NKH262160 NUD262160 ODZ262160 ONV262160 OXR262160 PHN262160 PRJ262160 QBF262160 QLB262160 QUX262160 RET262160 ROP262160 RYL262160 SIH262160 SSD262160 TBZ262160 TLV262160 TVR262160 UFN262160 UPJ262160 UZF262160 VJB262160 VSX262160 WCT262160 WMP262160 WWL262160 AD327696 JZ327696 TV327696 ADR327696 ANN327696 AXJ327696 BHF327696 BRB327696 CAX327696 CKT327696 CUP327696 DEL327696 DOH327696 DYD327696 EHZ327696 ERV327696 FBR327696 FLN327696 FVJ327696 GFF327696 GPB327696 GYX327696 HIT327696 HSP327696 ICL327696 IMH327696 IWD327696 JFZ327696 JPV327696 JZR327696 KJN327696 KTJ327696 LDF327696 LNB327696 LWX327696 MGT327696 MQP327696 NAL327696 NKH327696 NUD327696 ODZ327696 ONV327696 OXR327696 PHN327696 PRJ327696 QBF327696 QLB327696 QUX327696 RET327696 ROP327696 RYL327696 SIH327696 SSD327696 TBZ327696 TLV327696 TVR327696 UFN327696 UPJ327696 UZF327696 VJB327696 VSX327696 WCT327696 WMP327696 WWL327696 AD393232 JZ393232 TV393232 ADR393232 ANN393232 AXJ393232 BHF393232 BRB393232 CAX393232 CKT393232 CUP393232 DEL393232 DOH393232 DYD393232 EHZ393232 ERV393232 FBR393232 FLN393232 FVJ393232 GFF393232 GPB393232 GYX393232 HIT393232 HSP393232 ICL393232 IMH393232 IWD393232 JFZ393232 JPV393232 JZR393232 KJN393232 KTJ393232 LDF393232 LNB393232 LWX393232 MGT393232 MQP393232 NAL393232 NKH393232 NUD393232 ODZ393232 ONV393232 OXR393232 PHN393232 PRJ393232 QBF393232 QLB393232 QUX393232 RET393232 ROP393232 RYL393232 SIH393232 SSD393232 TBZ393232 TLV393232 TVR393232 UFN393232 UPJ393232 UZF393232 VJB393232 VSX393232 WCT393232 WMP393232 WWL393232 AD458768 JZ458768 TV458768 ADR458768 ANN458768 AXJ458768 BHF458768 BRB458768 CAX458768 CKT458768 CUP458768 DEL458768 DOH458768 DYD458768 EHZ458768 ERV458768 FBR458768 FLN458768 FVJ458768 GFF458768 GPB458768 GYX458768 HIT458768 HSP458768 ICL458768 IMH458768 IWD458768 JFZ458768 JPV458768 JZR458768 KJN458768 KTJ458768 LDF458768 LNB458768 LWX458768 MGT458768 MQP458768 NAL458768 NKH458768 NUD458768 ODZ458768 ONV458768 OXR458768 PHN458768 PRJ458768 QBF458768 QLB458768 QUX458768 RET458768 ROP458768 RYL458768 SIH458768 SSD458768 TBZ458768 TLV458768 TVR458768 UFN458768 UPJ458768 UZF458768 VJB458768 VSX458768 WCT458768 WMP458768 WWL458768 AD524304 JZ524304 TV524304 ADR524304 ANN524304 AXJ524304 BHF524304 BRB524304 CAX524304 CKT524304 CUP524304 DEL524304 DOH524304 DYD524304 EHZ524304 ERV524304 FBR524304 FLN524304 FVJ524304 GFF524304 GPB524304 GYX524304 HIT524304 HSP524304 ICL524304 IMH524304 IWD524304 JFZ524304 JPV524304 JZR524304 KJN524304 KTJ524304 LDF524304 LNB524304 LWX524304 MGT524304 MQP524304 NAL524304 NKH524304 NUD524304 ODZ524304 ONV524304 OXR524304 PHN524304 PRJ524304 QBF524304 QLB524304 QUX524304 RET524304 ROP524304 RYL524304 SIH524304 SSD524304 TBZ524304 TLV524304 TVR524304 UFN524304 UPJ524304 UZF524304 VJB524304 VSX524304 WCT524304 WMP524304 WWL524304 AD589840 JZ589840 TV589840 ADR589840 ANN589840 AXJ589840 BHF589840 BRB589840 CAX589840 CKT589840 CUP589840 DEL589840 DOH589840 DYD589840 EHZ589840 ERV589840 FBR589840 FLN589840 FVJ589840 GFF589840 GPB589840 GYX589840 HIT589840 HSP589840 ICL589840 IMH589840 IWD589840 JFZ589840 JPV589840 JZR589840 KJN589840 KTJ589840 LDF589840 LNB589840 LWX589840 MGT589840 MQP589840 NAL589840 NKH589840 NUD589840 ODZ589840 ONV589840 OXR589840 PHN589840 PRJ589840 QBF589840 QLB589840 QUX589840 RET589840 ROP589840 RYL589840 SIH589840 SSD589840 TBZ589840 TLV589840 TVR589840 UFN589840 UPJ589840 UZF589840 VJB589840 VSX589840 WCT589840 WMP589840 WWL589840 AD655376 JZ655376 TV655376 ADR655376 ANN655376 AXJ655376 BHF655376 BRB655376 CAX655376 CKT655376 CUP655376 DEL655376 DOH655376 DYD655376 EHZ655376 ERV655376 FBR655376 FLN655376 FVJ655376 GFF655376 GPB655376 GYX655376 HIT655376 HSP655376 ICL655376 IMH655376 IWD655376 JFZ655376 JPV655376 JZR655376 KJN655376 KTJ655376 LDF655376 LNB655376 LWX655376 MGT655376 MQP655376 NAL655376 NKH655376 NUD655376 ODZ655376 ONV655376 OXR655376 PHN655376 PRJ655376 QBF655376 QLB655376 QUX655376 RET655376 ROP655376 RYL655376 SIH655376 SSD655376 TBZ655376 TLV655376 TVR655376 UFN655376 UPJ655376 UZF655376 VJB655376 VSX655376 WCT655376 WMP655376 WWL655376 AD720912 JZ720912 TV720912 ADR720912 ANN720912 AXJ720912 BHF720912 BRB720912 CAX720912 CKT720912 CUP720912 DEL720912 DOH720912 DYD720912 EHZ720912 ERV720912 FBR720912 FLN720912 FVJ720912 GFF720912 GPB720912 GYX720912 HIT720912 HSP720912 ICL720912 IMH720912 IWD720912 JFZ720912 JPV720912 JZR720912 KJN720912 KTJ720912 LDF720912 LNB720912 LWX720912 MGT720912 MQP720912 NAL720912 NKH720912 NUD720912 ODZ720912 ONV720912 OXR720912 PHN720912 PRJ720912 QBF720912 QLB720912 QUX720912 RET720912 ROP720912 RYL720912 SIH720912 SSD720912 TBZ720912 TLV720912 TVR720912 UFN720912 UPJ720912 UZF720912 VJB720912 VSX720912 WCT720912 WMP720912 WWL720912 AD786448 JZ786448 TV786448 ADR786448 ANN786448 AXJ786448 BHF786448 BRB786448 CAX786448 CKT786448 CUP786448 DEL786448 DOH786448 DYD786448 EHZ786448 ERV786448 FBR786448 FLN786448 FVJ786448 GFF786448 GPB786448 GYX786448 HIT786448 HSP786448 ICL786448 IMH786448 IWD786448 JFZ786448 JPV786448 JZR786448 KJN786448 KTJ786448 LDF786448 LNB786448 LWX786448 MGT786448 MQP786448 NAL786448 NKH786448 NUD786448 ODZ786448 ONV786448 OXR786448 PHN786448 PRJ786448 QBF786448 QLB786448 QUX786448 RET786448 ROP786448 RYL786448 SIH786448 SSD786448 TBZ786448 TLV786448 TVR786448 UFN786448 UPJ786448 UZF786448 VJB786448 VSX786448 WCT786448 WMP786448 WWL786448 AD851984 JZ851984 TV851984 ADR851984 ANN851984 AXJ851984 BHF851984 BRB851984 CAX851984 CKT851984 CUP851984 DEL851984 DOH851984 DYD851984 EHZ851984 ERV851984 FBR851984 FLN851984 FVJ851984 GFF851984 GPB851984 GYX851984 HIT851984 HSP851984 ICL851984 IMH851984 IWD851984 JFZ851984 JPV851984 JZR851984 KJN851984 KTJ851984 LDF851984 LNB851984 LWX851984 MGT851984 MQP851984 NAL851984 NKH851984 NUD851984 ODZ851984 ONV851984 OXR851984 PHN851984 PRJ851984 QBF851984 QLB851984 QUX851984 RET851984 ROP851984 RYL851984 SIH851984 SSD851984 TBZ851984 TLV851984 TVR851984 UFN851984 UPJ851984 UZF851984 VJB851984 VSX851984 WCT851984 WMP851984 WWL851984 AD917520 JZ917520 TV917520 ADR917520 ANN917520 AXJ917520 BHF917520 BRB917520 CAX917520 CKT917520 CUP917520 DEL917520 DOH917520 DYD917520 EHZ917520 ERV917520 FBR917520 FLN917520 FVJ917520 GFF917520 GPB917520 GYX917520 HIT917520 HSP917520 ICL917520 IMH917520 IWD917520 JFZ917520 JPV917520 JZR917520 KJN917520 KTJ917520 LDF917520 LNB917520 LWX917520 MGT917520 MQP917520 NAL917520 NKH917520 NUD917520 ODZ917520 ONV917520 OXR917520 PHN917520 PRJ917520 QBF917520 QLB917520 QUX917520 RET917520 ROP917520 RYL917520 SIH917520 SSD917520 TBZ917520 TLV917520 TVR917520 UFN917520 UPJ917520 UZF917520 VJB917520 VSX917520 WCT917520 WMP917520 WWL917520 AD983056 JZ983056 TV983056 ADR983056 ANN983056 AXJ983056 BHF983056 BRB983056 CAX983056 CKT983056 CUP983056 DEL983056 DOH983056 DYD983056 EHZ983056 ERV983056 FBR983056 FLN983056 FVJ983056 GFF983056 GPB983056 GYX983056 HIT983056 HSP983056 ICL983056 IMH983056 IWD983056 JFZ983056 JPV983056 JZR983056 KJN983056 KTJ983056 LDF983056 LNB983056 LWX983056 MGT983056 MQP983056 NAL983056 NKH983056 NUD983056 ODZ983056 ONV983056 OXR983056 PHN983056 PRJ983056 QBF983056 QLB983056 QUX983056 RET983056 ROP983056 RYL983056 SIH983056 SSD983056 TBZ983056 TLV983056 TVR983056 UFN983056 UPJ983056 UZF983056 VJB983056 VSX983056 WCT983056 WMP983056 WWL983056 AB25:AB28 JX25:JX28 TT25:TT28 ADP25:ADP28 ANL25:ANL28 AXH25:AXH28 BHD25:BHD28 BQZ25:BQZ28 CAV25:CAV28 CKR25:CKR28 CUN25:CUN28 DEJ25:DEJ28 DOF25:DOF28 DYB25:DYB28 EHX25:EHX28 ERT25:ERT28 FBP25:FBP28 FLL25:FLL28 FVH25:FVH28 GFD25:GFD28 GOZ25:GOZ28 GYV25:GYV28 HIR25:HIR28 HSN25:HSN28 ICJ25:ICJ28 IMF25:IMF28 IWB25:IWB28 JFX25:JFX28 JPT25:JPT28 JZP25:JZP28 KJL25:KJL28 KTH25:KTH28 LDD25:LDD28 LMZ25:LMZ28 LWV25:LWV28 MGR25:MGR28 MQN25:MQN28 NAJ25:NAJ28 NKF25:NKF28 NUB25:NUB28 ODX25:ODX28 ONT25:ONT28 OXP25:OXP28 PHL25:PHL28 PRH25:PRH28 QBD25:QBD28 QKZ25:QKZ28 QUV25:QUV28 RER25:RER28 RON25:RON28 RYJ25:RYJ28 SIF25:SIF28 SSB25:SSB28 TBX25:TBX28 TLT25:TLT28 TVP25:TVP28 UFL25:UFL28 UPH25:UPH28 UZD25:UZD28 VIZ25:VIZ28 VSV25:VSV28 WCR25:WCR28 WMN25:WMN28 WWJ25:WWJ28 AB65561:AB65564 JX65561:JX65564 TT65561:TT65564 ADP65561:ADP65564 ANL65561:ANL65564 AXH65561:AXH65564 BHD65561:BHD65564 BQZ65561:BQZ65564 CAV65561:CAV65564 CKR65561:CKR65564 CUN65561:CUN65564 DEJ65561:DEJ65564 DOF65561:DOF65564 DYB65561:DYB65564 EHX65561:EHX65564 ERT65561:ERT65564 FBP65561:FBP65564 FLL65561:FLL65564 FVH65561:FVH65564 GFD65561:GFD65564 GOZ65561:GOZ65564 GYV65561:GYV65564 HIR65561:HIR65564 HSN65561:HSN65564 ICJ65561:ICJ65564 IMF65561:IMF65564 IWB65561:IWB65564 JFX65561:JFX65564 JPT65561:JPT65564 JZP65561:JZP65564 KJL65561:KJL65564 KTH65561:KTH65564 LDD65561:LDD65564 LMZ65561:LMZ65564 LWV65561:LWV65564 MGR65561:MGR65564 MQN65561:MQN65564 NAJ65561:NAJ65564 NKF65561:NKF65564 NUB65561:NUB65564 ODX65561:ODX65564 ONT65561:ONT65564 OXP65561:OXP65564 PHL65561:PHL65564 PRH65561:PRH65564 QBD65561:QBD65564 QKZ65561:QKZ65564 QUV65561:QUV65564 RER65561:RER65564 RON65561:RON65564 RYJ65561:RYJ65564 SIF65561:SIF65564 SSB65561:SSB65564 TBX65561:TBX65564 TLT65561:TLT65564 TVP65561:TVP65564 UFL65561:UFL65564 UPH65561:UPH65564 UZD65561:UZD65564 VIZ65561:VIZ65564 VSV65561:VSV65564 WCR65561:WCR65564 WMN65561:WMN65564 WWJ65561:WWJ65564 AB131097:AB131100 JX131097:JX131100 TT131097:TT131100 ADP131097:ADP131100 ANL131097:ANL131100 AXH131097:AXH131100 BHD131097:BHD131100 BQZ131097:BQZ131100 CAV131097:CAV131100 CKR131097:CKR131100 CUN131097:CUN131100 DEJ131097:DEJ131100 DOF131097:DOF131100 DYB131097:DYB131100 EHX131097:EHX131100 ERT131097:ERT131100 FBP131097:FBP131100 FLL131097:FLL131100 FVH131097:FVH131100 GFD131097:GFD131100 GOZ131097:GOZ131100 GYV131097:GYV131100 HIR131097:HIR131100 HSN131097:HSN131100 ICJ131097:ICJ131100 IMF131097:IMF131100 IWB131097:IWB131100 JFX131097:JFX131100 JPT131097:JPT131100 JZP131097:JZP131100 KJL131097:KJL131100 KTH131097:KTH131100 LDD131097:LDD131100 LMZ131097:LMZ131100 LWV131097:LWV131100 MGR131097:MGR131100 MQN131097:MQN131100 NAJ131097:NAJ131100 NKF131097:NKF131100 NUB131097:NUB131100 ODX131097:ODX131100 ONT131097:ONT131100 OXP131097:OXP131100 PHL131097:PHL131100 PRH131097:PRH131100 QBD131097:QBD131100 QKZ131097:QKZ131100 QUV131097:QUV131100 RER131097:RER131100 RON131097:RON131100 RYJ131097:RYJ131100 SIF131097:SIF131100 SSB131097:SSB131100 TBX131097:TBX131100 TLT131097:TLT131100 TVP131097:TVP131100 UFL131097:UFL131100 UPH131097:UPH131100 UZD131097:UZD131100 VIZ131097:VIZ131100 VSV131097:VSV131100 WCR131097:WCR131100 WMN131097:WMN131100 WWJ131097:WWJ131100 AB196633:AB196636 JX196633:JX196636 TT196633:TT196636 ADP196633:ADP196636 ANL196633:ANL196636 AXH196633:AXH196636 BHD196633:BHD196636 BQZ196633:BQZ196636 CAV196633:CAV196636 CKR196633:CKR196636 CUN196633:CUN196636 DEJ196633:DEJ196636 DOF196633:DOF196636 DYB196633:DYB196636 EHX196633:EHX196636 ERT196633:ERT196636 FBP196633:FBP196636 FLL196633:FLL196636 FVH196633:FVH196636 GFD196633:GFD196636 GOZ196633:GOZ196636 GYV196633:GYV196636 HIR196633:HIR196636 HSN196633:HSN196636 ICJ196633:ICJ196636 IMF196633:IMF196636 IWB196633:IWB196636 JFX196633:JFX196636 JPT196633:JPT196636 JZP196633:JZP196636 KJL196633:KJL196636 KTH196633:KTH196636 LDD196633:LDD196636 LMZ196633:LMZ196636 LWV196633:LWV196636 MGR196633:MGR196636 MQN196633:MQN196636 NAJ196633:NAJ196636 NKF196633:NKF196636 NUB196633:NUB196636 ODX196633:ODX196636 ONT196633:ONT196636 OXP196633:OXP196636 PHL196633:PHL196636 PRH196633:PRH196636 QBD196633:QBD196636 QKZ196633:QKZ196636 QUV196633:QUV196636 RER196633:RER196636 RON196633:RON196636 RYJ196633:RYJ196636 SIF196633:SIF196636 SSB196633:SSB196636 TBX196633:TBX196636 TLT196633:TLT196636 TVP196633:TVP196636 UFL196633:UFL196636 UPH196633:UPH196636 UZD196633:UZD196636 VIZ196633:VIZ196636 VSV196633:VSV196636 WCR196633:WCR196636 WMN196633:WMN196636 WWJ196633:WWJ196636 AB262169:AB262172 JX262169:JX262172 TT262169:TT262172 ADP262169:ADP262172 ANL262169:ANL262172 AXH262169:AXH262172 BHD262169:BHD262172 BQZ262169:BQZ262172 CAV262169:CAV262172 CKR262169:CKR262172 CUN262169:CUN262172 DEJ262169:DEJ262172 DOF262169:DOF262172 DYB262169:DYB262172 EHX262169:EHX262172 ERT262169:ERT262172 FBP262169:FBP262172 FLL262169:FLL262172 FVH262169:FVH262172 GFD262169:GFD262172 GOZ262169:GOZ262172 GYV262169:GYV262172 HIR262169:HIR262172 HSN262169:HSN262172 ICJ262169:ICJ262172 IMF262169:IMF262172 IWB262169:IWB262172 JFX262169:JFX262172 JPT262169:JPT262172 JZP262169:JZP262172 KJL262169:KJL262172 KTH262169:KTH262172 LDD262169:LDD262172 LMZ262169:LMZ262172 LWV262169:LWV262172 MGR262169:MGR262172 MQN262169:MQN262172 NAJ262169:NAJ262172 NKF262169:NKF262172 NUB262169:NUB262172 ODX262169:ODX262172 ONT262169:ONT262172 OXP262169:OXP262172 PHL262169:PHL262172 PRH262169:PRH262172 QBD262169:QBD262172 QKZ262169:QKZ262172 QUV262169:QUV262172 RER262169:RER262172 RON262169:RON262172 RYJ262169:RYJ262172 SIF262169:SIF262172 SSB262169:SSB262172 TBX262169:TBX262172 TLT262169:TLT262172 TVP262169:TVP262172 UFL262169:UFL262172 UPH262169:UPH262172 UZD262169:UZD262172 VIZ262169:VIZ262172 VSV262169:VSV262172 WCR262169:WCR262172 WMN262169:WMN262172 WWJ262169:WWJ262172 AB327705:AB327708 JX327705:JX327708 TT327705:TT327708 ADP327705:ADP327708 ANL327705:ANL327708 AXH327705:AXH327708 BHD327705:BHD327708 BQZ327705:BQZ327708 CAV327705:CAV327708 CKR327705:CKR327708 CUN327705:CUN327708 DEJ327705:DEJ327708 DOF327705:DOF327708 DYB327705:DYB327708 EHX327705:EHX327708 ERT327705:ERT327708 FBP327705:FBP327708 FLL327705:FLL327708 FVH327705:FVH327708 GFD327705:GFD327708 GOZ327705:GOZ327708 GYV327705:GYV327708 HIR327705:HIR327708 HSN327705:HSN327708 ICJ327705:ICJ327708 IMF327705:IMF327708 IWB327705:IWB327708 JFX327705:JFX327708 JPT327705:JPT327708 JZP327705:JZP327708 KJL327705:KJL327708 KTH327705:KTH327708 LDD327705:LDD327708 LMZ327705:LMZ327708 LWV327705:LWV327708 MGR327705:MGR327708 MQN327705:MQN327708 NAJ327705:NAJ327708 NKF327705:NKF327708 NUB327705:NUB327708 ODX327705:ODX327708 ONT327705:ONT327708 OXP327705:OXP327708 PHL327705:PHL327708 PRH327705:PRH327708 QBD327705:QBD327708 QKZ327705:QKZ327708 QUV327705:QUV327708 RER327705:RER327708 RON327705:RON327708 RYJ327705:RYJ327708 SIF327705:SIF327708 SSB327705:SSB327708 TBX327705:TBX327708 TLT327705:TLT327708 TVP327705:TVP327708 UFL327705:UFL327708 UPH327705:UPH327708 UZD327705:UZD327708 VIZ327705:VIZ327708 VSV327705:VSV327708 WCR327705:WCR327708 WMN327705:WMN327708 WWJ327705:WWJ327708 AB393241:AB393244 JX393241:JX393244 TT393241:TT393244 ADP393241:ADP393244 ANL393241:ANL393244 AXH393241:AXH393244 BHD393241:BHD393244 BQZ393241:BQZ393244 CAV393241:CAV393244 CKR393241:CKR393244 CUN393241:CUN393244 DEJ393241:DEJ393244 DOF393241:DOF393244 DYB393241:DYB393244 EHX393241:EHX393244 ERT393241:ERT393244 FBP393241:FBP393244 FLL393241:FLL393244 FVH393241:FVH393244 GFD393241:GFD393244 GOZ393241:GOZ393244 GYV393241:GYV393244 HIR393241:HIR393244 HSN393241:HSN393244 ICJ393241:ICJ393244 IMF393241:IMF393244 IWB393241:IWB393244 JFX393241:JFX393244 JPT393241:JPT393244 JZP393241:JZP393244 KJL393241:KJL393244 KTH393241:KTH393244 LDD393241:LDD393244 LMZ393241:LMZ393244 LWV393241:LWV393244 MGR393241:MGR393244 MQN393241:MQN393244 NAJ393241:NAJ393244 NKF393241:NKF393244 NUB393241:NUB393244 ODX393241:ODX393244 ONT393241:ONT393244 OXP393241:OXP393244 PHL393241:PHL393244 PRH393241:PRH393244 QBD393241:QBD393244 QKZ393241:QKZ393244 QUV393241:QUV393244 RER393241:RER393244 RON393241:RON393244 RYJ393241:RYJ393244 SIF393241:SIF393244 SSB393241:SSB393244 TBX393241:TBX393244 TLT393241:TLT393244 TVP393241:TVP393244 UFL393241:UFL393244 UPH393241:UPH393244 UZD393241:UZD393244 VIZ393241:VIZ393244 VSV393241:VSV393244 WCR393241:WCR393244 WMN393241:WMN393244 WWJ393241:WWJ393244 AB458777:AB458780 JX458777:JX458780 TT458777:TT458780 ADP458777:ADP458780 ANL458777:ANL458780 AXH458777:AXH458780 BHD458777:BHD458780 BQZ458777:BQZ458780 CAV458777:CAV458780 CKR458777:CKR458780 CUN458777:CUN458780 DEJ458777:DEJ458780 DOF458777:DOF458780 DYB458777:DYB458780 EHX458777:EHX458780 ERT458777:ERT458780 FBP458777:FBP458780 FLL458777:FLL458780 FVH458777:FVH458780 GFD458777:GFD458780 GOZ458777:GOZ458780 GYV458777:GYV458780 HIR458777:HIR458780 HSN458777:HSN458780 ICJ458777:ICJ458780 IMF458777:IMF458780 IWB458777:IWB458780 JFX458777:JFX458780 JPT458777:JPT458780 JZP458777:JZP458780 KJL458777:KJL458780 KTH458777:KTH458780 LDD458777:LDD458780 LMZ458777:LMZ458780 LWV458777:LWV458780 MGR458777:MGR458780 MQN458777:MQN458780 NAJ458777:NAJ458780 NKF458777:NKF458780 NUB458777:NUB458780 ODX458777:ODX458780 ONT458777:ONT458780 OXP458777:OXP458780 PHL458777:PHL458780 PRH458777:PRH458780 QBD458777:QBD458780 QKZ458777:QKZ458780 QUV458777:QUV458780 RER458777:RER458780 RON458777:RON458780 RYJ458777:RYJ458780 SIF458777:SIF458780 SSB458777:SSB458780 TBX458777:TBX458780 TLT458777:TLT458780 TVP458777:TVP458780 UFL458777:UFL458780 UPH458777:UPH458780 UZD458777:UZD458780 VIZ458777:VIZ458780 VSV458777:VSV458780 WCR458777:WCR458780 WMN458777:WMN458780 WWJ458777:WWJ458780 AB524313:AB524316 JX524313:JX524316 TT524313:TT524316 ADP524313:ADP524316 ANL524313:ANL524316 AXH524313:AXH524316 BHD524313:BHD524316 BQZ524313:BQZ524316 CAV524313:CAV524316 CKR524313:CKR524316 CUN524313:CUN524316 DEJ524313:DEJ524316 DOF524313:DOF524316 DYB524313:DYB524316 EHX524313:EHX524316 ERT524313:ERT524316 FBP524313:FBP524316 FLL524313:FLL524316 FVH524313:FVH524316 GFD524313:GFD524316 GOZ524313:GOZ524316 GYV524313:GYV524316 HIR524313:HIR524316 HSN524313:HSN524316 ICJ524313:ICJ524316 IMF524313:IMF524316 IWB524313:IWB524316 JFX524313:JFX524316 JPT524313:JPT524316 JZP524313:JZP524316 KJL524313:KJL524316 KTH524313:KTH524316 LDD524313:LDD524316 LMZ524313:LMZ524316 LWV524313:LWV524316 MGR524313:MGR524316 MQN524313:MQN524316 NAJ524313:NAJ524316 NKF524313:NKF524316 NUB524313:NUB524316 ODX524313:ODX524316 ONT524313:ONT524316 OXP524313:OXP524316 PHL524313:PHL524316 PRH524313:PRH524316 QBD524313:QBD524316 QKZ524313:QKZ524316 QUV524313:QUV524316 RER524313:RER524316 RON524313:RON524316 RYJ524313:RYJ524316 SIF524313:SIF524316 SSB524313:SSB524316 TBX524313:TBX524316 TLT524313:TLT524316 TVP524313:TVP524316 UFL524313:UFL524316 UPH524313:UPH524316 UZD524313:UZD524316 VIZ524313:VIZ524316 VSV524313:VSV524316 WCR524313:WCR524316 WMN524313:WMN524316 WWJ524313:WWJ524316 AB589849:AB589852 JX589849:JX589852 TT589849:TT589852 ADP589849:ADP589852 ANL589849:ANL589852 AXH589849:AXH589852 BHD589849:BHD589852 BQZ589849:BQZ589852 CAV589849:CAV589852 CKR589849:CKR589852 CUN589849:CUN589852 DEJ589849:DEJ589852 DOF589849:DOF589852 DYB589849:DYB589852 EHX589849:EHX589852 ERT589849:ERT589852 FBP589849:FBP589852 FLL589849:FLL589852 FVH589849:FVH589852 GFD589849:GFD589852 GOZ589849:GOZ589852 GYV589849:GYV589852 HIR589849:HIR589852 HSN589849:HSN589852 ICJ589849:ICJ589852 IMF589849:IMF589852 IWB589849:IWB589852 JFX589849:JFX589852 JPT589849:JPT589852 JZP589849:JZP589852 KJL589849:KJL589852 KTH589849:KTH589852 LDD589849:LDD589852 LMZ589849:LMZ589852 LWV589849:LWV589852 MGR589849:MGR589852 MQN589849:MQN589852 NAJ589849:NAJ589852 NKF589849:NKF589852 NUB589849:NUB589852 ODX589849:ODX589852 ONT589849:ONT589852 OXP589849:OXP589852 PHL589849:PHL589852 PRH589849:PRH589852 QBD589849:QBD589852 QKZ589849:QKZ589852 QUV589849:QUV589852 RER589849:RER589852 RON589849:RON589852 RYJ589849:RYJ589852 SIF589849:SIF589852 SSB589849:SSB589852 TBX589849:TBX589852 TLT589849:TLT589852 TVP589849:TVP589852 UFL589849:UFL589852 UPH589849:UPH589852 UZD589849:UZD589852 VIZ589849:VIZ589852 VSV589849:VSV589852 WCR589849:WCR589852 WMN589849:WMN589852 WWJ589849:WWJ589852 AB655385:AB655388 JX655385:JX655388 TT655385:TT655388 ADP655385:ADP655388 ANL655385:ANL655388 AXH655385:AXH655388 BHD655385:BHD655388 BQZ655385:BQZ655388 CAV655385:CAV655388 CKR655385:CKR655388 CUN655385:CUN655388 DEJ655385:DEJ655388 DOF655385:DOF655388 DYB655385:DYB655388 EHX655385:EHX655388 ERT655385:ERT655388 FBP655385:FBP655388 FLL655385:FLL655388 FVH655385:FVH655388 GFD655385:GFD655388 GOZ655385:GOZ655388 GYV655385:GYV655388 HIR655385:HIR655388 HSN655385:HSN655388 ICJ655385:ICJ655388 IMF655385:IMF655388 IWB655385:IWB655388 JFX655385:JFX655388 JPT655385:JPT655388 JZP655385:JZP655388 KJL655385:KJL655388 KTH655385:KTH655388 LDD655385:LDD655388 LMZ655385:LMZ655388 LWV655385:LWV655388 MGR655385:MGR655388 MQN655385:MQN655388 NAJ655385:NAJ655388 NKF655385:NKF655388 NUB655385:NUB655388 ODX655385:ODX655388 ONT655385:ONT655388 OXP655385:OXP655388 PHL655385:PHL655388 PRH655385:PRH655388 QBD655385:QBD655388 QKZ655385:QKZ655388 QUV655385:QUV655388 RER655385:RER655388 RON655385:RON655388 RYJ655385:RYJ655388 SIF655385:SIF655388 SSB655385:SSB655388 TBX655385:TBX655388 TLT655385:TLT655388 TVP655385:TVP655388 UFL655385:UFL655388 UPH655385:UPH655388 UZD655385:UZD655388 VIZ655385:VIZ655388 VSV655385:VSV655388 WCR655385:WCR655388 WMN655385:WMN655388 WWJ655385:WWJ655388 AB720921:AB720924 JX720921:JX720924 TT720921:TT720924 ADP720921:ADP720924 ANL720921:ANL720924 AXH720921:AXH720924 BHD720921:BHD720924 BQZ720921:BQZ720924 CAV720921:CAV720924 CKR720921:CKR720924 CUN720921:CUN720924 DEJ720921:DEJ720924 DOF720921:DOF720924 DYB720921:DYB720924 EHX720921:EHX720924 ERT720921:ERT720924 FBP720921:FBP720924 FLL720921:FLL720924 FVH720921:FVH720924 GFD720921:GFD720924 GOZ720921:GOZ720924 GYV720921:GYV720924 HIR720921:HIR720924 HSN720921:HSN720924 ICJ720921:ICJ720924 IMF720921:IMF720924 IWB720921:IWB720924 JFX720921:JFX720924 JPT720921:JPT720924 JZP720921:JZP720924 KJL720921:KJL720924 KTH720921:KTH720924 LDD720921:LDD720924 LMZ720921:LMZ720924 LWV720921:LWV720924 MGR720921:MGR720924 MQN720921:MQN720924 NAJ720921:NAJ720924 NKF720921:NKF720924 NUB720921:NUB720924 ODX720921:ODX720924 ONT720921:ONT720924 OXP720921:OXP720924 PHL720921:PHL720924 PRH720921:PRH720924 QBD720921:QBD720924 QKZ720921:QKZ720924 QUV720921:QUV720924 RER720921:RER720924 RON720921:RON720924 RYJ720921:RYJ720924 SIF720921:SIF720924 SSB720921:SSB720924 TBX720921:TBX720924 TLT720921:TLT720924 TVP720921:TVP720924 UFL720921:UFL720924 UPH720921:UPH720924 UZD720921:UZD720924 VIZ720921:VIZ720924 VSV720921:VSV720924 WCR720921:WCR720924 WMN720921:WMN720924 WWJ720921:WWJ720924 AB786457:AB786460 JX786457:JX786460 TT786457:TT786460 ADP786457:ADP786460 ANL786457:ANL786460 AXH786457:AXH786460 BHD786457:BHD786460 BQZ786457:BQZ786460 CAV786457:CAV786460 CKR786457:CKR786460 CUN786457:CUN786460 DEJ786457:DEJ786460 DOF786457:DOF786460 DYB786457:DYB786460 EHX786457:EHX786460 ERT786457:ERT786460 FBP786457:FBP786460 FLL786457:FLL786460 FVH786457:FVH786460 GFD786457:GFD786460 GOZ786457:GOZ786460 GYV786457:GYV786460 HIR786457:HIR786460 HSN786457:HSN786460 ICJ786457:ICJ786460 IMF786457:IMF786460 IWB786457:IWB786460 JFX786457:JFX786460 JPT786457:JPT786460 JZP786457:JZP786460 KJL786457:KJL786460 KTH786457:KTH786460 LDD786457:LDD786460 LMZ786457:LMZ786460 LWV786457:LWV786460 MGR786457:MGR786460 MQN786457:MQN786460 NAJ786457:NAJ786460 NKF786457:NKF786460 NUB786457:NUB786460 ODX786457:ODX786460 ONT786457:ONT786460 OXP786457:OXP786460 PHL786457:PHL786460 PRH786457:PRH786460 QBD786457:QBD786460 QKZ786457:QKZ786460 QUV786457:QUV786460 RER786457:RER786460 RON786457:RON786460 RYJ786457:RYJ786460 SIF786457:SIF786460 SSB786457:SSB786460 TBX786457:TBX786460 TLT786457:TLT786460 TVP786457:TVP786460 UFL786457:UFL786460 UPH786457:UPH786460 UZD786457:UZD786460 VIZ786457:VIZ786460 VSV786457:VSV786460 WCR786457:WCR786460 WMN786457:WMN786460 WWJ786457:WWJ786460 AB851993:AB851996 JX851993:JX851996 TT851993:TT851996 ADP851993:ADP851996 ANL851993:ANL851996 AXH851993:AXH851996 BHD851993:BHD851996 BQZ851993:BQZ851996 CAV851993:CAV851996 CKR851993:CKR851996 CUN851993:CUN851996 DEJ851993:DEJ851996 DOF851993:DOF851996 DYB851993:DYB851996 EHX851993:EHX851996 ERT851993:ERT851996 FBP851993:FBP851996 FLL851993:FLL851996 FVH851993:FVH851996 GFD851993:GFD851996 GOZ851993:GOZ851996 GYV851993:GYV851996 HIR851993:HIR851996 HSN851993:HSN851996 ICJ851993:ICJ851996 IMF851993:IMF851996 IWB851993:IWB851996 JFX851993:JFX851996 JPT851993:JPT851996 JZP851993:JZP851996 KJL851993:KJL851996 KTH851993:KTH851996 LDD851993:LDD851996 LMZ851993:LMZ851996 LWV851993:LWV851996 MGR851993:MGR851996 MQN851993:MQN851996 NAJ851993:NAJ851996 NKF851993:NKF851996 NUB851993:NUB851996 ODX851993:ODX851996 ONT851993:ONT851996 OXP851993:OXP851996 PHL851993:PHL851996 PRH851993:PRH851996 QBD851993:QBD851996 QKZ851993:QKZ851996 QUV851993:QUV851996 RER851993:RER851996 RON851993:RON851996 RYJ851993:RYJ851996 SIF851993:SIF851996 SSB851993:SSB851996 TBX851993:TBX851996 TLT851993:TLT851996 TVP851993:TVP851996 UFL851993:UFL851996 UPH851993:UPH851996 UZD851993:UZD851996 VIZ851993:VIZ851996 VSV851993:VSV851996 WCR851993:WCR851996 WMN851993:WMN851996 WWJ851993:WWJ851996 AB917529:AB917532 JX917529:JX917532 TT917529:TT917532 ADP917529:ADP917532 ANL917529:ANL917532 AXH917529:AXH917532 BHD917529:BHD917532 BQZ917529:BQZ917532 CAV917529:CAV917532 CKR917529:CKR917532 CUN917529:CUN917532 DEJ917529:DEJ917532 DOF917529:DOF917532 DYB917529:DYB917532 EHX917529:EHX917532 ERT917529:ERT917532 FBP917529:FBP917532 FLL917529:FLL917532 FVH917529:FVH917532 GFD917529:GFD917532 GOZ917529:GOZ917532 GYV917529:GYV917532 HIR917529:HIR917532 HSN917529:HSN917532 ICJ917529:ICJ917532 IMF917529:IMF917532 IWB917529:IWB917532 JFX917529:JFX917532 JPT917529:JPT917532 JZP917529:JZP917532 KJL917529:KJL917532 KTH917529:KTH917532 LDD917529:LDD917532 LMZ917529:LMZ917532 LWV917529:LWV917532 MGR917529:MGR917532 MQN917529:MQN917532 NAJ917529:NAJ917532 NKF917529:NKF917532 NUB917529:NUB917532 ODX917529:ODX917532 ONT917529:ONT917532 OXP917529:OXP917532 PHL917529:PHL917532 PRH917529:PRH917532 QBD917529:QBD917532 QKZ917529:QKZ917532 QUV917529:QUV917532 RER917529:RER917532 RON917529:RON917532 RYJ917529:RYJ917532 SIF917529:SIF917532 SSB917529:SSB917532 TBX917529:TBX917532 TLT917529:TLT917532 TVP917529:TVP917532 UFL917529:UFL917532 UPH917529:UPH917532 UZD917529:UZD917532 VIZ917529:VIZ917532 VSV917529:VSV917532 WCR917529:WCR917532 WMN917529:WMN917532 WWJ917529:WWJ917532 AB983065:AB983068 JX983065:JX983068 TT983065:TT983068 ADP983065:ADP983068 ANL983065:ANL983068 AXH983065:AXH983068 BHD983065:BHD983068 BQZ983065:BQZ983068 CAV983065:CAV983068 CKR983065:CKR983068 CUN983065:CUN983068 DEJ983065:DEJ983068 DOF983065:DOF983068 DYB983065:DYB983068 EHX983065:EHX983068 ERT983065:ERT983068 FBP983065:FBP983068 FLL983065:FLL983068 FVH983065:FVH983068 GFD983065:GFD983068 GOZ983065:GOZ983068 GYV983065:GYV983068 HIR983065:HIR983068 HSN983065:HSN983068 ICJ983065:ICJ983068 IMF983065:IMF983068 IWB983065:IWB983068 JFX983065:JFX983068 JPT983065:JPT983068 JZP983065:JZP983068 KJL983065:KJL983068 KTH983065:KTH983068 LDD983065:LDD983068 LMZ983065:LMZ983068 LWV983065:LWV983068 MGR983065:MGR983068 MQN983065:MQN983068 NAJ983065:NAJ983068 NKF983065:NKF983068 NUB983065:NUB983068 ODX983065:ODX983068 ONT983065:ONT983068 OXP983065:OXP983068 PHL983065:PHL983068 PRH983065:PRH983068 QBD983065:QBD983068 QKZ983065:QKZ983068 QUV983065:QUV983068 RER983065:RER983068 RON983065:RON983068 RYJ983065:RYJ983068 SIF983065:SIF983068 SSB983065:SSB983068 TBX983065:TBX983068 TLT983065:TLT983068 TVP983065:TVP983068 UFL983065:UFL983068 UPH983065:UPH983068 UZD983065:UZD983068 VIZ983065:VIZ983068 VSV983065:VSV983068 WCR983065:WCR983068 WMN983065:WMN983068 WWJ983065:WWJ983068 AD25:AD28 JZ25:JZ28 TV25:TV28 ADR25:ADR28 ANN25:ANN28 AXJ25:AXJ28 BHF25:BHF28 BRB25:BRB28 CAX25:CAX28 CKT25:CKT28 CUP25:CUP28 DEL25:DEL28 DOH25:DOH28 DYD25:DYD28 EHZ25:EHZ28 ERV25:ERV28 FBR25:FBR28 FLN25:FLN28 FVJ25:FVJ28 GFF25:GFF28 GPB25:GPB28 GYX25:GYX28 HIT25:HIT28 HSP25:HSP28 ICL25:ICL28 IMH25:IMH28 IWD25:IWD28 JFZ25:JFZ28 JPV25:JPV28 JZR25:JZR28 KJN25:KJN28 KTJ25:KTJ28 LDF25:LDF28 LNB25:LNB28 LWX25:LWX28 MGT25:MGT28 MQP25:MQP28 NAL25:NAL28 NKH25:NKH28 NUD25:NUD28 ODZ25:ODZ28 ONV25:ONV28 OXR25:OXR28 PHN25:PHN28 PRJ25:PRJ28 QBF25:QBF28 QLB25:QLB28 QUX25:QUX28 RET25:RET28 ROP25:ROP28 RYL25:RYL28 SIH25:SIH28 SSD25:SSD28 TBZ25:TBZ28 TLV25:TLV28 TVR25:TVR28 UFN25:UFN28 UPJ25:UPJ28 UZF25:UZF28 VJB25:VJB28 VSX25:VSX28 WCT25:WCT28 WMP25:WMP28 WWL25:WWL28 AD65561:AD65564 JZ65561:JZ65564 TV65561:TV65564 ADR65561:ADR65564 ANN65561:ANN65564 AXJ65561:AXJ65564 BHF65561:BHF65564 BRB65561:BRB65564 CAX65561:CAX65564 CKT65561:CKT65564 CUP65561:CUP65564 DEL65561:DEL65564 DOH65561:DOH65564 DYD65561:DYD65564 EHZ65561:EHZ65564 ERV65561:ERV65564 FBR65561:FBR65564 FLN65561:FLN65564 FVJ65561:FVJ65564 GFF65561:GFF65564 GPB65561:GPB65564 GYX65561:GYX65564 HIT65561:HIT65564 HSP65561:HSP65564 ICL65561:ICL65564 IMH65561:IMH65564 IWD65561:IWD65564 JFZ65561:JFZ65564 JPV65561:JPV65564 JZR65561:JZR65564 KJN65561:KJN65564 KTJ65561:KTJ65564 LDF65561:LDF65564 LNB65561:LNB65564 LWX65561:LWX65564 MGT65561:MGT65564 MQP65561:MQP65564 NAL65561:NAL65564 NKH65561:NKH65564 NUD65561:NUD65564 ODZ65561:ODZ65564 ONV65561:ONV65564 OXR65561:OXR65564 PHN65561:PHN65564 PRJ65561:PRJ65564 QBF65561:QBF65564 QLB65561:QLB65564 QUX65561:QUX65564 RET65561:RET65564 ROP65561:ROP65564 RYL65561:RYL65564 SIH65561:SIH65564 SSD65561:SSD65564 TBZ65561:TBZ65564 TLV65561:TLV65564 TVR65561:TVR65564 UFN65561:UFN65564 UPJ65561:UPJ65564 UZF65561:UZF65564 VJB65561:VJB65564 VSX65561:VSX65564 WCT65561:WCT65564 WMP65561:WMP65564 WWL65561:WWL65564 AD131097:AD131100 JZ131097:JZ131100 TV131097:TV131100 ADR131097:ADR131100 ANN131097:ANN131100 AXJ131097:AXJ131100 BHF131097:BHF131100 BRB131097:BRB131100 CAX131097:CAX131100 CKT131097:CKT131100 CUP131097:CUP131100 DEL131097:DEL131100 DOH131097:DOH131100 DYD131097:DYD131100 EHZ131097:EHZ131100 ERV131097:ERV131100 FBR131097:FBR131100 FLN131097:FLN131100 FVJ131097:FVJ131100 GFF131097:GFF131100 GPB131097:GPB131100 GYX131097:GYX131100 HIT131097:HIT131100 HSP131097:HSP131100 ICL131097:ICL131100 IMH131097:IMH131100 IWD131097:IWD131100 JFZ131097:JFZ131100 JPV131097:JPV131100 JZR131097:JZR131100 KJN131097:KJN131100 KTJ131097:KTJ131100 LDF131097:LDF131100 LNB131097:LNB131100 LWX131097:LWX131100 MGT131097:MGT131100 MQP131097:MQP131100 NAL131097:NAL131100 NKH131097:NKH131100 NUD131097:NUD131100 ODZ131097:ODZ131100 ONV131097:ONV131100 OXR131097:OXR131100 PHN131097:PHN131100 PRJ131097:PRJ131100 QBF131097:QBF131100 QLB131097:QLB131100 QUX131097:QUX131100 RET131097:RET131100 ROP131097:ROP131100 RYL131097:RYL131100 SIH131097:SIH131100 SSD131097:SSD131100 TBZ131097:TBZ131100 TLV131097:TLV131100 TVR131097:TVR131100 UFN131097:UFN131100 UPJ131097:UPJ131100 UZF131097:UZF131100 VJB131097:VJB131100 VSX131097:VSX131100 WCT131097:WCT131100 WMP131097:WMP131100 WWL131097:WWL131100 AD196633:AD196636 JZ196633:JZ196636 TV196633:TV196636 ADR196633:ADR196636 ANN196633:ANN196636 AXJ196633:AXJ196636 BHF196633:BHF196636 BRB196633:BRB196636 CAX196633:CAX196636 CKT196633:CKT196636 CUP196633:CUP196636 DEL196633:DEL196636 DOH196633:DOH196636 DYD196633:DYD196636 EHZ196633:EHZ196636 ERV196633:ERV196636 FBR196633:FBR196636 FLN196633:FLN196636 FVJ196633:FVJ196636 GFF196633:GFF196636 GPB196633:GPB196636 GYX196633:GYX196636 HIT196633:HIT196636 HSP196633:HSP196636 ICL196633:ICL196636 IMH196633:IMH196636 IWD196633:IWD196636 JFZ196633:JFZ196636 JPV196633:JPV196636 JZR196633:JZR196636 KJN196633:KJN196636 KTJ196633:KTJ196636 LDF196633:LDF196636 LNB196633:LNB196636 LWX196633:LWX196636 MGT196633:MGT196636 MQP196633:MQP196636 NAL196633:NAL196636 NKH196633:NKH196636 NUD196633:NUD196636 ODZ196633:ODZ196636 ONV196633:ONV196636 OXR196633:OXR196636 PHN196633:PHN196636 PRJ196633:PRJ196636 QBF196633:QBF196636 QLB196633:QLB196636 QUX196633:QUX196636 RET196633:RET196636 ROP196633:ROP196636 RYL196633:RYL196636 SIH196633:SIH196636 SSD196633:SSD196636 TBZ196633:TBZ196636 TLV196633:TLV196636 TVR196633:TVR196636 UFN196633:UFN196636 UPJ196633:UPJ196636 UZF196633:UZF196636 VJB196633:VJB196636 VSX196633:VSX196636 WCT196633:WCT196636 WMP196633:WMP196636 WWL196633:WWL196636 AD262169:AD262172 JZ262169:JZ262172 TV262169:TV262172 ADR262169:ADR262172 ANN262169:ANN262172 AXJ262169:AXJ262172 BHF262169:BHF262172 BRB262169:BRB262172 CAX262169:CAX262172 CKT262169:CKT262172 CUP262169:CUP262172 DEL262169:DEL262172 DOH262169:DOH262172 DYD262169:DYD262172 EHZ262169:EHZ262172 ERV262169:ERV262172 FBR262169:FBR262172 FLN262169:FLN262172 FVJ262169:FVJ262172 GFF262169:GFF262172 GPB262169:GPB262172 GYX262169:GYX262172 HIT262169:HIT262172 HSP262169:HSP262172 ICL262169:ICL262172 IMH262169:IMH262172 IWD262169:IWD262172 JFZ262169:JFZ262172 JPV262169:JPV262172 JZR262169:JZR262172 KJN262169:KJN262172 KTJ262169:KTJ262172 LDF262169:LDF262172 LNB262169:LNB262172 LWX262169:LWX262172 MGT262169:MGT262172 MQP262169:MQP262172 NAL262169:NAL262172 NKH262169:NKH262172 NUD262169:NUD262172 ODZ262169:ODZ262172 ONV262169:ONV262172 OXR262169:OXR262172 PHN262169:PHN262172 PRJ262169:PRJ262172 QBF262169:QBF262172 QLB262169:QLB262172 QUX262169:QUX262172 RET262169:RET262172 ROP262169:ROP262172 RYL262169:RYL262172 SIH262169:SIH262172 SSD262169:SSD262172 TBZ262169:TBZ262172 TLV262169:TLV262172 TVR262169:TVR262172 UFN262169:UFN262172 UPJ262169:UPJ262172 UZF262169:UZF262172 VJB262169:VJB262172 VSX262169:VSX262172 WCT262169:WCT262172 WMP262169:WMP262172 WWL262169:WWL262172 AD327705:AD327708 JZ327705:JZ327708 TV327705:TV327708 ADR327705:ADR327708 ANN327705:ANN327708 AXJ327705:AXJ327708 BHF327705:BHF327708 BRB327705:BRB327708 CAX327705:CAX327708 CKT327705:CKT327708 CUP327705:CUP327708 DEL327705:DEL327708 DOH327705:DOH327708 DYD327705:DYD327708 EHZ327705:EHZ327708 ERV327705:ERV327708 FBR327705:FBR327708 FLN327705:FLN327708 FVJ327705:FVJ327708 GFF327705:GFF327708 GPB327705:GPB327708 GYX327705:GYX327708 HIT327705:HIT327708 HSP327705:HSP327708 ICL327705:ICL327708 IMH327705:IMH327708 IWD327705:IWD327708 JFZ327705:JFZ327708 JPV327705:JPV327708 JZR327705:JZR327708 KJN327705:KJN327708 KTJ327705:KTJ327708 LDF327705:LDF327708 LNB327705:LNB327708 LWX327705:LWX327708 MGT327705:MGT327708 MQP327705:MQP327708 NAL327705:NAL327708 NKH327705:NKH327708 NUD327705:NUD327708 ODZ327705:ODZ327708 ONV327705:ONV327708 OXR327705:OXR327708 PHN327705:PHN327708 PRJ327705:PRJ327708 QBF327705:QBF327708 QLB327705:QLB327708 QUX327705:QUX327708 RET327705:RET327708 ROP327705:ROP327708 RYL327705:RYL327708 SIH327705:SIH327708 SSD327705:SSD327708 TBZ327705:TBZ327708 TLV327705:TLV327708 TVR327705:TVR327708 UFN327705:UFN327708 UPJ327705:UPJ327708 UZF327705:UZF327708 VJB327705:VJB327708 VSX327705:VSX327708 WCT327705:WCT327708 WMP327705:WMP327708 WWL327705:WWL327708 AD393241:AD393244 JZ393241:JZ393244 TV393241:TV393244 ADR393241:ADR393244 ANN393241:ANN393244 AXJ393241:AXJ393244 BHF393241:BHF393244 BRB393241:BRB393244 CAX393241:CAX393244 CKT393241:CKT393244 CUP393241:CUP393244 DEL393241:DEL393244 DOH393241:DOH393244 DYD393241:DYD393244 EHZ393241:EHZ393244 ERV393241:ERV393244 FBR393241:FBR393244 FLN393241:FLN393244 FVJ393241:FVJ393244 GFF393241:GFF393244 GPB393241:GPB393244 GYX393241:GYX393244 HIT393241:HIT393244 HSP393241:HSP393244 ICL393241:ICL393244 IMH393241:IMH393244 IWD393241:IWD393244 JFZ393241:JFZ393244 JPV393241:JPV393244 JZR393241:JZR393244 KJN393241:KJN393244 KTJ393241:KTJ393244 LDF393241:LDF393244 LNB393241:LNB393244 LWX393241:LWX393244 MGT393241:MGT393244 MQP393241:MQP393244 NAL393241:NAL393244 NKH393241:NKH393244 NUD393241:NUD393244 ODZ393241:ODZ393244 ONV393241:ONV393244 OXR393241:OXR393244 PHN393241:PHN393244 PRJ393241:PRJ393244 QBF393241:QBF393244 QLB393241:QLB393244 QUX393241:QUX393244 RET393241:RET393244 ROP393241:ROP393244 RYL393241:RYL393244 SIH393241:SIH393244 SSD393241:SSD393244 TBZ393241:TBZ393244 TLV393241:TLV393244 TVR393241:TVR393244 UFN393241:UFN393244 UPJ393241:UPJ393244 UZF393241:UZF393244 VJB393241:VJB393244 VSX393241:VSX393244 WCT393241:WCT393244 WMP393241:WMP393244 WWL393241:WWL393244 AD458777:AD458780 JZ458777:JZ458780 TV458777:TV458780 ADR458777:ADR458780 ANN458777:ANN458780 AXJ458777:AXJ458780 BHF458777:BHF458780 BRB458777:BRB458780 CAX458777:CAX458780 CKT458777:CKT458780 CUP458777:CUP458780 DEL458777:DEL458780 DOH458777:DOH458780 DYD458777:DYD458780 EHZ458777:EHZ458780 ERV458777:ERV458780 FBR458777:FBR458780 FLN458777:FLN458780 FVJ458777:FVJ458780 GFF458777:GFF458780 GPB458777:GPB458780 GYX458777:GYX458780 HIT458777:HIT458780 HSP458777:HSP458780 ICL458777:ICL458780 IMH458777:IMH458780 IWD458777:IWD458780 JFZ458777:JFZ458780 JPV458777:JPV458780 JZR458777:JZR458780 KJN458777:KJN458780 KTJ458777:KTJ458780 LDF458777:LDF458780 LNB458777:LNB458780 LWX458777:LWX458780 MGT458777:MGT458780 MQP458777:MQP458780 NAL458777:NAL458780 NKH458777:NKH458780 NUD458777:NUD458780 ODZ458777:ODZ458780 ONV458777:ONV458780 OXR458777:OXR458780 PHN458777:PHN458780 PRJ458777:PRJ458780 QBF458777:QBF458780 QLB458777:QLB458780 QUX458777:QUX458780 RET458777:RET458780 ROP458777:ROP458780 RYL458777:RYL458780 SIH458777:SIH458780 SSD458777:SSD458780 TBZ458777:TBZ458780 TLV458777:TLV458780 TVR458777:TVR458780 UFN458777:UFN458780 UPJ458777:UPJ458780 UZF458777:UZF458780 VJB458777:VJB458780 VSX458777:VSX458780 WCT458777:WCT458780 WMP458777:WMP458780 WWL458777:WWL458780 AD524313:AD524316 JZ524313:JZ524316 TV524313:TV524316 ADR524313:ADR524316 ANN524313:ANN524316 AXJ524313:AXJ524316 BHF524313:BHF524316 BRB524313:BRB524316 CAX524313:CAX524316 CKT524313:CKT524316 CUP524313:CUP524316 DEL524313:DEL524316 DOH524313:DOH524316 DYD524313:DYD524316 EHZ524313:EHZ524316 ERV524313:ERV524316 FBR524313:FBR524316 FLN524313:FLN524316 FVJ524313:FVJ524316 GFF524313:GFF524316 GPB524313:GPB524316 GYX524313:GYX524316 HIT524313:HIT524316 HSP524313:HSP524316 ICL524313:ICL524316 IMH524313:IMH524316 IWD524313:IWD524316 JFZ524313:JFZ524316 JPV524313:JPV524316 JZR524313:JZR524316 KJN524313:KJN524316 KTJ524313:KTJ524316 LDF524313:LDF524316 LNB524313:LNB524316 LWX524313:LWX524316 MGT524313:MGT524316 MQP524313:MQP524316 NAL524313:NAL524316 NKH524313:NKH524316 NUD524313:NUD524316 ODZ524313:ODZ524316 ONV524313:ONV524316 OXR524313:OXR524316 PHN524313:PHN524316 PRJ524313:PRJ524316 QBF524313:QBF524316 QLB524313:QLB524316 QUX524313:QUX524316 RET524313:RET524316 ROP524313:ROP524316 RYL524313:RYL524316 SIH524313:SIH524316 SSD524313:SSD524316 TBZ524313:TBZ524316 TLV524313:TLV524316 TVR524313:TVR524316 UFN524313:UFN524316 UPJ524313:UPJ524316 UZF524313:UZF524316 VJB524313:VJB524316 VSX524313:VSX524316 WCT524313:WCT524316 WMP524313:WMP524316 WWL524313:WWL524316 AD589849:AD589852 JZ589849:JZ589852 TV589849:TV589852 ADR589849:ADR589852 ANN589849:ANN589852 AXJ589849:AXJ589852 BHF589849:BHF589852 BRB589849:BRB589852 CAX589849:CAX589852 CKT589849:CKT589852 CUP589849:CUP589852 DEL589849:DEL589852 DOH589849:DOH589852 DYD589849:DYD589852 EHZ589849:EHZ589852 ERV589849:ERV589852 FBR589849:FBR589852 FLN589849:FLN589852 FVJ589849:FVJ589852 GFF589849:GFF589852 GPB589849:GPB589852 GYX589849:GYX589852 HIT589849:HIT589852 HSP589849:HSP589852 ICL589849:ICL589852 IMH589849:IMH589852 IWD589849:IWD589852 JFZ589849:JFZ589852 JPV589849:JPV589852 JZR589849:JZR589852 KJN589849:KJN589852 KTJ589849:KTJ589852 LDF589849:LDF589852 LNB589849:LNB589852 LWX589849:LWX589852 MGT589849:MGT589852 MQP589849:MQP589852 NAL589849:NAL589852 NKH589849:NKH589852 NUD589849:NUD589852 ODZ589849:ODZ589852 ONV589849:ONV589852 OXR589849:OXR589852 PHN589849:PHN589852 PRJ589849:PRJ589852 QBF589849:QBF589852 QLB589849:QLB589852 QUX589849:QUX589852 RET589849:RET589852 ROP589849:ROP589852 RYL589849:RYL589852 SIH589849:SIH589852 SSD589849:SSD589852 TBZ589849:TBZ589852 TLV589849:TLV589852 TVR589849:TVR589852 UFN589849:UFN589852 UPJ589849:UPJ589852 UZF589849:UZF589852 VJB589849:VJB589852 VSX589849:VSX589852 WCT589849:WCT589852 WMP589849:WMP589852 WWL589849:WWL589852 AD655385:AD655388 JZ655385:JZ655388 TV655385:TV655388 ADR655385:ADR655388 ANN655385:ANN655388 AXJ655385:AXJ655388 BHF655385:BHF655388 BRB655385:BRB655388 CAX655385:CAX655388 CKT655385:CKT655388 CUP655385:CUP655388 DEL655385:DEL655388 DOH655385:DOH655388 DYD655385:DYD655388 EHZ655385:EHZ655388 ERV655385:ERV655388 FBR655385:FBR655388 FLN655385:FLN655388 FVJ655385:FVJ655388 GFF655385:GFF655388 GPB655385:GPB655388 GYX655385:GYX655388 HIT655385:HIT655388 HSP655385:HSP655388 ICL655385:ICL655388 IMH655385:IMH655388 IWD655385:IWD655388 JFZ655385:JFZ655388 JPV655385:JPV655388 JZR655385:JZR655388 KJN655385:KJN655388 KTJ655385:KTJ655388 LDF655385:LDF655388 LNB655385:LNB655388 LWX655385:LWX655388 MGT655385:MGT655388 MQP655385:MQP655388 NAL655385:NAL655388 NKH655385:NKH655388 NUD655385:NUD655388 ODZ655385:ODZ655388 ONV655385:ONV655388 OXR655385:OXR655388 PHN655385:PHN655388 PRJ655385:PRJ655388 QBF655385:QBF655388 QLB655385:QLB655388 QUX655385:QUX655388 RET655385:RET655388 ROP655385:ROP655388 RYL655385:RYL655388 SIH655385:SIH655388 SSD655385:SSD655388 TBZ655385:TBZ655388 TLV655385:TLV655388 TVR655385:TVR655388 UFN655385:UFN655388 UPJ655385:UPJ655388 UZF655385:UZF655388 VJB655385:VJB655388 VSX655385:VSX655388 WCT655385:WCT655388 WMP655385:WMP655388 WWL655385:WWL655388 AD720921:AD720924 JZ720921:JZ720924 TV720921:TV720924 ADR720921:ADR720924 ANN720921:ANN720924 AXJ720921:AXJ720924 BHF720921:BHF720924 BRB720921:BRB720924 CAX720921:CAX720924 CKT720921:CKT720924 CUP720921:CUP720924 DEL720921:DEL720924 DOH720921:DOH720924 DYD720921:DYD720924 EHZ720921:EHZ720924 ERV720921:ERV720924 FBR720921:FBR720924 FLN720921:FLN720924 FVJ720921:FVJ720924 GFF720921:GFF720924 GPB720921:GPB720924 GYX720921:GYX720924 HIT720921:HIT720924 HSP720921:HSP720924 ICL720921:ICL720924 IMH720921:IMH720924 IWD720921:IWD720924 JFZ720921:JFZ720924 JPV720921:JPV720924 JZR720921:JZR720924 KJN720921:KJN720924 KTJ720921:KTJ720924 LDF720921:LDF720924 LNB720921:LNB720924 LWX720921:LWX720924 MGT720921:MGT720924 MQP720921:MQP720924 NAL720921:NAL720924 NKH720921:NKH720924 NUD720921:NUD720924 ODZ720921:ODZ720924 ONV720921:ONV720924 OXR720921:OXR720924 PHN720921:PHN720924 PRJ720921:PRJ720924 QBF720921:QBF720924 QLB720921:QLB720924 QUX720921:QUX720924 RET720921:RET720924 ROP720921:ROP720924 RYL720921:RYL720924 SIH720921:SIH720924 SSD720921:SSD720924 TBZ720921:TBZ720924 TLV720921:TLV720924 TVR720921:TVR720924 UFN720921:UFN720924 UPJ720921:UPJ720924 UZF720921:UZF720924 VJB720921:VJB720924 VSX720921:VSX720924 WCT720921:WCT720924 WMP720921:WMP720924 WWL720921:WWL720924 AD786457:AD786460 JZ786457:JZ786460 TV786457:TV786460 ADR786457:ADR786460 ANN786457:ANN786460 AXJ786457:AXJ786460 BHF786457:BHF786460 BRB786457:BRB786460 CAX786457:CAX786460 CKT786457:CKT786460 CUP786457:CUP786460 DEL786457:DEL786460 DOH786457:DOH786460 DYD786457:DYD786460 EHZ786457:EHZ786460 ERV786457:ERV786460 FBR786457:FBR786460 FLN786457:FLN786460 FVJ786457:FVJ786460 GFF786457:GFF786460 GPB786457:GPB786460 GYX786457:GYX786460 HIT786457:HIT786460 HSP786457:HSP786460 ICL786457:ICL786460 IMH786457:IMH786460 IWD786457:IWD786460 JFZ786457:JFZ786460 JPV786457:JPV786460 JZR786457:JZR786460 KJN786457:KJN786460 KTJ786457:KTJ786460 LDF786457:LDF786460 LNB786457:LNB786460 LWX786457:LWX786460 MGT786457:MGT786460 MQP786457:MQP786460 NAL786457:NAL786460 NKH786457:NKH786460 NUD786457:NUD786460 ODZ786457:ODZ786460 ONV786457:ONV786460 OXR786457:OXR786460 PHN786457:PHN786460 PRJ786457:PRJ786460 QBF786457:QBF786460 QLB786457:QLB786460 QUX786457:QUX786460 RET786457:RET786460 ROP786457:ROP786460 RYL786457:RYL786460 SIH786457:SIH786460 SSD786457:SSD786460 TBZ786457:TBZ786460 TLV786457:TLV786460 TVR786457:TVR786460 UFN786457:UFN786460 UPJ786457:UPJ786460 UZF786457:UZF786460 VJB786457:VJB786460 VSX786457:VSX786460 WCT786457:WCT786460 WMP786457:WMP786460 WWL786457:WWL786460 AD851993:AD851996 JZ851993:JZ851996 TV851993:TV851996 ADR851993:ADR851996 ANN851993:ANN851996 AXJ851993:AXJ851996 BHF851993:BHF851996 BRB851993:BRB851996 CAX851993:CAX851996 CKT851993:CKT851996 CUP851993:CUP851996 DEL851993:DEL851996 DOH851993:DOH851996 DYD851993:DYD851996 EHZ851993:EHZ851996 ERV851993:ERV851996 FBR851993:FBR851996 FLN851993:FLN851996 FVJ851993:FVJ851996 GFF851993:GFF851996 GPB851993:GPB851996 GYX851993:GYX851996 HIT851993:HIT851996 HSP851993:HSP851996 ICL851993:ICL851996 IMH851993:IMH851996 IWD851993:IWD851996 JFZ851993:JFZ851996 JPV851993:JPV851996 JZR851993:JZR851996 KJN851993:KJN851996 KTJ851993:KTJ851996 LDF851993:LDF851996 LNB851993:LNB851996 LWX851993:LWX851996 MGT851993:MGT851996 MQP851993:MQP851996 NAL851993:NAL851996 NKH851993:NKH851996 NUD851993:NUD851996 ODZ851993:ODZ851996 ONV851993:ONV851996 OXR851993:OXR851996 PHN851993:PHN851996 PRJ851993:PRJ851996 QBF851993:QBF851996 QLB851993:QLB851996 QUX851993:QUX851996 RET851993:RET851996 ROP851993:ROP851996 RYL851993:RYL851996 SIH851993:SIH851996 SSD851993:SSD851996 TBZ851993:TBZ851996 TLV851993:TLV851996 TVR851993:TVR851996 UFN851993:UFN851996 UPJ851993:UPJ851996 UZF851993:UZF851996 VJB851993:VJB851996 VSX851993:VSX851996 WCT851993:WCT851996 WMP851993:WMP851996 WWL851993:WWL851996 AD917529:AD917532 JZ917529:JZ917532 TV917529:TV917532 ADR917529:ADR917532 ANN917529:ANN917532 AXJ917529:AXJ917532 BHF917529:BHF917532 BRB917529:BRB917532 CAX917529:CAX917532 CKT917529:CKT917532 CUP917529:CUP917532 DEL917529:DEL917532 DOH917529:DOH917532 DYD917529:DYD917532 EHZ917529:EHZ917532 ERV917529:ERV917532 FBR917529:FBR917532 FLN917529:FLN917532 FVJ917529:FVJ917532 GFF917529:GFF917532 GPB917529:GPB917532 GYX917529:GYX917532 HIT917529:HIT917532 HSP917529:HSP917532 ICL917529:ICL917532 IMH917529:IMH917532 IWD917529:IWD917532 JFZ917529:JFZ917532 JPV917529:JPV917532 JZR917529:JZR917532 KJN917529:KJN917532 KTJ917529:KTJ917532 LDF917529:LDF917532 LNB917529:LNB917532 LWX917529:LWX917532 MGT917529:MGT917532 MQP917529:MQP917532 NAL917529:NAL917532 NKH917529:NKH917532 NUD917529:NUD917532 ODZ917529:ODZ917532 ONV917529:ONV917532 OXR917529:OXR917532 PHN917529:PHN917532 PRJ917529:PRJ917532 QBF917529:QBF917532 QLB917529:QLB917532 QUX917529:QUX917532 RET917529:RET917532 ROP917529:ROP917532 RYL917529:RYL917532 SIH917529:SIH917532 SSD917529:SSD917532 TBZ917529:TBZ917532 TLV917529:TLV917532 TVR917529:TVR917532 UFN917529:UFN917532 UPJ917529:UPJ917532 UZF917529:UZF917532 VJB917529:VJB917532 VSX917529:VSX917532 WCT917529:WCT917532 WMP917529:WMP917532 WWL917529:WWL917532 AD983065:AD983068 JZ983065:JZ983068 TV983065:TV983068 ADR983065:ADR983068 ANN983065:ANN983068 AXJ983065:AXJ983068 BHF983065:BHF983068 BRB983065:BRB983068 CAX983065:CAX983068 CKT983065:CKT983068 CUP983065:CUP983068 DEL983065:DEL983068 DOH983065:DOH983068 DYD983065:DYD983068 EHZ983065:EHZ983068 ERV983065:ERV983068 FBR983065:FBR983068 FLN983065:FLN983068 FVJ983065:FVJ983068 GFF983065:GFF983068 GPB983065:GPB983068 GYX983065:GYX983068 HIT983065:HIT983068 HSP983065:HSP983068 ICL983065:ICL983068 IMH983065:IMH983068 IWD983065:IWD983068 JFZ983065:JFZ983068 JPV983065:JPV983068 JZR983065:JZR983068 KJN983065:KJN983068 KTJ983065:KTJ983068 LDF983065:LDF983068 LNB983065:LNB983068 LWX983065:LWX983068 MGT983065:MGT983068 MQP983065:MQP983068 NAL983065:NAL983068 NKH983065:NKH983068 NUD983065:NUD983068 ODZ983065:ODZ983068 ONV983065:ONV983068 OXR983065:OXR983068 PHN983065:PHN983068 PRJ983065:PRJ983068 QBF983065:QBF983068 QLB983065:QLB983068 QUX983065:QUX983068 RET983065:RET983068 ROP983065:ROP983068 RYL983065:RYL983068 SIH983065:SIH983068 SSD983065:SSD983068 TBZ983065:TBZ983068 TLV983065:TLV983068 TVR983065:TVR983068 UFN983065:UFN983068 UPJ983065:UPJ983068 UZF983065:UZF983068 VJB983065:VJB983068 VSX983065:VSX983068 WCT983065:WCT983068 WMP983065:WMP983068 WWL983065:WWL983068 AB36 JX36 TT36 ADP36 ANL36 AXH36 BHD36 BQZ36 CAV36 CKR36 CUN36 DEJ36 DOF36 DYB36 EHX36 ERT36 FBP36 FLL36 FVH36 GFD36 GOZ36 GYV36 HIR36 HSN36 ICJ36 IMF36 IWB36 JFX36 JPT36 JZP36 KJL36 KTH36 LDD36 LMZ36 LWV36 MGR36 MQN36 NAJ36 NKF36 NUB36 ODX36 ONT36 OXP36 PHL36 PRH36 QBD36 QKZ36 QUV36 RER36 RON36 RYJ36 SIF36 SSB36 TBX36 TLT36 TVP36 UFL36 UPH36 UZD36 VIZ36 VSV36 WCR36 WMN36 WWJ36 AB65572 JX65572 TT65572 ADP65572 ANL65572 AXH65572 BHD65572 BQZ65572 CAV65572 CKR65572 CUN65572 DEJ65572 DOF65572 DYB65572 EHX65572 ERT65572 FBP65572 FLL65572 FVH65572 GFD65572 GOZ65572 GYV65572 HIR65572 HSN65572 ICJ65572 IMF65572 IWB65572 JFX65572 JPT65572 JZP65572 KJL65572 KTH65572 LDD65572 LMZ65572 LWV65572 MGR65572 MQN65572 NAJ65572 NKF65572 NUB65572 ODX65572 ONT65572 OXP65572 PHL65572 PRH65572 QBD65572 QKZ65572 QUV65572 RER65572 RON65572 RYJ65572 SIF65572 SSB65572 TBX65572 TLT65572 TVP65572 UFL65572 UPH65572 UZD65572 VIZ65572 VSV65572 WCR65572 WMN65572 WWJ65572 AB131108 JX131108 TT131108 ADP131108 ANL131108 AXH131108 BHD131108 BQZ131108 CAV131108 CKR131108 CUN131108 DEJ131108 DOF131108 DYB131108 EHX131108 ERT131108 FBP131108 FLL131108 FVH131108 GFD131108 GOZ131108 GYV131108 HIR131108 HSN131108 ICJ131108 IMF131108 IWB131108 JFX131108 JPT131108 JZP131108 KJL131108 KTH131108 LDD131108 LMZ131108 LWV131108 MGR131108 MQN131108 NAJ131108 NKF131108 NUB131108 ODX131108 ONT131108 OXP131108 PHL131108 PRH131108 QBD131108 QKZ131108 QUV131108 RER131108 RON131108 RYJ131108 SIF131108 SSB131108 TBX131108 TLT131108 TVP131108 UFL131108 UPH131108 UZD131108 VIZ131108 VSV131108 WCR131108 WMN131108 WWJ131108 AB196644 JX196644 TT196644 ADP196644 ANL196644 AXH196644 BHD196644 BQZ196644 CAV196644 CKR196644 CUN196644 DEJ196644 DOF196644 DYB196644 EHX196644 ERT196644 FBP196644 FLL196644 FVH196644 GFD196644 GOZ196644 GYV196644 HIR196644 HSN196644 ICJ196644 IMF196644 IWB196644 JFX196644 JPT196644 JZP196644 KJL196644 KTH196644 LDD196644 LMZ196644 LWV196644 MGR196644 MQN196644 NAJ196644 NKF196644 NUB196644 ODX196644 ONT196644 OXP196644 PHL196644 PRH196644 QBD196644 QKZ196644 QUV196644 RER196644 RON196644 RYJ196644 SIF196644 SSB196644 TBX196644 TLT196644 TVP196644 UFL196644 UPH196644 UZD196644 VIZ196644 VSV196644 WCR196644 WMN196644 WWJ196644 AB262180 JX262180 TT262180 ADP262180 ANL262180 AXH262180 BHD262180 BQZ262180 CAV262180 CKR262180 CUN262180 DEJ262180 DOF262180 DYB262180 EHX262180 ERT262180 FBP262180 FLL262180 FVH262180 GFD262180 GOZ262180 GYV262180 HIR262180 HSN262180 ICJ262180 IMF262180 IWB262180 JFX262180 JPT262180 JZP262180 KJL262180 KTH262180 LDD262180 LMZ262180 LWV262180 MGR262180 MQN262180 NAJ262180 NKF262180 NUB262180 ODX262180 ONT262180 OXP262180 PHL262180 PRH262180 QBD262180 QKZ262180 QUV262180 RER262180 RON262180 RYJ262180 SIF262180 SSB262180 TBX262180 TLT262180 TVP262180 UFL262180 UPH262180 UZD262180 VIZ262180 VSV262180 WCR262180 WMN262180 WWJ262180 AB327716 JX327716 TT327716 ADP327716 ANL327716 AXH327716 BHD327716 BQZ327716 CAV327716 CKR327716 CUN327716 DEJ327716 DOF327716 DYB327716 EHX327716 ERT327716 FBP327716 FLL327716 FVH327716 GFD327716 GOZ327716 GYV327716 HIR327716 HSN327716 ICJ327716 IMF327716 IWB327716 JFX327716 JPT327716 JZP327716 KJL327716 KTH327716 LDD327716 LMZ327716 LWV327716 MGR327716 MQN327716 NAJ327716 NKF327716 NUB327716 ODX327716 ONT327716 OXP327716 PHL327716 PRH327716 QBD327716 QKZ327716 QUV327716 RER327716 RON327716 RYJ327716 SIF327716 SSB327716 TBX327716 TLT327716 TVP327716 UFL327716 UPH327716 UZD327716 VIZ327716 VSV327716 WCR327716 WMN327716 WWJ327716 AB393252 JX393252 TT393252 ADP393252 ANL393252 AXH393252 BHD393252 BQZ393252 CAV393252 CKR393252 CUN393252 DEJ393252 DOF393252 DYB393252 EHX393252 ERT393252 FBP393252 FLL393252 FVH393252 GFD393252 GOZ393252 GYV393252 HIR393252 HSN393252 ICJ393252 IMF393252 IWB393252 JFX393252 JPT393252 JZP393252 KJL393252 KTH393252 LDD393252 LMZ393252 LWV393252 MGR393252 MQN393252 NAJ393252 NKF393252 NUB393252 ODX393252 ONT393252 OXP393252 PHL393252 PRH393252 QBD393252 QKZ393252 QUV393252 RER393252 RON393252 RYJ393252 SIF393252 SSB393252 TBX393252 TLT393252 TVP393252 UFL393252 UPH393252 UZD393252 VIZ393252 VSV393252 WCR393252 WMN393252 WWJ393252 AB458788 JX458788 TT458788 ADP458788 ANL458788 AXH458788 BHD458788 BQZ458788 CAV458788 CKR458788 CUN458788 DEJ458788 DOF458788 DYB458788 EHX458788 ERT458788 FBP458788 FLL458788 FVH458788 GFD458788 GOZ458788 GYV458788 HIR458788 HSN458788 ICJ458788 IMF458788 IWB458788 JFX458788 JPT458788 JZP458788 KJL458788 KTH458788 LDD458788 LMZ458788 LWV458788 MGR458788 MQN458788 NAJ458788 NKF458788 NUB458788 ODX458788 ONT458788 OXP458788 PHL458788 PRH458788 QBD458788 QKZ458788 QUV458788 RER458788 RON458788 RYJ458788 SIF458788 SSB458788 TBX458788 TLT458788 TVP458788 UFL458788 UPH458788 UZD458788 VIZ458788 VSV458788 WCR458788 WMN458788 WWJ458788 AB524324 JX524324 TT524324 ADP524324 ANL524324 AXH524324 BHD524324 BQZ524324 CAV524324 CKR524324 CUN524324 DEJ524324 DOF524324 DYB524324 EHX524324 ERT524324 FBP524324 FLL524324 FVH524324 GFD524324 GOZ524324 GYV524324 HIR524324 HSN524324 ICJ524324 IMF524324 IWB524324 JFX524324 JPT524324 JZP524324 KJL524324 KTH524324 LDD524324 LMZ524324 LWV524324 MGR524324 MQN524324 NAJ524324 NKF524324 NUB524324 ODX524324 ONT524324 OXP524324 PHL524324 PRH524324 QBD524324 QKZ524324 QUV524324 RER524324 RON524324 RYJ524324 SIF524324 SSB524324 TBX524324 TLT524324 TVP524324 UFL524324 UPH524324 UZD524324 VIZ524324 VSV524324 WCR524324 WMN524324 WWJ524324 AB589860 JX589860 TT589860 ADP589860 ANL589860 AXH589860 BHD589860 BQZ589860 CAV589860 CKR589860 CUN589860 DEJ589860 DOF589860 DYB589860 EHX589860 ERT589860 FBP589860 FLL589860 FVH589860 GFD589860 GOZ589860 GYV589860 HIR589860 HSN589860 ICJ589860 IMF589860 IWB589860 JFX589860 JPT589860 JZP589860 KJL589860 KTH589860 LDD589860 LMZ589860 LWV589860 MGR589860 MQN589860 NAJ589860 NKF589860 NUB589860 ODX589860 ONT589860 OXP589860 PHL589860 PRH589860 QBD589860 QKZ589860 QUV589860 RER589860 RON589860 RYJ589860 SIF589860 SSB589860 TBX589860 TLT589860 TVP589860 UFL589860 UPH589860 UZD589860 VIZ589860 VSV589860 WCR589860 WMN589860 WWJ589860 AB655396 JX655396 TT655396 ADP655396 ANL655396 AXH655396 BHD655396 BQZ655396 CAV655396 CKR655396 CUN655396 DEJ655396 DOF655396 DYB655396 EHX655396 ERT655396 FBP655396 FLL655396 FVH655396 GFD655396 GOZ655396 GYV655396 HIR655396 HSN655396 ICJ655396 IMF655396 IWB655396 JFX655396 JPT655396 JZP655396 KJL655396 KTH655396 LDD655396 LMZ655396 LWV655396 MGR655396 MQN655396 NAJ655396 NKF655396 NUB655396 ODX655396 ONT655396 OXP655396 PHL655396 PRH655396 QBD655396 QKZ655396 QUV655396 RER655396 RON655396 RYJ655396 SIF655396 SSB655396 TBX655396 TLT655396 TVP655396 UFL655396 UPH655396 UZD655396 VIZ655396 VSV655396 WCR655396 WMN655396 WWJ655396 AB720932 JX720932 TT720932 ADP720932 ANL720932 AXH720932 BHD720932 BQZ720932 CAV720932 CKR720932 CUN720932 DEJ720932 DOF720932 DYB720932 EHX720932 ERT720932 FBP720932 FLL720932 FVH720932 GFD720932 GOZ720932 GYV720932 HIR720932 HSN720932 ICJ720932 IMF720932 IWB720932 JFX720932 JPT720932 JZP720932 KJL720932 KTH720932 LDD720932 LMZ720932 LWV720932 MGR720932 MQN720932 NAJ720932 NKF720932 NUB720932 ODX720932 ONT720932 OXP720932 PHL720932 PRH720932 QBD720932 QKZ720932 QUV720932 RER720932 RON720932 RYJ720932 SIF720932 SSB720932 TBX720932 TLT720932 TVP720932 UFL720932 UPH720932 UZD720932 VIZ720932 VSV720932 WCR720932 WMN720932 WWJ720932 AB786468 JX786468 TT786468 ADP786468 ANL786468 AXH786468 BHD786468 BQZ786468 CAV786468 CKR786468 CUN786468 DEJ786468 DOF786468 DYB786468 EHX786468 ERT786468 FBP786468 FLL786468 FVH786468 GFD786468 GOZ786468 GYV786468 HIR786468 HSN786468 ICJ786468 IMF786468 IWB786468 JFX786468 JPT786468 JZP786468 KJL786468 KTH786468 LDD786468 LMZ786468 LWV786468 MGR786468 MQN786468 NAJ786468 NKF786468 NUB786468 ODX786468 ONT786468 OXP786468 PHL786468 PRH786468 QBD786468 QKZ786468 QUV786468 RER786468 RON786468 RYJ786468 SIF786468 SSB786468 TBX786468 TLT786468 TVP786468 UFL786468 UPH786468 UZD786468 VIZ786468 VSV786468 WCR786468 WMN786468 WWJ786468 AB852004 JX852004 TT852004 ADP852004 ANL852004 AXH852004 BHD852004 BQZ852004 CAV852004 CKR852004 CUN852004 DEJ852004 DOF852004 DYB852004 EHX852004 ERT852004 FBP852004 FLL852004 FVH852004 GFD852004 GOZ852004 GYV852004 HIR852004 HSN852004 ICJ852004 IMF852004 IWB852004 JFX852004 JPT852004 JZP852004 KJL852004 KTH852004 LDD852004 LMZ852004 LWV852004 MGR852004 MQN852004 NAJ852004 NKF852004 NUB852004 ODX852004 ONT852004 OXP852004 PHL852004 PRH852004 QBD852004 QKZ852004 QUV852004 RER852004 RON852004 RYJ852004 SIF852004 SSB852004 TBX852004 TLT852004 TVP852004 UFL852004 UPH852004 UZD852004 VIZ852004 VSV852004 WCR852004 WMN852004 WWJ852004 AB917540 JX917540 TT917540 ADP917540 ANL917540 AXH917540 BHD917540 BQZ917540 CAV917540 CKR917540 CUN917540 DEJ917540 DOF917540 DYB917540 EHX917540 ERT917540 FBP917540 FLL917540 FVH917540 GFD917540 GOZ917540 GYV917540 HIR917540 HSN917540 ICJ917540 IMF917540 IWB917540 JFX917540 JPT917540 JZP917540 KJL917540 KTH917540 LDD917540 LMZ917540 LWV917540 MGR917540 MQN917540 NAJ917540 NKF917540 NUB917540 ODX917540 ONT917540 OXP917540 PHL917540 PRH917540 QBD917540 QKZ917540 QUV917540 RER917540 RON917540 RYJ917540 SIF917540 SSB917540 TBX917540 TLT917540 TVP917540 UFL917540 UPH917540 UZD917540 VIZ917540 VSV917540 WCR917540 WMN917540 WWJ917540 AB983076 JX983076 TT983076 ADP983076 ANL983076 AXH983076 BHD983076 BQZ983076 CAV983076 CKR983076 CUN983076 DEJ983076 DOF983076 DYB983076 EHX983076 ERT983076 FBP983076 FLL983076 FVH983076 GFD983076 GOZ983076 GYV983076 HIR983076 HSN983076 ICJ983076 IMF983076 IWB983076 JFX983076 JPT983076 JZP983076 KJL983076 KTH983076 LDD983076 LMZ983076 LWV983076 MGR983076 MQN983076 NAJ983076 NKF983076 NUB983076 ODX983076 ONT983076 OXP983076 PHL983076 PRH983076 QBD983076 QKZ983076 QUV983076 RER983076 RON983076 RYJ983076 SIF983076 SSB983076 TBX983076 TLT983076 TVP983076 UFL983076 UPH983076 UZD983076 VIZ983076 VSV983076 WCR983076 WMN983076 WWJ983076 AD36 JZ36 TV36 ADR36 ANN36 AXJ36 BHF36 BRB36 CAX36 CKT36 CUP36 DEL36 DOH36 DYD36 EHZ36 ERV36 FBR36 FLN36 FVJ36 GFF36 GPB36 GYX36 HIT36 HSP36 ICL36 IMH36 IWD36 JFZ36 JPV36 JZR36 KJN36 KTJ36 LDF36 LNB36 LWX36 MGT36 MQP36 NAL36 NKH36 NUD36 ODZ36 ONV36 OXR36 PHN36 PRJ36 QBF36 QLB36 QUX36 RET36 ROP36 RYL36 SIH36 SSD36 TBZ36 TLV36 TVR36 UFN36 UPJ36 UZF36 VJB36 VSX36 WCT36 WMP36 WWL36 AD65572 JZ65572 TV65572 ADR65572 ANN65572 AXJ65572 BHF65572 BRB65572 CAX65572 CKT65572 CUP65572 DEL65572 DOH65572 DYD65572 EHZ65572 ERV65572 FBR65572 FLN65572 FVJ65572 GFF65572 GPB65572 GYX65572 HIT65572 HSP65572 ICL65572 IMH65572 IWD65572 JFZ65572 JPV65572 JZR65572 KJN65572 KTJ65572 LDF65572 LNB65572 LWX65572 MGT65572 MQP65572 NAL65572 NKH65572 NUD65572 ODZ65572 ONV65572 OXR65572 PHN65572 PRJ65572 QBF65572 QLB65572 QUX65572 RET65572 ROP65572 RYL65572 SIH65572 SSD65572 TBZ65572 TLV65572 TVR65572 UFN65572 UPJ65572 UZF65572 VJB65572 VSX65572 WCT65572 WMP65572 WWL65572 AD131108 JZ131108 TV131108 ADR131108 ANN131108 AXJ131108 BHF131108 BRB131108 CAX131108 CKT131108 CUP131108 DEL131108 DOH131108 DYD131108 EHZ131108 ERV131108 FBR131108 FLN131108 FVJ131108 GFF131108 GPB131108 GYX131108 HIT131108 HSP131108 ICL131108 IMH131108 IWD131108 JFZ131108 JPV131108 JZR131108 KJN131108 KTJ131108 LDF131108 LNB131108 LWX131108 MGT131108 MQP131108 NAL131108 NKH131108 NUD131108 ODZ131108 ONV131108 OXR131108 PHN131108 PRJ131108 QBF131108 QLB131108 QUX131108 RET131108 ROP131108 RYL131108 SIH131108 SSD131108 TBZ131108 TLV131108 TVR131108 UFN131108 UPJ131108 UZF131108 VJB131108 VSX131108 WCT131108 WMP131108 WWL131108 AD196644 JZ196644 TV196644 ADR196644 ANN196644 AXJ196644 BHF196644 BRB196644 CAX196644 CKT196644 CUP196644 DEL196644 DOH196644 DYD196644 EHZ196644 ERV196644 FBR196644 FLN196644 FVJ196644 GFF196644 GPB196644 GYX196644 HIT196644 HSP196644 ICL196644 IMH196644 IWD196644 JFZ196644 JPV196644 JZR196644 KJN196644 KTJ196644 LDF196644 LNB196644 LWX196644 MGT196644 MQP196644 NAL196644 NKH196644 NUD196644 ODZ196644 ONV196644 OXR196644 PHN196644 PRJ196644 QBF196644 QLB196644 QUX196644 RET196644 ROP196644 RYL196644 SIH196644 SSD196644 TBZ196644 TLV196644 TVR196644 UFN196644 UPJ196644 UZF196644 VJB196644 VSX196644 WCT196644 WMP196644 WWL196644 AD262180 JZ262180 TV262180 ADR262180 ANN262180 AXJ262180 BHF262180 BRB262180 CAX262180 CKT262180 CUP262180 DEL262180 DOH262180 DYD262180 EHZ262180 ERV262180 FBR262180 FLN262180 FVJ262180 GFF262180 GPB262180 GYX262180 HIT262180 HSP262180 ICL262180 IMH262180 IWD262180 JFZ262180 JPV262180 JZR262180 KJN262180 KTJ262180 LDF262180 LNB262180 LWX262180 MGT262180 MQP262180 NAL262180 NKH262180 NUD262180 ODZ262180 ONV262180 OXR262180 PHN262180 PRJ262180 QBF262180 QLB262180 QUX262180 RET262180 ROP262180 RYL262180 SIH262180 SSD262180 TBZ262180 TLV262180 TVR262180 UFN262180 UPJ262180 UZF262180 VJB262180 VSX262180 WCT262180 WMP262180 WWL262180 AD327716 JZ327716 TV327716 ADR327716 ANN327716 AXJ327716 BHF327716 BRB327716 CAX327716 CKT327716 CUP327716 DEL327716 DOH327716 DYD327716 EHZ327716 ERV327716 FBR327716 FLN327716 FVJ327716 GFF327716 GPB327716 GYX327716 HIT327716 HSP327716 ICL327716 IMH327716 IWD327716 JFZ327716 JPV327716 JZR327716 KJN327716 KTJ327716 LDF327716 LNB327716 LWX327716 MGT327716 MQP327716 NAL327716 NKH327716 NUD327716 ODZ327716 ONV327716 OXR327716 PHN327716 PRJ327716 QBF327716 QLB327716 QUX327716 RET327716 ROP327716 RYL327716 SIH327716 SSD327716 TBZ327716 TLV327716 TVR327716 UFN327716 UPJ327716 UZF327716 VJB327716 VSX327716 WCT327716 WMP327716 WWL327716 AD393252 JZ393252 TV393252 ADR393252 ANN393252 AXJ393252 BHF393252 BRB393252 CAX393252 CKT393252 CUP393252 DEL393252 DOH393252 DYD393252 EHZ393252 ERV393252 FBR393252 FLN393252 FVJ393252 GFF393252 GPB393252 GYX393252 HIT393252 HSP393252 ICL393252 IMH393252 IWD393252 JFZ393252 JPV393252 JZR393252 KJN393252 KTJ393252 LDF393252 LNB393252 LWX393252 MGT393252 MQP393252 NAL393252 NKH393252 NUD393252 ODZ393252 ONV393252 OXR393252 PHN393252 PRJ393252 QBF393252 QLB393252 QUX393252 RET393252 ROP393252 RYL393252 SIH393252 SSD393252 TBZ393252 TLV393252 TVR393252 UFN393252 UPJ393252 UZF393252 VJB393252 VSX393252 WCT393252 WMP393252 WWL393252 AD458788 JZ458788 TV458788 ADR458788 ANN458788 AXJ458788 BHF458788 BRB458788 CAX458788 CKT458788 CUP458788 DEL458788 DOH458788 DYD458788 EHZ458788 ERV458788 FBR458788 FLN458788 FVJ458788 GFF458788 GPB458788 GYX458788 HIT458788 HSP458788 ICL458788 IMH458788 IWD458788 JFZ458788 JPV458788 JZR458788 KJN458788 KTJ458788 LDF458788 LNB458788 LWX458788 MGT458788 MQP458788 NAL458788 NKH458788 NUD458788 ODZ458788 ONV458788 OXR458788 PHN458788 PRJ458788 QBF458788 QLB458788 QUX458788 RET458788 ROP458788 RYL458788 SIH458788 SSD458788 TBZ458788 TLV458788 TVR458788 UFN458788 UPJ458788 UZF458788 VJB458788 VSX458788 WCT458788 WMP458788 WWL458788 AD524324 JZ524324 TV524324 ADR524324 ANN524324 AXJ524324 BHF524324 BRB524324 CAX524324 CKT524324 CUP524324 DEL524324 DOH524324 DYD524324 EHZ524324 ERV524324 FBR524324 FLN524324 FVJ524324 GFF524324 GPB524324 GYX524324 HIT524324 HSP524324 ICL524324 IMH524324 IWD524324 JFZ524324 JPV524324 JZR524324 KJN524324 KTJ524324 LDF524324 LNB524324 LWX524324 MGT524324 MQP524324 NAL524324 NKH524324 NUD524324 ODZ524324 ONV524324 OXR524324 PHN524324 PRJ524324 QBF524324 QLB524324 QUX524324 RET524324 ROP524324 RYL524324 SIH524324 SSD524324 TBZ524324 TLV524324 TVR524324 UFN524324 UPJ524324 UZF524324 VJB524324 VSX524324 WCT524324 WMP524324 WWL524324 AD589860 JZ589860 TV589860 ADR589860 ANN589860 AXJ589860 BHF589860 BRB589860 CAX589860 CKT589860 CUP589860 DEL589860 DOH589860 DYD589860 EHZ589860 ERV589860 FBR589860 FLN589860 FVJ589860 GFF589860 GPB589860 GYX589860 HIT589860 HSP589860 ICL589860 IMH589860 IWD589860 JFZ589860 JPV589860 JZR589860 KJN589860 KTJ589860 LDF589860 LNB589860 LWX589860 MGT589860 MQP589860 NAL589860 NKH589860 NUD589860 ODZ589860 ONV589860 OXR589860 PHN589860 PRJ589860 QBF589860 QLB589860 QUX589860 RET589860 ROP589860 RYL589860 SIH589860 SSD589860 TBZ589860 TLV589860 TVR589860 UFN589860 UPJ589860 UZF589860 VJB589860 VSX589860 WCT589860 WMP589860 WWL589860 AD655396 JZ655396 TV655396 ADR655396 ANN655396 AXJ655396 BHF655396 BRB655396 CAX655396 CKT655396 CUP655396 DEL655396 DOH655396 DYD655396 EHZ655396 ERV655396 FBR655396 FLN655396 FVJ655396 GFF655396 GPB655396 GYX655396 HIT655396 HSP655396 ICL655396 IMH655396 IWD655396 JFZ655396 JPV655396 JZR655396 KJN655396 KTJ655396 LDF655396 LNB655396 LWX655396 MGT655396 MQP655396 NAL655396 NKH655396 NUD655396 ODZ655396 ONV655396 OXR655396 PHN655396 PRJ655396 QBF655396 QLB655396 QUX655396 RET655396 ROP655396 RYL655396 SIH655396 SSD655396 TBZ655396 TLV655396 TVR655396 UFN655396 UPJ655396 UZF655396 VJB655396 VSX655396 WCT655396 WMP655396 WWL655396 AD720932 JZ720932 TV720932 ADR720932 ANN720932 AXJ720932 BHF720932 BRB720932 CAX720932 CKT720932 CUP720932 DEL720932 DOH720932 DYD720932 EHZ720932 ERV720932 FBR720932 FLN720932 FVJ720932 GFF720932 GPB720932 GYX720932 HIT720932 HSP720932 ICL720932 IMH720932 IWD720932 JFZ720932 JPV720932 JZR720932 KJN720932 KTJ720932 LDF720932 LNB720932 LWX720932 MGT720932 MQP720932 NAL720932 NKH720932 NUD720932 ODZ720932 ONV720932 OXR720932 PHN720932 PRJ720932 QBF720932 QLB720932 QUX720932 RET720932 ROP720932 RYL720932 SIH720932 SSD720932 TBZ720932 TLV720932 TVR720932 UFN720932 UPJ720932 UZF720932 VJB720932 VSX720932 WCT720932 WMP720932 WWL720932 AD786468 JZ786468 TV786468 ADR786468 ANN786468 AXJ786468 BHF786468 BRB786468 CAX786468 CKT786468 CUP786468 DEL786468 DOH786468 DYD786468 EHZ786468 ERV786468 FBR786468 FLN786468 FVJ786468 GFF786468 GPB786468 GYX786468 HIT786468 HSP786468 ICL786468 IMH786468 IWD786468 JFZ786468 JPV786468 JZR786468 KJN786468 KTJ786468 LDF786468 LNB786468 LWX786468 MGT786468 MQP786468 NAL786468 NKH786468 NUD786468 ODZ786468 ONV786468 OXR786468 PHN786468 PRJ786468 QBF786468 QLB786468 QUX786468 RET786468 ROP786468 RYL786468 SIH786468 SSD786468 TBZ786468 TLV786468 TVR786468 UFN786468 UPJ786468 UZF786468 VJB786468 VSX786468 WCT786468 WMP786468 WWL786468 AD852004 JZ852004 TV852004 ADR852004 ANN852004 AXJ852004 BHF852004 BRB852004 CAX852004 CKT852004 CUP852004 DEL852004 DOH852004 DYD852004 EHZ852004 ERV852004 FBR852004 FLN852004 FVJ852004 GFF852004 GPB852004 GYX852004 HIT852004 HSP852004 ICL852004 IMH852004 IWD852004 JFZ852004 JPV852004 JZR852004 KJN852004 KTJ852004 LDF852004 LNB852004 LWX852004 MGT852004 MQP852004 NAL852004 NKH852004 NUD852004 ODZ852004 ONV852004 OXR852004 PHN852004 PRJ852004 QBF852004 QLB852004 QUX852004 RET852004 ROP852004 RYL852004 SIH852004 SSD852004 TBZ852004 TLV852004 TVR852004 UFN852004 UPJ852004 UZF852004 VJB852004 VSX852004 WCT852004 WMP852004 WWL852004 AD917540 JZ917540 TV917540 ADR917540 ANN917540 AXJ917540 BHF917540 BRB917540 CAX917540 CKT917540 CUP917540 DEL917540 DOH917540 DYD917540 EHZ917540 ERV917540 FBR917540 FLN917540 FVJ917540 GFF917540 GPB917540 GYX917540 HIT917540 HSP917540 ICL917540 IMH917540 IWD917540 JFZ917540 JPV917540 JZR917540 KJN917540 KTJ917540 LDF917540 LNB917540 LWX917540 MGT917540 MQP917540 NAL917540 NKH917540 NUD917540 ODZ917540 ONV917540 OXR917540 PHN917540 PRJ917540 QBF917540 QLB917540 QUX917540 RET917540 ROP917540 RYL917540 SIH917540 SSD917540 TBZ917540 TLV917540 TVR917540 UFN917540 UPJ917540 UZF917540 VJB917540 VSX917540 WCT917540 WMP917540 WWL917540 AD983076 JZ983076 TV983076 ADR983076 ANN983076 AXJ983076 BHF983076 BRB983076 CAX983076 CKT983076 CUP983076 DEL983076 DOH983076 DYD983076 EHZ983076 ERV983076 FBR983076 FLN983076 FVJ983076 GFF983076 GPB983076 GYX983076 HIT983076 HSP983076 ICL983076 IMH983076 IWD983076 JFZ983076 JPV983076 JZR983076 KJN983076 KTJ983076 LDF983076 LNB983076 LWX983076 MGT983076 MQP983076 NAL983076 NKH983076 NUD983076 ODZ983076 ONV983076 OXR983076 PHN983076 PRJ983076 QBF983076 QLB983076 QUX983076 RET983076 ROP983076 RYL983076 SIH983076 SSD983076 TBZ983076 TLV983076 TVR983076 UFN983076 UPJ983076 UZF983076 VJB983076 VSX983076 WCT983076 WMP983076 WWL983076 AB38:AB40 JX38:JX40 TT38:TT40 ADP38:ADP40 ANL38:ANL40 AXH38:AXH40 BHD38:BHD40 BQZ38:BQZ40 CAV38:CAV40 CKR38:CKR40 CUN38:CUN40 DEJ38:DEJ40 DOF38:DOF40 DYB38:DYB40 EHX38:EHX40 ERT38:ERT40 FBP38:FBP40 FLL38:FLL40 FVH38:FVH40 GFD38:GFD40 GOZ38:GOZ40 GYV38:GYV40 HIR38:HIR40 HSN38:HSN40 ICJ38:ICJ40 IMF38:IMF40 IWB38:IWB40 JFX38:JFX40 JPT38:JPT40 JZP38:JZP40 KJL38:KJL40 KTH38:KTH40 LDD38:LDD40 LMZ38:LMZ40 LWV38:LWV40 MGR38:MGR40 MQN38:MQN40 NAJ38:NAJ40 NKF38:NKF40 NUB38:NUB40 ODX38:ODX40 ONT38:ONT40 OXP38:OXP40 PHL38:PHL40 PRH38:PRH40 QBD38:QBD40 QKZ38:QKZ40 QUV38:QUV40 RER38:RER40 RON38:RON40 RYJ38:RYJ40 SIF38:SIF40 SSB38:SSB40 TBX38:TBX40 TLT38:TLT40 TVP38:TVP40 UFL38:UFL40 UPH38:UPH40 UZD38:UZD40 VIZ38:VIZ40 VSV38:VSV40 WCR38:WCR40 WMN38:WMN40 WWJ38:WWJ40 AB65574:AB65576 JX65574:JX65576 TT65574:TT65576 ADP65574:ADP65576 ANL65574:ANL65576 AXH65574:AXH65576 BHD65574:BHD65576 BQZ65574:BQZ65576 CAV65574:CAV65576 CKR65574:CKR65576 CUN65574:CUN65576 DEJ65574:DEJ65576 DOF65574:DOF65576 DYB65574:DYB65576 EHX65574:EHX65576 ERT65574:ERT65576 FBP65574:FBP65576 FLL65574:FLL65576 FVH65574:FVH65576 GFD65574:GFD65576 GOZ65574:GOZ65576 GYV65574:GYV65576 HIR65574:HIR65576 HSN65574:HSN65576 ICJ65574:ICJ65576 IMF65574:IMF65576 IWB65574:IWB65576 JFX65574:JFX65576 JPT65574:JPT65576 JZP65574:JZP65576 KJL65574:KJL65576 KTH65574:KTH65576 LDD65574:LDD65576 LMZ65574:LMZ65576 LWV65574:LWV65576 MGR65574:MGR65576 MQN65574:MQN65576 NAJ65574:NAJ65576 NKF65574:NKF65576 NUB65574:NUB65576 ODX65574:ODX65576 ONT65574:ONT65576 OXP65574:OXP65576 PHL65574:PHL65576 PRH65574:PRH65576 QBD65574:QBD65576 QKZ65574:QKZ65576 QUV65574:QUV65576 RER65574:RER65576 RON65574:RON65576 RYJ65574:RYJ65576 SIF65574:SIF65576 SSB65574:SSB65576 TBX65574:TBX65576 TLT65574:TLT65576 TVP65574:TVP65576 UFL65574:UFL65576 UPH65574:UPH65576 UZD65574:UZD65576 VIZ65574:VIZ65576 VSV65574:VSV65576 WCR65574:WCR65576 WMN65574:WMN65576 WWJ65574:WWJ65576 AB131110:AB131112 JX131110:JX131112 TT131110:TT131112 ADP131110:ADP131112 ANL131110:ANL131112 AXH131110:AXH131112 BHD131110:BHD131112 BQZ131110:BQZ131112 CAV131110:CAV131112 CKR131110:CKR131112 CUN131110:CUN131112 DEJ131110:DEJ131112 DOF131110:DOF131112 DYB131110:DYB131112 EHX131110:EHX131112 ERT131110:ERT131112 FBP131110:FBP131112 FLL131110:FLL131112 FVH131110:FVH131112 GFD131110:GFD131112 GOZ131110:GOZ131112 GYV131110:GYV131112 HIR131110:HIR131112 HSN131110:HSN131112 ICJ131110:ICJ131112 IMF131110:IMF131112 IWB131110:IWB131112 JFX131110:JFX131112 JPT131110:JPT131112 JZP131110:JZP131112 KJL131110:KJL131112 KTH131110:KTH131112 LDD131110:LDD131112 LMZ131110:LMZ131112 LWV131110:LWV131112 MGR131110:MGR131112 MQN131110:MQN131112 NAJ131110:NAJ131112 NKF131110:NKF131112 NUB131110:NUB131112 ODX131110:ODX131112 ONT131110:ONT131112 OXP131110:OXP131112 PHL131110:PHL131112 PRH131110:PRH131112 QBD131110:QBD131112 QKZ131110:QKZ131112 QUV131110:QUV131112 RER131110:RER131112 RON131110:RON131112 RYJ131110:RYJ131112 SIF131110:SIF131112 SSB131110:SSB131112 TBX131110:TBX131112 TLT131110:TLT131112 TVP131110:TVP131112 UFL131110:UFL131112 UPH131110:UPH131112 UZD131110:UZD131112 VIZ131110:VIZ131112 VSV131110:VSV131112 WCR131110:WCR131112 WMN131110:WMN131112 WWJ131110:WWJ131112 AB196646:AB196648 JX196646:JX196648 TT196646:TT196648 ADP196646:ADP196648 ANL196646:ANL196648 AXH196646:AXH196648 BHD196646:BHD196648 BQZ196646:BQZ196648 CAV196646:CAV196648 CKR196646:CKR196648 CUN196646:CUN196648 DEJ196646:DEJ196648 DOF196646:DOF196648 DYB196646:DYB196648 EHX196646:EHX196648 ERT196646:ERT196648 FBP196646:FBP196648 FLL196646:FLL196648 FVH196646:FVH196648 GFD196646:GFD196648 GOZ196646:GOZ196648 GYV196646:GYV196648 HIR196646:HIR196648 HSN196646:HSN196648 ICJ196646:ICJ196648 IMF196646:IMF196648 IWB196646:IWB196648 JFX196646:JFX196648 JPT196646:JPT196648 JZP196646:JZP196648 KJL196646:KJL196648 KTH196646:KTH196648 LDD196646:LDD196648 LMZ196646:LMZ196648 LWV196646:LWV196648 MGR196646:MGR196648 MQN196646:MQN196648 NAJ196646:NAJ196648 NKF196646:NKF196648 NUB196646:NUB196648 ODX196646:ODX196648 ONT196646:ONT196648 OXP196646:OXP196648 PHL196646:PHL196648 PRH196646:PRH196648 QBD196646:QBD196648 QKZ196646:QKZ196648 QUV196646:QUV196648 RER196646:RER196648 RON196646:RON196648 RYJ196646:RYJ196648 SIF196646:SIF196648 SSB196646:SSB196648 TBX196646:TBX196648 TLT196646:TLT196648 TVP196646:TVP196648 UFL196646:UFL196648 UPH196646:UPH196648 UZD196646:UZD196648 VIZ196646:VIZ196648 VSV196646:VSV196648 WCR196646:WCR196648 WMN196646:WMN196648 WWJ196646:WWJ196648 AB262182:AB262184 JX262182:JX262184 TT262182:TT262184 ADP262182:ADP262184 ANL262182:ANL262184 AXH262182:AXH262184 BHD262182:BHD262184 BQZ262182:BQZ262184 CAV262182:CAV262184 CKR262182:CKR262184 CUN262182:CUN262184 DEJ262182:DEJ262184 DOF262182:DOF262184 DYB262182:DYB262184 EHX262182:EHX262184 ERT262182:ERT262184 FBP262182:FBP262184 FLL262182:FLL262184 FVH262182:FVH262184 GFD262182:GFD262184 GOZ262182:GOZ262184 GYV262182:GYV262184 HIR262182:HIR262184 HSN262182:HSN262184 ICJ262182:ICJ262184 IMF262182:IMF262184 IWB262182:IWB262184 JFX262182:JFX262184 JPT262182:JPT262184 JZP262182:JZP262184 KJL262182:KJL262184 KTH262182:KTH262184 LDD262182:LDD262184 LMZ262182:LMZ262184 LWV262182:LWV262184 MGR262182:MGR262184 MQN262182:MQN262184 NAJ262182:NAJ262184 NKF262182:NKF262184 NUB262182:NUB262184 ODX262182:ODX262184 ONT262182:ONT262184 OXP262182:OXP262184 PHL262182:PHL262184 PRH262182:PRH262184 QBD262182:QBD262184 QKZ262182:QKZ262184 QUV262182:QUV262184 RER262182:RER262184 RON262182:RON262184 RYJ262182:RYJ262184 SIF262182:SIF262184 SSB262182:SSB262184 TBX262182:TBX262184 TLT262182:TLT262184 TVP262182:TVP262184 UFL262182:UFL262184 UPH262182:UPH262184 UZD262182:UZD262184 VIZ262182:VIZ262184 VSV262182:VSV262184 WCR262182:WCR262184 WMN262182:WMN262184 WWJ262182:WWJ262184 AB327718:AB327720 JX327718:JX327720 TT327718:TT327720 ADP327718:ADP327720 ANL327718:ANL327720 AXH327718:AXH327720 BHD327718:BHD327720 BQZ327718:BQZ327720 CAV327718:CAV327720 CKR327718:CKR327720 CUN327718:CUN327720 DEJ327718:DEJ327720 DOF327718:DOF327720 DYB327718:DYB327720 EHX327718:EHX327720 ERT327718:ERT327720 FBP327718:FBP327720 FLL327718:FLL327720 FVH327718:FVH327720 GFD327718:GFD327720 GOZ327718:GOZ327720 GYV327718:GYV327720 HIR327718:HIR327720 HSN327718:HSN327720 ICJ327718:ICJ327720 IMF327718:IMF327720 IWB327718:IWB327720 JFX327718:JFX327720 JPT327718:JPT327720 JZP327718:JZP327720 KJL327718:KJL327720 KTH327718:KTH327720 LDD327718:LDD327720 LMZ327718:LMZ327720 LWV327718:LWV327720 MGR327718:MGR327720 MQN327718:MQN327720 NAJ327718:NAJ327720 NKF327718:NKF327720 NUB327718:NUB327720 ODX327718:ODX327720 ONT327718:ONT327720 OXP327718:OXP327720 PHL327718:PHL327720 PRH327718:PRH327720 QBD327718:QBD327720 QKZ327718:QKZ327720 QUV327718:QUV327720 RER327718:RER327720 RON327718:RON327720 RYJ327718:RYJ327720 SIF327718:SIF327720 SSB327718:SSB327720 TBX327718:TBX327720 TLT327718:TLT327720 TVP327718:TVP327720 UFL327718:UFL327720 UPH327718:UPH327720 UZD327718:UZD327720 VIZ327718:VIZ327720 VSV327718:VSV327720 WCR327718:WCR327720 WMN327718:WMN327720 WWJ327718:WWJ327720 AB393254:AB393256 JX393254:JX393256 TT393254:TT393256 ADP393254:ADP393256 ANL393254:ANL393256 AXH393254:AXH393256 BHD393254:BHD393256 BQZ393254:BQZ393256 CAV393254:CAV393256 CKR393254:CKR393256 CUN393254:CUN393256 DEJ393254:DEJ393256 DOF393254:DOF393256 DYB393254:DYB393256 EHX393254:EHX393256 ERT393254:ERT393256 FBP393254:FBP393256 FLL393254:FLL393256 FVH393254:FVH393256 GFD393254:GFD393256 GOZ393254:GOZ393256 GYV393254:GYV393256 HIR393254:HIR393256 HSN393254:HSN393256 ICJ393254:ICJ393256 IMF393254:IMF393256 IWB393254:IWB393256 JFX393254:JFX393256 JPT393254:JPT393256 JZP393254:JZP393256 KJL393254:KJL393256 KTH393254:KTH393256 LDD393254:LDD393256 LMZ393254:LMZ393256 LWV393254:LWV393256 MGR393254:MGR393256 MQN393254:MQN393256 NAJ393254:NAJ393256 NKF393254:NKF393256 NUB393254:NUB393256 ODX393254:ODX393256 ONT393254:ONT393256 OXP393254:OXP393256 PHL393254:PHL393256 PRH393254:PRH393256 QBD393254:QBD393256 QKZ393254:QKZ393256 QUV393254:QUV393256 RER393254:RER393256 RON393254:RON393256 RYJ393254:RYJ393256 SIF393254:SIF393256 SSB393254:SSB393256 TBX393254:TBX393256 TLT393254:TLT393256 TVP393254:TVP393256 UFL393254:UFL393256 UPH393254:UPH393256 UZD393254:UZD393256 VIZ393254:VIZ393256 VSV393254:VSV393256 WCR393254:WCR393256 WMN393254:WMN393256 WWJ393254:WWJ393256 AB458790:AB458792 JX458790:JX458792 TT458790:TT458792 ADP458790:ADP458792 ANL458790:ANL458792 AXH458790:AXH458792 BHD458790:BHD458792 BQZ458790:BQZ458792 CAV458790:CAV458792 CKR458790:CKR458792 CUN458790:CUN458792 DEJ458790:DEJ458792 DOF458790:DOF458792 DYB458790:DYB458792 EHX458790:EHX458792 ERT458790:ERT458792 FBP458790:FBP458792 FLL458790:FLL458792 FVH458790:FVH458792 GFD458790:GFD458792 GOZ458790:GOZ458792 GYV458790:GYV458792 HIR458790:HIR458792 HSN458790:HSN458792 ICJ458790:ICJ458792 IMF458790:IMF458792 IWB458790:IWB458792 JFX458790:JFX458792 JPT458790:JPT458792 JZP458790:JZP458792 KJL458790:KJL458792 KTH458790:KTH458792 LDD458790:LDD458792 LMZ458790:LMZ458792 LWV458790:LWV458792 MGR458790:MGR458792 MQN458790:MQN458792 NAJ458790:NAJ458792 NKF458790:NKF458792 NUB458790:NUB458792 ODX458790:ODX458792 ONT458790:ONT458792 OXP458790:OXP458792 PHL458790:PHL458792 PRH458790:PRH458792 QBD458790:QBD458792 QKZ458790:QKZ458792 QUV458790:QUV458792 RER458790:RER458792 RON458790:RON458792 RYJ458790:RYJ458792 SIF458790:SIF458792 SSB458790:SSB458792 TBX458790:TBX458792 TLT458790:TLT458792 TVP458790:TVP458792 UFL458790:UFL458792 UPH458790:UPH458792 UZD458790:UZD458792 VIZ458790:VIZ458792 VSV458790:VSV458792 WCR458790:WCR458792 WMN458790:WMN458792 WWJ458790:WWJ458792 AB524326:AB524328 JX524326:JX524328 TT524326:TT524328 ADP524326:ADP524328 ANL524326:ANL524328 AXH524326:AXH524328 BHD524326:BHD524328 BQZ524326:BQZ524328 CAV524326:CAV524328 CKR524326:CKR524328 CUN524326:CUN524328 DEJ524326:DEJ524328 DOF524326:DOF524328 DYB524326:DYB524328 EHX524326:EHX524328 ERT524326:ERT524328 FBP524326:FBP524328 FLL524326:FLL524328 FVH524326:FVH524328 GFD524326:GFD524328 GOZ524326:GOZ524328 GYV524326:GYV524328 HIR524326:HIR524328 HSN524326:HSN524328 ICJ524326:ICJ524328 IMF524326:IMF524328 IWB524326:IWB524328 JFX524326:JFX524328 JPT524326:JPT524328 JZP524326:JZP524328 KJL524326:KJL524328 KTH524326:KTH524328 LDD524326:LDD524328 LMZ524326:LMZ524328 LWV524326:LWV524328 MGR524326:MGR524328 MQN524326:MQN524328 NAJ524326:NAJ524328 NKF524326:NKF524328 NUB524326:NUB524328 ODX524326:ODX524328 ONT524326:ONT524328 OXP524326:OXP524328 PHL524326:PHL524328 PRH524326:PRH524328 QBD524326:QBD524328 QKZ524326:QKZ524328 QUV524326:QUV524328 RER524326:RER524328 RON524326:RON524328 RYJ524326:RYJ524328 SIF524326:SIF524328 SSB524326:SSB524328 TBX524326:TBX524328 TLT524326:TLT524328 TVP524326:TVP524328 UFL524326:UFL524328 UPH524326:UPH524328 UZD524326:UZD524328 VIZ524326:VIZ524328 VSV524326:VSV524328 WCR524326:WCR524328 WMN524326:WMN524328 WWJ524326:WWJ524328 AB589862:AB589864 JX589862:JX589864 TT589862:TT589864 ADP589862:ADP589864 ANL589862:ANL589864 AXH589862:AXH589864 BHD589862:BHD589864 BQZ589862:BQZ589864 CAV589862:CAV589864 CKR589862:CKR589864 CUN589862:CUN589864 DEJ589862:DEJ589864 DOF589862:DOF589864 DYB589862:DYB589864 EHX589862:EHX589864 ERT589862:ERT589864 FBP589862:FBP589864 FLL589862:FLL589864 FVH589862:FVH589864 GFD589862:GFD589864 GOZ589862:GOZ589864 GYV589862:GYV589864 HIR589862:HIR589864 HSN589862:HSN589864 ICJ589862:ICJ589864 IMF589862:IMF589864 IWB589862:IWB589864 JFX589862:JFX589864 JPT589862:JPT589864 JZP589862:JZP589864 KJL589862:KJL589864 KTH589862:KTH589864 LDD589862:LDD589864 LMZ589862:LMZ589864 LWV589862:LWV589864 MGR589862:MGR589864 MQN589862:MQN589864 NAJ589862:NAJ589864 NKF589862:NKF589864 NUB589862:NUB589864 ODX589862:ODX589864 ONT589862:ONT589864 OXP589862:OXP589864 PHL589862:PHL589864 PRH589862:PRH589864 QBD589862:QBD589864 QKZ589862:QKZ589864 QUV589862:QUV589864 RER589862:RER589864 RON589862:RON589864 RYJ589862:RYJ589864 SIF589862:SIF589864 SSB589862:SSB589864 TBX589862:TBX589864 TLT589862:TLT589864 TVP589862:TVP589864 UFL589862:UFL589864 UPH589862:UPH589864 UZD589862:UZD589864 VIZ589862:VIZ589864 VSV589862:VSV589864 WCR589862:WCR589864 WMN589862:WMN589864 WWJ589862:WWJ589864 AB655398:AB655400 JX655398:JX655400 TT655398:TT655400 ADP655398:ADP655400 ANL655398:ANL655400 AXH655398:AXH655400 BHD655398:BHD655400 BQZ655398:BQZ655400 CAV655398:CAV655400 CKR655398:CKR655400 CUN655398:CUN655400 DEJ655398:DEJ655400 DOF655398:DOF655400 DYB655398:DYB655400 EHX655398:EHX655400 ERT655398:ERT655400 FBP655398:FBP655400 FLL655398:FLL655400 FVH655398:FVH655400 GFD655398:GFD655400 GOZ655398:GOZ655400 GYV655398:GYV655400 HIR655398:HIR655400 HSN655398:HSN655400 ICJ655398:ICJ655400 IMF655398:IMF655400 IWB655398:IWB655400 JFX655398:JFX655400 JPT655398:JPT655400 JZP655398:JZP655400 KJL655398:KJL655400 KTH655398:KTH655400 LDD655398:LDD655400 LMZ655398:LMZ655400 LWV655398:LWV655400 MGR655398:MGR655400 MQN655398:MQN655400 NAJ655398:NAJ655400 NKF655398:NKF655400 NUB655398:NUB655400 ODX655398:ODX655400 ONT655398:ONT655400 OXP655398:OXP655400 PHL655398:PHL655400 PRH655398:PRH655400 QBD655398:QBD655400 QKZ655398:QKZ655400 QUV655398:QUV655400 RER655398:RER655400 RON655398:RON655400 RYJ655398:RYJ655400 SIF655398:SIF655400 SSB655398:SSB655400 TBX655398:TBX655400 TLT655398:TLT655400 TVP655398:TVP655400 UFL655398:UFL655400 UPH655398:UPH655400 UZD655398:UZD655400 VIZ655398:VIZ655400 VSV655398:VSV655400 WCR655398:WCR655400 WMN655398:WMN655400 WWJ655398:WWJ655400 AB720934:AB720936 JX720934:JX720936 TT720934:TT720936 ADP720934:ADP720936 ANL720934:ANL720936 AXH720934:AXH720936 BHD720934:BHD720936 BQZ720934:BQZ720936 CAV720934:CAV720936 CKR720934:CKR720936 CUN720934:CUN720936 DEJ720934:DEJ720936 DOF720934:DOF720936 DYB720934:DYB720936 EHX720934:EHX720936 ERT720934:ERT720936 FBP720934:FBP720936 FLL720934:FLL720936 FVH720934:FVH720936 GFD720934:GFD720936 GOZ720934:GOZ720936 GYV720934:GYV720936 HIR720934:HIR720936 HSN720934:HSN720936 ICJ720934:ICJ720936 IMF720934:IMF720936 IWB720934:IWB720936 JFX720934:JFX720936 JPT720934:JPT720936 JZP720934:JZP720936 KJL720934:KJL720936 KTH720934:KTH720936 LDD720934:LDD720936 LMZ720934:LMZ720936 LWV720934:LWV720936 MGR720934:MGR720936 MQN720934:MQN720936 NAJ720934:NAJ720936 NKF720934:NKF720936 NUB720934:NUB720936 ODX720934:ODX720936 ONT720934:ONT720936 OXP720934:OXP720936 PHL720934:PHL720936 PRH720934:PRH720936 QBD720934:QBD720936 QKZ720934:QKZ720936 QUV720934:QUV720936 RER720934:RER720936 RON720934:RON720936 RYJ720934:RYJ720936 SIF720934:SIF720936 SSB720934:SSB720936 TBX720934:TBX720936 TLT720934:TLT720936 TVP720934:TVP720936 UFL720934:UFL720936 UPH720934:UPH720936 UZD720934:UZD720936 VIZ720934:VIZ720936 VSV720934:VSV720936 WCR720934:WCR720936 WMN720934:WMN720936 WWJ720934:WWJ720936 AB786470:AB786472 JX786470:JX786472 TT786470:TT786472 ADP786470:ADP786472 ANL786470:ANL786472 AXH786470:AXH786472 BHD786470:BHD786472 BQZ786470:BQZ786472 CAV786470:CAV786472 CKR786470:CKR786472 CUN786470:CUN786472 DEJ786470:DEJ786472 DOF786470:DOF786472 DYB786470:DYB786472 EHX786470:EHX786472 ERT786470:ERT786472 FBP786470:FBP786472 FLL786470:FLL786472 FVH786470:FVH786472 GFD786470:GFD786472 GOZ786470:GOZ786472 GYV786470:GYV786472 HIR786470:HIR786472 HSN786470:HSN786472 ICJ786470:ICJ786472 IMF786470:IMF786472 IWB786470:IWB786472 JFX786470:JFX786472 JPT786470:JPT786472 JZP786470:JZP786472 KJL786470:KJL786472 KTH786470:KTH786472 LDD786470:LDD786472 LMZ786470:LMZ786472 LWV786470:LWV786472 MGR786470:MGR786472 MQN786470:MQN786472 NAJ786470:NAJ786472 NKF786470:NKF786472 NUB786470:NUB786472 ODX786470:ODX786472 ONT786470:ONT786472 OXP786470:OXP786472 PHL786470:PHL786472 PRH786470:PRH786472 QBD786470:QBD786472 QKZ786470:QKZ786472 QUV786470:QUV786472 RER786470:RER786472 RON786470:RON786472 RYJ786470:RYJ786472 SIF786470:SIF786472 SSB786470:SSB786472 TBX786470:TBX786472 TLT786470:TLT786472 TVP786470:TVP786472 UFL786470:UFL786472 UPH786470:UPH786472 UZD786470:UZD786472 VIZ786470:VIZ786472 VSV786470:VSV786472 WCR786470:WCR786472 WMN786470:WMN786472 WWJ786470:WWJ786472 AB852006:AB852008 JX852006:JX852008 TT852006:TT852008 ADP852006:ADP852008 ANL852006:ANL852008 AXH852006:AXH852008 BHD852006:BHD852008 BQZ852006:BQZ852008 CAV852006:CAV852008 CKR852006:CKR852008 CUN852006:CUN852008 DEJ852006:DEJ852008 DOF852006:DOF852008 DYB852006:DYB852008 EHX852006:EHX852008 ERT852006:ERT852008 FBP852006:FBP852008 FLL852006:FLL852008 FVH852006:FVH852008 GFD852006:GFD852008 GOZ852006:GOZ852008 GYV852006:GYV852008 HIR852006:HIR852008 HSN852006:HSN852008 ICJ852006:ICJ852008 IMF852006:IMF852008 IWB852006:IWB852008 JFX852006:JFX852008 JPT852006:JPT852008 JZP852006:JZP852008 KJL852006:KJL852008 KTH852006:KTH852008 LDD852006:LDD852008 LMZ852006:LMZ852008 LWV852006:LWV852008 MGR852006:MGR852008 MQN852006:MQN852008 NAJ852006:NAJ852008 NKF852006:NKF852008 NUB852006:NUB852008 ODX852006:ODX852008 ONT852006:ONT852008 OXP852006:OXP852008 PHL852006:PHL852008 PRH852006:PRH852008 QBD852006:QBD852008 QKZ852006:QKZ852008 QUV852006:QUV852008 RER852006:RER852008 RON852006:RON852008 RYJ852006:RYJ852008 SIF852006:SIF852008 SSB852006:SSB852008 TBX852006:TBX852008 TLT852006:TLT852008 TVP852006:TVP852008 UFL852006:UFL852008 UPH852006:UPH852008 UZD852006:UZD852008 VIZ852006:VIZ852008 VSV852006:VSV852008 WCR852006:WCR852008 WMN852006:WMN852008 WWJ852006:WWJ852008 AB917542:AB917544 JX917542:JX917544 TT917542:TT917544 ADP917542:ADP917544 ANL917542:ANL917544 AXH917542:AXH917544 BHD917542:BHD917544 BQZ917542:BQZ917544 CAV917542:CAV917544 CKR917542:CKR917544 CUN917542:CUN917544 DEJ917542:DEJ917544 DOF917542:DOF917544 DYB917542:DYB917544 EHX917542:EHX917544 ERT917542:ERT917544 FBP917542:FBP917544 FLL917542:FLL917544 FVH917542:FVH917544 GFD917542:GFD917544 GOZ917542:GOZ917544 GYV917542:GYV917544 HIR917542:HIR917544 HSN917542:HSN917544 ICJ917542:ICJ917544 IMF917542:IMF917544 IWB917542:IWB917544 JFX917542:JFX917544 JPT917542:JPT917544 JZP917542:JZP917544 KJL917542:KJL917544 KTH917542:KTH917544 LDD917542:LDD917544 LMZ917542:LMZ917544 LWV917542:LWV917544 MGR917542:MGR917544 MQN917542:MQN917544 NAJ917542:NAJ917544 NKF917542:NKF917544 NUB917542:NUB917544 ODX917542:ODX917544 ONT917542:ONT917544 OXP917542:OXP917544 PHL917542:PHL917544 PRH917542:PRH917544 QBD917542:QBD917544 QKZ917542:QKZ917544 QUV917542:QUV917544 RER917542:RER917544 RON917542:RON917544 RYJ917542:RYJ917544 SIF917542:SIF917544 SSB917542:SSB917544 TBX917542:TBX917544 TLT917542:TLT917544 TVP917542:TVP917544 UFL917542:UFL917544 UPH917542:UPH917544 UZD917542:UZD917544 VIZ917542:VIZ917544 VSV917542:VSV917544 WCR917542:WCR917544 WMN917542:WMN917544 WWJ917542:WWJ917544 AB983078:AB983080 JX983078:JX983080 TT983078:TT983080 ADP983078:ADP983080 ANL983078:ANL983080 AXH983078:AXH983080 BHD983078:BHD983080 BQZ983078:BQZ983080 CAV983078:CAV983080 CKR983078:CKR983080 CUN983078:CUN983080 DEJ983078:DEJ983080 DOF983078:DOF983080 DYB983078:DYB983080 EHX983078:EHX983080 ERT983078:ERT983080 FBP983078:FBP983080 FLL983078:FLL983080 FVH983078:FVH983080 GFD983078:GFD983080 GOZ983078:GOZ983080 GYV983078:GYV983080 HIR983078:HIR983080 HSN983078:HSN983080 ICJ983078:ICJ983080 IMF983078:IMF983080 IWB983078:IWB983080 JFX983078:JFX983080 JPT983078:JPT983080 JZP983078:JZP983080 KJL983078:KJL983080 KTH983078:KTH983080 LDD983078:LDD983080 LMZ983078:LMZ983080 LWV983078:LWV983080 MGR983078:MGR983080 MQN983078:MQN983080 NAJ983078:NAJ983080 NKF983078:NKF983080 NUB983078:NUB983080 ODX983078:ODX983080 ONT983078:ONT983080 OXP983078:OXP983080 PHL983078:PHL983080 PRH983078:PRH983080 QBD983078:QBD983080 QKZ983078:QKZ983080 QUV983078:QUV983080 RER983078:RER983080 RON983078:RON983080 RYJ983078:RYJ983080 SIF983078:SIF983080 SSB983078:SSB983080 TBX983078:TBX983080 TLT983078:TLT983080 TVP983078:TVP983080 UFL983078:UFL983080 UPH983078:UPH983080 UZD983078:UZD983080 VIZ983078:VIZ983080 VSV983078:VSV983080 WCR983078:WCR983080 WMN983078:WMN983080 WWJ983078:WWJ983080 AD38:AD40 JZ38:JZ40 TV38:TV40 ADR38:ADR40 ANN38:ANN40 AXJ38:AXJ40 BHF38:BHF40 BRB38:BRB40 CAX38:CAX40 CKT38:CKT40 CUP38:CUP40 DEL38:DEL40 DOH38:DOH40 DYD38:DYD40 EHZ38:EHZ40 ERV38:ERV40 FBR38:FBR40 FLN38:FLN40 FVJ38:FVJ40 GFF38:GFF40 GPB38:GPB40 GYX38:GYX40 HIT38:HIT40 HSP38:HSP40 ICL38:ICL40 IMH38:IMH40 IWD38:IWD40 JFZ38:JFZ40 JPV38:JPV40 JZR38:JZR40 KJN38:KJN40 KTJ38:KTJ40 LDF38:LDF40 LNB38:LNB40 LWX38:LWX40 MGT38:MGT40 MQP38:MQP40 NAL38:NAL40 NKH38:NKH40 NUD38:NUD40 ODZ38:ODZ40 ONV38:ONV40 OXR38:OXR40 PHN38:PHN40 PRJ38:PRJ40 QBF38:QBF40 QLB38:QLB40 QUX38:QUX40 RET38:RET40 ROP38:ROP40 RYL38:RYL40 SIH38:SIH40 SSD38:SSD40 TBZ38:TBZ40 TLV38:TLV40 TVR38:TVR40 UFN38:UFN40 UPJ38:UPJ40 UZF38:UZF40 VJB38:VJB40 VSX38:VSX40 WCT38:WCT40 WMP38:WMP40 WWL38:WWL40 AD65574:AD65576 JZ65574:JZ65576 TV65574:TV65576 ADR65574:ADR65576 ANN65574:ANN65576 AXJ65574:AXJ65576 BHF65574:BHF65576 BRB65574:BRB65576 CAX65574:CAX65576 CKT65574:CKT65576 CUP65574:CUP65576 DEL65574:DEL65576 DOH65574:DOH65576 DYD65574:DYD65576 EHZ65574:EHZ65576 ERV65574:ERV65576 FBR65574:FBR65576 FLN65574:FLN65576 FVJ65574:FVJ65576 GFF65574:GFF65576 GPB65574:GPB65576 GYX65574:GYX65576 HIT65574:HIT65576 HSP65574:HSP65576 ICL65574:ICL65576 IMH65574:IMH65576 IWD65574:IWD65576 JFZ65574:JFZ65576 JPV65574:JPV65576 JZR65574:JZR65576 KJN65574:KJN65576 KTJ65574:KTJ65576 LDF65574:LDF65576 LNB65574:LNB65576 LWX65574:LWX65576 MGT65574:MGT65576 MQP65574:MQP65576 NAL65574:NAL65576 NKH65574:NKH65576 NUD65574:NUD65576 ODZ65574:ODZ65576 ONV65574:ONV65576 OXR65574:OXR65576 PHN65574:PHN65576 PRJ65574:PRJ65576 QBF65574:QBF65576 QLB65574:QLB65576 QUX65574:QUX65576 RET65574:RET65576 ROP65574:ROP65576 RYL65574:RYL65576 SIH65574:SIH65576 SSD65574:SSD65576 TBZ65574:TBZ65576 TLV65574:TLV65576 TVR65574:TVR65576 UFN65574:UFN65576 UPJ65574:UPJ65576 UZF65574:UZF65576 VJB65574:VJB65576 VSX65574:VSX65576 WCT65574:WCT65576 WMP65574:WMP65576 WWL65574:WWL65576 AD131110:AD131112 JZ131110:JZ131112 TV131110:TV131112 ADR131110:ADR131112 ANN131110:ANN131112 AXJ131110:AXJ131112 BHF131110:BHF131112 BRB131110:BRB131112 CAX131110:CAX131112 CKT131110:CKT131112 CUP131110:CUP131112 DEL131110:DEL131112 DOH131110:DOH131112 DYD131110:DYD131112 EHZ131110:EHZ131112 ERV131110:ERV131112 FBR131110:FBR131112 FLN131110:FLN131112 FVJ131110:FVJ131112 GFF131110:GFF131112 GPB131110:GPB131112 GYX131110:GYX131112 HIT131110:HIT131112 HSP131110:HSP131112 ICL131110:ICL131112 IMH131110:IMH131112 IWD131110:IWD131112 JFZ131110:JFZ131112 JPV131110:JPV131112 JZR131110:JZR131112 KJN131110:KJN131112 KTJ131110:KTJ131112 LDF131110:LDF131112 LNB131110:LNB131112 LWX131110:LWX131112 MGT131110:MGT131112 MQP131110:MQP131112 NAL131110:NAL131112 NKH131110:NKH131112 NUD131110:NUD131112 ODZ131110:ODZ131112 ONV131110:ONV131112 OXR131110:OXR131112 PHN131110:PHN131112 PRJ131110:PRJ131112 QBF131110:QBF131112 QLB131110:QLB131112 QUX131110:QUX131112 RET131110:RET131112 ROP131110:ROP131112 RYL131110:RYL131112 SIH131110:SIH131112 SSD131110:SSD131112 TBZ131110:TBZ131112 TLV131110:TLV131112 TVR131110:TVR131112 UFN131110:UFN131112 UPJ131110:UPJ131112 UZF131110:UZF131112 VJB131110:VJB131112 VSX131110:VSX131112 WCT131110:WCT131112 WMP131110:WMP131112 WWL131110:WWL131112 AD196646:AD196648 JZ196646:JZ196648 TV196646:TV196648 ADR196646:ADR196648 ANN196646:ANN196648 AXJ196646:AXJ196648 BHF196646:BHF196648 BRB196646:BRB196648 CAX196646:CAX196648 CKT196646:CKT196648 CUP196646:CUP196648 DEL196646:DEL196648 DOH196646:DOH196648 DYD196646:DYD196648 EHZ196646:EHZ196648 ERV196646:ERV196648 FBR196646:FBR196648 FLN196646:FLN196648 FVJ196646:FVJ196648 GFF196646:GFF196648 GPB196646:GPB196648 GYX196646:GYX196648 HIT196646:HIT196648 HSP196646:HSP196648 ICL196646:ICL196648 IMH196646:IMH196648 IWD196646:IWD196648 JFZ196646:JFZ196648 JPV196646:JPV196648 JZR196646:JZR196648 KJN196646:KJN196648 KTJ196646:KTJ196648 LDF196646:LDF196648 LNB196646:LNB196648 LWX196646:LWX196648 MGT196646:MGT196648 MQP196646:MQP196648 NAL196646:NAL196648 NKH196646:NKH196648 NUD196646:NUD196648 ODZ196646:ODZ196648 ONV196646:ONV196648 OXR196646:OXR196648 PHN196646:PHN196648 PRJ196646:PRJ196648 QBF196646:QBF196648 QLB196646:QLB196648 QUX196646:QUX196648 RET196646:RET196648 ROP196646:ROP196648 RYL196646:RYL196648 SIH196646:SIH196648 SSD196646:SSD196648 TBZ196646:TBZ196648 TLV196646:TLV196648 TVR196646:TVR196648 UFN196646:UFN196648 UPJ196646:UPJ196648 UZF196646:UZF196648 VJB196646:VJB196648 VSX196646:VSX196648 WCT196646:WCT196648 WMP196646:WMP196648 WWL196646:WWL196648 AD262182:AD262184 JZ262182:JZ262184 TV262182:TV262184 ADR262182:ADR262184 ANN262182:ANN262184 AXJ262182:AXJ262184 BHF262182:BHF262184 BRB262182:BRB262184 CAX262182:CAX262184 CKT262182:CKT262184 CUP262182:CUP262184 DEL262182:DEL262184 DOH262182:DOH262184 DYD262182:DYD262184 EHZ262182:EHZ262184 ERV262182:ERV262184 FBR262182:FBR262184 FLN262182:FLN262184 FVJ262182:FVJ262184 GFF262182:GFF262184 GPB262182:GPB262184 GYX262182:GYX262184 HIT262182:HIT262184 HSP262182:HSP262184 ICL262182:ICL262184 IMH262182:IMH262184 IWD262182:IWD262184 JFZ262182:JFZ262184 JPV262182:JPV262184 JZR262182:JZR262184 KJN262182:KJN262184 KTJ262182:KTJ262184 LDF262182:LDF262184 LNB262182:LNB262184 LWX262182:LWX262184 MGT262182:MGT262184 MQP262182:MQP262184 NAL262182:NAL262184 NKH262182:NKH262184 NUD262182:NUD262184 ODZ262182:ODZ262184 ONV262182:ONV262184 OXR262182:OXR262184 PHN262182:PHN262184 PRJ262182:PRJ262184 QBF262182:QBF262184 QLB262182:QLB262184 QUX262182:QUX262184 RET262182:RET262184 ROP262182:ROP262184 RYL262182:RYL262184 SIH262182:SIH262184 SSD262182:SSD262184 TBZ262182:TBZ262184 TLV262182:TLV262184 TVR262182:TVR262184 UFN262182:UFN262184 UPJ262182:UPJ262184 UZF262182:UZF262184 VJB262182:VJB262184 VSX262182:VSX262184 WCT262182:WCT262184 WMP262182:WMP262184 WWL262182:WWL262184 AD327718:AD327720 JZ327718:JZ327720 TV327718:TV327720 ADR327718:ADR327720 ANN327718:ANN327720 AXJ327718:AXJ327720 BHF327718:BHF327720 BRB327718:BRB327720 CAX327718:CAX327720 CKT327718:CKT327720 CUP327718:CUP327720 DEL327718:DEL327720 DOH327718:DOH327720 DYD327718:DYD327720 EHZ327718:EHZ327720 ERV327718:ERV327720 FBR327718:FBR327720 FLN327718:FLN327720 FVJ327718:FVJ327720 GFF327718:GFF327720 GPB327718:GPB327720 GYX327718:GYX327720 HIT327718:HIT327720 HSP327718:HSP327720 ICL327718:ICL327720 IMH327718:IMH327720 IWD327718:IWD327720 JFZ327718:JFZ327720 JPV327718:JPV327720 JZR327718:JZR327720 KJN327718:KJN327720 KTJ327718:KTJ327720 LDF327718:LDF327720 LNB327718:LNB327720 LWX327718:LWX327720 MGT327718:MGT327720 MQP327718:MQP327720 NAL327718:NAL327720 NKH327718:NKH327720 NUD327718:NUD327720 ODZ327718:ODZ327720 ONV327718:ONV327720 OXR327718:OXR327720 PHN327718:PHN327720 PRJ327718:PRJ327720 QBF327718:QBF327720 QLB327718:QLB327720 QUX327718:QUX327720 RET327718:RET327720 ROP327718:ROP327720 RYL327718:RYL327720 SIH327718:SIH327720 SSD327718:SSD327720 TBZ327718:TBZ327720 TLV327718:TLV327720 TVR327718:TVR327720 UFN327718:UFN327720 UPJ327718:UPJ327720 UZF327718:UZF327720 VJB327718:VJB327720 VSX327718:VSX327720 WCT327718:WCT327720 WMP327718:WMP327720 WWL327718:WWL327720 AD393254:AD393256 JZ393254:JZ393256 TV393254:TV393256 ADR393254:ADR393256 ANN393254:ANN393256 AXJ393254:AXJ393256 BHF393254:BHF393256 BRB393254:BRB393256 CAX393254:CAX393256 CKT393254:CKT393256 CUP393254:CUP393256 DEL393254:DEL393256 DOH393254:DOH393256 DYD393254:DYD393256 EHZ393254:EHZ393256 ERV393254:ERV393256 FBR393254:FBR393256 FLN393254:FLN393256 FVJ393254:FVJ393256 GFF393254:GFF393256 GPB393254:GPB393256 GYX393254:GYX393256 HIT393254:HIT393256 HSP393254:HSP393256 ICL393254:ICL393256 IMH393254:IMH393256 IWD393254:IWD393256 JFZ393254:JFZ393256 JPV393254:JPV393256 JZR393254:JZR393256 KJN393254:KJN393256 KTJ393254:KTJ393256 LDF393254:LDF393256 LNB393254:LNB393256 LWX393254:LWX393256 MGT393254:MGT393256 MQP393254:MQP393256 NAL393254:NAL393256 NKH393254:NKH393256 NUD393254:NUD393256 ODZ393254:ODZ393256 ONV393254:ONV393256 OXR393254:OXR393256 PHN393254:PHN393256 PRJ393254:PRJ393256 QBF393254:QBF393256 QLB393254:QLB393256 QUX393254:QUX393256 RET393254:RET393256 ROP393254:ROP393256 RYL393254:RYL393256 SIH393254:SIH393256 SSD393254:SSD393256 TBZ393254:TBZ393256 TLV393254:TLV393256 TVR393254:TVR393256 UFN393254:UFN393256 UPJ393254:UPJ393256 UZF393254:UZF393256 VJB393254:VJB393256 VSX393254:VSX393256 WCT393254:WCT393256 WMP393254:WMP393256 WWL393254:WWL393256 AD458790:AD458792 JZ458790:JZ458792 TV458790:TV458792 ADR458790:ADR458792 ANN458790:ANN458792 AXJ458790:AXJ458792 BHF458790:BHF458792 BRB458790:BRB458792 CAX458790:CAX458792 CKT458790:CKT458792 CUP458790:CUP458792 DEL458790:DEL458792 DOH458790:DOH458792 DYD458790:DYD458792 EHZ458790:EHZ458792 ERV458790:ERV458792 FBR458790:FBR458792 FLN458790:FLN458792 FVJ458790:FVJ458792 GFF458790:GFF458792 GPB458790:GPB458792 GYX458790:GYX458792 HIT458790:HIT458792 HSP458790:HSP458792 ICL458790:ICL458792 IMH458790:IMH458792 IWD458790:IWD458792 JFZ458790:JFZ458792 JPV458790:JPV458792 JZR458790:JZR458792 KJN458790:KJN458792 KTJ458790:KTJ458792 LDF458790:LDF458792 LNB458790:LNB458792 LWX458790:LWX458792 MGT458790:MGT458792 MQP458790:MQP458792 NAL458790:NAL458792 NKH458790:NKH458792 NUD458790:NUD458792 ODZ458790:ODZ458792 ONV458790:ONV458792 OXR458790:OXR458792 PHN458790:PHN458792 PRJ458790:PRJ458792 QBF458790:QBF458792 QLB458790:QLB458792 QUX458790:QUX458792 RET458790:RET458792 ROP458790:ROP458792 RYL458790:RYL458792 SIH458790:SIH458792 SSD458790:SSD458792 TBZ458790:TBZ458792 TLV458790:TLV458792 TVR458790:TVR458792 UFN458790:UFN458792 UPJ458790:UPJ458792 UZF458790:UZF458792 VJB458790:VJB458792 VSX458790:VSX458792 WCT458790:WCT458792 WMP458790:WMP458792 WWL458790:WWL458792 AD524326:AD524328 JZ524326:JZ524328 TV524326:TV524328 ADR524326:ADR524328 ANN524326:ANN524328 AXJ524326:AXJ524328 BHF524326:BHF524328 BRB524326:BRB524328 CAX524326:CAX524328 CKT524326:CKT524328 CUP524326:CUP524328 DEL524326:DEL524328 DOH524326:DOH524328 DYD524326:DYD524328 EHZ524326:EHZ524328 ERV524326:ERV524328 FBR524326:FBR524328 FLN524326:FLN524328 FVJ524326:FVJ524328 GFF524326:GFF524328 GPB524326:GPB524328 GYX524326:GYX524328 HIT524326:HIT524328 HSP524326:HSP524328 ICL524326:ICL524328 IMH524326:IMH524328 IWD524326:IWD524328 JFZ524326:JFZ524328 JPV524326:JPV524328 JZR524326:JZR524328 KJN524326:KJN524328 KTJ524326:KTJ524328 LDF524326:LDF524328 LNB524326:LNB524328 LWX524326:LWX524328 MGT524326:MGT524328 MQP524326:MQP524328 NAL524326:NAL524328 NKH524326:NKH524328 NUD524326:NUD524328 ODZ524326:ODZ524328 ONV524326:ONV524328 OXR524326:OXR524328 PHN524326:PHN524328 PRJ524326:PRJ524328 QBF524326:QBF524328 QLB524326:QLB524328 QUX524326:QUX524328 RET524326:RET524328 ROP524326:ROP524328 RYL524326:RYL524328 SIH524326:SIH524328 SSD524326:SSD524328 TBZ524326:TBZ524328 TLV524326:TLV524328 TVR524326:TVR524328 UFN524326:UFN524328 UPJ524326:UPJ524328 UZF524326:UZF524328 VJB524326:VJB524328 VSX524326:VSX524328 WCT524326:WCT524328 WMP524326:WMP524328 WWL524326:WWL524328 AD589862:AD589864 JZ589862:JZ589864 TV589862:TV589864 ADR589862:ADR589864 ANN589862:ANN589864 AXJ589862:AXJ589864 BHF589862:BHF589864 BRB589862:BRB589864 CAX589862:CAX589864 CKT589862:CKT589864 CUP589862:CUP589864 DEL589862:DEL589864 DOH589862:DOH589864 DYD589862:DYD589864 EHZ589862:EHZ589864 ERV589862:ERV589864 FBR589862:FBR589864 FLN589862:FLN589864 FVJ589862:FVJ589864 GFF589862:GFF589864 GPB589862:GPB589864 GYX589862:GYX589864 HIT589862:HIT589864 HSP589862:HSP589864 ICL589862:ICL589864 IMH589862:IMH589864 IWD589862:IWD589864 JFZ589862:JFZ589864 JPV589862:JPV589864 JZR589862:JZR589864 KJN589862:KJN589864 KTJ589862:KTJ589864 LDF589862:LDF589864 LNB589862:LNB589864 LWX589862:LWX589864 MGT589862:MGT589864 MQP589862:MQP589864 NAL589862:NAL589864 NKH589862:NKH589864 NUD589862:NUD589864 ODZ589862:ODZ589864 ONV589862:ONV589864 OXR589862:OXR589864 PHN589862:PHN589864 PRJ589862:PRJ589864 QBF589862:QBF589864 QLB589862:QLB589864 QUX589862:QUX589864 RET589862:RET589864 ROP589862:ROP589864 RYL589862:RYL589864 SIH589862:SIH589864 SSD589862:SSD589864 TBZ589862:TBZ589864 TLV589862:TLV589864 TVR589862:TVR589864 UFN589862:UFN589864 UPJ589862:UPJ589864 UZF589862:UZF589864 VJB589862:VJB589864 VSX589862:VSX589864 WCT589862:WCT589864 WMP589862:WMP589864 WWL589862:WWL589864 AD655398:AD655400 JZ655398:JZ655400 TV655398:TV655400 ADR655398:ADR655400 ANN655398:ANN655400 AXJ655398:AXJ655400 BHF655398:BHF655400 BRB655398:BRB655400 CAX655398:CAX655400 CKT655398:CKT655400 CUP655398:CUP655400 DEL655398:DEL655400 DOH655398:DOH655400 DYD655398:DYD655400 EHZ655398:EHZ655400 ERV655398:ERV655400 FBR655398:FBR655400 FLN655398:FLN655400 FVJ655398:FVJ655400 GFF655398:GFF655400 GPB655398:GPB655400 GYX655398:GYX655400 HIT655398:HIT655400 HSP655398:HSP655400 ICL655398:ICL655400 IMH655398:IMH655400 IWD655398:IWD655400 JFZ655398:JFZ655400 JPV655398:JPV655400 JZR655398:JZR655400 KJN655398:KJN655400 KTJ655398:KTJ655400 LDF655398:LDF655400 LNB655398:LNB655400 LWX655398:LWX655400 MGT655398:MGT655400 MQP655398:MQP655400 NAL655398:NAL655400 NKH655398:NKH655400 NUD655398:NUD655400 ODZ655398:ODZ655400 ONV655398:ONV655400 OXR655398:OXR655400 PHN655398:PHN655400 PRJ655398:PRJ655400 QBF655398:QBF655400 QLB655398:QLB655400 QUX655398:QUX655400 RET655398:RET655400 ROP655398:ROP655400 RYL655398:RYL655400 SIH655398:SIH655400 SSD655398:SSD655400 TBZ655398:TBZ655400 TLV655398:TLV655400 TVR655398:TVR655400 UFN655398:UFN655400 UPJ655398:UPJ655400 UZF655398:UZF655400 VJB655398:VJB655400 VSX655398:VSX655400 WCT655398:WCT655400 WMP655398:WMP655400 WWL655398:WWL655400 AD720934:AD720936 JZ720934:JZ720936 TV720934:TV720936 ADR720934:ADR720936 ANN720934:ANN720936 AXJ720934:AXJ720936 BHF720934:BHF720936 BRB720934:BRB720936 CAX720934:CAX720936 CKT720934:CKT720936 CUP720934:CUP720936 DEL720934:DEL720936 DOH720934:DOH720936 DYD720934:DYD720936 EHZ720934:EHZ720936 ERV720934:ERV720936 FBR720934:FBR720936 FLN720934:FLN720936 FVJ720934:FVJ720936 GFF720934:GFF720936 GPB720934:GPB720936 GYX720934:GYX720936 HIT720934:HIT720936 HSP720934:HSP720936 ICL720934:ICL720936 IMH720934:IMH720936 IWD720934:IWD720936 JFZ720934:JFZ720936 JPV720934:JPV720936 JZR720934:JZR720936 KJN720934:KJN720936 KTJ720934:KTJ720936 LDF720934:LDF720936 LNB720934:LNB720936 LWX720934:LWX720936 MGT720934:MGT720936 MQP720934:MQP720936 NAL720934:NAL720936 NKH720934:NKH720936 NUD720934:NUD720936 ODZ720934:ODZ720936 ONV720934:ONV720936 OXR720934:OXR720936 PHN720934:PHN720936 PRJ720934:PRJ720936 QBF720934:QBF720936 QLB720934:QLB720936 QUX720934:QUX720936 RET720934:RET720936 ROP720934:ROP720936 RYL720934:RYL720936 SIH720934:SIH720936 SSD720934:SSD720936 TBZ720934:TBZ720936 TLV720934:TLV720936 TVR720934:TVR720936 UFN720934:UFN720936 UPJ720934:UPJ720936 UZF720934:UZF720936 VJB720934:VJB720936 VSX720934:VSX720936 WCT720934:WCT720936 WMP720934:WMP720936 WWL720934:WWL720936 AD786470:AD786472 JZ786470:JZ786472 TV786470:TV786472 ADR786470:ADR786472 ANN786470:ANN786472 AXJ786470:AXJ786472 BHF786470:BHF786472 BRB786470:BRB786472 CAX786470:CAX786472 CKT786470:CKT786472 CUP786470:CUP786472 DEL786470:DEL786472 DOH786470:DOH786472 DYD786470:DYD786472 EHZ786470:EHZ786472 ERV786470:ERV786472 FBR786470:FBR786472 FLN786470:FLN786472 FVJ786470:FVJ786472 GFF786470:GFF786472 GPB786470:GPB786472 GYX786470:GYX786472 HIT786470:HIT786472 HSP786470:HSP786472 ICL786470:ICL786472 IMH786470:IMH786472 IWD786470:IWD786472 JFZ786470:JFZ786472 JPV786470:JPV786472 JZR786470:JZR786472 KJN786470:KJN786472 KTJ786470:KTJ786472 LDF786470:LDF786472 LNB786470:LNB786472 LWX786470:LWX786472 MGT786470:MGT786472 MQP786470:MQP786472 NAL786470:NAL786472 NKH786470:NKH786472 NUD786470:NUD786472 ODZ786470:ODZ786472 ONV786470:ONV786472 OXR786470:OXR786472 PHN786470:PHN786472 PRJ786470:PRJ786472 QBF786470:QBF786472 QLB786470:QLB786472 QUX786470:QUX786472 RET786470:RET786472 ROP786470:ROP786472 RYL786470:RYL786472 SIH786470:SIH786472 SSD786470:SSD786472 TBZ786470:TBZ786472 TLV786470:TLV786472 TVR786470:TVR786472 UFN786470:UFN786472 UPJ786470:UPJ786472 UZF786470:UZF786472 VJB786470:VJB786472 VSX786470:VSX786472 WCT786470:WCT786472 WMP786470:WMP786472 WWL786470:WWL786472 AD852006:AD852008 JZ852006:JZ852008 TV852006:TV852008 ADR852006:ADR852008 ANN852006:ANN852008 AXJ852006:AXJ852008 BHF852006:BHF852008 BRB852006:BRB852008 CAX852006:CAX852008 CKT852006:CKT852008 CUP852006:CUP852008 DEL852006:DEL852008 DOH852006:DOH852008 DYD852006:DYD852008 EHZ852006:EHZ852008 ERV852006:ERV852008 FBR852006:FBR852008 FLN852006:FLN852008 FVJ852006:FVJ852008 GFF852006:GFF852008 GPB852006:GPB852008 GYX852006:GYX852008 HIT852006:HIT852008 HSP852006:HSP852008 ICL852006:ICL852008 IMH852006:IMH852008 IWD852006:IWD852008 JFZ852006:JFZ852008 JPV852006:JPV852008 JZR852006:JZR852008 KJN852006:KJN852008 KTJ852006:KTJ852008 LDF852006:LDF852008 LNB852006:LNB852008 LWX852006:LWX852008 MGT852006:MGT852008 MQP852006:MQP852008 NAL852006:NAL852008 NKH852006:NKH852008 NUD852006:NUD852008 ODZ852006:ODZ852008 ONV852006:ONV852008 OXR852006:OXR852008 PHN852006:PHN852008 PRJ852006:PRJ852008 QBF852006:QBF852008 QLB852006:QLB852008 QUX852006:QUX852008 RET852006:RET852008 ROP852006:ROP852008 RYL852006:RYL852008 SIH852006:SIH852008 SSD852006:SSD852008 TBZ852006:TBZ852008 TLV852006:TLV852008 TVR852006:TVR852008 UFN852006:UFN852008 UPJ852006:UPJ852008 UZF852006:UZF852008 VJB852006:VJB852008 VSX852006:VSX852008 WCT852006:WCT852008 WMP852006:WMP852008 WWL852006:WWL852008 AD917542:AD917544 JZ917542:JZ917544 TV917542:TV917544 ADR917542:ADR917544 ANN917542:ANN917544 AXJ917542:AXJ917544 BHF917542:BHF917544 BRB917542:BRB917544 CAX917542:CAX917544 CKT917542:CKT917544 CUP917542:CUP917544 DEL917542:DEL917544 DOH917542:DOH917544 DYD917542:DYD917544 EHZ917542:EHZ917544 ERV917542:ERV917544 FBR917542:FBR917544 FLN917542:FLN917544 FVJ917542:FVJ917544 GFF917542:GFF917544 GPB917542:GPB917544 GYX917542:GYX917544 HIT917542:HIT917544 HSP917542:HSP917544 ICL917542:ICL917544 IMH917542:IMH917544 IWD917542:IWD917544 JFZ917542:JFZ917544 JPV917542:JPV917544 JZR917542:JZR917544 KJN917542:KJN917544 KTJ917542:KTJ917544 LDF917542:LDF917544 LNB917542:LNB917544 LWX917542:LWX917544 MGT917542:MGT917544 MQP917542:MQP917544 NAL917542:NAL917544 NKH917542:NKH917544 NUD917542:NUD917544 ODZ917542:ODZ917544 ONV917542:ONV917544 OXR917542:OXR917544 PHN917542:PHN917544 PRJ917542:PRJ917544 QBF917542:QBF917544 QLB917542:QLB917544 QUX917542:QUX917544 RET917542:RET917544 ROP917542:ROP917544 RYL917542:RYL917544 SIH917542:SIH917544 SSD917542:SSD917544 TBZ917542:TBZ917544 TLV917542:TLV917544 TVR917542:TVR917544 UFN917542:UFN917544 UPJ917542:UPJ917544 UZF917542:UZF917544 VJB917542:VJB917544 VSX917542:VSX917544 WCT917542:WCT917544 WMP917542:WMP917544 WWL917542:WWL917544 AD983078:AD983080 JZ983078:JZ983080 TV983078:TV983080 ADR983078:ADR983080 ANN983078:ANN983080 AXJ983078:AXJ983080 BHF983078:BHF983080 BRB983078:BRB983080 CAX983078:CAX983080 CKT983078:CKT983080 CUP983078:CUP983080 DEL983078:DEL983080 DOH983078:DOH983080 DYD983078:DYD983080 EHZ983078:EHZ983080 ERV983078:ERV983080 FBR983078:FBR983080 FLN983078:FLN983080 FVJ983078:FVJ983080 GFF983078:GFF983080 GPB983078:GPB983080 GYX983078:GYX983080 HIT983078:HIT983080 HSP983078:HSP983080 ICL983078:ICL983080 IMH983078:IMH983080 IWD983078:IWD983080 JFZ983078:JFZ983080 JPV983078:JPV983080 JZR983078:JZR983080 KJN983078:KJN983080 KTJ983078:KTJ983080 LDF983078:LDF983080 LNB983078:LNB983080 LWX983078:LWX983080 MGT983078:MGT983080 MQP983078:MQP983080 NAL983078:NAL983080 NKH983078:NKH983080 NUD983078:NUD983080 ODZ983078:ODZ983080 ONV983078:ONV983080 OXR983078:OXR983080 PHN983078:PHN983080 PRJ983078:PRJ983080 QBF983078:QBF983080 QLB983078:QLB983080 QUX983078:QUX983080 RET983078:RET983080 ROP983078:ROP983080 RYL983078:RYL983080 SIH983078:SIH983080 SSD983078:SSD983080 TBZ983078:TBZ983080 TLV983078:TLV983080 TVR983078:TVR983080 UFN983078:UFN983080 UPJ983078:UPJ983080 UZF983078:UZF983080 VJB983078:VJB983080 VSX983078:VSX983080 WCT983078:WCT983080 WMP983078:WMP983080 WWL983078:WWL983080 AB44 JX44 TT44 ADP44 ANL44 AXH44 BHD44 BQZ44 CAV44 CKR44 CUN44 DEJ44 DOF44 DYB44 EHX44 ERT44 FBP44 FLL44 FVH44 GFD44 GOZ44 GYV44 HIR44 HSN44 ICJ44 IMF44 IWB44 JFX44 JPT44 JZP44 KJL44 KTH44 LDD44 LMZ44 LWV44 MGR44 MQN44 NAJ44 NKF44 NUB44 ODX44 ONT44 OXP44 PHL44 PRH44 QBD44 QKZ44 QUV44 RER44 RON44 RYJ44 SIF44 SSB44 TBX44 TLT44 TVP44 UFL44 UPH44 UZD44 VIZ44 VSV44 WCR44 WMN44 WWJ44 AB65580 JX65580 TT65580 ADP65580 ANL65580 AXH65580 BHD65580 BQZ65580 CAV65580 CKR65580 CUN65580 DEJ65580 DOF65580 DYB65580 EHX65580 ERT65580 FBP65580 FLL65580 FVH65580 GFD65580 GOZ65580 GYV65580 HIR65580 HSN65580 ICJ65580 IMF65580 IWB65580 JFX65580 JPT65580 JZP65580 KJL65580 KTH65580 LDD65580 LMZ65580 LWV65580 MGR65580 MQN65580 NAJ65580 NKF65580 NUB65580 ODX65580 ONT65580 OXP65580 PHL65580 PRH65580 QBD65580 QKZ65580 QUV65580 RER65580 RON65580 RYJ65580 SIF65580 SSB65580 TBX65580 TLT65580 TVP65580 UFL65580 UPH65580 UZD65580 VIZ65580 VSV65580 WCR65580 WMN65580 WWJ65580 AB131116 JX131116 TT131116 ADP131116 ANL131116 AXH131116 BHD131116 BQZ131116 CAV131116 CKR131116 CUN131116 DEJ131116 DOF131116 DYB131116 EHX131116 ERT131116 FBP131116 FLL131116 FVH131116 GFD131116 GOZ131116 GYV131116 HIR131116 HSN131116 ICJ131116 IMF131116 IWB131116 JFX131116 JPT131116 JZP131116 KJL131116 KTH131116 LDD131116 LMZ131116 LWV131116 MGR131116 MQN131116 NAJ131116 NKF131116 NUB131116 ODX131116 ONT131116 OXP131116 PHL131116 PRH131116 QBD131116 QKZ131116 QUV131116 RER131116 RON131116 RYJ131116 SIF131116 SSB131116 TBX131116 TLT131116 TVP131116 UFL131116 UPH131116 UZD131116 VIZ131116 VSV131116 WCR131116 WMN131116 WWJ131116 AB196652 JX196652 TT196652 ADP196652 ANL196652 AXH196652 BHD196652 BQZ196652 CAV196652 CKR196652 CUN196652 DEJ196652 DOF196652 DYB196652 EHX196652 ERT196652 FBP196652 FLL196652 FVH196652 GFD196652 GOZ196652 GYV196652 HIR196652 HSN196652 ICJ196652 IMF196652 IWB196652 JFX196652 JPT196652 JZP196652 KJL196652 KTH196652 LDD196652 LMZ196652 LWV196652 MGR196652 MQN196652 NAJ196652 NKF196652 NUB196652 ODX196652 ONT196652 OXP196652 PHL196652 PRH196652 QBD196652 QKZ196652 QUV196652 RER196652 RON196652 RYJ196652 SIF196652 SSB196652 TBX196652 TLT196652 TVP196652 UFL196652 UPH196652 UZD196652 VIZ196652 VSV196652 WCR196652 WMN196652 WWJ196652 AB262188 JX262188 TT262188 ADP262188 ANL262188 AXH262188 BHD262188 BQZ262188 CAV262188 CKR262188 CUN262188 DEJ262188 DOF262188 DYB262188 EHX262188 ERT262188 FBP262188 FLL262188 FVH262188 GFD262188 GOZ262188 GYV262188 HIR262188 HSN262188 ICJ262188 IMF262188 IWB262188 JFX262188 JPT262188 JZP262188 KJL262188 KTH262188 LDD262188 LMZ262188 LWV262188 MGR262188 MQN262188 NAJ262188 NKF262188 NUB262188 ODX262188 ONT262188 OXP262188 PHL262188 PRH262188 QBD262188 QKZ262188 QUV262188 RER262188 RON262188 RYJ262188 SIF262188 SSB262188 TBX262188 TLT262188 TVP262188 UFL262188 UPH262188 UZD262188 VIZ262188 VSV262188 WCR262188 WMN262188 WWJ262188 AB327724 JX327724 TT327724 ADP327724 ANL327724 AXH327724 BHD327724 BQZ327724 CAV327724 CKR327724 CUN327724 DEJ327724 DOF327724 DYB327724 EHX327724 ERT327724 FBP327724 FLL327724 FVH327724 GFD327724 GOZ327724 GYV327724 HIR327724 HSN327724 ICJ327724 IMF327724 IWB327724 JFX327724 JPT327724 JZP327724 KJL327724 KTH327724 LDD327724 LMZ327724 LWV327724 MGR327724 MQN327724 NAJ327724 NKF327724 NUB327724 ODX327724 ONT327724 OXP327724 PHL327724 PRH327724 QBD327724 QKZ327724 QUV327724 RER327724 RON327724 RYJ327724 SIF327724 SSB327724 TBX327724 TLT327724 TVP327724 UFL327724 UPH327724 UZD327724 VIZ327724 VSV327724 WCR327724 WMN327724 WWJ327724 AB393260 JX393260 TT393260 ADP393260 ANL393260 AXH393260 BHD393260 BQZ393260 CAV393260 CKR393260 CUN393260 DEJ393260 DOF393260 DYB393260 EHX393260 ERT393260 FBP393260 FLL393260 FVH393260 GFD393260 GOZ393260 GYV393260 HIR393260 HSN393260 ICJ393260 IMF393260 IWB393260 JFX393260 JPT393260 JZP393260 KJL393260 KTH393260 LDD393260 LMZ393260 LWV393260 MGR393260 MQN393260 NAJ393260 NKF393260 NUB393260 ODX393260 ONT393260 OXP393260 PHL393260 PRH393260 QBD393260 QKZ393260 QUV393260 RER393260 RON393260 RYJ393260 SIF393260 SSB393260 TBX393260 TLT393260 TVP393260 UFL393260 UPH393260 UZD393260 VIZ393260 VSV393260 WCR393260 WMN393260 WWJ393260 AB458796 JX458796 TT458796 ADP458796 ANL458796 AXH458796 BHD458796 BQZ458796 CAV458796 CKR458796 CUN458796 DEJ458796 DOF458796 DYB458796 EHX458796 ERT458796 FBP458796 FLL458796 FVH458796 GFD458796 GOZ458796 GYV458796 HIR458796 HSN458796 ICJ458796 IMF458796 IWB458796 JFX458796 JPT458796 JZP458796 KJL458796 KTH458796 LDD458796 LMZ458796 LWV458796 MGR458796 MQN458796 NAJ458796 NKF458796 NUB458796 ODX458796 ONT458796 OXP458796 PHL458796 PRH458796 QBD458796 QKZ458796 QUV458796 RER458796 RON458796 RYJ458796 SIF458796 SSB458796 TBX458796 TLT458796 TVP458796 UFL458796 UPH458796 UZD458796 VIZ458796 VSV458796 WCR458796 WMN458796 WWJ458796 AB524332 JX524332 TT524332 ADP524332 ANL524332 AXH524332 BHD524332 BQZ524332 CAV524332 CKR524332 CUN524332 DEJ524332 DOF524332 DYB524332 EHX524332 ERT524332 FBP524332 FLL524332 FVH524332 GFD524332 GOZ524332 GYV524332 HIR524332 HSN524332 ICJ524332 IMF524332 IWB524332 JFX524332 JPT524332 JZP524332 KJL524332 KTH524332 LDD524332 LMZ524332 LWV524332 MGR524332 MQN524332 NAJ524332 NKF524332 NUB524332 ODX524332 ONT524332 OXP524332 PHL524332 PRH524332 QBD524332 QKZ524332 QUV524332 RER524332 RON524332 RYJ524332 SIF524332 SSB524332 TBX524332 TLT524332 TVP524332 UFL524332 UPH524332 UZD524332 VIZ524332 VSV524332 WCR524332 WMN524332 WWJ524332 AB589868 JX589868 TT589868 ADP589868 ANL589868 AXH589868 BHD589868 BQZ589868 CAV589868 CKR589868 CUN589868 DEJ589868 DOF589868 DYB589868 EHX589868 ERT589868 FBP589868 FLL589868 FVH589868 GFD589868 GOZ589868 GYV589868 HIR589868 HSN589868 ICJ589868 IMF589868 IWB589868 JFX589868 JPT589868 JZP589868 KJL589868 KTH589868 LDD589868 LMZ589868 LWV589868 MGR589868 MQN589868 NAJ589868 NKF589868 NUB589868 ODX589868 ONT589868 OXP589868 PHL589868 PRH589868 QBD589868 QKZ589868 QUV589868 RER589868 RON589868 RYJ589868 SIF589868 SSB589868 TBX589868 TLT589868 TVP589868 UFL589868 UPH589868 UZD589868 VIZ589868 VSV589868 WCR589868 WMN589868 WWJ589868 AB655404 JX655404 TT655404 ADP655404 ANL655404 AXH655404 BHD655404 BQZ655404 CAV655404 CKR655404 CUN655404 DEJ655404 DOF655404 DYB655404 EHX655404 ERT655404 FBP655404 FLL655404 FVH655404 GFD655404 GOZ655404 GYV655404 HIR655404 HSN655404 ICJ655404 IMF655404 IWB655404 JFX655404 JPT655404 JZP655404 KJL655404 KTH655404 LDD655404 LMZ655404 LWV655404 MGR655404 MQN655404 NAJ655404 NKF655404 NUB655404 ODX655404 ONT655404 OXP655404 PHL655404 PRH655404 QBD655404 QKZ655404 QUV655404 RER655404 RON655404 RYJ655404 SIF655404 SSB655404 TBX655404 TLT655404 TVP655404 UFL655404 UPH655404 UZD655404 VIZ655404 VSV655404 WCR655404 WMN655404 WWJ655404 AB720940 JX720940 TT720940 ADP720940 ANL720940 AXH720940 BHD720940 BQZ720940 CAV720940 CKR720940 CUN720940 DEJ720940 DOF720940 DYB720940 EHX720940 ERT720940 FBP720940 FLL720940 FVH720940 GFD720940 GOZ720940 GYV720940 HIR720940 HSN720940 ICJ720940 IMF720940 IWB720940 JFX720940 JPT720940 JZP720940 KJL720940 KTH720940 LDD720940 LMZ720940 LWV720940 MGR720940 MQN720940 NAJ720940 NKF720940 NUB720940 ODX720940 ONT720940 OXP720940 PHL720940 PRH720940 QBD720940 QKZ720940 QUV720940 RER720940 RON720940 RYJ720940 SIF720940 SSB720940 TBX720940 TLT720940 TVP720940 UFL720940 UPH720940 UZD720940 VIZ720940 VSV720940 WCR720940 WMN720940 WWJ720940 AB786476 JX786476 TT786476 ADP786476 ANL786476 AXH786476 BHD786476 BQZ786476 CAV786476 CKR786476 CUN786476 DEJ786476 DOF786476 DYB786476 EHX786476 ERT786476 FBP786476 FLL786476 FVH786476 GFD786476 GOZ786476 GYV786476 HIR786476 HSN786476 ICJ786476 IMF786476 IWB786476 JFX786476 JPT786476 JZP786476 KJL786476 KTH786476 LDD786476 LMZ786476 LWV786476 MGR786476 MQN786476 NAJ786476 NKF786476 NUB786476 ODX786476 ONT786476 OXP786476 PHL786476 PRH786476 QBD786476 QKZ786476 QUV786476 RER786476 RON786476 RYJ786476 SIF786476 SSB786476 TBX786476 TLT786476 TVP786476 UFL786476 UPH786476 UZD786476 VIZ786476 VSV786476 WCR786476 WMN786476 WWJ786476 AB852012 JX852012 TT852012 ADP852012 ANL852012 AXH852012 BHD852012 BQZ852012 CAV852012 CKR852012 CUN852012 DEJ852012 DOF852012 DYB852012 EHX852012 ERT852012 FBP852012 FLL852012 FVH852012 GFD852012 GOZ852012 GYV852012 HIR852012 HSN852012 ICJ852012 IMF852012 IWB852012 JFX852012 JPT852012 JZP852012 KJL852012 KTH852012 LDD852012 LMZ852012 LWV852012 MGR852012 MQN852012 NAJ852012 NKF852012 NUB852012 ODX852012 ONT852012 OXP852012 PHL852012 PRH852012 QBD852012 QKZ852012 QUV852012 RER852012 RON852012 RYJ852012 SIF852012 SSB852012 TBX852012 TLT852012 TVP852012 UFL852012 UPH852012 UZD852012 VIZ852012 VSV852012 WCR852012 WMN852012 WWJ852012 AB917548 JX917548 TT917548 ADP917548 ANL917548 AXH917548 BHD917548 BQZ917548 CAV917548 CKR917548 CUN917548 DEJ917548 DOF917548 DYB917548 EHX917548 ERT917548 FBP917548 FLL917548 FVH917548 GFD917548 GOZ917548 GYV917548 HIR917548 HSN917548 ICJ917548 IMF917548 IWB917548 JFX917548 JPT917548 JZP917548 KJL917548 KTH917548 LDD917548 LMZ917548 LWV917548 MGR917548 MQN917548 NAJ917548 NKF917548 NUB917548 ODX917548 ONT917548 OXP917548 PHL917548 PRH917548 QBD917548 QKZ917548 QUV917548 RER917548 RON917548 RYJ917548 SIF917548 SSB917548 TBX917548 TLT917548 TVP917548 UFL917548 UPH917548 UZD917548 VIZ917548 VSV917548 WCR917548 WMN917548 WWJ917548 AB983084 JX983084 TT983084 ADP983084 ANL983084 AXH983084 BHD983084 BQZ983084 CAV983084 CKR983084 CUN983084 DEJ983084 DOF983084 DYB983084 EHX983084 ERT983084 FBP983084 FLL983084 FVH983084 GFD983084 GOZ983084 GYV983084 HIR983084 HSN983084 ICJ983084 IMF983084 IWB983084 JFX983084 JPT983084 JZP983084 KJL983084 KTH983084 LDD983084 LMZ983084 LWV983084 MGR983084 MQN983084 NAJ983084 NKF983084 NUB983084 ODX983084 ONT983084 OXP983084 PHL983084 PRH983084 QBD983084 QKZ983084 QUV983084 RER983084 RON983084 RYJ983084 SIF983084 SSB983084 TBX983084 TLT983084 TVP983084 UFL983084 UPH983084 UZD983084 VIZ983084 VSV983084 WCR983084 WMN983084 WWJ983084 AD44 JZ44 TV44 ADR44 ANN44 AXJ44 BHF44 BRB44 CAX44 CKT44 CUP44 DEL44 DOH44 DYD44 EHZ44 ERV44 FBR44 FLN44 FVJ44 GFF44 GPB44 GYX44 HIT44 HSP44 ICL44 IMH44 IWD44 JFZ44 JPV44 JZR44 KJN44 KTJ44 LDF44 LNB44 LWX44 MGT44 MQP44 NAL44 NKH44 NUD44 ODZ44 ONV44 OXR44 PHN44 PRJ44 QBF44 QLB44 QUX44 RET44 ROP44 RYL44 SIH44 SSD44 TBZ44 TLV44 TVR44 UFN44 UPJ44 UZF44 VJB44 VSX44 WCT44 WMP44 WWL44 AD65580 JZ65580 TV65580 ADR65580 ANN65580 AXJ65580 BHF65580 BRB65580 CAX65580 CKT65580 CUP65580 DEL65580 DOH65580 DYD65580 EHZ65580 ERV65580 FBR65580 FLN65580 FVJ65580 GFF65580 GPB65580 GYX65580 HIT65580 HSP65580 ICL65580 IMH65580 IWD65580 JFZ65580 JPV65580 JZR65580 KJN65580 KTJ65580 LDF65580 LNB65580 LWX65580 MGT65580 MQP65580 NAL65580 NKH65580 NUD65580 ODZ65580 ONV65580 OXR65580 PHN65580 PRJ65580 QBF65580 QLB65580 QUX65580 RET65580 ROP65580 RYL65580 SIH65580 SSD65580 TBZ65580 TLV65580 TVR65580 UFN65580 UPJ65580 UZF65580 VJB65580 VSX65580 WCT65580 WMP65580 WWL65580 AD131116 JZ131116 TV131116 ADR131116 ANN131116 AXJ131116 BHF131116 BRB131116 CAX131116 CKT131116 CUP131116 DEL131116 DOH131116 DYD131116 EHZ131116 ERV131116 FBR131116 FLN131116 FVJ131116 GFF131116 GPB131116 GYX131116 HIT131116 HSP131116 ICL131116 IMH131116 IWD131116 JFZ131116 JPV131116 JZR131116 KJN131116 KTJ131116 LDF131116 LNB131116 LWX131116 MGT131116 MQP131116 NAL131116 NKH131116 NUD131116 ODZ131116 ONV131116 OXR131116 PHN131116 PRJ131116 QBF131116 QLB131116 QUX131116 RET131116 ROP131116 RYL131116 SIH131116 SSD131116 TBZ131116 TLV131116 TVR131116 UFN131116 UPJ131116 UZF131116 VJB131116 VSX131116 WCT131116 WMP131116 WWL131116 AD196652 JZ196652 TV196652 ADR196652 ANN196652 AXJ196652 BHF196652 BRB196652 CAX196652 CKT196652 CUP196652 DEL196652 DOH196652 DYD196652 EHZ196652 ERV196652 FBR196652 FLN196652 FVJ196652 GFF196652 GPB196652 GYX196652 HIT196652 HSP196652 ICL196652 IMH196652 IWD196652 JFZ196652 JPV196652 JZR196652 KJN196652 KTJ196652 LDF196652 LNB196652 LWX196652 MGT196652 MQP196652 NAL196652 NKH196652 NUD196652 ODZ196652 ONV196652 OXR196652 PHN196652 PRJ196652 QBF196652 QLB196652 QUX196652 RET196652 ROP196652 RYL196652 SIH196652 SSD196652 TBZ196652 TLV196652 TVR196652 UFN196652 UPJ196652 UZF196652 VJB196652 VSX196652 WCT196652 WMP196652 WWL196652 AD262188 JZ262188 TV262188 ADR262188 ANN262188 AXJ262188 BHF262188 BRB262188 CAX262188 CKT262188 CUP262188 DEL262188 DOH262188 DYD262188 EHZ262188 ERV262188 FBR262188 FLN262188 FVJ262188 GFF262188 GPB262188 GYX262188 HIT262188 HSP262188 ICL262188 IMH262188 IWD262188 JFZ262188 JPV262188 JZR262188 KJN262188 KTJ262188 LDF262188 LNB262188 LWX262188 MGT262188 MQP262188 NAL262188 NKH262188 NUD262188 ODZ262188 ONV262188 OXR262188 PHN262188 PRJ262188 QBF262188 QLB262188 QUX262188 RET262188 ROP262188 RYL262188 SIH262188 SSD262188 TBZ262188 TLV262188 TVR262188 UFN262188 UPJ262188 UZF262188 VJB262188 VSX262188 WCT262188 WMP262188 WWL262188 AD327724 JZ327724 TV327724 ADR327724 ANN327724 AXJ327724 BHF327724 BRB327724 CAX327724 CKT327724 CUP327724 DEL327724 DOH327724 DYD327724 EHZ327724 ERV327724 FBR327724 FLN327724 FVJ327724 GFF327724 GPB327724 GYX327724 HIT327724 HSP327724 ICL327724 IMH327724 IWD327724 JFZ327724 JPV327724 JZR327724 KJN327724 KTJ327724 LDF327724 LNB327724 LWX327724 MGT327724 MQP327724 NAL327724 NKH327724 NUD327724 ODZ327724 ONV327724 OXR327724 PHN327724 PRJ327724 QBF327724 QLB327724 QUX327724 RET327724 ROP327724 RYL327724 SIH327724 SSD327724 TBZ327724 TLV327724 TVR327724 UFN327724 UPJ327724 UZF327724 VJB327724 VSX327724 WCT327724 WMP327724 WWL327724 AD393260 JZ393260 TV393260 ADR393260 ANN393260 AXJ393260 BHF393260 BRB393260 CAX393260 CKT393260 CUP393260 DEL393260 DOH393260 DYD393260 EHZ393260 ERV393260 FBR393260 FLN393260 FVJ393260 GFF393260 GPB393260 GYX393260 HIT393260 HSP393260 ICL393260 IMH393260 IWD393260 JFZ393260 JPV393260 JZR393260 KJN393260 KTJ393260 LDF393260 LNB393260 LWX393260 MGT393260 MQP393260 NAL393260 NKH393260 NUD393260 ODZ393260 ONV393260 OXR393260 PHN393260 PRJ393260 QBF393260 QLB393260 QUX393260 RET393260 ROP393260 RYL393260 SIH393260 SSD393260 TBZ393260 TLV393260 TVR393260 UFN393260 UPJ393260 UZF393260 VJB393260 VSX393260 WCT393260 WMP393260 WWL393260 AD458796 JZ458796 TV458796 ADR458796 ANN458796 AXJ458796 BHF458796 BRB458796 CAX458796 CKT458796 CUP458796 DEL458796 DOH458796 DYD458796 EHZ458796 ERV458796 FBR458796 FLN458796 FVJ458796 GFF458796 GPB458796 GYX458796 HIT458796 HSP458796 ICL458796 IMH458796 IWD458796 JFZ458796 JPV458796 JZR458796 KJN458796 KTJ458796 LDF458796 LNB458796 LWX458796 MGT458796 MQP458796 NAL458796 NKH458796 NUD458796 ODZ458796 ONV458796 OXR458796 PHN458796 PRJ458796 QBF458796 QLB458796 QUX458796 RET458796 ROP458796 RYL458796 SIH458796 SSD458796 TBZ458796 TLV458796 TVR458796 UFN458796 UPJ458796 UZF458796 VJB458796 VSX458796 WCT458796 WMP458796 WWL458796 AD524332 JZ524332 TV524332 ADR524332 ANN524332 AXJ524332 BHF524332 BRB524332 CAX524332 CKT524332 CUP524332 DEL524332 DOH524332 DYD524332 EHZ524332 ERV524332 FBR524332 FLN524332 FVJ524332 GFF524332 GPB524332 GYX524332 HIT524332 HSP524332 ICL524332 IMH524332 IWD524332 JFZ524332 JPV524332 JZR524332 KJN524332 KTJ524332 LDF524332 LNB524332 LWX524332 MGT524332 MQP524332 NAL524332 NKH524332 NUD524332 ODZ524332 ONV524332 OXR524332 PHN524332 PRJ524332 QBF524332 QLB524332 QUX524332 RET524332 ROP524332 RYL524332 SIH524332 SSD524332 TBZ524332 TLV524332 TVR524332 UFN524332 UPJ524332 UZF524332 VJB524332 VSX524332 WCT524332 WMP524332 WWL524332 AD589868 JZ589868 TV589868 ADR589868 ANN589868 AXJ589868 BHF589868 BRB589868 CAX589868 CKT589868 CUP589868 DEL589868 DOH589868 DYD589868 EHZ589868 ERV589868 FBR589868 FLN589868 FVJ589868 GFF589868 GPB589868 GYX589868 HIT589868 HSP589868 ICL589868 IMH589868 IWD589868 JFZ589868 JPV589868 JZR589868 KJN589868 KTJ589868 LDF589868 LNB589868 LWX589868 MGT589868 MQP589868 NAL589868 NKH589868 NUD589868 ODZ589868 ONV589868 OXR589868 PHN589868 PRJ589868 QBF589868 QLB589868 QUX589868 RET589868 ROP589868 RYL589868 SIH589868 SSD589868 TBZ589868 TLV589868 TVR589868 UFN589868 UPJ589868 UZF589868 VJB589868 VSX589868 WCT589868 WMP589868 WWL589868 AD655404 JZ655404 TV655404 ADR655404 ANN655404 AXJ655404 BHF655404 BRB655404 CAX655404 CKT655404 CUP655404 DEL655404 DOH655404 DYD655404 EHZ655404 ERV655404 FBR655404 FLN655404 FVJ655404 GFF655404 GPB655404 GYX655404 HIT655404 HSP655404 ICL655404 IMH655404 IWD655404 JFZ655404 JPV655404 JZR655404 KJN655404 KTJ655404 LDF655404 LNB655404 LWX655404 MGT655404 MQP655404 NAL655404 NKH655404 NUD655404 ODZ655404 ONV655404 OXR655404 PHN655404 PRJ655404 QBF655404 QLB655404 QUX655404 RET655404 ROP655404 RYL655404 SIH655404 SSD655404 TBZ655404 TLV655404 TVR655404 UFN655404 UPJ655404 UZF655404 VJB655404 VSX655404 WCT655404 WMP655404 WWL655404 AD720940 JZ720940 TV720940 ADR720940 ANN720940 AXJ720940 BHF720940 BRB720940 CAX720940 CKT720940 CUP720940 DEL720940 DOH720940 DYD720940 EHZ720940 ERV720940 FBR720940 FLN720940 FVJ720940 GFF720940 GPB720940 GYX720940 HIT720940 HSP720940 ICL720940 IMH720940 IWD720940 JFZ720940 JPV720940 JZR720940 KJN720940 KTJ720940 LDF720940 LNB720940 LWX720940 MGT720940 MQP720940 NAL720940 NKH720940 NUD720940 ODZ720940 ONV720940 OXR720940 PHN720940 PRJ720940 QBF720940 QLB720940 QUX720940 RET720940 ROP720940 RYL720940 SIH720940 SSD720940 TBZ720940 TLV720940 TVR720940 UFN720940 UPJ720940 UZF720940 VJB720940 VSX720940 WCT720940 WMP720940 WWL720940 AD786476 JZ786476 TV786476 ADR786476 ANN786476 AXJ786476 BHF786476 BRB786476 CAX786476 CKT786476 CUP786476 DEL786476 DOH786476 DYD786476 EHZ786476 ERV786476 FBR786476 FLN786476 FVJ786476 GFF786476 GPB786476 GYX786476 HIT786476 HSP786476 ICL786476 IMH786476 IWD786476 JFZ786476 JPV786476 JZR786476 KJN786476 KTJ786476 LDF786476 LNB786476 LWX786476 MGT786476 MQP786476 NAL786476 NKH786476 NUD786476 ODZ786476 ONV786476 OXR786476 PHN786476 PRJ786476 QBF786476 QLB786476 QUX786476 RET786476 ROP786476 RYL786476 SIH786476 SSD786476 TBZ786476 TLV786476 TVR786476 UFN786476 UPJ786476 UZF786476 VJB786476 VSX786476 WCT786476 WMP786476 WWL786476 AD852012 JZ852012 TV852012 ADR852012 ANN852012 AXJ852012 BHF852012 BRB852012 CAX852012 CKT852012 CUP852012 DEL852012 DOH852012 DYD852012 EHZ852012 ERV852012 FBR852012 FLN852012 FVJ852012 GFF852012 GPB852012 GYX852012 HIT852012 HSP852012 ICL852012 IMH852012 IWD852012 JFZ852012 JPV852012 JZR852012 KJN852012 KTJ852012 LDF852012 LNB852012 LWX852012 MGT852012 MQP852012 NAL852012 NKH852012 NUD852012 ODZ852012 ONV852012 OXR852012 PHN852012 PRJ852012 QBF852012 QLB852012 QUX852012 RET852012 ROP852012 RYL852012 SIH852012 SSD852012 TBZ852012 TLV852012 TVR852012 UFN852012 UPJ852012 UZF852012 VJB852012 VSX852012 WCT852012 WMP852012 WWL852012 AD917548 JZ917548 TV917548 ADR917548 ANN917548 AXJ917548 BHF917548 BRB917548 CAX917548 CKT917548 CUP917548 DEL917548 DOH917548 DYD917548 EHZ917548 ERV917548 FBR917548 FLN917548 FVJ917548 GFF917548 GPB917548 GYX917548 HIT917548 HSP917548 ICL917548 IMH917548 IWD917548 JFZ917548 JPV917548 JZR917548 KJN917548 KTJ917548 LDF917548 LNB917548 LWX917548 MGT917548 MQP917548 NAL917548 NKH917548 NUD917548 ODZ917548 ONV917548 OXR917548 PHN917548 PRJ917548 QBF917548 QLB917548 QUX917548 RET917548 ROP917548 RYL917548 SIH917548 SSD917548 TBZ917548 TLV917548 TVR917548 UFN917548 UPJ917548 UZF917548 VJB917548 VSX917548 WCT917548 WMP917548 WWL917548 AD983084 JZ983084 TV983084 ADR983084 ANN983084 AXJ983084 BHF983084 BRB983084 CAX983084 CKT983084 CUP983084 DEL983084 DOH983084 DYD983084 EHZ983084 ERV983084 FBR983084 FLN983084 FVJ983084 GFF983084 GPB983084 GYX983084 HIT983084 HSP983084 ICL983084 IMH983084 IWD983084 JFZ983084 JPV983084 JZR983084 KJN983084 KTJ983084 LDF983084 LNB983084 LWX983084 MGT983084 MQP983084 NAL983084 NKH983084 NUD983084 ODZ983084 ONV983084 OXR983084 PHN983084 PRJ983084 QBF983084 QLB983084 QUX983084 RET983084 ROP983084 RYL983084 SIH983084 SSD983084 TBZ983084 TLV983084 TVR983084 UFN983084 UPJ983084 UZF983084 VJB983084 VSX983084 WCT983084 WMP983084 WWL983084 AB48:AB50 JX48:JX50 TT48:TT50 ADP48:ADP50 ANL48:ANL50 AXH48:AXH50 BHD48:BHD50 BQZ48:BQZ50 CAV48:CAV50 CKR48:CKR50 CUN48:CUN50 DEJ48:DEJ50 DOF48:DOF50 DYB48:DYB50 EHX48:EHX50 ERT48:ERT50 FBP48:FBP50 FLL48:FLL50 FVH48:FVH50 GFD48:GFD50 GOZ48:GOZ50 GYV48:GYV50 HIR48:HIR50 HSN48:HSN50 ICJ48:ICJ50 IMF48:IMF50 IWB48:IWB50 JFX48:JFX50 JPT48:JPT50 JZP48:JZP50 KJL48:KJL50 KTH48:KTH50 LDD48:LDD50 LMZ48:LMZ50 LWV48:LWV50 MGR48:MGR50 MQN48:MQN50 NAJ48:NAJ50 NKF48:NKF50 NUB48:NUB50 ODX48:ODX50 ONT48:ONT50 OXP48:OXP50 PHL48:PHL50 PRH48:PRH50 QBD48:QBD50 QKZ48:QKZ50 QUV48:QUV50 RER48:RER50 RON48:RON50 RYJ48:RYJ50 SIF48:SIF50 SSB48:SSB50 TBX48:TBX50 TLT48:TLT50 TVP48:TVP50 UFL48:UFL50 UPH48:UPH50 UZD48:UZD50 VIZ48:VIZ50 VSV48:VSV50 WCR48:WCR50 WMN48:WMN50 WWJ48:WWJ50 AB65584:AB65586 JX65584:JX65586 TT65584:TT65586 ADP65584:ADP65586 ANL65584:ANL65586 AXH65584:AXH65586 BHD65584:BHD65586 BQZ65584:BQZ65586 CAV65584:CAV65586 CKR65584:CKR65586 CUN65584:CUN65586 DEJ65584:DEJ65586 DOF65584:DOF65586 DYB65584:DYB65586 EHX65584:EHX65586 ERT65584:ERT65586 FBP65584:FBP65586 FLL65584:FLL65586 FVH65584:FVH65586 GFD65584:GFD65586 GOZ65584:GOZ65586 GYV65584:GYV65586 HIR65584:HIR65586 HSN65584:HSN65586 ICJ65584:ICJ65586 IMF65584:IMF65586 IWB65584:IWB65586 JFX65584:JFX65586 JPT65584:JPT65586 JZP65584:JZP65586 KJL65584:KJL65586 KTH65584:KTH65586 LDD65584:LDD65586 LMZ65584:LMZ65586 LWV65584:LWV65586 MGR65584:MGR65586 MQN65584:MQN65586 NAJ65584:NAJ65586 NKF65584:NKF65586 NUB65584:NUB65586 ODX65584:ODX65586 ONT65584:ONT65586 OXP65584:OXP65586 PHL65584:PHL65586 PRH65584:PRH65586 QBD65584:QBD65586 QKZ65584:QKZ65586 QUV65584:QUV65586 RER65584:RER65586 RON65584:RON65586 RYJ65584:RYJ65586 SIF65584:SIF65586 SSB65584:SSB65586 TBX65584:TBX65586 TLT65584:TLT65586 TVP65584:TVP65586 UFL65584:UFL65586 UPH65584:UPH65586 UZD65584:UZD65586 VIZ65584:VIZ65586 VSV65584:VSV65586 WCR65584:WCR65586 WMN65584:WMN65586 WWJ65584:WWJ65586 AB131120:AB131122 JX131120:JX131122 TT131120:TT131122 ADP131120:ADP131122 ANL131120:ANL131122 AXH131120:AXH131122 BHD131120:BHD131122 BQZ131120:BQZ131122 CAV131120:CAV131122 CKR131120:CKR131122 CUN131120:CUN131122 DEJ131120:DEJ131122 DOF131120:DOF131122 DYB131120:DYB131122 EHX131120:EHX131122 ERT131120:ERT131122 FBP131120:FBP131122 FLL131120:FLL131122 FVH131120:FVH131122 GFD131120:GFD131122 GOZ131120:GOZ131122 GYV131120:GYV131122 HIR131120:HIR131122 HSN131120:HSN131122 ICJ131120:ICJ131122 IMF131120:IMF131122 IWB131120:IWB131122 JFX131120:JFX131122 JPT131120:JPT131122 JZP131120:JZP131122 KJL131120:KJL131122 KTH131120:KTH131122 LDD131120:LDD131122 LMZ131120:LMZ131122 LWV131120:LWV131122 MGR131120:MGR131122 MQN131120:MQN131122 NAJ131120:NAJ131122 NKF131120:NKF131122 NUB131120:NUB131122 ODX131120:ODX131122 ONT131120:ONT131122 OXP131120:OXP131122 PHL131120:PHL131122 PRH131120:PRH131122 QBD131120:QBD131122 QKZ131120:QKZ131122 QUV131120:QUV131122 RER131120:RER131122 RON131120:RON131122 RYJ131120:RYJ131122 SIF131120:SIF131122 SSB131120:SSB131122 TBX131120:TBX131122 TLT131120:TLT131122 TVP131120:TVP131122 UFL131120:UFL131122 UPH131120:UPH131122 UZD131120:UZD131122 VIZ131120:VIZ131122 VSV131120:VSV131122 WCR131120:WCR131122 WMN131120:WMN131122 WWJ131120:WWJ131122 AB196656:AB196658 JX196656:JX196658 TT196656:TT196658 ADP196656:ADP196658 ANL196656:ANL196658 AXH196656:AXH196658 BHD196656:BHD196658 BQZ196656:BQZ196658 CAV196656:CAV196658 CKR196656:CKR196658 CUN196656:CUN196658 DEJ196656:DEJ196658 DOF196656:DOF196658 DYB196656:DYB196658 EHX196656:EHX196658 ERT196656:ERT196658 FBP196656:FBP196658 FLL196656:FLL196658 FVH196656:FVH196658 GFD196656:GFD196658 GOZ196656:GOZ196658 GYV196656:GYV196658 HIR196656:HIR196658 HSN196656:HSN196658 ICJ196656:ICJ196658 IMF196656:IMF196658 IWB196656:IWB196658 JFX196656:JFX196658 JPT196656:JPT196658 JZP196656:JZP196658 KJL196656:KJL196658 KTH196656:KTH196658 LDD196656:LDD196658 LMZ196656:LMZ196658 LWV196656:LWV196658 MGR196656:MGR196658 MQN196656:MQN196658 NAJ196656:NAJ196658 NKF196656:NKF196658 NUB196656:NUB196658 ODX196656:ODX196658 ONT196656:ONT196658 OXP196656:OXP196658 PHL196656:PHL196658 PRH196656:PRH196658 QBD196656:QBD196658 QKZ196656:QKZ196658 QUV196656:QUV196658 RER196656:RER196658 RON196656:RON196658 RYJ196656:RYJ196658 SIF196656:SIF196658 SSB196656:SSB196658 TBX196656:TBX196658 TLT196656:TLT196658 TVP196656:TVP196658 UFL196656:UFL196658 UPH196656:UPH196658 UZD196656:UZD196658 VIZ196656:VIZ196658 VSV196656:VSV196658 WCR196656:WCR196658 WMN196656:WMN196658 WWJ196656:WWJ196658 AB262192:AB262194 JX262192:JX262194 TT262192:TT262194 ADP262192:ADP262194 ANL262192:ANL262194 AXH262192:AXH262194 BHD262192:BHD262194 BQZ262192:BQZ262194 CAV262192:CAV262194 CKR262192:CKR262194 CUN262192:CUN262194 DEJ262192:DEJ262194 DOF262192:DOF262194 DYB262192:DYB262194 EHX262192:EHX262194 ERT262192:ERT262194 FBP262192:FBP262194 FLL262192:FLL262194 FVH262192:FVH262194 GFD262192:GFD262194 GOZ262192:GOZ262194 GYV262192:GYV262194 HIR262192:HIR262194 HSN262192:HSN262194 ICJ262192:ICJ262194 IMF262192:IMF262194 IWB262192:IWB262194 JFX262192:JFX262194 JPT262192:JPT262194 JZP262192:JZP262194 KJL262192:KJL262194 KTH262192:KTH262194 LDD262192:LDD262194 LMZ262192:LMZ262194 LWV262192:LWV262194 MGR262192:MGR262194 MQN262192:MQN262194 NAJ262192:NAJ262194 NKF262192:NKF262194 NUB262192:NUB262194 ODX262192:ODX262194 ONT262192:ONT262194 OXP262192:OXP262194 PHL262192:PHL262194 PRH262192:PRH262194 QBD262192:QBD262194 QKZ262192:QKZ262194 QUV262192:QUV262194 RER262192:RER262194 RON262192:RON262194 RYJ262192:RYJ262194 SIF262192:SIF262194 SSB262192:SSB262194 TBX262192:TBX262194 TLT262192:TLT262194 TVP262192:TVP262194 UFL262192:UFL262194 UPH262192:UPH262194 UZD262192:UZD262194 VIZ262192:VIZ262194 VSV262192:VSV262194 WCR262192:WCR262194 WMN262192:WMN262194 WWJ262192:WWJ262194 AB327728:AB327730 JX327728:JX327730 TT327728:TT327730 ADP327728:ADP327730 ANL327728:ANL327730 AXH327728:AXH327730 BHD327728:BHD327730 BQZ327728:BQZ327730 CAV327728:CAV327730 CKR327728:CKR327730 CUN327728:CUN327730 DEJ327728:DEJ327730 DOF327728:DOF327730 DYB327728:DYB327730 EHX327728:EHX327730 ERT327728:ERT327730 FBP327728:FBP327730 FLL327728:FLL327730 FVH327728:FVH327730 GFD327728:GFD327730 GOZ327728:GOZ327730 GYV327728:GYV327730 HIR327728:HIR327730 HSN327728:HSN327730 ICJ327728:ICJ327730 IMF327728:IMF327730 IWB327728:IWB327730 JFX327728:JFX327730 JPT327728:JPT327730 JZP327728:JZP327730 KJL327728:KJL327730 KTH327728:KTH327730 LDD327728:LDD327730 LMZ327728:LMZ327730 LWV327728:LWV327730 MGR327728:MGR327730 MQN327728:MQN327730 NAJ327728:NAJ327730 NKF327728:NKF327730 NUB327728:NUB327730 ODX327728:ODX327730 ONT327728:ONT327730 OXP327728:OXP327730 PHL327728:PHL327730 PRH327728:PRH327730 QBD327728:QBD327730 QKZ327728:QKZ327730 QUV327728:QUV327730 RER327728:RER327730 RON327728:RON327730 RYJ327728:RYJ327730 SIF327728:SIF327730 SSB327728:SSB327730 TBX327728:TBX327730 TLT327728:TLT327730 TVP327728:TVP327730 UFL327728:UFL327730 UPH327728:UPH327730 UZD327728:UZD327730 VIZ327728:VIZ327730 VSV327728:VSV327730 WCR327728:WCR327730 WMN327728:WMN327730 WWJ327728:WWJ327730 AB393264:AB393266 JX393264:JX393266 TT393264:TT393266 ADP393264:ADP393266 ANL393264:ANL393266 AXH393264:AXH393266 BHD393264:BHD393266 BQZ393264:BQZ393266 CAV393264:CAV393266 CKR393264:CKR393266 CUN393264:CUN393266 DEJ393264:DEJ393266 DOF393264:DOF393266 DYB393264:DYB393266 EHX393264:EHX393266 ERT393264:ERT393266 FBP393264:FBP393266 FLL393264:FLL393266 FVH393264:FVH393266 GFD393264:GFD393266 GOZ393264:GOZ393266 GYV393264:GYV393266 HIR393264:HIR393266 HSN393264:HSN393266 ICJ393264:ICJ393266 IMF393264:IMF393266 IWB393264:IWB393266 JFX393264:JFX393266 JPT393264:JPT393266 JZP393264:JZP393266 KJL393264:KJL393266 KTH393264:KTH393266 LDD393264:LDD393266 LMZ393264:LMZ393266 LWV393264:LWV393266 MGR393264:MGR393266 MQN393264:MQN393266 NAJ393264:NAJ393266 NKF393264:NKF393266 NUB393264:NUB393266 ODX393264:ODX393266 ONT393264:ONT393266 OXP393264:OXP393266 PHL393264:PHL393266 PRH393264:PRH393266 QBD393264:QBD393266 QKZ393264:QKZ393266 QUV393264:QUV393266 RER393264:RER393266 RON393264:RON393266 RYJ393264:RYJ393266 SIF393264:SIF393266 SSB393264:SSB393266 TBX393264:TBX393266 TLT393264:TLT393266 TVP393264:TVP393266 UFL393264:UFL393266 UPH393264:UPH393266 UZD393264:UZD393266 VIZ393264:VIZ393266 VSV393264:VSV393266 WCR393264:WCR393266 WMN393264:WMN393266 WWJ393264:WWJ393266 AB458800:AB458802 JX458800:JX458802 TT458800:TT458802 ADP458800:ADP458802 ANL458800:ANL458802 AXH458800:AXH458802 BHD458800:BHD458802 BQZ458800:BQZ458802 CAV458800:CAV458802 CKR458800:CKR458802 CUN458800:CUN458802 DEJ458800:DEJ458802 DOF458800:DOF458802 DYB458800:DYB458802 EHX458800:EHX458802 ERT458800:ERT458802 FBP458800:FBP458802 FLL458800:FLL458802 FVH458800:FVH458802 GFD458800:GFD458802 GOZ458800:GOZ458802 GYV458800:GYV458802 HIR458800:HIR458802 HSN458800:HSN458802 ICJ458800:ICJ458802 IMF458800:IMF458802 IWB458800:IWB458802 JFX458800:JFX458802 JPT458800:JPT458802 JZP458800:JZP458802 KJL458800:KJL458802 KTH458800:KTH458802 LDD458800:LDD458802 LMZ458800:LMZ458802 LWV458800:LWV458802 MGR458800:MGR458802 MQN458800:MQN458802 NAJ458800:NAJ458802 NKF458800:NKF458802 NUB458800:NUB458802 ODX458800:ODX458802 ONT458800:ONT458802 OXP458800:OXP458802 PHL458800:PHL458802 PRH458800:PRH458802 QBD458800:QBD458802 QKZ458800:QKZ458802 QUV458800:QUV458802 RER458800:RER458802 RON458800:RON458802 RYJ458800:RYJ458802 SIF458800:SIF458802 SSB458800:SSB458802 TBX458800:TBX458802 TLT458800:TLT458802 TVP458800:TVP458802 UFL458800:UFL458802 UPH458800:UPH458802 UZD458800:UZD458802 VIZ458800:VIZ458802 VSV458800:VSV458802 WCR458800:WCR458802 WMN458800:WMN458802 WWJ458800:WWJ458802 AB524336:AB524338 JX524336:JX524338 TT524336:TT524338 ADP524336:ADP524338 ANL524336:ANL524338 AXH524336:AXH524338 BHD524336:BHD524338 BQZ524336:BQZ524338 CAV524336:CAV524338 CKR524336:CKR524338 CUN524336:CUN524338 DEJ524336:DEJ524338 DOF524336:DOF524338 DYB524336:DYB524338 EHX524336:EHX524338 ERT524336:ERT524338 FBP524336:FBP524338 FLL524336:FLL524338 FVH524336:FVH524338 GFD524336:GFD524338 GOZ524336:GOZ524338 GYV524336:GYV524338 HIR524336:HIR524338 HSN524336:HSN524338 ICJ524336:ICJ524338 IMF524336:IMF524338 IWB524336:IWB524338 JFX524336:JFX524338 JPT524336:JPT524338 JZP524336:JZP524338 KJL524336:KJL524338 KTH524336:KTH524338 LDD524336:LDD524338 LMZ524336:LMZ524338 LWV524336:LWV524338 MGR524336:MGR524338 MQN524336:MQN524338 NAJ524336:NAJ524338 NKF524336:NKF524338 NUB524336:NUB524338 ODX524336:ODX524338 ONT524336:ONT524338 OXP524336:OXP524338 PHL524336:PHL524338 PRH524336:PRH524338 QBD524336:QBD524338 QKZ524336:QKZ524338 QUV524336:QUV524338 RER524336:RER524338 RON524336:RON524338 RYJ524336:RYJ524338 SIF524336:SIF524338 SSB524336:SSB524338 TBX524336:TBX524338 TLT524336:TLT524338 TVP524336:TVP524338 UFL524336:UFL524338 UPH524336:UPH524338 UZD524336:UZD524338 VIZ524336:VIZ524338 VSV524336:VSV524338 WCR524336:WCR524338 WMN524336:WMN524338 WWJ524336:WWJ524338 AB589872:AB589874 JX589872:JX589874 TT589872:TT589874 ADP589872:ADP589874 ANL589872:ANL589874 AXH589872:AXH589874 BHD589872:BHD589874 BQZ589872:BQZ589874 CAV589872:CAV589874 CKR589872:CKR589874 CUN589872:CUN589874 DEJ589872:DEJ589874 DOF589872:DOF589874 DYB589872:DYB589874 EHX589872:EHX589874 ERT589872:ERT589874 FBP589872:FBP589874 FLL589872:FLL589874 FVH589872:FVH589874 GFD589872:GFD589874 GOZ589872:GOZ589874 GYV589872:GYV589874 HIR589872:HIR589874 HSN589872:HSN589874 ICJ589872:ICJ589874 IMF589872:IMF589874 IWB589872:IWB589874 JFX589872:JFX589874 JPT589872:JPT589874 JZP589872:JZP589874 KJL589872:KJL589874 KTH589872:KTH589874 LDD589872:LDD589874 LMZ589872:LMZ589874 LWV589872:LWV589874 MGR589872:MGR589874 MQN589872:MQN589874 NAJ589872:NAJ589874 NKF589872:NKF589874 NUB589872:NUB589874 ODX589872:ODX589874 ONT589872:ONT589874 OXP589872:OXP589874 PHL589872:PHL589874 PRH589872:PRH589874 QBD589872:QBD589874 QKZ589872:QKZ589874 QUV589872:QUV589874 RER589872:RER589874 RON589872:RON589874 RYJ589872:RYJ589874 SIF589872:SIF589874 SSB589872:SSB589874 TBX589872:TBX589874 TLT589872:TLT589874 TVP589872:TVP589874 UFL589872:UFL589874 UPH589872:UPH589874 UZD589872:UZD589874 VIZ589872:VIZ589874 VSV589872:VSV589874 WCR589872:WCR589874 WMN589872:WMN589874 WWJ589872:WWJ589874 AB655408:AB655410 JX655408:JX655410 TT655408:TT655410 ADP655408:ADP655410 ANL655408:ANL655410 AXH655408:AXH655410 BHD655408:BHD655410 BQZ655408:BQZ655410 CAV655408:CAV655410 CKR655408:CKR655410 CUN655408:CUN655410 DEJ655408:DEJ655410 DOF655408:DOF655410 DYB655408:DYB655410 EHX655408:EHX655410 ERT655408:ERT655410 FBP655408:FBP655410 FLL655408:FLL655410 FVH655408:FVH655410 GFD655408:GFD655410 GOZ655408:GOZ655410 GYV655408:GYV655410 HIR655408:HIR655410 HSN655408:HSN655410 ICJ655408:ICJ655410 IMF655408:IMF655410 IWB655408:IWB655410 JFX655408:JFX655410 JPT655408:JPT655410 JZP655408:JZP655410 KJL655408:KJL655410 KTH655408:KTH655410 LDD655408:LDD655410 LMZ655408:LMZ655410 LWV655408:LWV655410 MGR655408:MGR655410 MQN655408:MQN655410 NAJ655408:NAJ655410 NKF655408:NKF655410 NUB655408:NUB655410 ODX655408:ODX655410 ONT655408:ONT655410 OXP655408:OXP655410 PHL655408:PHL655410 PRH655408:PRH655410 QBD655408:QBD655410 QKZ655408:QKZ655410 QUV655408:QUV655410 RER655408:RER655410 RON655408:RON655410 RYJ655408:RYJ655410 SIF655408:SIF655410 SSB655408:SSB655410 TBX655408:TBX655410 TLT655408:TLT655410 TVP655408:TVP655410 UFL655408:UFL655410 UPH655408:UPH655410 UZD655408:UZD655410 VIZ655408:VIZ655410 VSV655408:VSV655410 WCR655408:WCR655410 WMN655408:WMN655410 WWJ655408:WWJ655410 AB720944:AB720946 JX720944:JX720946 TT720944:TT720946 ADP720944:ADP720946 ANL720944:ANL720946 AXH720944:AXH720946 BHD720944:BHD720946 BQZ720944:BQZ720946 CAV720944:CAV720946 CKR720944:CKR720946 CUN720944:CUN720946 DEJ720944:DEJ720946 DOF720944:DOF720946 DYB720944:DYB720946 EHX720944:EHX720946 ERT720944:ERT720946 FBP720944:FBP720946 FLL720944:FLL720946 FVH720944:FVH720946 GFD720944:GFD720946 GOZ720944:GOZ720946 GYV720944:GYV720946 HIR720944:HIR720946 HSN720944:HSN720946 ICJ720944:ICJ720946 IMF720944:IMF720946 IWB720944:IWB720946 JFX720944:JFX720946 JPT720944:JPT720946 JZP720944:JZP720946 KJL720944:KJL720946 KTH720944:KTH720946 LDD720944:LDD720946 LMZ720944:LMZ720946 LWV720944:LWV720946 MGR720944:MGR720946 MQN720944:MQN720946 NAJ720944:NAJ720946 NKF720944:NKF720946 NUB720944:NUB720946 ODX720944:ODX720946 ONT720944:ONT720946 OXP720944:OXP720946 PHL720944:PHL720946 PRH720944:PRH720946 QBD720944:QBD720946 QKZ720944:QKZ720946 QUV720944:QUV720946 RER720944:RER720946 RON720944:RON720946 RYJ720944:RYJ720946 SIF720944:SIF720946 SSB720944:SSB720946 TBX720944:TBX720946 TLT720944:TLT720946 TVP720944:TVP720946 UFL720944:UFL720946 UPH720944:UPH720946 UZD720944:UZD720946 VIZ720944:VIZ720946 VSV720944:VSV720946 WCR720944:WCR720946 WMN720944:WMN720946 WWJ720944:WWJ720946 AB786480:AB786482 JX786480:JX786482 TT786480:TT786482 ADP786480:ADP786482 ANL786480:ANL786482 AXH786480:AXH786482 BHD786480:BHD786482 BQZ786480:BQZ786482 CAV786480:CAV786482 CKR786480:CKR786482 CUN786480:CUN786482 DEJ786480:DEJ786482 DOF786480:DOF786482 DYB786480:DYB786482 EHX786480:EHX786482 ERT786480:ERT786482 FBP786480:FBP786482 FLL786480:FLL786482 FVH786480:FVH786482 GFD786480:GFD786482 GOZ786480:GOZ786482 GYV786480:GYV786482 HIR786480:HIR786482 HSN786480:HSN786482 ICJ786480:ICJ786482 IMF786480:IMF786482 IWB786480:IWB786482 JFX786480:JFX786482 JPT786480:JPT786482 JZP786480:JZP786482 KJL786480:KJL786482 KTH786480:KTH786482 LDD786480:LDD786482 LMZ786480:LMZ786482 LWV786480:LWV786482 MGR786480:MGR786482 MQN786480:MQN786482 NAJ786480:NAJ786482 NKF786480:NKF786482 NUB786480:NUB786482 ODX786480:ODX786482 ONT786480:ONT786482 OXP786480:OXP786482 PHL786480:PHL786482 PRH786480:PRH786482 QBD786480:QBD786482 QKZ786480:QKZ786482 QUV786480:QUV786482 RER786480:RER786482 RON786480:RON786482 RYJ786480:RYJ786482 SIF786480:SIF786482 SSB786480:SSB786482 TBX786480:TBX786482 TLT786480:TLT786482 TVP786480:TVP786482 UFL786480:UFL786482 UPH786480:UPH786482 UZD786480:UZD786482 VIZ786480:VIZ786482 VSV786480:VSV786482 WCR786480:WCR786482 WMN786480:WMN786482 WWJ786480:WWJ786482 AB852016:AB852018 JX852016:JX852018 TT852016:TT852018 ADP852016:ADP852018 ANL852016:ANL852018 AXH852016:AXH852018 BHD852016:BHD852018 BQZ852016:BQZ852018 CAV852016:CAV852018 CKR852016:CKR852018 CUN852016:CUN852018 DEJ852016:DEJ852018 DOF852016:DOF852018 DYB852016:DYB852018 EHX852016:EHX852018 ERT852016:ERT852018 FBP852016:FBP852018 FLL852016:FLL852018 FVH852016:FVH852018 GFD852016:GFD852018 GOZ852016:GOZ852018 GYV852016:GYV852018 HIR852016:HIR852018 HSN852016:HSN852018 ICJ852016:ICJ852018 IMF852016:IMF852018 IWB852016:IWB852018 JFX852016:JFX852018 JPT852016:JPT852018 JZP852016:JZP852018 KJL852016:KJL852018 KTH852016:KTH852018 LDD852016:LDD852018 LMZ852016:LMZ852018 LWV852016:LWV852018 MGR852016:MGR852018 MQN852016:MQN852018 NAJ852016:NAJ852018 NKF852016:NKF852018 NUB852016:NUB852018 ODX852016:ODX852018 ONT852016:ONT852018 OXP852016:OXP852018 PHL852016:PHL852018 PRH852016:PRH852018 QBD852016:QBD852018 QKZ852016:QKZ852018 QUV852016:QUV852018 RER852016:RER852018 RON852016:RON852018 RYJ852016:RYJ852018 SIF852016:SIF852018 SSB852016:SSB852018 TBX852016:TBX852018 TLT852016:TLT852018 TVP852016:TVP852018 UFL852016:UFL852018 UPH852016:UPH852018 UZD852016:UZD852018 VIZ852016:VIZ852018 VSV852016:VSV852018 WCR852016:WCR852018 WMN852016:WMN852018 WWJ852016:WWJ852018 AB917552:AB917554 JX917552:JX917554 TT917552:TT917554 ADP917552:ADP917554 ANL917552:ANL917554 AXH917552:AXH917554 BHD917552:BHD917554 BQZ917552:BQZ917554 CAV917552:CAV917554 CKR917552:CKR917554 CUN917552:CUN917554 DEJ917552:DEJ917554 DOF917552:DOF917554 DYB917552:DYB917554 EHX917552:EHX917554 ERT917552:ERT917554 FBP917552:FBP917554 FLL917552:FLL917554 FVH917552:FVH917554 GFD917552:GFD917554 GOZ917552:GOZ917554 GYV917552:GYV917554 HIR917552:HIR917554 HSN917552:HSN917554 ICJ917552:ICJ917554 IMF917552:IMF917554 IWB917552:IWB917554 JFX917552:JFX917554 JPT917552:JPT917554 JZP917552:JZP917554 KJL917552:KJL917554 KTH917552:KTH917554 LDD917552:LDD917554 LMZ917552:LMZ917554 LWV917552:LWV917554 MGR917552:MGR917554 MQN917552:MQN917554 NAJ917552:NAJ917554 NKF917552:NKF917554 NUB917552:NUB917554 ODX917552:ODX917554 ONT917552:ONT917554 OXP917552:OXP917554 PHL917552:PHL917554 PRH917552:PRH917554 QBD917552:QBD917554 QKZ917552:QKZ917554 QUV917552:QUV917554 RER917552:RER917554 RON917552:RON917554 RYJ917552:RYJ917554 SIF917552:SIF917554 SSB917552:SSB917554 TBX917552:TBX917554 TLT917552:TLT917554 TVP917552:TVP917554 UFL917552:UFL917554 UPH917552:UPH917554 UZD917552:UZD917554 VIZ917552:VIZ917554 VSV917552:VSV917554 WCR917552:WCR917554 WMN917552:WMN917554 WWJ917552:WWJ917554 AB983088:AB983090 JX983088:JX983090 TT983088:TT983090 ADP983088:ADP983090 ANL983088:ANL983090 AXH983088:AXH983090 BHD983088:BHD983090 BQZ983088:BQZ983090 CAV983088:CAV983090 CKR983088:CKR983090 CUN983088:CUN983090 DEJ983088:DEJ983090 DOF983088:DOF983090 DYB983088:DYB983090 EHX983088:EHX983090 ERT983088:ERT983090 FBP983088:FBP983090 FLL983088:FLL983090 FVH983088:FVH983090 GFD983088:GFD983090 GOZ983088:GOZ983090 GYV983088:GYV983090 HIR983088:HIR983090 HSN983088:HSN983090 ICJ983088:ICJ983090 IMF983088:IMF983090 IWB983088:IWB983090 JFX983088:JFX983090 JPT983088:JPT983090 JZP983088:JZP983090 KJL983088:KJL983090 KTH983088:KTH983090 LDD983088:LDD983090 LMZ983088:LMZ983090 LWV983088:LWV983090 MGR983088:MGR983090 MQN983088:MQN983090 NAJ983088:NAJ983090 NKF983088:NKF983090 NUB983088:NUB983090 ODX983088:ODX983090 ONT983088:ONT983090 OXP983088:OXP983090 PHL983088:PHL983090 PRH983088:PRH983090 QBD983088:QBD983090 QKZ983088:QKZ983090 QUV983088:QUV983090 RER983088:RER983090 RON983088:RON983090 RYJ983088:RYJ983090 SIF983088:SIF983090 SSB983088:SSB983090 TBX983088:TBX983090 TLT983088:TLT983090 TVP983088:TVP983090 UFL983088:UFL983090 UPH983088:UPH983090 UZD983088:UZD983090 VIZ983088:VIZ983090 VSV983088:VSV983090 WCR983088:WCR983090 WMN983088:WMN983090 WWJ983088:WWJ983090 AD48:AD50 JZ48:JZ50 TV48:TV50 ADR48:ADR50 ANN48:ANN50 AXJ48:AXJ50 BHF48:BHF50 BRB48:BRB50 CAX48:CAX50 CKT48:CKT50 CUP48:CUP50 DEL48:DEL50 DOH48:DOH50 DYD48:DYD50 EHZ48:EHZ50 ERV48:ERV50 FBR48:FBR50 FLN48:FLN50 FVJ48:FVJ50 GFF48:GFF50 GPB48:GPB50 GYX48:GYX50 HIT48:HIT50 HSP48:HSP50 ICL48:ICL50 IMH48:IMH50 IWD48:IWD50 JFZ48:JFZ50 JPV48:JPV50 JZR48:JZR50 KJN48:KJN50 KTJ48:KTJ50 LDF48:LDF50 LNB48:LNB50 LWX48:LWX50 MGT48:MGT50 MQP48:MQP50 NAL48:NAL50 NKH48:NKH50 NUD48:NUD50 ODZ48:ODZ50 ONV48:ONV50 OXR48:OXR50 PHN48:PHN50 PRJ48:PRJ50 QBF48:QBF50 QLB48:QLB50 QUX48:QUX50 RET48:RET50 ROP48:ROP50 RYL48:RYL50 SIH48:SIH50 SSD48:SSD50 TBZ48:TBZ50 TLV48:TLV50 TVR48:TVR50 UFN48:UFN50 UPJ48:UPJ50 UZF48:UZF50 VJB48:VJB50 VSX48:VSX50 WCT48:WCT50 WMP48:WMP50 WWL48:WWL50 AD65584:AD65586 JZ65584:JZ65586 TV65584:TV65586 ADR65584:ADR65586 ANN65584:ANN65586 AXJ65584:AXJ65586 BHF65584:BHF65586 BRB65584:BRB65586 CAX65584:CAX65586 CKT65584:CKT65586 CUP65584:CUP65586 DEL65584:DEL65586 DOH65584:DOH65586 DYD65584:DYD65586 EHZ65584:EHZ65586 ERV65584:ERV65586 FBR65584:FBR65586 FLN65584:FLN65586 FVJ65584:FVJ65586 GFF65584:GFF65586 GPB65584:GPB65586 GYX65584:GYX65586 HIT65584:HIT65586 HSP65584:HSP65586 ICL65584:ICL65586 IMH65584:IMH65586 IWD65584:IWD65586 JFZ65584:JFZ65586 JPV65584:JPV65586 JZR65584:JZR65586 KJN65584:KJN65586 KTJ65584:KTJ65586 LDF65584:LDF65586 LNB65584:LNB65586 LWX65584:LWX65586 MGT65584:MGT65586 MQP65584:MQP65586 NAL65584:NAL65586 NKH65584:NKH65586 NUD65584:NUD65586 ODZ65584:ODZ65586 ONV65584:ONV65586 OXR65584:OXR65586 PHN65584:PHN65586 PRJ65584:PRJ65586 QBF65584:QBF65586 QLB65584:QLB65586 QUX65584:QUX65586 RET65584:RET65586 ROP65584:ROP65586 RYL65584:RYL65586 SIH65584:SIH65586 SSD65584:SSD65586 TBZ65584:TBZ65586 TLV65584:TLV65586 TVR65584:TVR65586 UFN65584:UFN65586 UPJ65584:UPJ65586 UZF65584:UZF65586 VJB65584:VJB65586 VSX65584:VSX65586 WCT65584:WCT65586 WMP65584:WMP65586 WWL65584:WWL65586 AD131120:AD131122 JZ131120:JZ131122 TV131120:TV131122 ADR131120:ADR131122 ANN131120:ANN131122 AXJ131120:AXJ131122 BHF131120:BHF131122 BRB131120:BRB131122 CAX131120:CAX131122 CKT131120:CKT131122 CUP131120:CUP131122 DEL131120:DEL131122 DOH131120:DOH131122 DYD131120:DYD131122 EHZ131120:EHZ131122 ERV131120:ERV131122 FBR131120:FBR131122 FLN131120:FLN131122 FVJ131120:FVJ131122 GFF131120:GFF131122 GPB131120:GPB131122 GYX131120:GYX131122 HIT131120:HIT131122 HSP131120:HSP131122 ICL131120:ICL131122 IMH131120:IMH131122 IWD131120:IWD131122 JFZ131120:JFZ131122 JPV131120:JPV131122 JZR131120:JZR131122 KJN131120:KJN131122 KTJ131120:KTJ131122 LDF131120:LDF131122 LNB131120:LNB131122 LWX131120:LWX131122 MGT131120:MGT131122 MQP131120:MQP131122 NAL131120:NAL131122 NKH131120:NKH131122 NUD131120:NUD131122 ODZ131120:ODZ131122 ONV131120:ONV131122 OXR131120:OXR131122 PHN131120:PHN131122 PRJ131120:PRJ131122 QBF131120:QBF131122 QLB131120:QLB131122 QUX131120:QUX131122 RET131120:RET131122 ROP131120:ROP131122 RYL131120:RYL131122 SIH131120:SIH131122 SSD131120:SSD131122 TBZ131120:TBZ131122 TLV131120:TLV131122 TVR131120:TVR131122 UFN131120:UFN131122 UPJ131120:UPJ131122 UZF131120:UZF131122 VJB131120:VJB131122 VSX131120:VSX131122 WCT131120:WCT131122 WMP131120:WMP131122 WWL131120:WWL131122 AD196656:AD196658 JZ196656:JZ196658 TV196656:TV196658 ADR196656:ADR196658 ANN196656:ANN196658 AXJ196656:AXJ196658 BHF196656:BHF196658 BRB196656:BRB196658 CAX196656:CAX196658 CKT196656:CKT196658 CUP196656:CUP196658 DEL196656:DEL196658 DOH196656:DOH196658 DYD196656:DYD196658 EHZ196656:EHZ196658 ERV196656:ERV196658 FBR196656:FBR196658 FLN196656:FLN196658 FVJ196656:FVJ196658 GFF196656:GFF196658 GPB196656:GPB196658 GYX196656:GYX196658 HIT196656:HIT196658 HSP196656:HSP196658 ICL196656:ICL196658 IMH196656:IMH196658 IWD196656:IWD196658 JFZ196656:JFZ196658 JPV196656:JPV196658 JZR196656:JZR196658 KJN196656:KJN196658 KTJ196656:KTJ196658 LDF196656:LDF196658 LNB196656:LNB196658 LWX196656:LWX196658 MGT196656:MGT196658 MQP196656:MQP196658 NAL196656:NAL196658 NKH196656:NKH196658 NUD196656:NUD196658 ODZ196656:ODZ196658 ONV196656:ONV196658 OXR196656:OXR196658 PHN196656:PHN196658 PRJ196656:PRJ196658 QBF196656:QBF196658 QLB196656:QLB196658 QUX196656:QUX196658 RET196656:RET196658 ROP196656:ROP196658 RYL196656:RYL196658 SIH196656:SIH196658 SSD196656:SSD196658 TBZ196656:TBZ196658 TLV196656:TLV196658 TVR196656:TVR196658 UFN196656:UFN196658 UPJ196656:UPJ196658 UZF196656:UZF196658 VJB196656:VJB196658 VSX196656:VSX196658 WCT196656:WCT196658 WMP196656:WMP196658 WWL196656:WWL196658 AD262192:AD262194 JZ262192:JZ262194 TV262192:TV262194 ADR262192:ADR262194 ANN262192:ANN262194 AXJ262192:AXJ262194 BHF262192:BHF262194 BRB262192:BRB262194 CAX262192:CAX262194 CKT262192:CKT262194 CUP262192:CUP262194 DEL262192:DEL262194 DOH262192:DOH262194 DYD262192:DYD262194 EHZ262192:EHZ262194 ERV262192:ERV262194 FBR262192:FBR262194 FLN262192:FLN262194 FVJ262192:FVJ262194 GFF262192:GFF262194 GPB262192:GPB262194 GYX262192:GYX262194 HIT262192:HIT262194 HSP262192:HSP262194 ICL262192:ICL262194 IMH262192:IMH262194 IWD262192:IWD262194 JFZ262192:JFZ262194 JPV262192:JPV262194 JZR262192:JZR262194 KJN262192:KJN262194 KTJ262192:KTJ262194 LDF262192:LDF262194 LNB262192:LNB262194 LWX262192:LWX262194 MGT262192:MGT262194 MQP262192:MQP262194 NAL262192:NAL262194 NKH262192:NKH262194 NUD262192:NUD262194 ODZ262192:ODZ262194 ONV262192:ONV262194 OXR262192:OXR262194 PHN262192:PHN262194 PRJ262192:PRJ262194 QBF262192:QBF262194 QLB262192:QLB262194 QUX262192:QUX262194 RET262192:RET262194 ROP262192:ROP262194 RYL262192:RYL262194 SIH262192:SIH262194 SSD262192:SSD262194 TBZ262192:TBZ262194 TLV262192:TLV262194 TVR262192:TVR262194 UFN262192:UFN262194 UPJ262192:UPJ262194 UZF262192:UZF262194 VJB262192:VJB262194 VSX262192:VSX262194 WCT262192:WCT262194 WMP262192:WMP262194 WWL262192:WWL262194 AD327728:AD327730 JZ327728:JZ327730 TV327728:TV327730 ADR327728:ADR327730 ANN327728:ANN327730 AXJ327728:AXJ327730 BHF327728:BHF327730 BRB327728:BRB327730 CAX327728:CAX327730 CKT327728:CKT327730 CUP327728:CUP327730 DEL327728:DEL327730 DOH327728:DOH327730 DYD327728:DYD327730 EHZ327728:EHZ327730 ERV327728:ERV327730 FBR327728:FBR327730 FLN327728:FLN327730 FVJ327728:FVJ327730 GFF327728:GFF327730 GPB327728:GPB327730 GYX327728:GYX327730 HIT327728:HIT327730 HSP327728:HSP327730 ICL327728:ICL327730 IMH327728:IMH327730 IWD327728:IWD327730 JFZ327728:JFZ327730 JPV327728:JPV327730 JZR327728:JZR327730 KJN327728:KJN327730 KTJ327728:KTJ327730 LDF327728:LDF327730 LNB327728:LNB327730 LWX327728:LWX327730 MGT327728:MGT327730 MQP327728:MQP327730 NAL327728:NAL327730 NKH327728:NKH327730 NUD327728:NUD327730 ODZ327728:ODZ327730 ONV327728:ONV327730 OXR327728:OXR327730 PHN327728:PHN327730 PRJ327728:PRJ327730 QBF327728:QBF327730 QLB327728:QLB327730 QUX327728:QUX327730 RET327728:RET327730 ROP327728:ROP327730 RYL327728:RYL327730 SIH327728:SIH327730 SSD327728:SSD327730 TBZ327728:TBZ327730 TLV327728:TLV327730 TVR327728:TVR327730 UFN327728:UFN327730 UPJ327728:UPJ327730 UZF327728:UZF327730 VJB327728:VJB327730 VSX327728:VSX327730 WCT327728:WCT327730 WMP327728:WMP327730 WWL327728:WWL327730 AD393264:AD393266 JZ393264:JZ393266 TV393264:TV393266 ADR393264:ADR393266 ANN393264:ANN393266 AXJ393264:AXJ393266 BHF393264:BHF393266 BRB393264:BRB393266 CAX393264:CAX393266 CKT393264:CKT393266 CUP393264:CUP393266 DEL393264:DEL393266 DOH393264:DOH393266 DYD393264:DYD393266 EHZ393264:EHZ393266 ERV393264:ERV393266 FBR393264:FBR393266 FLN393264:FLN393266 FVJ393264:FVJ393266 GFF393264:GFF393266 GPB393264:GPB393266 GYX393264:GYX393266 HIT393264:HIT393266 HSP393264:HSP393266 ICL393264:ICL393266 IMH393264:IMH393266 IWD393264:IWD393266 JFZ393264:JFZ393266 JPV393264:JPV393266 JZR393264:JZR393266 KJN393264:KJN393266 KTJ393264:KTJ393266 LDF393264:LDF393266 LNB393264:LNB393266 LWX393264:LWX393266 MGT393264:MGT393266 MQP393264:MQP393266 NAL393264:NAL393266 NKH393264:NKH393266 NUD393264:NUD393266 ODZ393264:ODZ393266 ONV393264:ONV393266 OXR393264:OXR393266 PHN393264:PHN393266 PRJ393264:PRJ393266 QBF393264:QBF393266 QLB393264:QLB393266 QUX393264:QUX393266 RET393264:RET393266 ROP393264:ROP393266 RYL393264:RYL393266 SIH393264:SIH393266 SSD393264:SSD393266 TBZ393264:TBZ393266 TLV393264:TLV393266 TVR393264:TVR393266 UFN393264:UFN393266 UPJ393264:UPJ393266 UZF393264:UZF393266 VJB393264:VJB393266 VSX393264:VSX393266 WCT393264:WCT393266 WMP393264:WMP393266 WWL393264:WWL393266 AD458800:AD458802 JZ458800:JZ458802 TV458800:TV458802 ADR458800:ADR458802 ANN458800:ANN458802 AXJ458800:AXJ458802 BHF458800:BHF458802 BRB458800:BRB458802 CAX458800:CAX458802 CKT458800:CKT458802 CUP458800:CUP458802 DEL458800:DEL458802 DOH458800:DOH458802 DYD458800:DYD458802 EHZ458800:EHZ458802 ERV458800:ERV458802 FBR458800:FBR458802 FLN458800:FLN458802 FVJ458800:FVJ458802 GFF458800:GFF458802 GPB458800:GPB458802 GYX458800:GYX458802 HIT458800:HIT458802 HSP458800:HSP458802 ICL458800:ICL458802 IMH458800:IMH458802 IWD458800:IWD458802 JFZ458800:JFZ458802 JPV458800:JPV458802 JZR458800:JZR458802 KJN458800:KJN458802 KTJ458800:KTJ458802 LDF458800:LDF458802 LNB458800:LNB458802 LWX458800:LWX458802 MGT458800:MGT458802 MQP458800:MQP458802 NAL458800:NAL458802 NKH458800:NKH458802 NUD458800:NUD458802 ODZ458800:ODZ458802 ONV458800:ONV458802 OXR458800:OXR458802 PHN458800:PHN458802 PRJ458800:PRJ458802 QBF458800:QBF458802 QLB458800:QLB458802 QUX458800:QUX458802 RET458800:RET458802 ROP458800:ROP458802 RYL458800:RYL458802 SIH458800:SIH458802 SSD458800:SSD458802 TBZ458800:TBZ458802 TLV458800:TLV458802 TVR458800:TVR458802 UFN458800:UFN458802 UPJ458800:UPJ458802 UZF458800:UZF458802 VJB458800:VJB458802 VSX458800:VSX458802 WCT458800:WCT458802 WMP458800:WMP458802 WWL458800:WWL458802 AD524336:AD524338 JZ524336:JZ524338 TV524336:TV524338 ADR524336:ADR524338 ANN524336:ANN524338 AXJ524336:AXJ524338 BHF524336:BHF524338 BRB524336:BRB524338 CAX524336:CAX524338 CKT524336:CKT524338 CUP524336:CUP524338 DEL524336:DEL524338 DOH524336:DOH524338 DYD524336:DYD524338 EHZ524336:EHZ524338 ERV524336:ERV524338 FBR524336:FBR524338 FLN524336:FLN524338 FVJ524336:FVJ524338 GFF524336:GFF524338 GPB524336:GPB524338 GYX524336:GYX524338 HIT524336:HIT524338 HSP524336:HSP524338 ICL524336:ICL524338 IMH524336:IMH524338 IWD524336:IWD524338 JFZ524336:JFZ524338 JPV524336:JPV524338 JZR524336:JZR524338 KJN524336:KJN524338 KTJ524336:KTJ524338 LDF524336:LDF524338 LNB524336:LNB524338 LWX524336:LWX524338 MGT524336:MGT524338 MQP524336:MQP524338 NAL524336:NAL524338 NKH524336:NKH524338 NUD524336:NUD524338 ODZ524336:ODZ524338 ONV524336:ONV524338 OXR524336:OXR524338 PHN524336:PHN524338 PRJ524336:PRJ524338 QBF524336:QBF524338 QLB524336:QLB524338 QUX524336:QUX524338 RET524336:RET524338 ROP524336:ROP524338 RYL524336:RYL524338 SIH524336:SIH524338 SSD524336:SSD524338 TBZ524336:TBZ524338 TLV524336:TLV524338 TVR524336:TVR524338 UFN524336:UFN524338 UPJ524336:UPJ524338 UZF524336:UZF524338 VJB524336:VJB524338 VSX524336:VSX524338 WCT524336:WCT524338 WMP524336:WMP524338 WWL524336:WWL524338 AD589872:AD589874 JZ589872:JZ589874 TV589872:TV589874 ADR589872:ADR589874 ANN589872:ANN589874 AXJ589872:AXJ589874 BHF589872:BHF589874 BRB589872:BRB589874 CAX589872:CAX589874 CKT589872:CKT589874 CUP589872:CUP589874 DEL589872:DEL589874 DOH589872:DOH589874 DYD589872:DYD589874 EHZ589872:EHZ589874 ERV589872:ERV589874 FBR589872:FBR589874 FLN589872:FLN589874 FVJ589872:FVJ589874 GFF589872:GFF589874 GPB589872:GPB589874 GYX589872:GYX589874 HIT589872:HIT589874 HSP589872:HSP589874 ICL589872:ICL589874 IMH589872:IMH589874 IWD589872:IWD589874 JFZ589872:JFZ589874 JPV589872:JPV589874 JZR589872:JZR589874 KJN589872:KJN589874 KTJ589872:KTJ589874 LDF589872:LDF589874 LNB589872:LNB589874 LWX589872:LWX589874 MGT589872:MGT589874 MQP589872:MQP589874 NAL589872:NAL589874 NKH589872:NKH589874 NUD589872:NUD589874 ODZ589872:ODZ589874 ONV589872:ONV589874 OXR589872:OXR589874 PHN589872:PHN589874 PRJ589872:PRJ589874 QBF589872:QBF589874 QLB589872:QLB589874 QUX589872:QUX589874 RET589872:RET589874 ROP589872:ROP589874 RYL589872:RYL589874 SIH589872:SIH589874 SSD589872:SSD589874 TBZ589872:TBZ589874 TLV589872:TLV589874 TVR589872:TVR589874 UFN589872:UFN589874 UPJ589872:UPJ589874 UZF589872:UZF589874 VJB589872:VJB589874 VSX589872:VSX589874 WCT589872:WCT589874 WMP589872:WMP589874 WWL589872:WWL589874 AD655408:AD655410 JZ655408:JZ655410 TV655408:TV655410 ADR655408:ADR655410 ANN655408:ANN655410 AXJ655408:AXJ655410 BHF655408:BHF655410 BRB655408:BRB655410 CAX655408:CAX655410 CKT655408:CKT655410 CUP655408:CUP655410 DEL655408:DEL655410 DOH655408:DOH655410 DYD655408:DYD655410 EHZ655408:EHZ655410 ERV655408:ERV655410 FBR655408:FBR655410 FLN655408:FLN655410 FVJ655408:FVJ655410 GFF655408:GFF655410 GPB655408:GPB655410 GYX655408:GYX655410 HIT655408:HIT655410 HSP655408:HSP655410 ICL655408:ICL655410 IMH655408:IMH655410 IWD655408:IWD655410 JFZ655408:JFZ655410 JPV655408:JPV655410 JZR655408:JZR655410 KJN655408:KJN655410 KTJ655408:KTJ655410 LDF655408:LDF655410 LNB655408:LNB655410 LWX655408:LWX655410 MGT655408:MGT655410 MQP655408:MQP655410 NAL655408:NAL655410 NKH655408:NKH655410 NUD655408:NUD655410 ODZ655408:ODZ655410 ONV655408:ONV655410 OXR655408:OXR655410 PHN655408:PHN655410 PRJ655408:PRJ655410 QBF655408:QBF655410 QLB655408:QLB655410 QUX655408:QUX655410 RET655408:RET655410 ROP655408:ROP655410 RYL655408:RYL655410 SIH655408:SIH655410 SSD655408:SSD655410 TBZ655408:TBZ655410 TLV655408:TLV655410 TVR655408:TVR655410 UFN655408:UFN655410 UPJ655408:UPJ655410 UZF655408:UZF655410 VJB655408:VJB655410 VSX655408:VSX655410 WCT655408:WCT655410 WMP655408:WMP655410 WWL655408:WWL655410 AD720944:AD720946 JZ720944:JZ720946 TV720944:TV720946 ADR720944:ADR720946 ANN720944:ANN720946 AXJ720944:AXJ720946 BHF720944:BHF720946 BRB720944:BRB720946 CAX720944:CAX720946 CKT720944:CKT720946 CUP720944:CUP720946 DEL720944:DEL720946 DOH720944:DOH720946 DYD720944:DYD720946 EHZ720944:EHZ720946 ERV720944:ERV720946 FBR720944:FBR720946 FLN720944:FLN720946 FVJ720944:FVJ720946 GFF720944:GFF720946 GPB720944:GPB720946 GYX720944:GYX720946 HIT720944:HIT720946 HSP720944:HSP720946 ICL720944:ICL720946 IMH720944:IMH720946 IWD720944:IWD720946 JFZ720944:JFZ720946 JPV720944:JPV720946 JZR720944:JZR720946 KJN720944:KJN720946 KTJ720944:KTJ720946 LDF720944:LDF720946 LNB720944:LNB720946 LWX720944:LWX720946 MGT720944:MGT720946 MQP720944:MQP720946 NAL720944:NAL720946 NKH720944:NKH720946 NUD720944:NUD720946 ODZ720944:ODZ720946 ONV720944:ONV720946 OXR720944:OXR720946 PHN720944:PHN720946 PRJ720944:PRJ720946 QBF720944:QBF720946 QLB720944:QLB720946 QUX720944:QUX720946 RET720944:RET720946 ROP720944:ROP720946 RYL720944:RYL720946 SIH720944:SIH720946 SSD720944:SSD720946 TBZ720944:TBZ720946 TLV720944:TLV720946 TVR720944:TVR720946 UFN720944:UFN720946 UPJ720944:UPJ720946 UZF720944:UZF720946 VJB720944:VJB720946 VSX720944:VSX720946 WCT720944:WCT720946 WMP720944:WMP720946 WWL720944:WWL720946 AD786480:AD786482 JZ786480:JZ786482 TV786480:TV786482 ADR786480:ADR786482 ANN786480:ANN786482 AXJ786480:AXJ786482 BHF786480:BHF786482 BRB786480:BRB786482 CAX786480:CAX786482 CKT786480:CKT786482 CUP786480:CUP786482 DEL786480:DEL786482 DOH786480:DOH786482 DYD786480:DYD786482 EHZ786480:EHZ786482 ERV786480:ERV786482 FBR786480:FBR786482 FLN786480:FLN786482 FVJ786480:FVJ786482 GFF786480:GFF786482 GPB786480:GPB786482 GYX786480:GYX786482 HIT786480:HIT786482 HSP786480:HSP786482 ICL786480:ICL786482 IMH786480:IMH786482 IWD786480:IWD786482 JFZ786480:JFZ786482 JPV786480:JPV786482 JZR786480:JZR786482 KJN786480:KJN786482 KTJ786480:KTJ786482 LDF786480:LDF786482 LNB786480:LNB786482 LWX786480:LWX786482 MGT786480:MGT786482 MQP786480:MQP786482 NAL786480:NAL786482 NKH786480:NKH786482 NUD786480:NUD786482 ODZ786480:ODZ786482 ONV786480:ONV786482 OXR786480:OXR786482 PHN786480:PHN786482 PRJ786480:PRJ786482 QBF786480:QBF786482 QLB786480:QLB786482 QUX786480:QUX786482 RET786480:RET786482 ROP786480:ROP786482 RYL786480:RYL786482 SIH786480:SIH786482 SSD786480:SSD786482 TBZ786480:TBZ786482 TLV786480:TLV786482 TVR786480:TVR786482 UFN786480:UFN786482 UPJ786480:UPJ786482 UZF786480:UZF786482 VJB786480:VJB786482 VSX786480:VSX786482 WCT786480:WCT786482 WMP786480:WMP786482 WWL786480:WWL786482 AD852016:AD852018 JZ852016:JZ852018 TV852016:TV852018 ADR852016:ADR852018 ANN852016:ANN852018 AXJ852016:AXJ852018 BHF852016:BHF852018 BRB852016:BRB852018 CAX852016:CAX852018 CKT852016:CKT852018 CUP852016:CUP852018 DEL852016:DEL852018 DOH852016:DOH852018 DYD852016:DYD852018 EHZ852016:EHZ852018 ERV852016:ERV852018 FBR852016:FBR852018 FLN852016:FLN852018 FVJ852016:FVJ852018 GFF852016:GFF852018 GPB852016:GPB852018 GYX852016:GYX852018 HIT852016:HIT852018 HSP852016:HSP852018 ICL852016:ICL852018 IMH852016:IMH852018 IWD852016:IWD852018 JFZ852016:JFZ852018 JPV852016:JPV852018 JZR852016:JZR852018 KJN852016:KJN852018 KTJ852016:KTJ852018 LDF852016:LDF852018 LNB852016:LNB852018 LWX852016:LWX852018 MGT852016:MGT852018 MQP852016:MQP852018 NAL852016:NAL852018 NKH852016:NKH852018 NUD852016:NUD852018 ODZ852016:ODZ852018 ONV852016:ONV852018 OXR852016:OXR852018 PHN852016:PHN852018 PRJ852016:PRJ852018 QBF852016:QBF852018 QLB852016:QLB852018 QUX852016:QUX852018 RET852016:RET852018 ROP852016:ROP852018 RYL852016:RYL852018 SIH852016:SIH852018 SSD852016:SSD852018 TBZ852016:TBZ852018 TLV852016:TLV852018 TVR852016:TVR852018 UFN852016:UFN852018 UPJ852016:UPJ852018 UZF852016:UZF852018 VJB852016:VJB852018 VSX852016:VSX852018 WCT852016:WCT852018 WMP852016:WMP852018 WWL852016:WWL852018 AD917552:AD917554 JZ917552:JZ917554 TV917552:TV917554 ADR917552:ADR917554 ANN917552:ANN917554 AXJ917552:AXJ917554 BHF917552:BHF917554 BRB917552:BRB917554 CAX917552:CAX917554 CKT917552:CKT917554 CUP917552:CUP917554 DEL917552:DEL917554 DOH917552:DOH917554 DYD917552:DYD917554 EHZ917552:EHZ917554 ERV917552:ERV917554 FBR917552:FBR917554 FLN917552:FLN917554 FVJ917552:FVJ917554 GFF917552:GFF917554 GPB917552:GPB917554 GYX917552:GYX917554 HIT917552:HIT917554 HSP917552:HSP917554 ICL917552:ICL917554 IMH917552:IMH917554 IWD917552:IWD917554 JFZ917552:JFZ917554 JPV917552:JPV917554 JZR917552:JZR917554 KJN917552:KJN917554 KTJ917552:KTJ917554 LDF917552:LDF917554 LNB917552:LNB917554 LWX917552:LWX917554 MGT917552:MGT917554 MQP917552:MQP917554 NAL917552:NAL917554 NKH917552:NKH917554 NUD917552:NUD917554 ODZ917552:ODZ917554 ONV917552:ONV917554 OXR917552:OXR917554 PHN917552:PHN917554 PRJ917552:PRJ917554 QBF917552:QBF917554 QLB917552:QLB917554 QUX917552:QUX917554 RET917552:RET917554 ROP917552:ROP917554 RYL917552:RYL917554 SIH917552:SIH917554 SSD917552:SSD917554 TBZ917552:TBZ917554 TLV917552:TLV917554 TVR917552:TVR917554 UFN917552:UFN917554 UPJ917552:UPJ917554 UZF917552:UZF917554 VJB917552:VJB917554 VSX917552:VSX917554 WCT917552:WCT917554 WMP917552:WMP917554 WWL917552:WWL917554 AD983088:AD983090 JZ983088:JZ983090 TV983088:TV983090 ADR983088:ADR983090 ANN983088:ANN983090 AXJ983088:AXJ983090 BHF983088:BHF983090 BRB983088:BRB983090 CAX983088:CAX983090 CKT983088:CKT983090 CUP983088:CUP983090 DEL983088:DEL983090 DOH983088:DOH983090 DYD983088:DYD983090 EHZ983088:EHZ983090 ERV983088:ERV983090 FBR983088:FBR983090 FLN983088:FLN983090 FVJ983088:FVJ983090 GFF983088:GFF983090 GPB983088:GPB983090 GYX983088:GYX983090 HIT983088:HIT983090 HSP983088:HSP983090 ICL983088:ICL983090 IMH983088:IMH983090 IWD983088:IWD983090 JFZ983088:JFZ983090 JPV983088:JPV983090 JZR983088:JZR983090 KJN983088:KJN983090 KTJ983088:KTJ983090 LDF983088:LDF983090 LNB983088:LNB983090 LWX983088:LWX983090 MGT983088:MGT983090 MQP983088:MQP983090 NAL983088:NAL983090 NKH983088:NKH983090 NUD983088:NUD983090 ODZ983088:ODZ983090 ONV983088:ONV983090 OXR983088:OXR983090 PHN983088:PHN983090 PRJ983088:PRJ983090 QBF983088:QBF983090 QLB983088:QLB983090 QUX983088:QUX983090 RET983088:RET983090 ROP983088:ROP983090 RYL983088:RYL983090 SIH983088:SIH983090 SSD983088:SSD983090 TBZ983088:TBZ983090 TLV983088:TLV983090 TVR983088:TVR983090 UFN983088:UFN983090 UPJ983088:UPJ983090 UZF983088:UZF983090 VJB983088:VJB983090 VSX983088:VSX983090 WCT983088:WCT983090 WMP983088:WMP983090 WWL983088:WWL983090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71"/>
  <sheetViews>
    <sheetView view="pageBreakPreview" zoomScale="130" zoomScaleNormal="100" zoomScaleSheetLayoutView="130" workbookViewId="0">
      <selection activeCell="N26" sqref="N26:U27"/>
    </sheetView>
  </sheetViews>
  <sheetFormatPr defaultRowHeight="12"/>
  <cols>
    <col min="1" max="1" width="1.44140625" style="881" customWidth="1"/>
    <col min="2" max="2" width="3.6640625" style="881" customWidth="1"/>
    <col min="3" max="13" width="2.21875" style="881" customWidth="1"/>
    <col min="14" max="17" width="2.109375" style="881" customWidth="1"/>
    <col min="18" max="18" width="2.21875" style="881" customWidth="1"/>
    <col min="19" max="41" width="2.109375" style="881" customWidth="1"/>
    <col min="42" max="42" width="1.44140625" style="881" customWidth="1"/>
    <col min="43" max="43" width="8.88671875" style="896"/>
    <col min="44" max="257" width="8.88671875" style="881"/>
    <col min="258" max="258" width="1.44140625" style="881" customWidth="1"/>
    <col min="259" max="260" width="4.21875" style="881" customWidth="1"/>
    <col min="261" max="261" width="0.6640625" style="881" customWidth="1"/>
    <col min="262" max="297" width="3.109375" style="881" customWidth="1"/>
    <col min="298" max="298" width="1.44140625" style="881" customWidth="1"/>
    <col min="299" max="513" width="8.88671875" style="881"/>
    <col min="514" max="514" width="1.44140625" style="881" customWidth="1"/>
    <col min="515" max="516" width="4.21875" style="881" customWidth="1"/>
    <col min="517" max="517" width="0.6640625" style="881" customWidth="1"/>
    <col min="518" max="553" width="3.109375" style="881" customWidth="1"/>
    <col min="554" max="554" width="1.44140625" style="881" customWidth="1"/>
    <col min="555" max="769" width="8.88671875" style="881"/>
    <col min="770" max="770" width="1.44140625" style="881" customWidth="1"/>
    <col min="771" max="772" width="4.21875" style="881" customWidth="1"/>
    <col min="773" max="773" width="0.6640625" style="881" customWidth="1"/>
    <col min="774" max="809" width="3.109375" style="881" customWidth="1"/>
    <col min="810" max="810" width="1.44140625" style="881" customWidth="1"/>
    <col min="811" max="1025" width="8.88671875" style="881"/>
    <col min="1026" max="1026" width="1.44140625" style="881" customWidth="1"/>
    <col min="1027" max="1028" width="4.21875" style="881" customWidth="1"/>
    <col min="1029" max="1029" width="0.6640625" style="881" customWidth="1"/>
    <col min="1030" max="1065" width="3.109375" style="881" customWidth="1"/>
    <col min="1066" max="1066" width="1.44140625" style="881" customWidth="1"/>
    <col min="1067" max="1281" width="8.88671875" style="881"/>
    <col min="1282" max="1282" width="1.44140625" style="881" customWidth="1"/>
    <col min="1283" max="1284" width="4.21875" style="881" customWidth="1"/>
    <col min="1285" max="1285" width="0.6640625" style="881" customWidth="1"/>
    <col min="1286" max="1321" width="3.109375" style="881" customWidth="1"/>
    <col min="1322" max="1322" width="1.44140625" style="881" customWidth="1"/>
    <col min="1323" max="1537" width="8.88671875" style="881"/>
    <col min="1538" max="1538" width="1.44140625" style="881" customWidth="1"/>
    <col min="1539" max="1540" width="4.21875" style="881" customWidth="1"/>
    <col min="1541" max="1541" width="0.6640625" style="881" customWidth="1"/>
    <col min="1542" max="1577" width="3.109375" style="881" customWidth="1"/>
    <col min="1578" max="1578" width="1.44140625" style="881" customWidth="1"/>
    <col min="1579" max="1793" width="8.88671875" style="881"/>
    <col min="1794" max="1794" width="1.44140625" style="881" customWidth="1"/>
    <col min="1795" max="1796" width="4.21875" style="881" customWidth="1"/>
    <col min="1797" max="1797" width="0.6640625" style="881" customWidth="1"/>
    <col min="1798" max="1833" width="3.109375" style="881" customWidth="1"/>
    <col min="1834" max="1834" width="1.44140625" style="881" customWidth="1"/>
    <col min="1835" max="2049" width="8.88671875" style="881"/>
    <col min="2050" max="2050" width="1.44140625" style="881" customWidth="1"/>
    <col min="2051" max="2052" width="4.21875" style="881" customWidth="1"/>
    <col min="2053" max="2053" width="0.6640625" style="881" customWidth="1"/>
    <col min="2054" max="2089" width="3.109375" style="881" customWidth="1"/>
    <col min="2090" max="2090" width="1.44140625" style="881" customWidth="1"/>
    <col min="2091" max="2305" width="8.88671875" style="881"/>
    <col min="2306" max="2306" width="1.44140625" style="881" customWidth="1"/>
    <col min="2307" max="2308" width="4.21875" style="881" customWidth="1"/>
    <col min="2309" max="2309" width="0.6640625" style="881" customWidth="1"/>
    <col min="2310" max="2345" width="3.109375" style="881" customWidth="1"/>
    <col min="2346" max="2346" width="1.44140625" style="881" customWidth="1"/>
    <col min="2347" max="2561" width="8.88671875" style="881"/>
    <col min="2562" max="2562" width="1.44140625" style="881" customWidth="1"/>
    <col min="2563" max="2564" width="4.21875" style="881" customWidth="1"/>
    <col min="2565" max="2565" width="0.6640625" style="881" customWidth="1"/>
    <col min="2566" max="2601" width="3.109375" style="881" customWidth="1"/>
    <col min="2602" max="2602" width="1.44140625" style="881" customWidth="1"/>
    <col min="2603" max="2817" width="8.88671875" style="881"/>
    <col min="2818" max="2818" width="1.44140625" style="881" customWidth="1"/>
    <col min="2819" max="2820" width="4.21875" style="881" customWidth="1"/>
    <col min="2821" max="2821" width="0.6640625" style="881" customWidth="1"/>
    <col min="2822" max="2857" width="3.109375" style="881" customWidth="1"/>
    <col min="2858" max="2858" width="1.44140625" style="881" customWidth="1"/>
    <col min="2859" max="3073" width="8.88671875" style="881"/>
    <col min="3074" max="3074" width="1.44140625" style="881" customWidth="1"/>
    <col min="3075" max="3076" width="4.21875" style="881" customWidth="1"/>
    <col min="3077" max="3077" width="0.6640625" style="881" customWidth="1"/>
    <col min="3078" max="3113" width="3.109375" style="881" customWidth="1"/>
    <col min="3114" max="3114" width="1.44140625" style="881" customWidth="1"/>
    <col min="3115" max="3329" width="8.88671875" style="881"/>
    <col min="3330" max="3330" width="1.44140625" style="881" customWidth="1"/>
    <col min="3331" max="3332" width="4.21875" style="881" customWidth="1"/>
    <col min="3333" max="3333" width="0.6640625" style="881" customWidth="1"/>
    <col min="3334" max="3369" width="3.109375" style="881" customWidth="1"/>
    <col min="3370" max="3370" width="1.44140625" style="881" customWidth="1"/>
    <col min="3371" max="3585" width="8.88671875" style="881"/>
    <col min="3586" max="3586" width="1.44140625" style="881" customWidth="1"/>
    <col min="3587" max="3588" width="4.21875" style="881" customWidth="1"/>
    <col min="3589" max="3589" width="0.6640625" style="881" customWidth="1"/>
    <col min="3590" max="3625" width="3.109375" style="881" customWidth="1"/>
    <col min="3626" max="3626" width="1.44140625" style="881" customWidth="1"/>
    <col min="3627" max="3841" width="8.88671875" style="881"/>
    <col min="3842" max="3842" width="1.44140625" style="881" customWidth="1"/>
    <col min="3843" max="3844" width="4.21875" style="881" customWidth="1"/>
    <col min="3845" max="3845" width="0.6640625" style="881" customWidth="1"/>
    <col min="3846" max="3881" width="3.109375" style="881" customWidth="1"/>
    <col min="3882" max="3882" width="1.44140625" style="881" customWidth="1"/>
    <col min="3883" max="4097" width="8.88671875" style="881"/>
    <col min="4098" max="4098" width="1.44140625" style="881" customWidth="1"/>
    <col min="4099" max="4100" width="4.21875" style="881" customWidth="1"/>
    <col min="4101" max="4101" width="0.6640625" style="881" customWidth="1"/>
    <col min="4102" max="4137" width="3.109375" style="881" customWidth="1"/>
    <col min="4138" max="4138" width="1.44140625" style="881" customWidth="1"/>
    <col min="4139" max="4353" width="8.88671875" style="881"/>
    <col min="4354" max="4354" width="1.44140625" style="881" customWidth="1"/>
    <col min="4355" max="4356" width="4.21875" style="881" customWidth="1"/>
    <col min="4357" max="4357" width="0.6640625" style="881" customWidth="1"/>
    <col min="4358" max="4393" width="3.109375" style="881" customWidth="1"/>
    <col min="4394" max="4394" width="1.44140625" style="881" customWidth="1"/>
    <col min="4395" max="4609" width="8.88671875" style="881"/>
    <col min="4610" max="4610" width="1.44140625" style="881" customWidth="1"/>
    <col min="4611" max="4612" width="4.21875" style="881" customWidth="1"/>
    <col min="4613" max="4613" width="0.6640625" style="881" customWidth="1"/>
    <col min="4614" max="4649" width="3.109375" style="881" customWidth="1"/>
    <col min="4650" max="4650" width="1.44140625" style="881" customWidth="1"/>
    <col min="4651" max="4865" width="8.88671875" style="881"/>
    <col min="4866" max="4866" width="1.44140625" style="881" customWidth="1"/>
    <col min="4867" max="4868" width="4.21875" style="881" customWidth="1"/>
    <col min="4869" max="4869" width="0.6640625" style="881" customWidth="1"/>
    <col min="4870" max="4905" width="3.109375" style="881" customWidth="1"/>
    <col min="4906" max="4906" width="1.44140625" style="881" customWidth="1"/>
    <col min="4907" max="5121" width="8.88671875" style="881"/>
    <col min="5122" max="5122" width="1.44140625" style="881" customWidth="1"/>
    <col min="5123" max="5124" width="4.21875" style="881" customWidth="1"/>
    <col min="5125" max="5125" width="0.6640625" style="881" customWidth="1"/>
    <col min="5126" max="5161" width="3.109375" style="881" customWidth="1"/>
    <col min="5162" max="5162" width="1.44140625" style="881" customWidth="1"/>
    <col min="5163" max="5377" width="8.88671875" style="881"/>
    <col min="5378" max="5378" width="1.44140625" style="881" customWidth="1"/>
    <col min="5379" max="5380" width="4.21875" style="881" customWidth="1"/>
    <col min="5381" max="5381" width="0.6640625" style="881" customWidth="1"/>
    <col min="5382" max="5417" width="3.109375" style="881" customWidth="1"/>
    <col min="5418" max="5418" width="1.44140625" style="881" customWidth="1"/>
    <col min="5419" max="5633" width="8.88671875" style="881"/>
    <col min="5634" max="5634" width="1.44140625" style="881" customWidth="1"/>
    <col min="5635" max="5636" width="4.21875" style="881" customWidth="1"/>
    <col min="5637" max="5637" width="0.6640625" style="881" customWidth="1"/>
    <col min="5638" max="5673" width="3.109375" style="881" customWidth="1"/>
    <col min="5674" max="5674" width="1.44140625" style="881" customWidth="1"/>
    <col min="5675" max="5889" width="8.88671875" style="881"/>
    <col min="5890" max="5890" width="1.44140625" style="881" customWidth="1"/>
    <col min="5891" max="5892" width="4.21875" style="881" customWidth="1"/>
    <col min="5893" max="5893" width="0.6640625" style="881" customWidth="1"/>
    <col min="5894" max="5929" width="3.109375" style="881" customWidth="1"/>
    <col min="5930" max="5930" width="1.44140625" style="881" customWidth="1"/>
    <col min="5931" max="6145" width="8.88671875" style="881"/>
    <col min="6146" max="6146" width="1.44140625" style="881" customWidth="1"/>
    <col min="6147" max="6148" width="4.21875" style="881" customWidth="1"/>
    <col min="6149" max="6149" width="0.6640625" style="881" customWidth="1"/>
    <col min="6150" max="6185" width="3.109375" style="881" customWidth="1"/>
    <col min="6186" max="6186" width="1.44140625" style="881" customWidth="1"/>
    <col min="6187" max="6401" width="8.88671875" style="881"/>
    <col min="6402" max="6402" width="1.44140625" style="881" customWidth="1"/>
    <col min="6403" max="6404" width="4.21875" style="881" customWidth="1"/>
    <col min="6405" max="6405" width="0.6640625" style="881" customWidth="1"/>
    <col min="6406" max="6441" width="3.109375" style="881" customWidth="1"/>
    <col min="6442" max="6442" width="1.44140625" style="881" customWidth="1"/>
    <col min="6443" max="6657" width="8.88671875" style="881"/>
    <col min="6658" max="6658" width="1.44140625" style="881" customWidth="1"/>
    <col min="6659" max="6660" width="4.21875" style="881" customWidth="1"/>
    <col min="6661" max="6661" width="0.6640625" style="881" customWidth="1"/>
    <col min="6662" max="6697" width="3.109375" style="881" customWidth="1"/>
    <col min="6698" max="6698" width="1.44140625" style="881" customWidth="1"/>
    <col min="6699" max="6913" width="8.88671875" style="881"/>
    <col min="6914" max="6914" width="1.44140625" style="881" customWidth="1"/>
    <col min="6915" max="6916" width="4.21875" style="881" customWidth="1"/>
    <col min="6917" max="6917" width="0.6640625" style="881" customWidth="1"/>
    <col min="6918" max="6953" width="3.109375" style="881" customWidth="1"/>
    <col min="6954" max="6954" width="1.44140625" style="881" customWidth="1"/>
    <col min="6955" max="7169" width="8.88671875" style="881"/>
    <col min="7170" max="7170" width="1.44140625" style="881" customWidth="1"/>
    <col min="7171" max="7172" width="4.21875" style="881" customWidth="1"/>
    <col min="7173" max="7173" width="0.6640625" style="881" customWidth="1"/>
    <col min="7174" max="7209" width="3.109375" style="881" customWidth="1"/>
    <col min="7210" max="7210" width="1.44140625" style="881" customWidth="1"/>
    <col min="7211" max="7425" width="8.88671875" style="881"/>
    <col min="7426" max="7426" width="1.44140625" style="881" customWidth="1"/>
    <col min="7427" max="7428" width="4.21875" style="881" customWidth="1"/>
    <col min="7429" max="7429" width="0.6640625" style="881" customWidth="1"/>
    <col min="7430" max="7465" width="3.109375" style="881" customWidth="1"/>
    <col min="7466" max="7466" width="1.44140625" style="881" customWidth="1"/>
    <col min="7467" max="7681" width="8.88671875" style="881"/>
    <col min="7682" max="7682" width="1.44140625" style="881" customWidth="1"/>
    <col min="7683" max="7684" width="4.21875" style="881" customWidth="1"/>
    <col min="7685" max="7685" width="0.6640625" style="881" customWidth="1"/>
    <col min="7686" max="7721" width="3.109375" style="881" customWidth="1"/>
    <col min="7722" max="7722" width="1.44140625" style="881" customWidth="1"/>
    <col min="7723" max="7937" width="8.88671875" style="881"/>
    <col min="7938" max="7938" width="1.44140625" style="881" customWidth="1"/>
    <col min="7939" max="7940" width="4.21875" style="881" customWidth="1"/>
    <col min="7941" max="7941" width="0.6640625" style="881" customWidth="1"/>
    <col min="7942" max="7977" width="3.109375" style="881" customWidth="1"/>
    <col min="7978" max="7978" width="1.44140625" style="881" customWidth="1"/>
    <col min="7979" max="8193" width="8.88671875" style="881"/>
    <col min="8194" max="8194" width="1.44140625" style="881" customWidth="1"/>
    <col min="8195" max="8196" width="4.21875" style="881" customWidth="1"/>
    <col min="8197" max="8197" width="0.6640625" style="881" customWidth="1"/>
    <col min="8198" max="8233" width="3.109375" style="881" customWidth="1"/>
    <col min="8234" max="8234" width="1.44140625" style="881" customWidth="1"/>
    <col min="8235" max="8449" width="8.88671875" style="881"/>
    <col min="8450" max="8450" width="1.44140625" style="881" customWidth="1"/>
    <col min="8451" max="8452" width="4.21875" style="881" customWidth="1"/>
    <col min="8453" max="8453" width="0.6640625" style="881" customWidth="1"/>
    <col min="8454" max="8489" width="3.109375" style="881" customWidth="1"/>
    <col min="8490" max="8490" width="1.44140625" style="881" customWidth="1"/>
    <col min="8491" max="8705" width="8.88671875" style="881"/>
    <col min="8706" max="8706" width="1.44140625" style="881" customWidth="1"/>
    <col min="8707" max="8708" width="4.21875" style="881" customWidth="1"/>
    <col min="8709" max="8709" width="0.6640625" style="881" customWidth="1"/>
    <col min="8710" max="8745" width="3.109375" style="881" customWidth="1"/>
    <col min="8746" max="8746" width="1.44140625" style="881" customWidth="1"/>
    <col min="8747" max="8961" width="8.88671875" style="881"/>
    <col min="8962" max="8962" width="1.44140625" style="881" customWidth="1"/>
    <col min="8963" max="8964" width="4.21875" style="881" customWidth="1"/>
    <col min="8965" max="8965" width="0.6640625" style="881" customWidth="1"/>
    <col min="8966" max="9001" width="3.109375" style="881" customWidth="1"/>
    <col min="9002" max="9002" width="1.44140625" style="881" customWidth="1"/>
    <col min="9003" max="9217" width="8.88671875" style="881"/>
    <col min="9218" max="9218" width="1.44140625" style="881" customWidth="1"/>
    <col min="9219" max="9220" width="4.21875" style="881" customWidth="1"/>
    <col min="9221" max="9221" width="0.6640625" style="881" customWidth="1"/>
    <col min="9222" max="9257" width="3.109375" style="881" customWidth="1"/>
    <col min="9258" max="9258" width="1.44140625" style="881" customWidth="1"/>
    <col min="9259" max="9473" width="8.88671875" style="881"/>
    <col min="9474" max="9474" width="1.44140625" style="881" customWidth="1"/>
    <col min="9475" max="9476" width="4.21875" style="881" customWidth="1"/>
    <col min="9477" max="9477" width="0.6640625" style="881" customWidth="1"/>
    <col min="9478" max="9513" width="3.109375" style="881" customWidth="1"/>
    <col min="9514" max="9514" width="1.44140625" style="881" customWidth="1"/>
    <col min="9515" max="9729" width="8.88671875" style="881"/>
    <col min="9730" max="9730" width="1.44140625" style="881" customWidth="1"/>
    <col min="9731" max="9732" width="4.21875" style="881" customWidth="1"/>
    <col min="9733" max="9733" width="0.6640625" style="881" customWidth="1"/>
    <col min="9734" max="9769" width="3.109375" style="881" customWidth="1"/>
    <col min="9770" max="9770" width="1.44140625" style="881" customWidth="1"/>
    <col min="9771" max="9985" width="8.88671875" style="881"/>
    <col min="9986" max="9986" width="1.44140625" style="881" customWidth="1"/>
    <col min="9987" max="9988" width="4.21875" style="881" customWidth="1"/>
    <col min="9989" max="9989" width="0.6640625" style="881" customWidth="1"/>
    <col min="9990" max="10025" width="3.109375" style="881" customWidth="1"/>
    <col min="10026" max="10026" width="1.44140625" style="881" customWidth="1"/>
    <col min="10027" max="10241" width="8.88671875" style="881"/>
    <col min="10242" max="10242" width="1.44140625" style="881" customWidth="1"/>
    <col min="10243" max="10244" width="4.21875" style="881" customWidth="1"/>
    <col min="10245" max="10245" width="0.6640625" style="881" customWidth="1"/>
    <col min="10246" max="10281" width="3.109375" style="881" customWidth="1"/>
    <col min="10282" max="10282" width="1.44140625" style="881" customWidth="1"/>
    <col min="10283" max="10497" width="8.88671875" style="881"/>
    <col min="10498" max="10498" width="1.44140625" style="881" customWidth="1"/>
    <col min="10499" max="10500" width="4.21875" style="881" customWidth="1"/>
    <col min="10501" max="10501" width="0.6640625" style="881" customWidth="1"/>
    <col min="10502" max="10537" width="3.109375" style="881" customWidth="1"/>
    <col min="10538" max="10538" width="1.44140625" style="881" customWidth="1"/>
    <col min="10539" max="10753" width="8.88671875" style="881"/>
    <col min="10754" max="10754" width="1.44140625" style="881" customWidth="1"/>
    <col min="10755" max="10756" width="4.21875" style="881" customWidth="1"/>
    <col min="10757" max="10757" width="0.6640625" style="881" customWidth="1"/>
    <col min="10758" max="10793" width="3.109375" style="881" customWidth="1"/>
    <col min="10794" max="10794" width="1.44140625" style="881" customWidth="1"/>
    <col min="10795" max="11009" width="8.88671875" style="881"/>
    <col min="11010" max="11010" width="1.44140625" style="881" customWidth="1"/>
    <col min="11011" max="11012" width="4.21875" style="881" customWidth="1"/>
    <col min="11013" max="11013" width="0.6640625" style="881" customWidth="1"/>
    <col min="11014" max="11049" width="3.109375" style="881" customWidth="1"/>
    <col min="11050" max="11050" width="1.44140625" style="881" customWidth="1"/>
    <col min="11051" max="11265" width="8.88671875" style="881"/>
    <col min="11266" max="11266" width="1.44140625" style="881" customWidth="1"/>
    <col min="11267" max="11268" width="4.21875" style="881" customWidth="1"/>
    <col min="11269" max="11269" width="0.6640625" style="881" customWidth="1"/>
    <col min="11270" max="11305" width="3.109375" style="881" customWidth="1"/>
    <col min="11306" max="11306" width="1.44140625" style="881" customWidth="1"/>
    <col min="11307" max="11521" width="8.88671875" style="881"/>
    <col min="11522" max="11522" width="1.44140625" style="881" customWidth="1"/>
    <col min="11523" max="11524" width="4.21875" style="881" customWidth="1"/>
    <col min="11525" max="11525" width="0.6640625" style="881" customWidth="1"/>
    <col min="11526" max="11561" width="3.109375" style="881" customWidth="1"/>
    <col min="11562" max="11562" width="1.44140625" style="881" customWidth="1"/>
    <col min="11563" max="11777" width="8.88671875" style="881"/>
    <col min="11778" max="11778" width="1.44140625" style="881" customWidth="1"/>
    <col min="11779" max="11780" width="4.21875" style="881" customWidth="1"/>
    <col min="11781" max="11781" width="0.6640625" style="881" customWidth="1"/>
    <col min="11782" max="11817" width="3.109375" style="881" customWidth="1"/>
    <col min="11818" max="11818" width="1.44140625" style="881" customWidth="1"/>
    <col min="11819" max="12033" width="8.88671875" style="881"/>
    <col min="12034" max="12034" width="1.44140625" style="881" customWidth="1"/>
    <col min="12035" max="12036" width="4.21875" style="881" customWidth="1"/>
    <col min="12037" max="12037" width="0.6640625" style="881" customWidth="1"/>
    <col min="12038" max="12073" width="3.109375" style="881" customWidth="1"/>
    <col min="12074" max="12074" width="1.44140625" style="881" customWidth="1"/>
    <col min="12075" max="12289" width="8.88671875" style="881"/>
    <col min="12290" max="12290" width="1.44140625" style="881" customWidth="1"/>
    <col min="12291" max="12292" width="4.21875" style="881" customWidth="1"/>
    <col min="12293" max="12293" width="0.6640625" style="881" customWidth="1"/>
    <col min="12294" max="12329" width="3.109375" style="881" customWidth="1"/>
    <col min="12330" max="12330" width="1.44140625" style="881" customWidth="1"/>
    <col min="12331" max="12545" width="8.88671875" style="881"/>
    <col min="12546" max="12546" width="1.44140625" style="881" customWidth="1"/>
    <col min="12547" max="12548" width="4.21875" style="881" customWidth="1"/>
    <col min="12549" max="12549" width="0.6640625" style="881" customWidth="1"/>
    <col min="12550" max="12585" width="3.109375" style="881" customWidth="1"/>
    <col min="12586" max="12586" width="1.44140625" style="881" customWidth="1"/>
    <col min="12587" max="12801" width="8.88671875" style="881"/>
    <col min="12802" max="12802" width="1.44140625" style="881" customWidth="1"/>
    <col min="12803" max="12804" width="4.21875" style="881" customWidth="1"/>
    <col min="12805" max="12805" width="0.6640625" style="881" customWidth="1"/>
    <col min="12806" max="12841" width="3.109375" style="881" customWidth="1"/>
    <col min="12842" max="12842" width="1.44140625" style="881" customWidth="1"/>
    <col min="12843" max="13057" width="8.88671875" style="881"/>
    <col min="13058" max="13058" width="1.44140625" style="881" customWidth="1"/>
    <col min="13059" max="13060" width="4.21875" style="881" customWidth="1"/>
    <col min="13061" max="13061" width="0.6640625" style="881" customWidth="1"/>
    <col min="13062" max="13097" width="3.109375" style="881" customWidth="1"/>
    <col min="13098" max="13098" width="1.44140625" style="881" customWidth="1"/>
    <col min="13099" max="13313" width="8.88671875" style="881"/>
    <col min="13314" max="13314" width="1.44140625" style="881" customWidth="1"/>
    <col min="13315" max="13316" width="4.21875" style="881" customWidth="1"/>
    <col min="13317" max="13317" width="0.6640625" style="881" customWidth="1"/>
    <col min="13318" max="13353" width="3.109375" style="881" customWidth="1"/>
    <col min="13354" max="13354" width="1.44140625" style="881" customWidth="1"/>
    <col min="13355" max="13569" width="8.88671875" style="881"/>
    <col min="13570" max="13570" width="1.44140625" style="881" customWidth="1"/>
    <col min="13571" max="13572" width="4.21875" style="881" customWidth="1"/>
    <col min="13573" max="13573" width="0.6640625" style="881" customWidth="1"/>
    <col min="13574" max="13609" width="3.109375" style="881" customWidth="1"/>
    <col min="13610" max="13610" width="1.44140625" style="881" customWidth="1"/>
    <col min="13611" max="13825" width="8.88671875" style="881"/>
    <col min="13826" max="13826" width="1.44140625" style="881" customWidth="1"/>
    <col min="13827" max="13828" width="4.21875" style="881" customWidth="1"/>
    <col min="13829" max="13829" width="0.6640625" style="881" customWidth="1"/>
    <col min="13830" max="13865" width="3.109375" style="881" customWidth="1"/>
    <col min="13866" max="13866" width="1.44140625" style="881" customWidth="1"/>
    <col min="13867" max="14081" width="8.88671875" style="881"/>
    <col min="14082" max="14082" width="1.44140625" style="881" customWidth="1"/>
    <col min="14083" max="14084" width="4.21875" style="881" customWidth="1"/>
    <col min="14085" max="14085" width="0.6640625" style="881" customWidth="1"/>
    <col min="14086" max="14121" width="3.109375" style="881" customWidth="1"/>
    <col min="14122" max="14122" width="1.44140625" style="881" customWidth="1"/>
    <col min="14123" max="14337" width="8.88671875" style="881"/>
    <col min="14338" max="14338" width="1.44140625" style="881" customWidth="1"/>
    <col min="14339" max="14340" width="4.21875" style="881" customWidth="1"/>
    <col min="14341" max="14341" width="0.6640625" style="881" customWidth="1"/>
    <col min="14342" max="14377" width="3.109375" style="881" customWidth="1"/>
    <col min="14378" max="14378" width="1.44140625" style="881" customWidth="1"/>
    <col min="14379" max="14593" width="8.88671875" style="881"/>
    <col min="14594" max="14594" width="1.44140625" style="881" customWidth="1"/>
    <col min="14595" max="14596" width="4.21875" style="881" customWidth="1"/>
    <col min="14597" max="14597" width="0.6640625" style="881" customWidth="1"/>
    <col min="14598" max="14633" width="3.109375" style="881" customWidth="1"/>
    <col min="14634" max="14634" width="1.44140625" style="881" customWidth="1"/>
    <col min="14635" max="14849" width="8.88671875" style="881"/>
    <col min="14850" max="14850" width="1.44140625" style="881" customWidth="1"/>
    <col min="14851" max="14852" width="4.21875" style="881" customWidth="1"/>
    <col min="14853" max="14853" width="0.6640625" style="881" customWidth="1"/>
    <col min="14854" max="14889" width="3.109375" style="881" customWidth="1"/>
    <col min="14890" max="14890" width="1.44140625" style="881" customWidth="1"/>
    <col min="14891" max="15105" width="8.88671875" style="881"/>
    <col min="15106" max="15106" width="1.44140625" style="881" customWidth="1"/>
    <col min="15107" max="15108" width="4.21875" style="881" customWidth="1"/>
    <col min="15109" max="15109" width="0.6640625" style="881" customWidth="1"/>
    <col min="15110" max="15145" width="3.109375" style="881" customWidth="1"/>
    <col min="15146" max="15146" width="1.44140625" style="881" customWidth="1"/>
    <col min="15147" max="15361" width="8.88671875" style="881"/>
    <col min="15362" max="15362" width="1.44140625" style="881" customWidth="1"/>
    <col min="15363" max="15364" width="4.21875" style="881" customWidth="1"/>
    <col min="15365" max="15365" width="0.6640625" style="881" customWidth="1"/>
    <col min="15366" max="15401" width="3.109375" style="881" customWidth="1"/>
    <col min="15402" max="15402" width="1.44140625" style="881" customWidth="1"/>
    <col min="15403" max="15617" width="8.88671875" style="881"/>
    <col min="15618" max="15618" width="1.44140625" style="881" customWidth="1"/>
    <col min="15619" max="15620" width="4.21875" style="881" customWidth="1"/>
    <col min="15621" max="15621" width="0.6640625" style="881" customWidth="1"/>
    <col min="15622" max="15657" width="3.109375" style="881" customWidth="1"/>
    <col min="15658" max="15658" width="1.44140625" style="881" customWidth="1"/>
    <col min="15659" max="15873" width="8.88671875" style="881"/>
    <col min="15874" max="15874" width="1.44140625" style="881" customWidth="1"/>
    <col min="15875" max="15876" width="4.21875" style="881" customWidth="1"/>
    <col min="15877" max="15877" width="0.6640625" style="881" customWidth="1"/>
    <col min="15878" max="15913" width="3.109375" style="881" customWidth="1"/>
    <col min="15914" max="15914" width="1.44140625" style="881" customWidth="1"/>
    <col min="15915" max="16129" width="8.88671875" style="881"/>
    <col min="16130" max="16130" width="1.44140625" style="881" customWidth="1"/>
    <col min="16131" max="16132" width="4.21875" style="881" customWidth="1"/>
    <col min="16133" max="16133" width="0.6640625" style="881" customWidth="1"/>
    <col min="16134" max="16169" width="3.109375" style="881" customWidth="1"/>
    <col min="16170" max="16170" width="1.44140625" style="881" customWidth="1"/>
    <col min="16171" max="16384" width="8.88671875" style="881"/>
  </cols>
  <sheetData>
    <row r="1" spans="2:43" s="870" customFormat="1" ht="9.9" customHeight="1">
      <c r="B1" s="868" t="s">
        <v>1131</v>
      </c>
      <c r="C1" s="868"/>
      <c r="D1" s="868"/>
      <c r="E1" s="868"/>
      <c r="F1" s="868"/>
      <c r="G1" s="868"/>
      <c r="H1" s="868"/>
      <c r="I1" s="868"/>
      <c r="J1" s="868"/>
      <c r="K1" s="868"/>
      <c r="L1" s="868"/>
      <c r="M1" s="868"/>
      <c r="N1" s="868"/>
      <c r="O1" s="868"/>
      <c r="P1" s="868"/>
      <c r="Q1" s="868"/>
      <c r="R1" s="868"/>
      <c r="S1" s="868"/>
      <c r="T1" s="868"/>
      <c r="U1" s="868"/>
      <c r="V1" s="868"/>
      <c r="W1" s="868"/>
      <c r="X1" s="868"/>
      <c r="Y1" s="868"/>
      <c r="Z1" s="868"/>
      <c r="AA1" s="868"/>
      <c r="AB1" s="868"/>
      <c r="AC1" s="868"/>
      <c r="AD1" s="868"/>
      <c r="AE1" s="868"/>
      <c r="AF1" s="868"/>
      <c r="AG1" s="868"/>
      <c r="AH1" s="868"/>
      <c r="AI1" s="868"/>
      <c r="AJ1" s="869"/>
      <c r="AK1" s="869"/>
      <c r="AL1" s="869"/>
      <c r="AM1" s="869"/>
      <c r="AN1" s="869"/>
      <c r="AO1" s="869"/>
    </row>
    <row r="2" spans="2:43" s="870" customFormat="1" ht="12" customHeight="1">
      <c r="B2" s="1257" t="s">
        <v>1132</v>
      </c>
      <c r="C2" s="1257"/>
      <c r="D2" s="1257"/>
      <c r="E2" s="1257"/>
      <c r="F2" s="1257"/>
      <c r="G2" s="1257"/>
      <c r="H2" s="1257"/>
      <c r="I2" s="1257"/>
      <c r="J2" s="1257"/>
      <c r="K2" s="1257"/>
      <c r="L2" s="1257"/>
      <c r="M2" s="1257"/>
      <c r="N2" s="1257"/>
      <c r="O2" s="1257"/>
      <c r="P2" s="1257"/>
      <c r="Q2" s="1257"/>
      <c r="R2" s="1257"/>
      <c r="S2" s="1257"/>
      <c r="T2" s="1257"/>
      <c r="U2" s="1257"/>
      <c r="V2" s="1257"/>
      <c r="W2" s="1257"/>
      <c r="X2" s="1257"/>
      <c r="Y2" s="1257"/>
      <c r="Z2" s="1257"/>
      <c r="AA2" s="1257"/>
      <c r="AB2" s="1257"/>
      <c r="AC2" s="1257"/>
      <c r="AD2" s="1257"/>
      <c r="AE2" s="1257"/>
      <c r="AF2" s="1257"/>
      <c r="AG2" s="1257"/>
      <c r="AH2" s="1257"/>
      <c r="AI2" s="1257"/>
      <c r="AJ2" s="1257"/>
      <c r="AK2" s="1257"/>
      <c r="AL2" s="1257"/>
      <c r="AM2" s="1257"/>
      <c r="AN2" s="1257"/>
      <c r="AO2" s="1257"/>
    </row>
    <row r="3" spans="2:43" s="870" customFormat="1" ht="9.9" customHeight="1">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71" t="s">
        <v>1133</v>
      </c>
      <c r="AG3" s="1258"/>
      <c r="AH3" s="1258"/>
      <c r="AI3" s="869" t="s">
        <v>1134</v>
      </c>
      <c r="AJ3" s="1258"/>
      <c r="AK3" s="1258"/>
      <c r="AL3" s="869" t="s">
        <v>1135</v>
      </c>
      <c r="AM3" s="1258"/>
      <c r="AN3" s="1258"/>
      <c r="AO3" s="869" t="s">
        <v>1136</v>
      </c>
    </row>
    <row r="4" spans="2:43" s="870" customFormat="1" ht="9.9" customHeight="1">
      <c r="B4" s="869"/>
      <c r="C4" s="1259" t="s">
        <v>1137</v>
      </c>
      <c r="D4" s="1259"/>
      <c r="E4" s="1259"/>
      <c r="F4" s="1259"/>
      <c r="G4" s="1259"/>
      <c r="H4" s="1259"/>
      <c r="I4" s="869"/>
      <c r="J4" s="869"/>
      <c r="K4" s="869"/>
      <c r="L4" s="869"/>
      <c r="M4" s="869"/>
      <c r="N4" s="869"/>
      <c r="O4" s="869"/>
      <c r="P4" s="869"/>
      <c r="Q4" s="869"/>
      <c r="R4" s="869"/>
      <c r="S4" s="869"/>
      <c r="T4" s="869"/>
      <c r="U4" s="869"/>
      <c r="V4" s="869"/>
      <c r="W4" s="869"/>
      <c r="X4" s="869"/>
      <c r="Y4" s="869"/>
      <c r="Z4" s="869"/>
      <c r="AA4" s="869"/>
      <c r="AB4" s="869"/>
      <c r="AC4" s="869"/>
      <c r="AD4" s="869"/>
      <c r="AE4" s="869"/>
      <c r="AF4" s="871"/>
      <c r="AG4" s="309"/>
      <c r="AH4" s="309"/>
      <c r="AI4" s="869"/>
      <c r="AJ4" s="309"/>
      <c r="AK4" s="309"/>
      <c r="AL4" s="869"/>
      <c r="AM4" s="309"/>
      <c r="AN4" s="309"/>
      <c r="AO4" s="869"/>
    </row>
    <row r="5" spans="2:43" s="870" customFormat="1" ht="9.9" customHeight="1">
      <c r="B5" s="869"/>
      <c r="C5" s="869" t="s">
        <v>1138</v>
      </c>
      <c r="I5" s="869" t="s">
        <v>1139</v>
      </c>
      <c r="J5" s="869"/>
      <c r="K5" s="869"/>
      <c r="L5" s="869"/>
      <c r="M5" s="309"/>
      <c r="N5" s="309"/>
      <c r="O5" s="309"/>
      <c r="P5" s="309"/>
      <c r="Q5" s="309"/>
      <c r="R5" s="309"/>
      <c r="S5" s="309"/>
      <c r="T5" s="309"/>
      <c r="U5" s="309"/>
      <c r="V5" s="309"/>
      <c r="W5" s="869"/>
      <c r="X5" s="869"/>
      <c r="Y5" s="869"/>
      <c r="Z5" s="869"/>
      <c r="AA5" s="869"/>
      <c r="AB5" s="869"/>
      <c r="AC5" s="869"/>
      <c r="AD5" s="869"/>
      <c r="AE5" s="869"/>
      <c r="AF5" s="869"/>
      <c r="AG5" s="869"/>
      <c r="AH5" s="869"/>
      <c r="AI5" s="869"/>
      <c r="AJ5" s="869"/>
      <c r="AK5" s="869"/>
      <c r="AL5" s="869"/>
      <c r="AM5" s="869"/>
      <c r="AN5" s="869"/>
      <c r="AO5" s="869"/>
    </row>
    <row r="6" spans="2:43" s="870" customFormat="1" ht="3.9" customHeight="1" thickBot="1">
      <c r="B6" s="869"/>
      <c r="C6" s="869"/>
      <c r="D6" s="869"/>
      <c r="E6" s="869"/>
      <c r="F6" s="869"/>
      <c r="G6" s="869"/>
      <c r="H6" s="869"/>
      <c r="I6" s="869"/>
      <c r="J6" s="869"/>
      <c r="K6" s="869"/>
      <c r="L6" s="869"/>
      <c r="M6" s="869"/>
      <c r="N6" s="869"/>
      <c r="O6" s="1260"/>
      <c r="P6" s="1260"/>
      <c r="Q6" s="869"/>
      <c r="R6" s="869"/>
      <c r="S6" s="869"/>
      <c r="T6" s="869"/>
      <c r="U6" s="869"/>
      <c r="V6" s="869"/>
      <c r="W6" s="869"/>
      <c r="X6" s="869"/>
      <c r="Y6" s="869"/>
      <c r="Z6" s="869"/>
      <c r="AA6" s="869"/>
      <c r="AB6" s="872"/>
      <c r="AC6" s="872"/>
      <c r="AD6" s="872"/>
      <c r="AE6" s="872"/>
      <c r="AF6" s="872"/>
      <c r="AG6" s="872"/>
      <c r="AH6" s="872"/>
      <c r="AI6" s="872"/>
      <c r="AJ6" s="872"/>
      <c r="AK6" s="872"/>
      <c r="AL6" s="872"/>
      <c r="AM6" s="872"/>
      <c r="AN6" s="872"/>
      <c r="AO6" s="869"/>
    </row>
    <row r="7" spans="2:43" s="870" customFormat="1" ht="11.1" customHeight="1">
      <c r="B7" s="1280" t="s">
        <v>1140</v>
      </c>
      <c r="C7" s="1283" t="s">
        <v>345</v>
      </c>
      <c r="D7" s="1284"/>
      <c r="E7" s="1284"/>
      <c r="F7" s="1284"/>
      <c r="G7" s="1284"/>
      <c r="H7" s="1284"/>
      <c r="I7" s="1284"/>
      <c r="J7" s="1284"/>
      <c r="K7" s="1284"/>
      <c r="L7" s="1284"/>
      <c r="M7" s="1285"/>
      <c r="N7" s="1286"/>
      <c r="O7" s="1287"/>
      <c r="P7" s="1287"/>
      <c r="Q7" s="1287"/>
      <c r="R7" s="1287"/>
      <c r="S7" s="1287"/>
      <c r="T7" s="1287"/>
      <c r="U7" s="1287"/>
      <c r="V7" s="1287"/>
      <c r="W7" s="1287"/>
      <c r="X7" s="1287"/>
      <c r="Y7" s="1287"/>
      <c r="Z7" s="1287"/>
      <c r="AA7" s="1287"/>
      <c r="AB7" s="1287"/>
      <c r="AC7" s="1287"/>
      <c r="AD7" s="1287"/>
      <c r="AE7" s="1287"/>
      <c r="AF7" s="1287"/>
      <c r="AG7" s="1287"/>
      <c r="AH7" s="1287"/>
      <c r="AI7" s="1287"/>
      <c r="AJ7" s="1287"/>
      <c r="AK7" s="1287"/>
      <c r="AL7" s="1287"/>
      <c r="AM7" s="1287"/>
      <c r="AN7" s="1287"/>
      <c r="AO7" s="1288"/>
    </row>
    <row r="8" spans="2:43" s="870" customFormat="1" ht="11.1" customHeight="1">
      <c r="B8" s="1281"/>
      <c r="C8" s="1289" t="s">
        <v>1141</v>
      </c>
      <c r="D8" s="1290"/>
      <c r="E8" s="1290"/>
      <c r="F8" s="1290"/>
      <c r="G8" s="1290"/>
      <c r="H8" s="1290"/>
      <c r="I8" s="1290"/>
      <c r="J8" s="1290"/>
      <c r="K8" s="1290"/>
      <c r="L8" s="1290"/>
      <c r="M8" s="1290"/>
      <c r="N8" s="1291"/>
      <c r="O8" s="1292"/>
      <c r="P8" s="1292"/>
      <c r="Q8" s="1292"/>
      <c r="R8" s="1292"/>
      <c r="S8" s="1292"/>
      <c r="T8" s="1292"/>
      <c r="U8" s="1292"/>
      <c r="V8" s="1292"/>
      <c r="W8" s="1292"/>
      <c r="X8" s="1292"/>
      <c r="Y8" s="1292"/>
      <c r="Z8" s="1292"/>
      <c r="AA8" s="1292"/>
      <c r="AB8" s="1292"/>
      <c r="AC8" s="1292"/>
      <c r="AD8" s="1292"/>
      <c r="AE8" s="1292"/>
      <c r="AF8" s="1292"/>
      <c r="AG8" s="1292"/>
      <c r="AH8" s="1292"/>
      <c r="AI8" s="1292"/>
      <c r="AJ8" s="1292"/>
      <c r="AK8" s="1292"/>
      <c r="AL8" s="1292"/>
      <c r="AM8" s="1292"/>
      <c r="AN8" s="1292"/>
      <c r="AO8" s="1293"/>
    </row>
    <row r="9" spans="2:43" s="870" customFormat="1" ht="11.1" customHeight="1">
      <c r="B9" s="1281"/>
      <c r="C9" s="1294" t="s">
        <v>1142</v>
      </c>
      <c r="D9" s="1295"/>
      <c r="E9" s="1295"/>
      <c r="F9" s="1295"/>
      <c r="G9" s="1295"/>
      <c r="H9" s="1295"/>
      <c r="I9" s="1295"/>
      <c r="J9" s="1295"/>
      <c r="K9" s="1295"/>
      <c r="L9" s="1295"/>
      <c r="M9" s="1296"/>
      <c r="N9" s="1276" t="s">
        <v>1143</v>
      </c>
      <c r="O9" s="1277"/>
      <c r="P9" s="1277"/>
      <c r="Q9" s="1277"/>
      <c r="R9" s="1277"/>
      <c r="S9" s="1277"/>
      <c r="T9" s="1277"/>
      <c r="U9" s="873" t="s">
        <v>1144</v>
      </c>
      <c r="V9" s="1277"/>
      <c r="W9" s="1277"/>
      <c r="X9" s="1277"/>
      <c r="Y9" s="873" t="s">
        <v>1145</v>
      </c>
      <c r="Z9" s="1295"/>
      <c r="AA9" s="1295"/>
      <c r="AB9" s="1295"/>
      <c r="AC9" s="1295"/>
      <c r="AD9" s="1295"/>
      <c r="AE9" s="1295"/>
      <c r="AF9" s="1295"/>
      <c r="AG9" s="1295"/>
      <c r="AH9" s="1295"/>
      <c r="AI9" s="1295"/>
      <c r="AJ9" s="1295"/>
      <c r="AK9" s="1295"/>
      <c r="AL9" s="1295"/>
      <c r="AM9" s="1295"/>
      <c r="AN9" s="1295"/>
      <c r="AO9" s="1301"/>
    </row>
    <row r="10" spans="2:43" s="870" customFormat="1" ht="11.1" customHeight="1">
      <c r="B10" s="1281"/>
      <c r="C10" s="1289"/>
      <c r="D10" s="1290"/>
      <c r="E10" s="1290"/>
      <c r="F10" s="1290"/>
      <c r="G10" s="1290"/>
      <c r="H10" s="1290"/>
      <c r="I10" s="1290"/>
      <c r="J10" s="1290"/>
      <c r="K10" s="1290"/>
      <c r="L10" s="1290"/>
      <c r="M10" s="1297"/>
      <c r="N10" s="1261" t="s">
        <v>1146</v>
      </c>
      <c r="O10" s="1262"/>
      <c r="P10" s="1262"/>
      <c r="Q10" s="1262"/>
      <c r="R10" s="1262"/>
      <c r="S10" s="1262"/>
      <c r="T10" s="1262"/>
      <c r="U10" s="1262"/>
      <c r="V10" s="1262"/>
      <c r="W10" s="1262"/>
      <c r="X10" s="1262"/>
      <c r="Y10" s="1262"/>
      <c r="Z10" s="1262"/>
      <c r="AA10" s="1262"/>
      <c r="AB10" s="1262"/>
      <c r="AC10" s="1262"/>
      <c r="AD10" s="1262"/>
      <c r="AE10" s="1262"/>
      <c r="AF10" s="1262"/>
      <c r="AG10" s="1262"/>
      <c r="AH10" s="1262"/>
      <c r="AI10" s="1262"/>
      <c r="AJ10" s="1262"/>
      <c r="AK10" s="1262"/>
      <c r="AL10" s="1262"/>
      <c r="AM10" s="1262"/>
      <c r="AN10" s="1262"/>
      <c r="AO10" s="1263"/>
    </row>
    <row r="11" spans="2:43" s="870" customFormat="1" ht="11.1" customHeight="1">
      <c r="B11" s="1281"/>
      <c r="C11" s="1298"/>
      <c r="D11" s="1299"/>
      <c r="E11" s="1299"/>
      <c r="F11" s="1299"/>
      <c r="G11" s="1299"/>
      <c r="H11" s="1299"/>
      <c r="I11" s="1299"/>
      <c r="J11" s="1299"/>
      <c r="K11" s="1299"/>
      <c r="L11" s="1299"/>
      <c r="M11" s="1300"/>
      <c r="N11" s="1264" t="s">
        <v>1147</v>
      </c>
      <c r="O11" s="1265"/>
      <c r="P11" s="1265"/>
      <c r="Q11" s="1265"/>
      <c r="R11" s="1265"/>
      <c r="S11" s="1265"/>
      <c r="T11" s="1265"/>
      <c r="U11" s="1265"/>
      <c r="V11" s="1265"/>
      <c r="W11" s="1265"/>
      <c r="X11" s="1265"/>
      <c r="Y11" s="1265"/>
      <c r="Z11" s="1265"/>
      <c r="AA11" s="1265"/>
      <c r="AB11" s="1265"/>
      <c r="AC11" s="1265"/>
      <c r="AD11" s="1265"/>
      <c r="AE11" s="1265"/>
      <c r="AF11" s="1265"/>
      <c r="AG11" s="1265"/>
      <c r="AH11" s="1265"/>
      <c r="AI11" s="1265"/>
      <c r="AJ11" s="1265"/>
      <c r="AK11" s="1265"/>
      <c r="AL11" s="1265"/>
      <c r="AM11" s="1265"/>
      <c r="AN11" s="1265"/>
      <c r="AO11" s="1266"/>
    </row>
    <row r="12" spans="2:43" s="870" customFormat="1" ht="11.1" customHeight="1">
      <c r="B12" s="1281"/>
      <c r="C12" s="1267" t="s">
        <v>1148</v>
      </c>
      <c r="D12" s="1268"/>
      <c r="E12" s="1268"/>
      <c r="F12" s="1268"/>
      <c r="G12" s="1268"/>
      <c r="H12" s="1268"/>
      <c r="I12" s="1268"/>
      <c r="J12" s="1268"/>
      <c r="K12" s="1268"/>
      <c r="L12" s="1268"/>
      <c r="M12" s="1269"/>
      <c r="N12" s="1270" t="s">
        <v>356</v>
      </c>
      <c r="O12" s="1271"/>
      <c r="P12" s="1271"/>
      <c r="Q12" s="1271"/>
      <c r="R12" s="1272"/>
      <c r="S12" s="1273"/>
      <c r="T12" s="1274"/>
      <c r="U12" s="1274"/>
      <c r="V12" s="1274"/>
      <c r="W12" s="1274"/>
      <c r="X12" s="1274"/>
      <c r="Y12" s="1274"/>
      <c r="Z12" s="1274"/>
      <c r="AA12" s="1274"/>
      <c r="AB12" s="1275"/>
      <c r="AC12" s="1276" t="s">
        <v>1149</v>
      </c>
      <c r="AD12" s="1277"/>
      <c r="AE12" s="1277"/>
      <c r="AF12" s="1277"/>
      <c r="AG12" s="1278"/>
      <c r="AH12" s="1273"/>
      <c r="AI12" s="1274"/>
      <c r="AJ12" s="1274"/>
      <c r="AK12" s="1274"/>
      <c r="AL12" s="1274"/>
      <c r="AM12" s="1274"/>
      <c r="AN12" s="1274"/>
      <c r="AO12" s="1279"/>
    </row>
    <row r="13" spans="2:43" s="870" customFormat="1" ht="11.1" customHeight="1">
      <c r="B13" s="1281"/>
      <c r="C13" s="1267" t="s">
        <v>1150</v>
      </c>
      <c r="D13" s="1268"/>
      <c r="E13" s="1268"/>
      <c r="F13" s="1268"/>
      <c r="G13" s="1268"/>
      <c r="H13" s="1268"/>
      <c r="I13" s="1268"/>
      <c r="J13" s="1268"/>
      <c r="K13" s="1268"/>
      <c r="L13" s="1268"/>
      <c r="M13" s="1269"/>
      <c r="N13" s="1267"/>
      <c r="O13" s="1268"/>
      <c r="P13" s="1268"/>
      <c r="Q13" s="1268"/>
      <c r="R13" s="1268"/>
      <c r="S13" s="1268"/>
      <c r="T13" s="1268"/>
      <c r="U13" s="1268"/>
      <c r="V13" s="1268"/>
      <c r="W13" s="1268"/>
      <c r="X13" s="1268"/>
      <c r="Y13" s="1268"/>
      <c r="Z13" s="1268"/>
      <c r="AA13" s="1268"/>
      <c r="AB13" s="1268"/>
      <c r="AC13" s="1268"/>
      <c r="AD13" s="1268"/>
      <c r="AE13" s="1268"/>
      <c r="AF13" s="1268"/>
      <c r="AG13" s="1268"/>
      <c r="AH13" s="1268"/>
      <c r="AI13" s="1268"/>
      <c r="AJ13" s="1268"/>
      <c r="AK13" s="1268"/>
      <c r="AL13" s="1268"/>
      <c r="AM13" s="1268"/>
      <c r="AN13" s="1268"/>
      <c r="AO13" s="1309"/>
    </row>
    <row r="14" spans="2:43" ht="11.1" customHeight="1">
      <c r="B14" s="1281"/>
      <c r="C14" s="1294" t="s">
        <v>1151</v>
      </c>
      <c r="D14" s="1295"/>
      <c r="E14" s="1295"/>
      <c r="F14" s="1295"/>
      <c r="G14" s="1295"/>
      <c r="H14" s="1295"/>
      <c r="I14" s="1295"/>
      <c r="J14" s="1295"/>
      <c r="K14" s="1295"/>
      <c r="L14" s="1295"/>
      <c r="M14" s="1296"/>
      <c r="N14" s="874" t="s">
        <v>9</v>
      </c>
      <c r="O14" s="875" t="s">
        <v>1152</v>
      </c>
      <c r="P14" s="876"/>
      <c r="Q14" s="876"/>
      <c r="R14" s="876"/>
      <c r="S14" s="876"/>
      <c r="T14" s="876"/>
      <c r="U14" s="876"/>
      <c r="V14" s="876"/>
      <c r="W14" s="876"/>
      <c r="X14" s="876"/>
      <c r="Y14" s="877"/>
      <c r="Z14" s="877"/>
      <c r="AA14" s="877"/>
      <c r="AB14" s="877"/>
      <c r="AC14" s="878" t="s">
        <v>9</v>
      </c>
      <c r="AD14" s="875" t="s">
        <v>1153</v>
      </c>
      <c r="AE14" s="879"/>
      <c r="AF14" s="879"/>
      <c r="AG14" s="879"/>
      <c r="AH14" s="879"/>
      <c r="AI14" s="879"/>
      <c r="AJ14" s="879"/>
      <c r="AK14" s="879"/>
      <c r="AL14" s="879"/>
      <c r="AM14" s="879"/>
      <c r="AN14" s="879"/>
      <c r="AO14" s="880"/>
      <c r="AQ14" s="881"/>
    </row>
    <row r="15" spans="2:43" ht="11.1" customHeight="1">
      <c r="B15" s="1281"/>
      <c r="C15" s="1289"/>
      <c r="D15" s="1290"/>
      <c r="E15" s="1290"/>
      <c r="F15" s="1290"/>
      <c r="G15" s="1290"/>
      <c r="H15" s="1290"/>
      <c r="I15" s="1290"/>
      <c r="J15" s="1290"/>
      <c r="K15" s="1290"/>
      <c r="L15" s="1290"/>
      <c r="M15" s="1297"/>
      <c r="N15" s="874" t="s">
        <v>9</v>
      </c>
      <c r="O15" s="875" t="s">
        <v>1154</v>
      </c>
      <c r="P15" s="876"/>
      <c r="Q15" s="876"/>
      <c r="R15" s="876"/>
      <c r="S15" s="876"/>
      <c r="T15" s="876"/>
      <c r="U15" s="876"/>
      <c r="V15" s="876"/>
      <c r="W15" s="876"/>
      <c r="X15" s="876"/>
      <c r="Y15" s="877"/>
      <c r="Z15" s="877"/>
      <c r="AA15" s="877"/>
      <c r="AB15" s="877"/>
      <c r="AC15" s="878" t="s">
        <v>9</v>
      </c>
      <c r="AD15" s="875" t="s">
        <v>1155</v>
      </c>
      <c r="AE15" s="882"/>
      <c r="AF15" s="882"/>
      <c r="AG15" s="882"/>
      <c r="AH15" s="882"/>
      <c r="AI15" s="882"/>
      <c r="AJ15" s="882"/>
      <c r="AK15" s="882"/>
      <c r="AL15" s="882"/>
      <c r="AM15" s="882"/>
      <c r="AN15" s="882"/>
      <c r="AO15" s="883"/>
      <c r="AQ15" s="881"/>
    </row>
    <row r="16" spans="2:43" ht="11.1" customHeight="1">
      <c r="B16" s="1281"/>
      <c r="C16" s="1289"/>
      <c r="D16" s="1290"/>
      <c r="E16" s="1290"/>
      <c r="F16" s="1290"/>
      <c r="G16" s="1290"/>
      <c r="H16" s="1290"/>
      <c r="I16" s="1290"/>
      <c r="J16" s="1290"/>
      <c r="K16" s="1290"/>
      <c r="L16" s="1290"/>
      <c r="M16" s="1297"/>
      <c r="N16" s="874" t="s">
        <v>9</v>
      </c>
      <c r="O16" s="875">
        <v>5</v>
      </c>
      <c r="P16" s="884" t="s">
        <v>1156</v>
      </c>
      <c r="Q16" s="876"/>
      <c r="R16" s="876"/>
      <c r="S16" s="876"/>
      <c r="T16" s="876"/>
      <c r="U16" s="876"/>
      <c r="V16" s="876"/>
      <c r="W16" s="876"/>
      <c r="X16" s="876"/>
      <c r="Y16" s="877"/>
      <c r="Z16" s="877"/>
      <c r="AA16" s="877"/>
      <c r="AB16" s="877"/>
      <c r="AC16" s="878" t="s">
        <v>9</v>
      </c>
      <c r="AD16" s="876" t="s">
        <v>1157</v>
      </c>
      <c r="AE16" s="882"/>
      <c r="AF16" s="882"/>
      <c r="AG16" s="882"/>
      <c r="AH16" s="882"/>
      <c r="AI16" s="882"/>
      <c r="AJ16" s="882"/>
      <c r="AK16" s="882"/>
      <c r="AL16" s="882"/>
      <c r="AM16" s="882"/>
      <c r="AN16" s="882"/>
      <c r="AO16" s="883"/>
      <c r="AQ16" s="881"/>
    </row>
    <row r="17" spans="2:43" ht="11.1" customHeight="1">
      <c r="B17" s="1281"/>
      <c r="C17" s="1289"/>
      <c r="D17" s="1290"/>
      <c r="E17" s="1290"/>
      <c r="F17" s="1290"/>
      <c r="G17" s="1290"/>
      <c r="H17" s="1290"/>
      <c r="I17" s="1290"/>
      <c r="J17" s="1290"/>
      <c r="K17" s="1290"/>
      <c r="L17" s="1290"/>
      <c r="M17" s="1297"/>
      <c r="N17" s="874" t="s">
        <v>9</v>
      </c>
      <c r="O17" s="875" t="s">
        <v>1158</v>
      </c>
      <c r="P17" s="876"/>
      <c r="Q17" s="876"/>
      <c r="R17" s="876"/>
      <c r="S17" s="876"/>
      <c r="T17" s="876"/>
      <c r="U17" s="876"/>
      <c r="V17" s="876"/>
      <c r="W17" s="876"/>
      <c r="X17" s="876"/>
      <c r="Y17" s="877"/>
      <c r="Z17" s="877"/>
      <c r="AA17" s="877"/>
      <c r="AB17" s="877"/>
      <c r="AC17" s="878" t="s">
        <v>9</v>
      </c>
      <c r="AD17" s="876" t="s">
        <v>1159</v>
      </c>
      <c r="AE17" s="882"/>
      <c r="AF17" s="882"/>
      <c r="AG17" s="882"/>
      <c r="AH17" s="882"/>
      <c r="AI17" s="882"/>
      <c r="AJ17" s="882"/>
      <c r="AK17" s="882"/>
      <c r="AL17" s="882"/>
      <c r="AM17" s="882"/>
      <c r="AN17" s="882"/>
      <c r="AO17" s="883"/>
      <c r="AQ17" s="881"/>
    </row>
    <row r="18" spans="2:43" ht="11.1" customHeight="1">
      <c r="B18" s="1281"/>
      <c r="C18" s="1298"/>
      <c r="D18" s="1299"/>
      <c r="E18" s="1299"/>
      <c r="F18" s="1299"/>
      <c r="G18" s="1299"/>
      <c r="H18" s="1299"/>
      <c r="I18" s="1299"/>
      <c r="J18" s="1299"/>
      <c r="K18" s="1299"/>
      <c r="L18" s="1299"/>
      <c r="M18" s="1300"/>
      <c r="N18" s="885" t="s">
        <v>9</v>
      </c>
      <c r="O18" s="886" t="s">
        <v>1160</v>
      </c>
      <c r="P18" s="887"/>
      <c r="Q18" s="887"/>
      <c r="R18" s="887"/>
      <c r="S18" s="887"/>
      <c r="T18" s="887"/>
      <c r="U18" s="887"/>
      <c r="V18" s="887"/>
      <c r="W18" s="887"/>
      <c r="X18" s="887"/>
      <c r="Y18" s="877"/>
      <c r="Z18" s="877"/>
      <c r="AA18" s="877"/>
      <c r="AB18" s="888"/>
      <c r="AC18" s="887"/>
      <c r="AD18" s="889"/>
      <c r="AE18" s="889"/>
      <c r="AF18" s="889"/>
      <c r="AG18" s="889"/>
      <c r="AH18" s="889"/>
      <c r="AI18" s="889"/>
      <c r="AJ18" s="889"/>
      <c r="AK18" s="889"/>
      <c r="AL18" s="889"/>
      <c r="AM18" s="889"/>
      <c r="AN18" s="889"/>
      <c r="AO18" s="890"/>
      <c r="AQ18" s="881"/>
    </row>
    <row r="19" spans="2:43" ht="11.1" customHeight="1">
      <c r="B19" s="1281"/>
      <c r="C19" s="1310" t="s">
        <v>1161</v>
      </c>
      <c r="D19" s="1310"/>
      <c r="E19" s="1310"/>
      <c r="F19" s="1310"/>
      <c r="G19" s="1310"/>
      <c r="H19" s="1310"/>
      <c r="I19" s="1310"/>
      <c r="J19" s="1310"/>
      <c r="K19" s="1311"/>
      <c r="L19" s="1311"/>
      <c r="M19" s="1312"/>
      <c r="N19" s="1313" t="s">
        <v>361</v>
      </c>
      <c r="O19" s="1314"/>
      <c r="P19" s="1314"/>
      <c r="Q19" s="1314"/>
      <c r="R19" s="1315"/>
      <c r="S19" s="1316"/>
      <c r="T19" s="1317"/>
      <c r="U19" s="1317"/>
      <c r="V19" s="1317"/>
      <c r="W19" s="1317"/>
      <c r="X19" s="1317"/>
      <c r="Y19" s="1317"/>
      <c r="Z19" s="1317"/>
      <c r="AA19" s="1317"/>
      <c r="AB19" s="1318"/>
      <c r="AC19" s="1314" t="s">
        <v>362</v>
      </c>
      <c r="AD19" s="1314"/>
      <c r="AE19" s="1314"/>
      <c r="AF19" s="1314"/>
      <c r="AG19" s="1315"/>
      <c r="AH19" s="1316"/>
      <c r="AI19" s="1317"/>
      <c r="AJ19" s="1317"/>
      <c r="AK19" s="1317"/>
      <c r="AL19" s="1317"/>
      <c r="AM19" s="1317"/>
      <c r="AN19" s="1317"/>
      <c r="AO19" s="1319"/>
      <c r="AQ19" s="881"/>
    </row>
    <row r="20" spans="2:43" ht="11.1" customHeight="1">
      <c r="B20" s="1281"/>
      <c r="C20" s="1302" t="s">
        <v>363</v>
      </c>
      <c r="D20" s="1302"/>
      <c r="E20" s="1302"/>
      <c r="F20" s="1302"/>
      <c r="G20" s="1302"/>
      <c r="H20" s="1302"/>
      <c r="I20" s="1302"/>
      <c r="J20" s="1302"/>
      <c r="K20" s="1303"/>
      <c r="L20" s="1303"/>
      <c r="M20" s="1303"/>
      <c r="N20" s="1276" t="s">
        <v>1143</v>
      </c>
      <c r="O20" s="1277"/>
      <c r="P20" s="1277"/>
      <c r="Q20" s="1277"/>
      <c r="R20" s="1277"/>
      <c r="S20" s="1277"/>
      <c r="T20" s="1277"/>
      <c r="U20" s="873" t="s">
        <v>1144</v>
      </c>
      <c r="V20" s="1277"/>
      <c r="W20" s="1277"/>
      <c r="X20" s="1277"/>
      <c r="Y20" s="873" t="s">
        <v>1145</v>
      </c>
      <c r="Z20" s="1295"/>
      <c r="AA20" s="1295"/>
      <c r="AB20" s="1295"/>
      <c r="AC20" s="1295"/>
      <c r="AD20" s="1295"/>
      <c r="AE20" s="1295"/>
      <c r="AF20" s="1295"/>
      <c r="AG20" s="1295"/>
      <c r="AH20" s="1295"/>
      <c r="AI20" s="1295"/>
      <c r="AJ20" s="1295"/>
      <c r="AK20" s="1295"/>
      <c r="AL20" s="1295"/>
      <c r="AM20" s="1295"/>
      <c r="AN20" s="1295"/>
      <c r="AO20" s="1301"/>
      <c r="AQ20" s="881"/>
    </row>
    <row r="21" spans="2:43" ht="11.1" customHeight="1">
      <c r="B21" s="1281"/>
      <c r="C21" s="1302"/>
      <c r="D21" s="1302"/>
      <c r="E21" s="1302"/>
      <c r="F21" s="1302"/>
      <c r="G21" s="1302"/>
      <c r="H21" s="1302"/>
      <c r="I21" s="1302"/>
      <c r="J21" s="1302"/>
      <c r="K21" s="1303"/>
      <c r="L21" s="1303"/>
      <c r="M21" s="1303"/>
      <c r="N21" s="1261" t="s">
        <v>1146</v>
      </c>
      <c r="O21" s="1262"/>
      <c r="P21" s="1262"/>
      <c r="Q21" s="1262"/>
      <c r="R21" s="1262"/>
      <c r="S21" s="1262"/>
      <c r="T21" s="1262"/>
      <c r="U21" s="1262"/>
      <c r="V21" s="1262"/>
      <c r="W21" s="1262"/>
      <c r="X21" s="1262"/>
      <c r="Y21" s="1262"/>
      <c r="Z21" s="1262"/>
      <c r="AA21" s="1262"/>
      <c r="AB21" s="1262"/>
      <c r="AC21" s="1262"/>
      <c r="AD21" s="1262"/>
      <c r="AE21" s="1262"/>
      <c r="AF21" s="1262"/>
      <c r="AG21" s="1262"/>
      <c r="AH21" s="1262"/>
      <c r="AI21" s="1262"/>
      <c r="AJ21" s="1262"/>
      <c r="AK21" s="1262"/>
      <c r="AL21" s="1262"/>
      <c r="AM21" s="1262"/>
      <c r="AN21" s="1262"/>
      <c r="AO21" s="1263"/>
      <c r="AQ21" s="881"/>
    </row>
    <row r="22" spans="2:43" ht="11.1" customHeight="1" thickBot="1">
      <c r="B22" s="1282"/>
      <c r="C22" s="1304"/>
      <c r="D22" s="1304"/>
      <c r="E22" s="1304"/>
      <c r="F22" s="1304"/>
      <c r="G22" s="1304"/>
      <c r="H22" s="1304"/>
      <c r="I22" s="1304"/>
      <c r="J22" s="1304"/>
      <c r="K22" s="1305"/>
      <c r="L22" s="1305"/>
      <c r="M22" s="1305"/>
      <c r="N22" s="1306"/>
      <c r="O22" s="1307"/>
      <c r="P22" s="1307"/>
      <c r="Q22" s="1307"/>
      <c r="R22" s="1307"/>
      <c r="S22" s="1307"/>
      <c r="T22" s="1307"/>
      <c r="U22" s="1307"/>
      <c r="V22" s="1307"/>
      <c r="W22" s="1307"/>
      <c r="X22" s="1307"/>
      <c r="Y22" s="1307"/>
      <c r="Z22" s="1307"/>
      <c r="AA22" s="1307"/>
      <c r="AB22" s="1307"/>
      <c r="AC22" s="1307"/>
      <c r="AD22" s="1307"/>
      <c r="AE22" s="1307"/>
      <c r="AF22" s="1307"/>
      <c r="AG22" s="1307"/>
      <c r="AH22" s="1307"/>
      <c r="AI22" s="1307"/>
      <c r="AJ22" s="1307"/>
      <c r="AK22" s="1307"/>
      <c r="AL22" s="1307"/>
      <c r="AM22" s="1307"/>
      <c r="AN22" s="1307"/>
      <c r="AO22" s="1308"/>
      <c r="AQ22" s="881"/>
    </row>
    <row r="23" spans="2:43" ht="11.1" customHeight="1">
      <c r="B23" s="1335" t="s">
        <v>1162</v>
      </c>
      <c r="C23" s="1283" t="s">
        <v>1163</v>
      </c>
      <c r="D23" s="1284"/>
      <c r="E23" s="1284"/>
      <c r="F23" s="1284"/>
      <c r="G23" s="1284"/>
      <c r="H23" s="1284"/>
      <c r="I23" s="1284"/>
      <c r="J23" s="1284"/>
      <c r="K23" s="1284"/>
      <c r="L23" s="1284"/>
      <c r="M23" s="1338"/>
      <c r="N23" s="1339" t="s">
        <v>1164</v>
      </c>
      <c r="O23" s="1340"/>
      <c r="P23" s="1340"/>
      <c r="Q23" s="1340"/>
      <c r="R23" s="1340"/>
      <c r="S23" s="1340"/>
      <c r="T23" s="1340"/>
      <c r="U23" s="1340"/>
      <c r="V23" s="1340"/>
      <c r="W23" s="1340"/>
      <c r="X23" s="1340"/>
      <c r="Y23" s="1340"/>
      <c r="Z23" s="1340"/>
      <c r="AA23" s="1340"/>
      <c r="AB23" s="1340"/>
      <c r="AC23" s="1340"/>
      <c r="AD23" s="1340"/>
      <c r="AE23" s="1340"/>
      <c r="AF23" s="1340"/>
      <c r="AG23" s="1340"/>
      <c r="AH23" s="1341"/>
      <c r="AI23" s="1342" t="s">
        <v>1165</v>
      </c>
      <c r="AJ23" s="1342"/>
      <c r="AK23" s="1342"/>
      <c r="AL23" s="1342"/>
      <c r="AM23" s="1342"/>
      <c r="AN23" s="1342"/>
      <c r="AO23" s="1343"/>
      <c r="AQ23" s="881"/>
    </row>
    <row r="24" spans="2:43" ht="6.9" customHeight="1">
      <c r="B24" s="1336"/>
      <c r="C24" s="1289"/>
      <c r="D24" s="1290"/>
      <c r="E24" s="1290"/>
      <c r="F24" s="1290"/>
      <c r="G24" s="1290"/>
      <c r="H24" s="1290"/>
      <c r="I24" s="1290"/>
      <c r="J24" s="1290"/>
      <c r="K24" s="1290"/>
      <c r="L24" s="1290"/>
      <c r="M24" s="1297"/>
      <c r="N24" s="1294"/>
      <c r="O24" s="1295"/>
      <c r="P24" s="1295"/>
      <c r="Q24" s="1295"/>
      <c r="R24" s="1295"/>
      <c r="S24" s="1295"/>
      <c r="T24" s="1295"/>
      <c r="U24" s="1295"/>
      <c r="V24" s="1295"/>
      <c r="W24" s="1295"/>
      <c r="X24" s="1295"/>
      <c r="Y24" s="1295"/>
      <c r="Z24" s="1295"/>
      <c r="AA24" s="1295"/>
      <c r="AB24" s="1295"/>
      <c r="AC24" s="1295"/>
      <c r="AD24" s="1295"/>
      <c r="AE24" s="1295"/>
      <c r="AF24" s="1295"/>
      <c r="AG24" s="1295"/>
      <c r="AH24" s="1296"/>
      <c r="AI24" s="1320"/>
      <c r="AJ24" s="1320"/>
      <c r="AK24" s="1320"/>
      <c r="AL24" s="1320"/>
      <c r="AM24" s="1320"/>
      <c r="AN24" s="1320"/>
      <c r="AO24" s="1322"/>
      <c r="AQ24" s="881"/>
    </row>
    <row r="25" spans="2:43" ht="6.9" customHeight="1">
      <c r="B25" s="1336"/>
      <c r="C25" s="1289"/>
      <c r="D25" s="1290"/>
      <c r="E25" s="1290"/>
      <c r="F25" s="1290"/>
      <c r="G25" s="1290"/>
      <c r="H25" s="1290"/>
      <c r="I25" s="1290"/>
      <c r="J25" s="1290"/>
      <c r="K25" s="1290"/>
      <c r="L25" s="1290"/>
      <c r="M25" s="1297"/>
      <c r="N25" s="1298"/>
      <c r="O25" s="1299"/>
      <c r="P25" s="1299"/>
      <c r="Q25" s="1299"/>
      <c r="R25" s="1299"/>
      <c r="S25" s="1299"/>
      <c r="T25" s="1299"/>
      <c r="U25" s="1299"/>
      <c r="V25" s="1299"/>
      <c r="W25" s="1299"/>
      <c r="X25" s="1299"/>
      <c r="Y25" s="1299"/>
      <c r="Z25" s="1299"/>
      <c r="AA25" s="1299"/>
      <c r="AB25" s="1299"/>
      <c r="AC25" s="1299"/>
      <c r="AD25" s="1299"/>
      <c r="AE25" s="1299"/>
      <c r="AF25" s="1299"/>
      <c r="AG25" s="1299"/>
      <c r="AH25" s="1300"/>
      <c r="AI25" s="1321"/>
      <c r="AJ25" s="1321"/>
      <c r="AK25" s="1321"/>
      <c r="AL25" s="1321"/>
      <c r="AM25" s="1321"/>
      <c r="AN25" s="1321"/>
      <c r="AO25" s="1323"/>
      <c r="AQ25" s="881"/>
    </row>
    <row r="26" spans="2:43" ht="11.1" customHeight="1">
      <c r="B26" s="1336"/>
      <c r="C26" s="1289"/>
      <c r="D26" s="1290"/>
      <c r="E26" s="1290"/>
      <c r="F26" s="1290"/>
      <c r="G26" s="1290"/>
      <c r="H26" s="1290"/>
      <c r="I26" s="1290"/>
      <c r="J26" s="1290"/>
      <c r="K26" s="1290"/>
      <c r="L26" s="1290"/>
      <c r="M26" s="1297"/>
      <c r="N26" s="1324" t="s">
        <v>1166</v>
      </c>
      <c r="O26" s="1325"/>
      <c r="P26" s="1325"/>
      <c r="Q26" s="1325"/>
      <c r="R26" s="1325"/>
      <c r="S26" s="1325"/>
      <c r="T26" s="1325"/>
      <c r="U26" s="1326"/>
      <c r="V26" s="1330" t="s">
        <v>1167</v>
      </c>
      <c r="W26" s="1330"/>
      <c r="X26" s="1330"/>
      <c r="Y26" s="1330"/>
      <c r="Z26" s="1330"/>
      <c r="AA26" s="1330"/>
      <c r="AB26" s="1330"/>
      <c r="AC26" s="1330"/>
      <c r="AD26" s="1330" t="s">
        <v>1168</v>
      </c>
      <c r="AE26" s="1330"/>
      <c r="AF26" s="1330"/>
      <c r="AG26" s="1330"/>
      <c r="AH26" s="1330"/>
      <c r="AI26" s="1330"/>
      <c r="AJ26" s="1330"/>
      <c r="AK26" s="1331"/>
      <c r="AL26" s="1331"/>
      <c r="AM26" s="1331"/>
      <c r="AN26" s="1331"/>
      <c r="AO26" s="1332"/>
      <c r="AQ26" s="881"/>
    </row>
    <row r="27" spans="2:43" ht="11.1" customHeight="1">
      <c r="B27" s="1336"/>
      <c r="C27" s="1289"/>
      <c r="D27" s="1290"/>
      <c r="E27" s="1290"/>
      <c r="F27" s="1290"/>
      <c r="G27" s="1290"/>
      <c r="H27" s="1290"/>
      <c r="I27" s="1290"/>
      <c r="J27" s="1290"/>
      <c r="K27" s="1290"/>
      <c r="L27" s="1290"/>
      <c r="M27" s="1297"/>
      <c r="N27" s="1327"/>
      <c r="O27" s="1328"/>
      <c r="P27" s="1328"/>
      <c r="Q27" s="1328"/>
      <c r="R27" s="1328"/>
      <c r="S27" s="1328"/>
      <c r="T27" s="1328"/>
      <c r="U27" s="1329"/>
      <c r="V27" s="1330"/>
      <c r="W27" s="1330"/>
      <c r="X27" s="1330"/>
      <c r="Y27" s="1330"/>
      <c r="Z27" s="1330"/>
      <c r="AA27" s="1330"/>
      <c r="AB27" s="1330"/>
      <c r="AC27" s="1330"/>
      <c r="AD27" s="1330"/>
      <c r="AE27" s="1330"/>
      <c r="AF27" s="1330"/>
      <c r="AG27" s="1330"/>
      <c r="AH27" s="1330"/>
      <c r="AI27" s="1330"/>
      <c r="AJ27" s="1330"/>
      <c r="AK27" s="1333"/>
      <c r="AL27" s="1333"/>
      <c r="AM27" s="1333"/>
      <c r="AN27" s="1333"/>
      <c r="AO27" s="1334"/>
      <c r="AQ27" s="881"/>
    </row>
    <row r="28" spans="2:43" ht="11.1" customHeight="1">
      <c r="B28" s="1336"/>
      <c r="C28" s="1294" t="s">
        <v>1169</v>
      </c>
      <c r="D28" s="1295"/>
      <c r="E28" s="1295"/>
      <c r="F28" s="1295"/>
      <c r="G28" s="1295"/>
      <c r="H28" s="1295"/>
      <c r="I28" s="1295"/>
      <c r="J28" s="1295"/>
      <c r="K28" s="1295"/>
      <c r="L28" s="1295"/>
      <c r="M28" s="1296"/>
      <c r="N28" s="1270" t="s">
        <v>1164</v>
      </c>
      <c r="O28" s="1271"/>
      <c r="P28" s="1271"/>
      <c r="Q28" s="1271"/>
      <c r="R28" s="1271"/>
      <c r="S28" s="1271"/>
      <c r="T28" s="1271"/>
      <c r="U28" s="1271"/>
      <c r="V28" s="1271"/>
      <c r="W28" s="1271"/>
      <c r="X28" s="1271"/>
      <c r="Y28" s="1271"/>
      <c r="Z28" s="1271"/>
      <c r="AA28" s="1271"/>
      <c r="AB28" s="1271"/>
      <c r="AC28" s="1271"/>
      <c r="AD28" s="1271"/>
      <c r="AE28" s="1271"/>
      <c r="AF28" s="1271"/>
      <c r="AG28" s="1271"/>
      <c r="AH28" s="1272"/>
      <c r="AI28" s="1344" t="s">
        <v>1165</v>
      </c>
      <c r="AJ28" s="1344"/>
      <c r="AK28" s="1344"/>
      <c r="AL28" s="1344"/>
      <c r="AM28" s="1344"/>
      <c r="AN28" s="1344"/>
      <c r="AO28" s="1345"/>
      <c r="AQ28" s="881"/>
    </row>
    <row r="29" spans="2:43" ht="6.9" customHeight="1">
      <c r="B29" s="1336"/>
      <c r="C29" s="1289"/>
      <c r="D29" s="1290"/>
      <c r="E29" s="1290"/>
      <c r="F29" s="1290"/>
      <c r="G29" s="1290"/>
      <c r="H29" s="1290"/>
      <c r="I29" s="1290"/>
      <c r="J29" s="1290"/>
      <c r="K29" s="1290"/>
      <c r="L29" s="1290"/>
      <c r="M29" s="1297"/>
      <c r="N29" s="1276"/>
      <c r="O29" s="1277"/>
      <c r="P29" s="1277"/>
      <c r="Q29" s="1277"/>
      <c r="R29" s="1277"/>
      <c r="S29" s="1277"/>
      <c r="T29" s="1277"/>
      <c r="U29" s="1277"/>
      <c r="V29" s="1277"/>
      <c r="W29" s="1277"/>
      <c r="X29" s="1277"/>
      <c r="Y29" s="1277"/>
      <c r="Z29" s="1277"/>
      <c r="AA29" s="1277"/>
      <c r="AB29" s="1277"/>
      <c r="AC29" s="1277"/>
      <c r="AD29" s="1277"/>
      <c r="AE29" s="1277"/>
      <c r="AF29" s="1277"/>
      <c r="AG29" s="1277"/>
      <c r="AH29" s="1278"/>
      <c r="AI29" s="1320"/>
      <c r="AJ29" s="1320"/>
      <c r="AK29" s="1320"/>
      <c r="AL29" s="1320"/>
      <c r="AM29" s="1320"/>
      <c r="AN29" s="1320"/>
      <c r="AO29" s="1322"/>
      <c r="AQ29" s="881"/>
    </row>
    <row r="30" spans="2:43" ht="6.9" customHeight="1">
      <c r="B30" s="1336"/>
      <c r="C30" s="1289"/>
      <c r="D30" s="1290"/>
      <c r="E30" s="1290"/>
      <c r="F30" s="1290"/>
      <c r="G30" s="1290"/>
      <c r="H30" s="1290"/>
      <c r="I30" s="1290"/>
      <c r="J30" s="1290"/>
      <c r="K30" s="1290"/>
      <c r="L30" s="1290"/>
      <c r="M30" s="1297"/>
      <c r="N30" s="1346"/>
      <c r="O30" s="1347"/>
      <c r="P30" s="1347"/>
      <c r="Q30" s="1347"/>
      <c r="R30" s="1347"/>
      <c r="S30" s="1347"/>
      <c r="T30" s="1347"/>
      <c r="U30" s="1347"/>
      <c r="V30" s="1347"/>
      <c r="W30" s="1347"/>
      <c r="X30" s="1347"/>
      <c r="Y30" s="1347"/>
      <c r="Z30" s="1347"/>
      <c r="AA30" s="1347"/>
      <c r="AB30" s="1347"/>
      <c r="AC30" s="1347"/>
      <c r="AD30" s="1347"/>
      <c r="AE30" s="1347"/>
      <c r="AF30" s="1347"/>
      <c r="AG30" s="1347"/>
      <c r="AH30" s="1348"/>
      <c r="AI30" s="1321"/>
      <c r="AJ30" s="1321"/>
      <c r="AK30" s="1321"/>
      <c r="AL30" s="1321"/>
      <c r="AM30" s="1321"/>
      <c r="AN30" s="1321"/>
      <c r="AO30" s="1323"/>
      <c r="AQ30" s="881"/>
    </row>
    <row r="31" spans="2:43" ht="11.1" customHeight="1">
      <c r="B31" s="1336"/>
      <c r="C31" s="1289"/>
      <c r="D31" s="1290"/>
      <c r="E31" s="1290"/>
      <c r="F31" s="1290"/>
      <c r="G31" s="1290"/>
      <c r="H31" s="1290"/>
      <c r="I31" s="1290"/>
      <c r="J31" s="1290"/>
      <c r="K31" s="1290"/>
      <c r="L31" s="1290"/>
      <c r="M31" s="1297"/>
      <c r="N31" s="1324" t="s">
        <v>1166</v>
      </c>
      <c r="O31" s="1325"/>
      <c r="P31" s="1325"/>
      <c r="Q31" s="1325"/>
      <c r="R31" s="1325"/>
      <c r="S31" s="1325"/>
      <c r="T31" s="1325"/>
      <c r="U31" s="1326"/>
      <c r="V31" s="1330" t="s">
        <v>1167</v>
      </c>
      <c r="W31" s="1330"/>
      <c r="X31" s="1330"/>
      <c r="Y31" s="1330"/>
      <c r="Z31" s="1330"/>
      <c r="AA31" s="1330"/>
      <c r="AB31" s="1330"/>
      <c r="AC31" s="1330"/>
      <c r="AD31" s="1330" t="s">
        <v>1168</v>
      </c>
      <c r="AE31" s="1330"/>
      <c r="AF31" s="1330"/>
      <c r="AG31" s="1330"/>
      <c r="AH31" s="1330"/>
      <c r="AI31" s="1330"/>
      <c r="AJ31" s="1330"/>
      <c r="AK31" s="1331"/>
      <c r="AL31" s="1331"/>
      <c r="AM31" s="1331"/>
      <c r="AN31" s="1331"/>
      <c r="AO31" s="1332"/>
      <c r="AQ31" s="881"/>
    </row>
    <row r="32" spans="2:43" ht="11.1" customHeight="1">
      <c r="B32" s="1336"/>
      <c r="C32" s="1289"/>
      <c r="D32" s="1290"/>
      <c r="E32" s="1290"/>
      <c r="F32" s="1290"/>
      <c r="G32" s="1290"/>
      <c r="H32" s="1290"/>
      <c r="I32" s="1290"/>
      <c r="J32" s="1290"/>
      <c r="K32" s="1290"/>
      <c r="L32" s="1290"/>
      <c r="M32" s="1297"/>
      <c r="N32" s="1327"/>
      <c r="O32" s="1328"/>
      <c r="P32" s="1328"/>
      <c r="Q32" s="1328"/>
      <c r="R32" s="1328"/>
      <c r="S32" s="1328"/>
      <c r="T32" s="1328"/>
      <c r="U32" s="1329"/>
      <c r="V32" s="1330"/>
      <c r="W32" s="1330"/>
      <c r="X32" s="1330"/>
      <c r="Y32" s="1330"/>
      <c r="Z32" s="1330"/>
      <c r="AA32" s="1330"/>
      <c r="AB32" s="1330"/>
      <c r="AC32" s="1330"/>
      <c r="AD32" s="1330"/>
      <c r="AE32" s="1330"/>
      <c r="AF32" s="1330"/>
      <c r="AG32" s="1330"/>
      <c r="AH32" s="1330"/>
      <c r="AI32" s="1330"/>
      <c r="AJ32" s="1330"/>
      <c r="AK32" s="1333"/>
      <c r="AL32" s="1333"/>
      <c r="AM32" s="1333"/>
      <c r="AN32" s="1333"/>
      <c r="AO32" s="1334"/>
      <c r="AQ32" s="881"/>
    </row>
    <row r="33" spans="2:43" ht="11.1" customHeight="1">
      <c r="B33" s="1336"/>
      <c r="C33" s="1294" t="s">
        <v>1170</v>
      </c>
      <c r="D33" s="1295"/>
      <c r="E33" s="1295"/>
      <c r="F33" s="1295"/>
      <c r="G33" s="1295"/>
      <c r="H33" s="1295"/>
      <c r="I33" s="1295"/>
      <c r="J33" s="1295"/>
      <c r="K33" s="1295"/>
      <c r="L33" s="1295"/>
      <c r="M33" s="1296"/>
      <c r="N33" s="1270" t="s">
        <v>1164</v>
      </c>
      <c r="O33" s="1271"/>
      <c r="P33" s="1271"/>
      <c r="Q33" s="1271"/>
      <c r="R33" s="1271"/>
      <c r="S33" s="1271"/>
      <c r="T33" s="1271"/>
      <c r="U33" s="1271"/>
      <c r="V33" s="1271"/>
      <c r="W33" s="1271"/>
      <c r="X33" s="1271"/>
      <c r="Y33" s="1271"/>
      <c r="Z33" s="1271"/>
      <c r="AA33" s="1271"/>
      <c r="AB33" s="1271"/>
      <c r="AC33" s="1271"/>
      <c r="AD33" s="1271"/>
      <c r="AE33" s="1271"/>
      <c r="AF33" s="1271"/>
      <c r="AG33" s="1271"/>
      <c r="AH33" s="1272"/>
      <c r="AI33" s="1344" t="s">
        <v>1165</v>
      </c>
      <c r="AJ33" s="1344"/>
      <c r="AK33" s="1344"/>
      <c r="AL33" s="1344"/>
      <c r="AM33" s="1344"/>
      <c r="AN33" s="1344"/>
      <c r="AO33" s="1345"/>
      <c r="AQ33" s="881"/>
    </row>
    <row r="34" spans="2:43" ht="6.9" customHeight="1">
      <c r="B34" s="1336"/>
      <c r="C34" s="1289"/>
      <c r="D34" s="1290"/>
      <c r="E34" s="1290"/>
      <c r="F34" s="1290"/>
      <c r="G34" s="1290"/>
      <c r="H34" s="1290"/>
      <c r="I34" s="1290"/>
      <c r="J34" s="1290"/>
      <c r="K34" s="1290"/>
      <c r="L34" s="1290"/>
      <c r="M34" s="1297"/>
      <c r="N34" s="1276"/>
      <c r="O34" s="1277"/>
      <c r="P34" s="1277"/>
      <c r="Q34" s="1277"/>
      <c r="R34" s="1277"/>
      <c r="S34" s="1277"/>
      <c r="T34" s="1277"/>
      <c r="U34" s="1277"/>
      <c r="V34" s="1277"/>
      <c r="W34" s="1277"/>
      <c r="X34" s="1277"/>
      <c r="Y34" s="1277"/>
      <c r="Z34" s="1277"/>
      <c r="AA34" s="1277"/>
      <c r="AB34" s="1277"/>
      <c r="AC34" s="1277"/>
      <c r="AD34" s="1277"/>
      <c r="AE34" s="1277"/>
      <c r="AF34" s="1277"/>
      <c r="AG34" s="1277"/>
      <c r="AH34" s="1278"/>
      <c r="AI34" s="1320"/>
      <c r="AJ34" s="1320"/>
      <c r="AK34" s="1320"/>
      <c r="AL34" s="1320"/>
      <c r="AM34" s="1320"/>
      <c r="AN34" s="1320"/>
      <c r="AO34" s="1322"/>
      <c r="AQ34" s="881"/>
    </row>
    <row r="35" spans="2:43" ht="6.9" customHeight="1">
      <c r="B35" s="1336"/>
      <c r="C35" s="1289"/>
      <c r="D35" s="1290"/>
      <c r="E35" s="1290"/>
      <c r="F35" s="1290"/>
      <c r="G35" s="1290"/>
      <c r="H35" s="1290"/>
      <c r="I35" s="1290"/>
      <c r="J35" s="1290"/>
      <c r="K35" s="1290"/>
      <c r="L35" s="1290"/>
      <c r="M35" s="1297"/>
      <c r="N35" s="1346"/>
      <c r="O35" s="1347"/>
      <c r="P35" s="1347"/>
      <c r="Q35" s="1347"/>
      <c r="R35" s="1347"/>
      <c r="S35" s="1347"/>
      <c r="T35" s="1347"/>
      <c r="U35" s="1347"/>
      <c r="V35" s="1347"/>
      <c r="W35" s="1347"/>
      <c r="X35" s="1347"/>
      <c r="Y35" s="1347"/>
      <c r="Z35" s="1347"/>
      <c r="AA35" s="1347"/>
      <c r="AB35" s="1347"/>
      <c r="AC35" s="1347"/>
      <c r="AD35" s="1347"/>
      <c r="AE35" s="1347"/>
      <c r="AF35" s="1347"/>
      <c r="AG35" s="1347"/>
      <c r="AH35" s="1348"/>
      <c r="AI35" s="1321"/>
      <c r="AJ35" s="1321"/>
      <c r="AK35" s="1321"/>
      <c r="AL35" s="1321"/>
      <c r="AM35" s="1321"/>
      <c r="AN35" s="1321"/>
      <c r="AO35" s="1323"/>
      <c r="AQ35" s="881"/>
    </row>
    <row r="36" spans="2:43" ht="11.1" customHeight="1">
      <c r="B36" s="1336"/>
      <c r="C36" s="1289"/>
      <c r="D36" s="1290"/>
      <c r="E36" s="1290"/>
      <c r="F36" s="1290"/>
      <c r="G36" s="1290"/>
      <c r="H36" s="1290"/>
      <c r="I36" s="1290"/>
      <c r="J36" s="1290"/>
      <c r="K36" s="1290"/>
      <c r="L36" s="1290"/>
      <c r="M36" s="1297"/>
      <c r="N36" s="1324" t="s">
        <v>1166</v>
      </c>
      <c r="O36" s="1325"/>
      <c r="P36" s="1325"/>
      <c r="Q36" s="1325"/>
      <c r="R36" s="1325"/>
      <c r="S36" s="1325"/>
      <c r="T36" s="1325"/>
      <c r="U36" s="1326"/>
      <c r="V36" s="1330" t="s">
        <v>1167</v>
      </c>
      <c r="W36" s="1330"/>
      <c r="X36" s="1330"/>
      <c r="Y36" s="1330"/>
      <c r="Z36" s="1330"/>
      <c r="AA36" s="1330"/>
      <c r="AB36" s="1330"/>
      <c r="AC36" s="1330"/>
      <c r="AD36" s="1330" t="s">
        <v>1168</v>
      </c>
      <c r="AE36" s="1330"/>
      <c r="AF36" s="1330"/>
      <c r="AG36" s="1330"/>
      <c r="AH36" s="1330"/>
      <c r="AI36" s="1330"/>
      <c r="AJ36" s="1330"/>
      <c r="AK36" s="1331"/>
      <c r="AL36" s="1331"/>
      <c r="AM36" s="1331"/>
      <c r="AN36" s="1331"/>
      <c r="AO36" s="1332"/>
      <c r="AQ36" s="881"/>
    </row>
    <row r="37" spans="2:43" ht="11.1" customHeight="1">
      <c r="B37" s="1336"/>
      <c r="C37" s="1289"/>
      <c r="D37" s="1290"/>
      <c r="E37" s="1290"/>
      <c r="F37" s="1290"/>
      <c r="G37" s="1290"/>
      <c r="H37" s="1290"/>
      <c r="I37" s="1290"/>
      <c r="J37" s="1290"/>
      <c r="K37" s="1290"/>
      <c r="L37" s="1290"/>
      <c r="M37" s="1297"/>
      <c r="N37" s="1327"/>
      <c r="O37" s="1328"/>
      <c r="P37" s="1328"/>
      <c r="Q37" s="1328"/>
      <c r="R37" s="1328"/>
      <c r="S37" s="1328"/>
      <c r="T37" s="1328"/>
      <c r="U37" s="1329"/>
      <c r="V37" s="1330"/>
      <c r="W37" s="1330"/>
      <c r="X37" s="1330"/>
      <c r="Y37" s="1330"/>
      <c r="Z37" s="1330"/>
      <c r="AA37" s="1330"/>
      <c r="AB37" s="1330"/>
      <c r="AC37" s="1330"/>
      <c r="AD37" s="1330"/>
      <c r="AE37" s="1330"/>
      <c r="AF37" s="1330"/>
      <c r="AG37" s="1330"/>
      <c r="AH37" s="1330"/>
      <c r="AI37" s="1330"/>
      <c r="AJ37" s="1330"/>
      <c r="AK37" s="1333"/>
      <c r="AL37" s="1333"/>
      <c r="AM37" s="1333"/>
      <c r="AN37" s="1333"/>
      <c r="AO37" s="1334"/>
      <c r="AQ37" s="881"/>
    </row>
    <row r="38" spans="2:43" ht="11.1" customHeight="1">
      <c r="B38" s="1336"/>
      <c r="C38" s="1294" t="s">
        <v>1171</v>
      </c>
      <c r="D38" s="1295"/>
      <c r="E38" s="1295"/>
      <c r="F38" s="1295"/>
      <c r="G38" s="1295"/>
      <c r="H38" s="1295"/>
      <c r="I38" s="1295"/>
      <c r="J38" s="1295"/>
      <c r="K38" s="1295"/>
      <c r="L38" s="1295"/>
      <c r="M38" s="1296"/>
      <c r="N38" s="1270" t="s">
        <v>1164</v>
      </c>
      <c r="O38" s="1271"/>
      <c r="P38" s="1271"/>
      <c r="Q38" s="1271"/>
      <c r="R38" s="1271"/>
      <c r="S38" s="1271"/>
      <c r="T38" s="1271"/>
      <c r="U38" s="1271"/>
      <c r="V38" s="1271"/>
      <c r="W38" s="1271"/>
      <c r="X38" s="1271"/>
      <c r="Y38" s="1271"/>
      <c r="Z38" s="1271"/>
      <c r="AA38" s="1271"/>
      <c r="AB38" s="1271"/>
      <c r="AC38" s="1271"/>
      <c r="AD38" s="1271"/>
      <c r="AE38" s="1271"/>
      <c r="AF38" s="1271"/>
      <c r="AG38" s="1271"/>
      <c r="AH38" s="1272"/>
      <c r="AI38" s="1344" t="s">
        <v>1165</v>
      </c>
      <c r="AJ38" s="1344"/>
      <c r="AK38" s="1344"/>
      <c r="AL38" s="1344"/>
      <c r="AM38" s="1344"/>
      <c r="AN38" s="1344"/>
      <c r="AO38" s="1345"/>
      <c r="AQ38" s="881"/>
    </row>
    <row r="39" spans="2:43" ht="6.9" customHeight="1">
      <c r="B39" s="1336"/>
      <c r="C39" s="1289"/>
      <c r="D39" s="1290"/>
      <c r="E39" s="1290"/>
      <c r="F39" s="1290"/>
      <c r="G39" s="1290"/>
      <c r="H39" s="1290"/>
      <c r="I39" s="1290"/>
      <c r="J39" s="1290"/>
      <c r="K39" s="1290"/>
      <c r="L39" s="1290"/>
      <c r="M39" s="1297"/>
      <c r="N39" s="1294"/>
      <c r="O39" s="1295"/>
      <c r="P39" s="1295"/>
      <c r="Q39" s="1295"/>
      <c r="R39" s="1295"/>
      <c r="S39" s="1295"/>
      <c r="T39" s="1295"/>
      <c r="U39" s="1295"/>
      <c r="V39" s="1295"/>
      <c r="W39" s="1295"/>
      <c r="X39" s="1295"/>
      <c r="Y39" s="1295"/>
      <c r="Z39" s="1295"/>
      <c r="AA39" s="1295"/>
      <c r="AB39" s="1295"/>
      <c r="AC39" s="1295"/>
      <c r="AD39" s="1295"/>
      <c r="AE39" s="1295"/>
      <c r="AF39" s="1295"/>
      <c r="AG39" s="1295"/>
      <c r="AH39" s="1296"/>
      <c r="AI39" s="1320"/>
      <c r="AJ39" s="1320"/>
      <c r="AK39" s="1320"/>
      <c r="AL39" s="1320"/>
      <c r="AM39" s="1320"/>
      <c r="AN39" s="1320"/>
      <c r="AO39" s="1322"/>
      <c r="AQ39" s="881"/>
    </row>
    <row r="40" spans="2:43" ht="6.9" customHeight="1">
      <c r="B40" s="1336"/>
      <c r="C40" s="1289"/>
      <c r="D40" s="1290"/>
      <c r="E40" s="1290"/>
      <c r="F40" s="1290"/>
      <c r="G40" s="1290"/>
      <c r="H40" s="1290"/>
      <c r="I40" s="1290"/>
      <c r="J40" s="1290"/>
      <c r="K40" s="1290"/>
      <c r="L40" s="1290"/>
      <c r="M40" s="1297"/>
      <c r="N40" s="1298"/>
      <c r="O40" s="1299"/>
      <c r="P40" s="1299"/>
      <c r="Q40" s="1299"/>
      <c r="R40" s="1299"/>
      <c r="S40" s="1299"/>
      <c r="T40" s="1299"/>
      <c r="U40" s="1299"/>
      <c r="V40" s="1299"/>
      <c r="W40" s="1299"/>
      <c r="X40" s="1299"/>
      <c r="Y40" s="1299"/>
      <c r="Z40" s="1299"/>
      <c r="AA40" s="1299"/>
      <c r="AB40" s="1299"/>
      <c r="AC40" s="1299"/>
      <c r="AD40" s="1299"/>
      <c r="AE40" s="1299"/>
      <c r="AF40" s="1299"/>
      <c r="AG40" s="1299"/>
      <c r="AH40" s="1300"/>
      <c r="AI40" s="1349"/>
      <c r="AJ40" s="1349"/>
      <c r="AK40" s="1349"/>
      <c r="AL40" s="1349"/>
      <c r="AM40" s="1349"/>
      <c r="AN40" s="1349"/>
      <c r="AO40" s="1350"/>
      <c r="AQ40" s="881"/>
    </row>
    <row r="41" spans="2:43" ht="11.1" customHeight="1">
      <c r="B41" s="1336"/>
      <c r="C41" s="1289"/>
      <c r="D41" s="1290"/>
      <c r="E41" s="1290"/>
      <c r="F41" s="1290"/>
      <c r="G41" s="1290"/>
      <c r="H41" s="1290"/>
      <c r="I41" s="1290"/>
      <c r="J41" s="1290"/>
      <c r="K41" s="1290"/>
      <c r="L41" s="1290"/>
      <c r="M41" s="1297"/>
      <c r="N41" s="1270" t="s">
        <v>1164</v>
      </c>
      <c r="O41" s="1271"/>
      <c r="P41" s="1271"/>
      <c r="Q41" s="1271"/>
      <c r="R41" s="1271"/>
      <c r="S41" s="1271"/>
      <c r="T41" s="1271"/>
      <c r="U41" s="1271"/>
      <c r="V41" s="1271"/>
      <c r="W41" s="1271"/>
      <c r="X41" s="1271"/>
      <c r="Y41" s="1271"/>
      <c r="Z41" s="1271"/>
      <c r="AA41" s="1271"/>
      <c r="AB41" s="1271"/>
      <c r="AC41" s="1271"/>
      <c r="AD41" s="1271"/>
      <c r="AE41" s="1271"/>
      <c r="AF41" s="1271"/>
      <c r="AG41" s="1271"/>
      <c r="AH41" s="1272"/>
      <c r="AI41" s="1344" t="s">
        <v>1165</v>
      </c>
      <c r="AJ41" s="1344"/>
      <c r="AK41" s="1344"/>
      <c r="AL41" s="1344"/>
      <c r="AM41" s="1344"/>
      <c r="AN41" s="1344"/>
      <c r="AO41" s="1345"/>
      <c r="AQ41" s="881"/>
    </row>
    <row r="42" spans="2:43" ht="6.9" customHeight="1">
      <c r="B42" s="1336"/>
      <c r="C42" s="1289"/>
      <c r="D42" s="1290"/>
      <c r="E42" s="1290"/>
      <c r="F42" s="1290"/>
      <c r="G42" s="1290"/>
      <c r="H42" s="1290"/>
      <c r="I42" s="1290"/>
      <c r="J42" s="1290"/>
      <c r="K42" s="1290"/>
      <c r="L42" s="1290"/>
      <c r="M42" s="1297"/>
      <c r="N42" s="1276"/>
      <c r="O42" s="1277"/>
      <c r="P42" s="1277"/>
      <c r="Q42" s="1277"/>
      <c r="R42" s="1277"/>
      <c r="S42" s="1277"/>
      <c r="T42" s="1277"/>
      <c r="U42" s="1277"/>
      <c r="V42" s="1277"/>
      <c r="W42" s="1277"/>
      <c r="X42" s="1277"/>
      <c r="Y42" s="1277"/>
      <c r="Z42" s="1277"/>
      <c r="AA42" s="1277"/>
      <c r="AB42" s="1277"/>
      <c r="AC42" s="1277"/>
      <c r="AD42" s="1277"/>
      <c r="AE42" s="1277"/>
      <c r="AF42" s="1277"/>
      <c r="AG42" s="1277"/>
      <c r="AH42" s="1278"/>
      <c r="AI42" s="1320"/>
      <c r="AJ42" s="1320"/>
      <c r="AK42" s="1320"/>
      <c r="AL42" s="1320"/>
      <c r="AM42" s="1320"/>
      <c r="AN42" s="1320"/>
      <c r="AO42" s="1322"/>
      <c r="AQ42" s="881"/>
    </row>
    <row r="43" spans="2:43" ht="6.9" customHeight="1">
      <c r="B43" s="1336"/>
      <c r="C43" s="1289"/>
      <c r="D43" s="1290"/>
      <c r="E43" s="1290"/>
      <c r="F43" s="1290"/>
      <c r="G43" s="1290"/>
      <c r="H43" s="1290"/>
      <c r="I43" s="1290"/>
      <c r="J43" s="1290"/>
      <c r="K43" s="1290"/>
      <c r="L43" s="1290"/>
      <c r="M43" s="1297"/>
      <c r="N43" s="1346"/>
      <c r="O43" s="1347"/>
      <c r="P43" s="1347"/>
      <c r="Q43" s="1347"/>
      <c r="R43" s="1347"/>
      <c r="S43" s="1347"/>
      <c r="T43" s="1347"/>
      <c r="U43" s="1347"/>
      <c r="V43" s="1347"/>
      <c r="W43" s="1347"/>
      <c r="X43" s="1347"/>
      <c r="Y43" s="1347"/>
      <c r="Z43" s="1347"/>
      <c r="AA43" s="1347"/>
      <c r="AB43" s="1347"/>
      <c r="AC43" s="1347"/>
      <c r="AD43" s="1347"/>
      <c r="AE43" s="1347"/>
      <c r="AF43" s="1347"/>
      <c r="AG43" s="1347"/>
      <c r="AH43" s="1348"/>
      <c r="AI43" s="1349"/>
      <c r="AJ43" s="1349"/>
      <c r="AK43" s="1349"/>
      <c r="AL43" s="1349"/>
      <c r="AM43" s="1349"/>
      <c r="AN43" s="1349"/>
      <c r="AO43" s="1350"/>
      <c r="AQ43" s="881"/>
    </row>
    <row r="44" spans="2:43" ht="11.1" customHeight="1">
      <c r="B44" s="1336"/>
      <c r="C44" s="1289"/>
      <c r="D44" s="1290"/>
      <c r="E44" s="1290"/>
      <c r="F44" s="1290"/>
      <c r="G44" s="1290"/>
      <c r="H44" s="1290"/>
      <c r="I44" s="1290"/>
      <c r="J44" s="1290"/>
      <c r="K44" s="1290"/>
      <c r="L44" s="1290"/>
      <c r="M44" s="1297"/>
      <c r="N44" s="1270" t="s">
        <v>1164</v>
      </c>
      <c r="O44" s="1271"/>
      <c r="P44" s="1271"/>
      <c r="Q44" s="1271"/>
      <c r="R44" s="1271"/>
      <c r="S44" s="1271"/>
      <c r="T44" s="1271"/>
      <c r="U44" s="1271"/>
      <c r="V44" s="1271"/>
      <c r="W44" s="1271"/>
      <c r="X44" s="1271"/>
      <c r="Y44" s="1271"/>
      <c r="Z44" s="1271"/>
      <c r="AA44" s="1271"/>
      <c r="AB44" s="1271"/>
      <c r="AC44" s="1271"/>
      <c r="AD44" s="1271"/>
      <c r="AE44" s="1271"/>
      <c r="AF44" s="1271"/>
      <c r="AG44" s="1271"/>
      <c r="AH44" s="1272"/>
      <c r="AI44" s="1344" t="s">
        <v>1165</v>
      </c>
      <c r="AJ44" s="1344"/>
      <c r="AK44" s="1344"/>
      <c r="AL44" s="1344"/>
      <c r="AM44" s="1344"/>
      <c r="AN44" s="1344"/>
      <c r="AO44" s="1345"/>
      <c r="AQ44" s="881"/>
    </row>
    <row r="45" spans="2:43" ht="6.9" customHeight="1">
      <c r="B45" s="1336"/>
      <c r="C45" s="1289"/>
      <c r="D45" s="1290"/>
      <c r="E45" s="1290"/>
      <c r="F45" s="1290"/>
      <c r="G45" s="1290"/>
      <c r="H45" s="1290"/>
      <c r="I45" s="1290"/>
      <c r="J45" s="1290"/>
      <c r="K45" s="1290"/>
      <c r="L45" s="1290"/>
      <c r="M45" s="1297"/>
      <c r="N45" s="1294"/>
      <c r="O45" s="1295"/>
      <c r="P45" s="1295"/>
      <c r="Q45" s="1295"/>
      <c r="R45" s="1295"/>
      <c r="S45" s="1295"/>
      <c r="T45" s="1295"/>
      <c r="U45" s="1295"/>
      <c r="V45" s="1295"/>
      <c r="W45" s="1295"/>
      <c r="X45" s="1295"/>
      <c r="Y45" s="1295"/>
      <c r="Z45" s="1295"/>
      <c r="AA45" s="1295"/>
      <c r="AB45" s="1295"/>
      <c r="AC45" s="1295"/>
      <c r="AD45" s="1295"/>
      <c r="AE45" s="1295"/>
      <c r="AF45" s="1295"/>
      <c r="AG45" s="1295"/>
      <c r="AH45" s="1296"/>
      <c r="AI45" s="1320"/>
      <c r="AJ45" s="1320"/>
      <c r="AK45" s="1320"/>
      <c r="AL45" s="1320"/>
      <c r="AM45" s="1320"/>
      <c r="AN45" s="1320"/>
      <c r="AO45" s="1322"/>
      <c r="AQ45" s="881"/>
    </row>
    <row r="46" spans="2:43" ht="6.9" customHeight="1" thickBot="1">
      <c r="B46" s="1337"/>
      <c r="C46" s="1371"/>
      <c r="D46" s="1372"/>
      <c r="E46" s="1372"/>
      <c r="F46" s="1372"/>
      <c r="G46" s="1372"/>
      <c r="H46" s="1372"/>
      <c r="I46" s="1372"/>
      <c r="J46" s="1372"/>
      <c r="K46" s="1372"/>
      <c r="L46" s="1372"/>
      <c r="M46" s="1373"/>
      <c r="N46" s="1371"/>
      <c r="O46" s="1372"/>
      <c r="P46" s="1372"/>
      <c r="Q46" s="1372"/>
      <c r="R46" s="1372"/>
      <c r="S46" s="1372"/>
      <c r="T46" s="1372"/>
      <c r="U46" s="1372"/>
      <c r="V46" s="1372"/>
      <c r="W46" s="1372"/>
      <c r="X46" s="1372"/>
      <c r="Y46" s="1372"/>
      <c r="Z46" s="1372"/>
      <c r="AA46" s="1372"/>
      <c r="AB46" s="1372"/>
      <c r="AC46" s="1372"/>
      <c r="AD46" s="1372"/>
      <c r="AE46" s="1372"/>
      <c r="AF46" s="1372"/>
      <c r="AG46" s="1372"/>
      <c r="AH46" s="1373"/>
      <c r="AI46" s="1374"/>
      <c r="AJ46" s="1374"/>
      <c r="AK46" s="1374"/>
      <c r="AL46" s="1374"/>
      <c r="AM46" s="1374"/>
      <c r="AN46" s="1374"/>
      <c r="AO46" s="1391"/>
      <c r="AQ46" s="881"/>
    </row>
    <row r="47" spans="2:43" ht="18" customHeight="1">
      <c r="B47" s="1351" t="s">
        <v>1172</v>
      </c>
      <c r="C47" s="1353" t="s">
        <v>1173</v>
      </c>
      <c r="D47" s="1354"/>
      <c r="E47" s="1354"/>
      <c r="F47" s="1354"/>
      <c r="G47" s="1354"/>
      <c r="H47" s="1354"/>
      <c r="I47" s="1354"/>
      <c r="J47" s="1354"/>
      <c r="K47" s="1354"/>
      <c r="L47" s="1354"/>
      <c r="M47" s="1355"/>
      <c r="N47" s="1359"/>
      <c r="O47" s="1360"/>
      <c r="P47" s="1360"/>
      <c r="Q47" s="1360"/>
      <c r="R47" s="1360"/>
      <c r="S47" s="1360"/>
      <c r="T47" s="1360"/>
      <c r="U47" s="1360"/>
      <c r="V47" s="1360"/>
      <c r="W47" s="1360"/>
      <c r="X47" s="1360"/>
      <c r="Y47" s="1360"/>
      <c r="Z47" s="1360"/>
      <c r="AA47" s="1360"/>
      <c r="AB47" s="1360"/>
      <c r="AC47" s="1360"/>
      <c r="AD47" s="1360"/>
      <c r="AE47" s="1360"/>
      <c r="AF47" s="1360"/>
      <c r="AG47" s="1360"/>
      <c r="AH47" s="1360"/>
      <c r="AI47" s="1360"/>
      <c r="AJ47" s="1360"/>
      <c r="AK47" s="1360"/>
      <c r="AL47" s="1360"/>
      <c r="AM47" s="1360"/>
      <c r="AN47" s="1360"/>
      <c r="AO47" s="1361"/>
      <c r="AQ47" s="881"/>
    </row>
    <row r="48" spans="2:43" ht="18" customHeight="1">
      <c r="B48" s="1352"/>
      <c r="C48" s="1356"/>
      <c r="D48" s="1357"/>
      <c r="E48" s="1357"/>
      <c r="F48" s="1357"/>
      <c r="G48" s="1357"/>
      <c r="H48" s="1357"/>
      <c r="I48" s="1357"/>
      <c r="J48" s="1357"/>
      <c r="K48" s="1357"/>
      <c r="L48" s="1357"/>
      <c r="M48" s="1358"/>
      <c r="N48" s="1346"/>
      <c r="O48" s="1347"/>
      <c r="P48" s="1347"/>
      <c r="Q48" s="1347"/>
      <c r="R48" s="1347"/>
      <c r="S48" s="1347"/>
      <c r="T48" s="1347"/>
      <c r="U48" s="1347"/>
      <c r="V48" s="1347"/>
      <c r="W48" s="1347"/>
      <c r="X48" s="1347"/>
      <c r="Y48" s="1347"/>
      <c r="Z48" s="1347"/>
      <c r="AA48" s="1347"/>
      <c r="AB48" s="1347"/>
      <c r="AC48" s="1347"/>
      <c r="AD48" s="1347"/>
      <c r="AE48" s="1347"/>
      <c r="AF48" s="1347"/>
      <c r="AG48" s="1347"/>
      <c r="AH48" s="1347"/>
      <c r="AI48" s="1347"/>
      <c r="AJ48" s="1347"/>
      <c r="AK48" s="1347"/>
      <c r="AL48" s="1347"/>
      <c r="AM48" s="1347"/>
      <c r="AN48" s="1347"/>
      <c r="AO48" s="1362"/>
      <c r="AQ48" s="881"/>
    </row>
    <row r="49" spans="2:43" ht="51.9" customHeight="1">
      <c r="B49" s="1352"/>
      <c r="C49" s="1363" t="s">
        <v>1174</v>
      </c>
      <c r="D49" s="1364"/>
      <c r="E49" s="1364"/>
      <c r="F49" s="1364"/>
      <c r="G49" s="1364"/>
      <c r="H49" s="1364"/>
      <c r="I49" s="1364"/>
      <c r="J49" s="1364"/>
      <c r="K49" s="1364"/>
      <c r="L49" s="1364"/>
      <c r="M49" s="1365"/>
      <c r="N49" s="1330"/>
      <c r="O49" s="1330"/>
      <c r="P49" s="1330"/>
      <c r="Q49" s="1330"/>
      <c r="R49" s="1330"/>
      <c r="S49" s="1330"/>
      <c r="T49" s="1330"/>
      <c r="U49" s="1330"/>
      <c r="V49" s="1330"/>
      <c r="W49" s="1330"/>
      <c r="X49" s="1330"/>
      <c r="Y49" s="1330"/>
      <c r="Z49" s="1330"/>
      <c r="AA49" s="1330"/>
      <c r="AB49" s="1330"/>
      <c r="AC49" s="1330"/>
      <c r="AD49" s="1330"/>
      <c r="AE49" s="1330"/>
      <c r="AF49" s="1330"/>
      <c r="AG49" s="1330"/>
      <c r="AH49" s="1330"/>
      <c r="AI49" s="1330"/>
      <c r="AJ49" s="1330"/>
      <c r="AK49" s="1330"/>
      <c r="AL49" s="1330"/>
      <c r="AM49" s="1330"/>
      <c r="AN49" s="1330"/>
      <c r="AO49" s="1366"/>
      <c r="AQ49" s="881"/>
    </row>
    <row r="50" spans="2:43" ht="51.9" customHeight="1">
      <c r="B50" s="1352"/>
      <c r="C50" s="1363" t="s">
        <v>1175</v>
      </c>
      <c r="D50" s="1364"/>
      <c r="E50" s="1364"/>
      <c r="F50" s="1364"/>
      <c r="G50" s="1364"/>
      <c r="H50" s="1364"/>
      <c r="I50" s="1364"/>
      <c r="J50" s="1364"/>
      <c r="K50" s="1364"/>
      <c r="L50" s="1364"/>
      <c r="M50" s="1365"/>
      <c r="N50" s="1302"/>
      <c r="O50" s="1302"/>
      <c r="P50" s="1302"/>
      <c r="Q50" s="1302"/>
      <c r="R50" s="1302"/>
      <c r="S50" s="1302"/>
      <c r="T50" s="1302"/>
      <c r="U50" s="1302"/>
      <c r="V50" s="1302"/>
      <c r="W50" s="1302"/>
      <c r="X50" s="1302"/>
      <c r="Y50" s="1302"/>
      <c r="Z50" s="1302"/>
      <c r="AA50" s="1302"/>
      <c r="AB50" s="1302"/>
      <c r="AC50" s="1302"/>
      <c r="AD50" s="1302"/>
      <c r="AE50" s="1302"/>
      <c r="AF50" s="1302"/>
      <c r="AG50" s="1302"/>
      <c r="AH50" s="1302"/>
      <c r="AI50" s="1302"/>
      <c r="AJ50" s="1302"/>
      <c r="AK50" s="1302"/>
      <c r="AL50" s="1302"/>
      <c r="AM50" s="1302"/>
      <c r="AN50" s="1302"/>
      <c r="AO50" s="1367"/>
      <c r="AQ50" s="881"/>
    </row>
    <row r="51" spans="2:43" ht="11.1" customHeight="1">
      <c r="B51" s="1352"/>
      <c r="C51" s="1363" t="s">
        <v>1176</v>
      </c>
      <c r="D51" s="1364"/>
      <c r="E51" s="1364"/>
      <c r="F51" s="1364"/>
      <c r="G51" s="1364"/>
      <c r="H51" s="1364"/>
      <c r="I51" s="1364"/>
      <c r="J51" s="1364"/>
      <c r="K51" s="1364"/>
      <c r="L51" s="1364"/>
      <c r="M51" s="1365"/>
      <c r="N51" s="1276" t="s">
        <v>1177</v>
      </c>
      <c r="O51" s="1277"/>
      <c r="P51" s="1277"/>
      <c r="Q51" s="1277"/>
      <c r="R51" s="1277"/>
      <c r="S51" s="1277"/>
      <c r="T51" s="1277"/>
      <c r="U51" s="1277"/>
      <c r="V51" s="1277"/>
      <c r="W51" s="1277"/>
      <c r="X51" s="1277"/>
      <c r="Y51" s="1277"/>
      <c r="Z51" s="1277"/>
      <c r="AA51" s="1277"/>
      <c r="AB51" s="1277"/>
      <c r="AC51" s="1277"/>
      <c r="AD51" s="1277"/>
      <c r="AE51" s="1277"/>
      <c r="AF51" s="1277"/>
      <c r="AG51" s="1277"/>
      <c r="AH51" s="1277"/>
      <c r="AI51" s="1277"/>
      <c r="AJ51" s="1277"/>
      <c r="AK51" s="1277"/>
      <c r="AL51" s="1277"/>
      <c r="AM51" s="1277"/>
      <c r="AN51" s="1277"/>
      <c r="AO51" s="1390"/>
      <c r="AQ51" s="881"/>
    </row>
    <row r="52" spans="2:43" ht="6.9" customHeight="1">
      <c r="B52" s="1352"/>
      <c r="C52" s="1368"/>
      <c r="D52" s="1369"/>
      <c r="E52" s="1369"/>
      <c r="F52" s="1369"/>
      <c r="G52" s="1369"/>
      <c r="H52" s="1369"/>
      <c r="I52" s="1369"/>
      <c r="J52" s="1369"/>
      <c r="K52" s="1369"/>
      <c r="L52" s="1369"/>
      <c r="M52" s="1370"/>
      <c r="N52" s="1375"/>
      <c r="O52" s="1376"/>
      <c r="P52" s="1376"/>
      <c r="Q52" s="1376"/>
      <c r="R52" s="1376"/>
      <c r="S52" s="1376"/>
      <c r="T52" s="1376"/>
      <c r="U52" s="1376"/>
      <c r="V52" s="1376"/>
      <c r="W52" s="1376"/>
      <c r="X52" s="1376"/>
      <c r="Y52" s="1376"/>
      <c r="Z52" s="1376"/>
      <c r="AA52" s="1376"/>
      <c r="AB52" s="1376"/>
      <c r="AC52" s="1376"/>
      <c r="AD52" s="1376"/>
      <c r="AE52" s="1376"/>
      <c r="AF52" s="1376"/>
      <c r="AG52" s="1376"/>
      <c r="AH52" s="1376"/>
      <c r="AI52" s="1376"/>
      <c r="AJ52" s="1376"/>
      <c r="AK52" s="1376"/>
      <c r="AL52" s="1376"/>
      <c r="AM52" s="1376"/>
      <c r="AN52" s="1376"/>
      <c r="AO52" s="1377"/>
      <c r="AQ52" s="881"/>
    </row>
    <row r="53" spans="2:43" ht="6.75" customHeight="1">
      <c r="B53" s="1352"/>
      <c r="C53" s="1368"/>
      <c r="D53" s="1369"/>
      <c r="E53" s="1369"/>
      <c r="F53" s="1369"/>
      <c r="G53" s="1369"/>
      <c r="H53" s="1369"/>
      <c r="I53" s="1369"/>
      <c r="J53" s="1369"/>
      <c r="K53" s="1369"/>
      <c r="L53" s="1369"/>
      <c r="M53" s="1370"/>
      <c r="N53" s="1378"/>
      <c r="O53" s="1379"/>
      <c r="P53" s="1379"/>
      <c r="Q53" s="1379"/>
      <c r="R53" s="1379"/>
      <c r="S53" s="1379"/>
      <c r="T53" s="1379"/>
      <c r="U53" s="1379"/>
      <c r="V53" s="1379"/>
      <c r="W53" s="1379"/>
      <c r="X53" s="1379"/>
      <c r="Y53" s="1379"/>
      <c r="Z53" s="1379"/>
      <c r="AA53" s="1379"/>
      <c r="AB53" s="1379"/>
      <c r="AC53" s="1379"/>
      <c r="AD53" s="1379"/>
      <c r="AE53" s="1379"/>
      <c r="AF53" s="1379"/>
      <c r="AG53" s="1379"/>
      <c r="AH53" s="1379"/>
      <c r="AI53" s="1379"/>
      <c r="AJ53" s="1379"/>
      <c r="AK53" s="1379"/>
      <c r="AL53" s="1379"/>
      <c r="AM53" s="1379"/>
      <c r="AN53" s="1379"/>
      <c r="AO53" s="1380"/>
      <c r="AQ53" s="881"/>
    </row>
    <row r="54" spans="2:43" ht="10.5" customHeight="1">
      <c r="B54" s="1352"/>
      <c r="C54" s="1368"/>
      <c r="D54" s="1369"/>
      <c r="E54" s="1369"/>
      <c r="F54" s="1369"/>
      <c r="G54" s="1369"/>
      <c r="H54" s="1369"/>
      <c r="I54" s="1369"/>
      <c r="J54" s="1369"/>
      <c r="K54" s="1369"/>
      <c r="L54" s="1369"/>
      <c r="M54" s="1370"/>
      <c r="N54" s="1381" t="s">
        <v>1178</v>
      </c>
      <c r="O54" s="1382"/>
      <c r="P54" s="1382"/>
      <c r="Q54" s="1382"/>
      <c r="R54" s="1382"/>
      <c r="S54" s="1382"/>
      <c r="T54" s="1382"/>
      <c r="U54" s="1382"/>
      <c r="V54" s="1382"/>
      <c r="W54" s="1382"/>
      <c r="X54" s="1382"/>
      <c r="Y54" s="1382"/>
      <c r="Z54" s="1382"/>
      <c r="AA54" s="1382"/>
      <c r="AB54" s="1382"/>
      <c r="AC54" s="1382"/>
      <c r="AD54" s="1382"/>
      <c r="AE54" s="1382"/>
      <c r="AF54" s="1382"/>
      <c r="AG54" s="1382"/>
      <c r="AH54" s="1382"/>
      <c r="AI54" s="1382"/>
      <c r="AJ54" s="1382"/>
      <c r="AK54" s="1382"/>
      <c r="AL54" s="1382"/>
      <c r="AM54" s="1382"/>
      <c r="AN54" s="1382"/>
      <c r="AO54" s="1383"/>
      <c r="AQ54" s="881"/>
    </row>
    <row r="55" spans="2:43" ht="6.9" customHeight="1">
      <c r="B55" s="1352"/>
      <c r="C55" s="1368"/>
      <c r="D55" s="1369"/>
      <c r="E55" s="1369"/>
      <c r="F55" s="1369"/>
      <c r="G55" s="1369"/>
      <c r="H55" s="1369"/>
      <c r="I55" s="1369"/>
      <c r="J55" s="1369"/>
      <c r="K55" s="1369"/>
      <c r="L55" s="1369"/>
      <c r="M55" s="1370"/>
      <c r="N55" s="1384" t="s">
        <v>1179</v>
      </c>
      <c r="O55" s="1385"/>
      <c r="P55" s="1385"/>
      <c r="Q55" s="1385"/>
      <c r="R55" s="1385"/>
      <c r="S55" s="1385"/>
      <c r="T55" s="1385"/>
      <c r="U55" s="1385"/>
      <c r="V55" s="1386"/>
      <c r="W55" s="1388" t="s">
        <v>1180</v>
      </c>
      <c r="X55" s="1388"/>
      <c r="Y55" s="1388"/>
      <c r="Z55" s="1388"/>
      <c r="AA55" s="1388"/>
      <c r="AB55" s="1388"/>
      <c r="AC55" s="1388"/>
      <c r="AD55" s="1388"/>
      <c r="AE55" s="1388"/>
      <c r="AF55" s="1388"/>
      <c r="AG55" s="1388"/>
      <c r="AH55" s="1388"/>
      <c r="AI55" s="1388"/>
      <c r="AJ55" s="1388"/>
      <c r="AK55" s="1388"/>
      <c r="AL55" s="1388"/>
      <c r="AM55" s="1388"/>
      <c r="AN55" s="1388"/>
      <c r="AO55" s="1389"/>
      <c r="AQ55" s="881"/>
    </row>
    <row r="56" spans="2:43" ht="6.9" customHeight="1">
      <c r="B56" s="1352"/>
      <c r="C56" s="1356"/>
      <c r="D56" s="1357"/>
      <c r="E56" s="1357"/>
      <c r="F56" s="1357"/>
      <c r="G56" s="1357"/>
      <c r="H56" s="1357"/>
      <c r="I56" s="1357"/>
      <c r="J56" s="1357"/>
      <c r="K56" s="1357"/>
      <c r="L56" s="1357"/>
      <c r="M56" s="1358"/>
      <c r="N56" s="1346"/>
      <c r="O56" s="1347"/>
      <c r="P56" s="1347"/>
      <c r="Q56" s="1347"/>
      <c r="R56" s="1347"/>
      <c r="S56" s="1347"/>
      <c r="T56" s="1347"/>
      <c r="U56" s="1347"/>
      <c r="V56" s="1387"/>
      <c r="W56" s="1347"/>
      <c r="X56" s="1347"/>
      <c r="Y56" s="1347"/>
      <c r="Z56" s="1347"/>
      <c r="AA56" s="1347"/>
      <c r="AB56" s="1347"/>
      <c r="AC56" s="1347"/>
      <c r="AD56" s="1347"/>
      <c r="AE56" s="1347"/>
      <c r="AF56" s="1347"/>
      <c r="AG56" s="1347"/>
      <c r="AH56" s="1347"/>
      <c r="AI56" s="1347"/>
      <c r="AJ56" s="1347"/>
      <c r="AK56" s="1347"/>
      <c r="AL56" s="1347"/>
      <c r="AM56" s="1347"/>
      <c r="AN56" s="1347"/>
      <c r="AO56" s="1362"/>
      <c r="AQ56" s="881"/>
    </row>
    <row r="57" spans="2:43" ht="51.9" customHeight="1" thickBot="1">
      <c r="B57" s="1352"/>
      <c r="C57" s="1368" t="s">
        <v>1181</v>
      </c>
      <c r="D57" s="1369"/>
      <c r="E57" s="1369"/>
      <c r="F57" s="1369"/>
      <c r="G57" s="1369"/>
      <c r="H57" s="1369"/>
      <c r="I57" s="1369"/>
      <c r="J57" s="1369"/>
      <c r="K57" s="1369"/>
      <c r="L57" s="1369"/>
      <c r="M57" s="1370"/>
      <c r="N57" s="1276"/>
      <c r="O57" s="1277"/>
      <c r="P57" s="1277"/>
      <c r="Q57" s="1277"/>
      <c r="R57" s="1277"/>
      <c r="S57" s="1277"/>
      <c r="T57" s="1277"/>
      <c r="U57" s="1277"/>
      <c r="V57" s="1277"/>
      <c r="W57" s="1277"/>
      <c r="X57" s="1277"/>
      <c r="Y57" s="1277"/>
      <c r="Z57" s="1277"/>
      <c r="AA57" s="1277"/>
      <c r="AB57" s="1277"/>
      <c r="AC57" s="1277"/>
      <c r="AD57" s="1277"/>
      <c r="AE57" s="1277"/>
      <c r="AF57" s="1277"/>
      <c r="AG57" s="1277"/>
      <c r="AH57" s="1277"/>
      <c r="AI57" s="1277"/>
      <c r="AJ57" s="1277"/>
      <c r="AK57" s="1277"/>
      <c r="AL57" s="1277"/>
      <c r="AM57" s="1277"/>
      <c r="AN57" s="1277"/>
      <c r="AO57" s="1390"/>
      <c r="AQ57" s="881"/>
    </row>
    <row r="58" spans="2:43" s="891" customFormat="1" ht="12" customHeight="1" thickBot="1">
      <c r="B58" s="1394" t="s">
        <v>403</v>
      </c>
      <c r="C58" s="1395"/>
      <c r="D58" s="1395"/>
      <c r="E58" s="1395"/>
      <c r="F58" s="1396"/>
      <c r="G58" s="1397" t="s">
        <v>404</v>
      </c>
      <c r="H58" s="1397"/>
      <c r="I58" s="1397"/>
      <c r="J58" s="1397"/>
      <c r="K58" s="1397"/>
      <c r="L58" s="1397"/>
      <c r="M58" s="1397"/>
      <c r="N58" s="1397"/>
      <c r="O58" s="1397"/>
      <c r="P58" s="1397"/>
      <c r="Q58" s="1397"/>
      <c r="R58" s="1397"/>
      <c r="S58" s="1397"/>
      <c r="T58" s="1397"/>
      <c r="U58" s="1397"/>
      <c r="V58" s="1397"/>
      <c r="W58" s="1397"/>
      <c r="X58" s="1397"/>
      <c r="Y58" s="1397"/>
      <c r="Z58" s="1397"/>
      <c r="AA58" s="1397"/>
      <c r="AB58" s="1397"/>
      <c r="AC58" s="1397"/>
      <c r="AD58" s="1397"/>
      <c r="AE58" s="1397"/>
      <c r="AF58" s="1397"/>
      <c r="AG58" s="1397"/>
      <c r="AH58" s="1397"/>
      <c r="AI58" s="1397"/>
      <c r="AJ58" s="1397"/>
      <c r="AK58" s="1397"/>
      <c r="AL58" s="1397"/>
      <c r="AM58" s="1397"/>
      <c r="AN58" s="1397"/>
      <c r="AO58" s="1398"/>
    </row>
    <row r="59" spans="2:43" s="870" customFormat="1" ht="9.9" customHeight="1">
      <c r="B59" s="892" t="s">
        <v>1182</v>
      </c>
      <c r="C59" s="892">
        <v>1</v>
      </c>
      <c r="D59" s="208" t="s">
        <v>1183</v>
      </c>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Q59" s="248"/>
    </row>
    <row r="60" spans="2:43" s="870" customFormat="1" ht="22.5" customHeight="1">
      <c r="B60" s="893"/>
      <c r="C60" s="894" t="s">
        <v>1184</v>
      </c>
      <c r="D60" s="1369" t="s">
        <v>1185</v>
      </c>
      <c r="E60" s="1369"/>
      <c r="F60" s="1369"/>
      <c r="G60" s="1369"/>
      <c r="H60" s="1369"/>
      <c r="I60" s="1369"/>
      <c r="J60" s="1369"/>
      <c r="K60" s="1369"/>
      <c r="L60" s="1369"/>
      <c r="M60" s="1369"/>
      <c r="N60" s="1369"/>
      <c r="O60" s="1369"/>
      <c r="P60" s="1369"/>
      <c r="Q60" s="1369"/>
      <c r="R60" s="1369"/>
      <c r="S60" s="1369"/>
      <c r="T60" s="1369"/>
      <c r="U60" s="1369"/>
      <c r="V60" s="1369"/>
      <c r="W60" s="1369"/>
      <c r="X60" s="1369"/>
      <c r="Y60" s="1369"/>
      <c r="Z60" s="1369"/>
      <c r="AA60" s="1369"/>
      <c r="AB60" s="1369"/>
      <c r="AC60" s="1369"/>
      <c r="AD60" s="1369"/>
      <c r="AE60" s="1369"/>
      <c r="AF60" s="1369"/>
      <c r="AG60" s="1369"/>
      <c r="AH60" s="1369"/>
      <c r="AI60" s="1369"/>
      <c r="AJ60" s="1369"/>
      <c r="AK60" s="1369"/>
      <c r="AL60" s="1369"/>
      <c r="AM60" s="1369"/>
      <c r="AN60" s="1369"/>
      <c r="AO60" s="1369"/>
      <c r="AQ60" s="248"/>
    </row>
    <row r="61" spans="2:43" s="870" customFormat="1" ht="9.9" customHeight="1">
      <c r="B61" s="875"/>
      <c r="C61" s="894">
        <v>3</v>
      </c>
      <c r="D61" s="876" t="s">
        <v>1186</v>
      </c>
      <c r="F61" s="876"/>
      <c r="G61" s="876"/>
      <c r="H61" s="876"/>
      <c r="I61" s="876"/>
      <c r="J61" s="876"/>
      <c r="K61" s="876"/>
      <c r="L61" s="876"/>
      <c r="M61" s="876"/>
      <c r="N61" s="876"/>
      <c r="O61" s="876"/>
      <c r="P61" s="876"/>
      <c r="Q61" s="876"/>
      <c r="R61" s="876"/>
      <c r="S61" s="876"/>
      <c r="T61" s="876"/>
      <c r="U61" s="876"/>
      <c r="V61" s="876"/>
      <c r="W61" s="876"/>
      <c r="X61" s="876"/>
      <c r="Y61" s="876"/>
      <c r="Z61" s="876"/>
      <c r="AA61" s="876"/>
      <c r="AB61" s="876"/>
      <c r="AC61" s="876"/>
      <c r="AD61" s="876"/>
      <c r="AE61" s="876"/>
      <c r="AF61" s="876"/>
      <c r="AG61" s="876"/>
      <c r="AH61" s="876"/>
      <c r="AI61" s="876"/>
      <c r="AJ61" s="876"/>
      <c r="AK61" s="876"/>
      <c r="AL61" s="876"/>
      <c r="AM61" s="876"/>
      <c r="AN61" s="876"/>
      <c r="AO61" s="876"/>
      <c r="AQ61" s="248"/>
    </row>
    <row r="62" spans="2:43" s="870" customFormat="1" ht="5.0999999999999996" customHeight="1">
      <c r="B62" s="875"/>
      <c r="C62" s="876"/>
      <c r="D62" s="876"/>
      <c r="E62" s="876"/>
      <c r="F62" s="876"/>
      <c r="G62" s="876"/>
      <c r="H62" s="876"/>
      <c r="I62" s="876"/>
      <c r="J62" s="876"/>
      <c r="K62" s="876"/>
      <c r="L62" s="876"/>
      <c r="M62" s="876"/>
      <c r="N62" s="876"/>
      <c r="O62" s="876"/>
      <c r="P62" s="876"/>
      <c r="Q62" s="876"/>
      <c r="R62" s="876"/>
      <c r="S62" s="876"/>
      <c r="T62" s="876"/>
      <c r="U62" s="876"/>
      <c r="V62" s="876"/>
      <c r="W62" s="876"/>
      <c r="X62" s="876"/>
      <c r="Y62" s="876"/>
      <c r="Z62" s="876"/>
      <c r="AA62" s="876"/>
      <c r="AB62" s="876"/>
      <c r="AC62" s="876"/>
      <c r="AD62" s="876"/>
      <c r="AE62" s="876"/>
      <c r="AF62" s="876"/>
      <c r="AG62" s="876"/>
      <c r="AH62" s="876"/>
      <c r="AI62" s="876"/>
      <c r="AJ62" s="876"/>
      <c r="AK62" s="876"/>
      <c r="AL62" s="876"/>
      <c r="AM62" s="876"/>
      <c r="AN62" s="876"/>
      <c r="AO62" s="876"/>
      <c r="AQ62" s="248"/>
    </row>
    <row r="63" spans="2:43" s="870" customFormat="1" ht="9.9" customHeight="1">
      <c r="B63" s="1392" t="s">
        <v>1187</v>
      </c>
      <c r="C63" s="1392"/>
      <c r="D63" s="893"/>
      <c r="E63" s="1369" t="s">
        <v>1188</v>
      </c>
      <c r="F63" s="1369"/>
      <c r="G63" s="1369"/>
      <c r="H63" s="1369"/>
      <c r="I63" s="1369"/>
      <c r="J63" s="1369"/>
      <c r="K63" s="1369"/>
      <c r="L63" s="1369"/>
      <c r="M63" s="1369"/>
      <c r="N63" s="1369"/>
      <c r="O63" s="1369"/>
      <c r="P63" s="1369"/>
      <c r="Q63" s="1369"/>
      <c r="R63" s="1369"/>
      <c r="S63" s="1369"/>
      <c r="T63" s="1369"/>
      <c r="U63" s="1369"/>
      <c r="V63" s="1369"/>
      <c r="W63" s="1369"/>
      <c r="X63" s="1369"/>
      <c r="Y63" s="1369"/>
      <c r="Z63" s="1369"/>
      <c r="AA63" s="1369"/>
      <c r="AB63" s="1369"/>
      <c r="AC63" s="1369"/>
      <c r="AD63" s="1369"/>
      <c r="AE63" s="1369"/>
      <c r="AF63" s="893"/>
      <c r="AG63" s="893"/>
      <c r="AH63" s="893"/>
      <c r="AI63" s="893"/>
      <c r="AJ63" s="893"/>
      <c r="AK63" s="893"/>
      <c r="AL63" s="893"/>
      <c r="AM63" s="893"/>
      <c r="AN63" s="893"/>
      <c r="AO63" s="893"/>
      <c r="AQ63" s="248"/>
    </row>
    <row r="64" spans="2:43" s="870" customFormat="1" ht="9.9" customHeight="1">
      <c r="B64" s="1392" t="s">
        <v>1189</v>
      </c>
      <c r="C64" s="1392"/>
      <c r="D64" s="876"/>
      <c r="E64" s="1369" t="s">
        <v>1190</v>
      </c>
      <c r="F64" s="1369"/>
      <c r="G64" s="1369"/>
      <c r="H64" s="1369"/>
      <c r="I64" s="1369"/>
      <c r="J64" s="1369"/>
      <c r="K64" s="1369"/>
      <c r="L64" s="1369"/>
      <c r="M64" s="1369"/>
      <c r="N64" s="1369"/>
      <c r="O64" s="1369"/>
      <c r="P64" s="1369"/>
      <c r="Q64" s="1369"/>
      <c r="R64" s="1369"/>
      <c r="S64" s="1369"/>
      <c r="T64" s="1369"/>
      <c r="U64" s="1369"/>
      <c r="V64" s="1369"/>
      <c r="W64" s="1369"/>
      <c r="X64" s="1369"/>
      <c r="Y64" s="1369"/>
      <c r="Z64" s="1369"/>
      <c r="AA64" s="1369"/>
      <c r="AB64" s="1369"/>
      <c r="AC64" s="1369"/>
      <c r="AD64" s="1369"/>
      <c r="AE64" s="1369"/>
      <c r="AF64" s="1369"/>
      <c r="AG64" s="1369"/>
      <c r="AH64" s="1369"/>
      <c r="AI64" s="1369"/>
      <c r="AJ64" s="1369"/>
      <c r="AK64" s="1369"/>
      <c r="AL64" s="1369"/>
      <c r="AM64" s="1369"/>
      <c r="AN64" s="1369"/>
      <c r="AO64" s="1369"/>
      <c r="AQ64" s="248"/>
    </row>
    <row r="65" spans="2:43" s="870" customFormat="1" ht="9.9" customHeight="1">
      <c r="B65" s="1392" t="s">
        <v>1191</v>
      </c>
      <c r="C65" s="1392"/>
      <c r="D65" s="876"/>
      <c r="E65" s="876" t="s">
        <v>1192</v>
      </c>
      <c r="F65" s="893"/>
      <c r="G65" s="876"/>
      <c r="H65" s="876"/>
      <c r="I65" s="876"/>
      <c r="J65" s="876"/>
      <c r="K65" s="876"/>
      <c r="L65" s="876"/>
      <c r="M65" s="876"/>
      <c r="N65" s="876"/>
      <c r="O65" s="876"/>
      <c r="P65" s="876"/>
      <c r="Q65" s="876"/>
      <c r="R65" s="876"/>
      <c r="S65" s="876"/>
      <c r="T65" s="876"/>
      <c r="U65" s="876"/>
      <c r="V65" s="876"/>
      <c r="W65" s="876"/>
      <c r="X65" s="876"/>
      <c r="Y65" s="876"/>
      <c r="Z65" s="876"/>
      <c r="AA65" s="876"/>
      <c r="AB65" s="876"/>
      <c r="AC65" s="876"/>
      <c r="AD65" s="876"/>
      <c r="AE65" s="876"/>
      <c r="AF65" s="876"/>
      <c r="AG65" s="876"/>
      <c r="AH65" s="876"/>
      <c r="AI65" s="876"/>
      <c r="AJ65" s="876"/>
      <c r="AK65" s="876"/>
      <c r="AL65" s="876"/>
      <c r="AM65" s="876"/>
      <c r="AN65" s="876"/>
      <c r="AO65" s="876"/>
      <c r="AQ65" s="248"/>
    </row>
    <row r="66" spans="2:43" s="870" customFormat="1" ht="9.9" customHeight="1">
      <c r="B66" s="1392" t="s">
        <v>1193</v>
      </c>
      <c r="C66" s="1392"/>
      <c r="D66" s="876"/>
      <c r="E66" s="876" t="s">
        <v>1194</v>
      </c>
      <c r="F66" s="876"/>
      <c r="G66" s="876"/>
      <c r="H66" s="876"/>
      <c r="I66" s="876"/>
      <c r="J66" s="876"/>
      <c r="K66" s="876"/>
      <c r="L66" s="876"/>
      <c r="M66" s="876"/>
      <c r="N66" s="876"/>
      <c r="O66" s="876"/>
      <c r="P66" s="876"/>
      <c r="Q66" s="876"/>
      <c r="R66" s="876"/>
      <c r="S66" s="876"/>
      <c r="T66" s="876"/>
      <c r="U66" s="876"/>
      <c r="V66" s="876"/>
      <c r="W66" s="876"/>
      <c r="X66" s="876"/>
      <c r="Y66" s="876"/>
      <c r="Z66" s="876"/>
      <c r="AA66" s="876"/>
      <c r="AB66" s="876"/>
      <c r="AC66" s="876"/>
      <c r="AD66" s="876"/>
      <c r="AE66" s="876"/>
      <c r="AF66" s="876"/>
      <c r="AG66" s="876"/>
      <c r="AH66" s="876"/>
      <c r="AI66" s="876"/>
      <c r="AJ66" s="876"/>
      <c r="AK66" s="876"/>
      <c r="AL66" s="876"/>
      <c r="AM66" s="876"/>
      <c r="AN66" s="876"/>
      <c r="AO66" s="876"/>
      <c r="AQ66" s="248"/>
    </row>
    <row r="67" spans="2:43" s="870" customFormat="1" ht="9.9" customHeight="1">
      <c r="B67" s="1392" t="s">
        <v>1195</v>
      </c>
      <c r="C67" s="1392"/>
      <c r="D67" s="876"/>
      <c r="E67" s="876" t="s">
        <v>1196</v>
      </c>
      <c r="F67" s="876"/>
      <c r="G67" s="876"/>
      <c r="H67" s="876"/>
      <c r="I67" s="876"/>
      <c r="J67" s="876"/>
      <c r="K67" s="876"/>
      <c r="L67" s="876"/>
      <c r="M67" s="876"/>
      <c r="N67" s="876"/>
      <c r="O67" s="876"/>
      <c r="P67" s="876"/>
      <c r="Q67" s="876"/>
      <c r="R67" s="876"/>
      <c r="S67" s="876"/>
      <c r="T67" s="876"/>
      <c r="U67" s="876"/>
      <c r="V67" s="876"/>
      <c r="W67" s="876"/>
      <c r="X67" s="876"/>
      <c r="Y67" s="876"/>
      <c r="Z67" s="876"/>
      <c r="AA67" s="876"/>
      <c r="AB67" s="876"/>
      <c r="AC67" s="876"/>
      <c r="AD67" s="876"/>
      <c r="AE67" s="876"/>
      <c r="AF67" s="876"/>
      <c r="AG67" s="876"/>
      <c r="AH67" s="876"/>
      <c r="AI67" s="876"/>
      <c r="AJ67" s="876"/>
      <c r="AK67" s="876"/>
      <c r="AL67" s="876"/>
      <c r="AM67" s="876"/>
      <c r="AN67" s="876"/>
      <c r="AO67" s="876"/>
      <c r="AQ67" s="248"/>
    </row>
    <row r="68" spans="2:43" ht="9.9" customHeight="1">
      <c r="B68" s="1392" t="s">
        <v>1197</v>
      </c>
      <c r="C68" s="1392"/>
      <c r="D68" s="895"/>
      <c r="E68" s="895" t="s">
        <v>1198</v>
      </c>
      <c r="F68" s="895"/>
      <c r="G68" s="895"/>
      <c r="H68" s="895"/>
      <c r="I68" s="895"/>
      <c r="J68" s="895"/>
      <c r="K68" s="895"/>
      <c r="L68" s="895"/>
      <c r="M68" s="895"/>
      <c r="N68" s="895"/>
      <c r="O68" s="895"/>
      <c r="P68" s="895"/>
      <c r="Q68" s="895"/>
      <c r="R68" s="895"/>
      <c r="S68" s="895"/>
      <c r="T68" s="895"/>
      <c r="U68" s="895"/>
      <c r="V68" s="895"/>
      <c r="W68" s="895"/>
      <c r="X68" s="895"/>
      <c r="Y68" s="895"/>
      <c r="Z68" s="895"/>
      <c r="AA68" s="895"/>
      <c r="AB68" s="895"/>
      <c r="AC68" s="895"/>
      <c r="AD68" s="895"/>
      <c r="AE68" s="895"/>
      <c r="AF68" s="895"/>
      <c r="AG68" s="895"/>
      <c r="AH68" s="895"/>
      <c r="AI68" s="895"/>
      <c r="AJ68" s="895"/>
      <c r="AK68" s="895"/>
      <c r="AL68" s="895"/>
      <c r="AM68" s="895"/>
      <c r="AN68" s="895"/>
      <c r="AO68" s="895"/>
    </row>
    <row r="69" spans="2:43" ht="5.0999999999999996" customHeight="1">
      <c r="B69" s="875"/>
      <c r="C69" s="875"/>
      <c r="D69" s="895"/>
      <c r="E69" s="895"/>
      <c r="F69" s="895"/>
      <c r="G69" s="895"/>
      <c r="H69" s="895"/>
      <c r="I69" s="895"/>
      <c r="J69" s="895"/>
      <c r="K69" s="895"/>
      <c r="L69" s="895"/>
      <c r="M69" s="895"/>
      <c r="N69" s="895"/>
      <c r="O69" s="895"/>
      <c r="P69" s="895"/>
      <c r="Q69" s="895"/>
      <c r="R69" s="895"/>
      <c r="S69" s="895"/>
      <c r="T69" s="895"/>
      <c r="U69" s="895"/>
      <c r="V69" s="895"/>
      <c r="W69" s="895"/>
      <c r="X69" s="895"/>
      <c r="Y69" s="895"/>
      <c r="Z69" s="895"/>
      <c r="AA69" s="895"/>
      <c r="AB69" s="895"/>
      <c r="AC69" s="895"/>
      <c r="AD69" s="895"/>
      <c r="AE69" s="895"/>
      <c r="AF69" s="895"/>
      <c r="AG69" s="895"/>
      <c r="AH69" s="895"/>
      <c r="AI69" s="895"/>
      <c r="AJ69" s="895"/>
      <c r="AK69" s="895"/>
      <c r="AL69" s="895"/>
      <c r="AM69" s="895"/>
      <c r="AN69" s="895"/>
      <c r="AO69" s="895"/>
    </row>
    <row r="70" spans="2:43" ht="9.9" customHeight="1">
      <c r="B70" s="895" t="s">
        <v>1199</v>
      </c>
      <c r="D70" s="895"/>
      <c r="E70" s="895"/>
      <c r="F70" s="895"/>
      <c r="G70" s="895"/>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row>
    <row r="71" spans="2:43" s="870" customFormat="1" ht="101.25" customHeight="1">
      <c r="B71" s="892"/>
      <c r="C71" s="1393" t="s">
        <v>1200</v>
      </c>
      <c r="D71" s="1393"/>
      <c r="E71" s="1393"/>
      <c r="F71" s="1393"/>
      <c r="G71" s="1393"/>
      <c r="H71" s="1393"/>
      <c r="I71" s="1393"/>
      <c r="J71" s="1393"/>
      <c r="K71" s="1393"/>
      <c r="L71" s="1393"/>
      <c r="M71" s="1393"/>
      <c r="N71" s="1393"/>
      <c r="O71" s="1393"/>
      <c r="P71" s="1393"/>
      <c r="Q71" s="1393"/>
      <c r="R71" s="1393"/>
      <c r="S71" s="1393"/>
      <c r="T71" s="1393"/>
      <c r="U71" s="1393"/>
      <c r="V71" s="1393"/>
      <c r="W71" s="1393"/>
      <c r="X71" s="1393"/>
      <c r="Y71" s="1393"/>
      <c r="Z71" s="1393"/>
      <c r="AA71" s="1393"/>
      <c r="AB71" s="1393"/>
      <c r="AC71" s="1393"/>
      <c r="AD71" s="1393"/>
      <c r="AE71" s="1393"/>
      <c r="AF71" s="1393"/>
      <c r="AG71" s="1393"/>
      <c r="AH71" s="1393"/>
      <c r="AI71" s="1393"/>
      <c r="AJ71" s="1393"/>
      <c r="AK71" s="1393"/>
      <c r="AL71" s="1393"/>
      <c r="AM71" s="1393"/>
      <c r="AN71" s="1393"/>
      <c r="AO71" s="1393"/>
      <c r="AQ71" s="248"/>
    </row>
  </sheetData>
  <mergeCells count="142">
    <mergeCell ref="B65:C65"/>
    <mergeCell ref="B66:C66"/>
    <mergeCell ref="B67:C67"/>
    <mergeCell ref="B68:C68"/>
    <mergeCell ref="C71:AO71"/>
    <mergeCell ref="B58:F58"/>
    <mergeCell ref="G58:AO58"/>
    <mergeCell ref="D60:AO60"/>
    <mergeCell ref="B63:C63"/>
    <mergeCell ref="E63:AE63"/>
    <mergeCell ref="B64:C64"/>
    <mergeCell ref="E64:AO64"/>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B2:AO2"/>
    <mergeCell ref="AG3:AH3"/>
    <mergeCell ref="AJ3:AK3"/>
    <mergeCell ref="AM3:AN3"/>
    <mergeCell ref="C4:H4"/>
    <mergeCell ref="O6:P6"/>
    <mergeCell ref="N10:AO10"/>
    <mergeCell ref="N11:AO11"/>
    <mergeCell ref="C12:M12"/>
    <mergeCell ref="N12:R12"/>
    <mergeCell ref="S12:AB12"/>
    <mergeCell ref="AC12:AG12"/>
    <mergeCell ref="AH12:AO12"/>
    <mergeCell ref="B7:B22"/>
    <mergeCell ref="C7:M7"/>
    <mergeCell ref="N7:AO7"/>
    <mergeCell ref="C8:M8"/>
    <mergeCell ref="N8:AO8"/>
    <mergeCell ref="C9:M11"/>
    <mergeCell ref="N9:Q9"/>
    <mergeCell ref="R9:T9"/>
    <mergeCell ref="V9:X9"/>
    <mergeCell ref="Z9:AO9"/>
    <mergeCell ref="C20:M22"/>
  </mergeCells>
  <phoneticPr fontId="3"/>
  <dataValidations count="2">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formula1>"□,■"</formula1>
    </dataValidation>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formula1>"○"</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K82"/>
  <sheetViews>
    <sheetView zoomScale="115" zoomScaleNormal="115" workbookViewId="0">
      <selection activeCell="B3" sqref="B3"/>
    </sheetView>
  </sheetViews>
  <sheetFormatPr defaultColWidth="9" defaultRowHeight="13.2"/>
  <cols>
    <col min="1" max="1" width="1.44140625" style="610" customWidth="1"/>
    <col min="2" max="2" width="10" style="610" customWidth="1"/>
    <col min="3" max="3" width="6.77734375" style="610" customWidth="1"/>
    <col min="4" max="4" width="10" style="610" customWidth="1"/>
    <col min="5" max="32" width="3.88671875" style="610" customWidth="1"/>
    <col min="33" max="35" width="9" style="610" customWidth="1"/>
    <col min="36" max="36" width="2.44140625" style="610" customWidth="1"/>
    <col min="37" max="16384" width="9" style="610"/>
  </cols>
  <sheetData>
    <row r="2" spans="2:37">
      <c r="B2" s="604" t="s">
        <v>1344</v>
      </c>
    </row>
    <row r="3" spans="2:37">
      <c r="B3" s="69"/>
    </row>
    <row r="4" spans="2:37" ht="13.5" customHeight="1">
      <c r="B4" s="605" t="s">
        <v>890</v>
      </c>
      <c r="X4" s="71" t="s">
        <v>434</v>
      </c>
    </row>
    <row r="5" spans="2:37" ht="6.75" customHeight="1">
      <c r="B5" s="70"/>
      <c r="W5" s="71"/>
      <c r="AJ5" s="72"/>
      <c r="AK5" s="72"/>
    </row>
    <row r="6" spans="2:37" ht="13.5" customHeight="1">
      <c r="X6" s="70" t="s">
        <v>435</v>
      </c>
      <c r="AJ6" s="72"/>
      <c r="AK6" s="72"/>
    </row>
    <row r="7" spans="2:37" ht="6.75" customHeight="1">
      <c r="W7" s="70"/>
      <c r="AJ7" s="72"/>
      <c r="AK7" s="72"/>
    </row>
    <row r="8" spans="2:37" ht="14.25" customHeight="1">
      <c r="B8" s="70" t="s">
        <v>436</v>
      </c>
      <c r="AB8" s="70" t="s">
        <v>437</v>
      </c>
      <c r="AJ8" s="72"/>
      <c r="AK8" s="72"/>
    </row>
    <row r="9" spans="2:37" ht="14.25" customHeight="1">
      <c r="B9" s="69"/>
      <c r="AJ9" s="72"/>
      <c r="AK9" s="72"/>
    </row>
    <row r="10" spans="2:37" ht="18" customHeight="1">
      <c r="B10" s="1399" t="s">
        <v>438</v>
      </c>
      <c r="C10" s="1399" t="s">
        <v>439</v>
      </c>
      <c r="D10" s="1399" t="s">
        <v>440</v>
      </c>
      <c r="E10" s="1246" t="s">
        <v>441</v>
      </c>
      <c r="F10" s="1246"/>
      <c r="G10" s="1246"/>
      <c r="H10" s="1246"/>
      <c r="I10" s="1246"/>
      <c r="J10" s="1246"/>
      <c r="K10" s="1246"/>
      <c r="L10" s="1246" t="s">
        <v>442</v>
      </c>
      <c r="M10" s="1246"/>
      <c r="N10" s="1246"/>
      <c r="O10" s="1246"/>
      <c r="P10" s="1246"/>
      <c r="Q10" s="1246"/>
      <c r="R10" s="1246"/>
      <c r="S10" s="1246" t="s">
        <v>443</v>
      </c>
      <c r="T10" s="1246"/>
      <c r="U10" s="1246"/>
      <c r="V10" s="1246"/>
      <c r="W10" s="1246"/>
      <c r="X10" s="1246"/>
      <c r="Y10" s="1246"/>
      <c r="Z10" s="1402" t="s">
        <v>444</v>
      </c>
      <c r="AA10" s="1402"/>
      <c r="AB10" s="1402"/>
      <c r="AC10" s="1402"/>
      <c r="AD10" s="1402"/>
      <c r="AE10" s="1402"/>
      <c r="AF10" s="1402"/>
      <c r="AG10" s="1403" t="s">
        <v>445</v>
      </c>
      <c r="AH10" s="1399" t="s">
        <v>446</v>
      </c>
      <c r="AI10" s="1399" t="s">
        <v>447</v>
      </c>
      <c r="AJ10" s="72"/>
      <c r="AK10" s="72"/>
    </row>
    <row r="11" spans="2:37" ht="18" customHeight="1">
      <c r="B11" s="1399"/>
      <c r="C11" s="1399"/>
      <c r="D11" s="1399"/>
      <c r="E11" s="73">
        <v>1</v>
      </c>
      <c r="F11" s="73">
        <v>2</v>
      </c>
      <c r="G11" s="73">
        <v>3</v>
      </c>
      <c r="H11" s="73">
        <v>4</v>
      </c>
      <c r="I11" s="73">
        <v>5</v>
      </c>
      <c r="J11" s="73">
        <v>6</v>
      </c>
      <c r="K11" s="73">
        <v>7</v>
      </c>
      <c r="L11" s="73">
        <v>8</v>
      </c>
      <c r="M11" s="73">
        <v>9</v>
      </c>
      <c r="N11" s="73">
        <v>10</v>
      </c>
      <c r="O11" s="73">
        <v>11</v>
      </c>
      <c r="P11" s="73">
        <v>12</v>
      </c>
      <c r="Q11" s="73">
        <v>13</v>
      </c>
      <c r="R11" s="73">
        <v>14</v>
      </c>
      <c r="S11" s="73">
        <v>15</v>
      </c>
      <c r="T11" s="73">
        <v>16</v>
      </c>
      <c r="U11" s="73">
        <v>17</v>
      </c>
      <c r="V11" s="73">
        <v>18</v>
      </c>
      <c r="W11" s="73">
        <v>19</v>
      </c>
      <c r="X11" s="73">
        <v>20</v>
      </c>
      <c r="Y11" s="73">
        <v>21</v>
      </c>
      <c r="Z11" s="73">
        <v>22</v>
      </c>
      <c r="AA11" s="73">
        <v>23</v>
      </c>
      <c r="AB11" s="73">
        <v>24</v>
      </c>
      <c r="AC11" s="73">
        <v>25</v>
      </c>
      <c r="AD11" s="73">
        <v>26</v>
      </c>
      <c r="AE11" s="73">
        <v>27</v>
      </c>
      <c r="AF11" s="74">
        <v>28</v>
      </c>
      <c r="AG11" s="1403"/>
      <c r="AH11" s="1399"/>
      <c r="AI11" s="1399"/>
      <c r="AJ11" s="72"/>
      <c r="AK11" s="72"/>
    </row>
    <row r="12" spans="2:37" ht="18" customHeight="1">
      <c r="B12" s="1399"/>
      <c r="C12" s="1399"/>
      <c r="D12" s="1399"/>
      <c r="E12" s="333" t="s">
        <v>448</v>
      </c>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6"/>
      <c r="AG12" s="1403"/>
      <c r="AH12" s="1399"/>
      <c r="AI12" s="1399"/>
      <c r="AJ12" s="72"/>
      <c r="AK12" s="72"/>
    </row>
    <row r="13" spans="2:37" ht="18" customHeight="1">
      <c r="B13" s="1399" t="s">
        <v>449</v>
      </c>
      <c r="C13" s="1399"/>
      <c r="D13" s="1399"/>
      <c r="E13" s="77" t="s">
        <v>450</v>
      </c>
      <c r="F13" s="77" t="s">
        <v>450</v>
      </c>
      <c r="G13" s="77" t="s">
        <v>451</v>
      </c>
      <c r="H13" s="77" t="s">
        <v>452</v>
      </c>
      <c r="I13" s="77" t="s">
        <v>453</v>
      </c>
      <c r="J13" s="77" t="s">
        <v>450</v>
      </c>
      <c r="K13" s="77" t="s">
        <v>453</v>
      </c>
      <c r="L13" s="78"/>
      <c r="M13" s="78"/>
      <c r="N13" s="78"/>
      <c r="O13" s="78"/>
      <c r="P13" s="78"/>
      <c r="Q13" s="78"/>
      <c r="R13" s="78"/>
      <c r="S13" s="78"/>
      <c r="T13" s="78"/>
      <c r="U13" s="78"/>
      <c r="V13" s="78"/>
      <c r="W13" s="78"/>
      <c r="X13" s="78"/>
      <c r="Y13" s="78"/>
      <c r="Z13" s="78"/>
      <c r="AA13" s="78"/>
      <c r="AB13" s="78"/>
      <c r="AC13" s="78"/>
      <c r="AD13" s="78"/>
      <c r="AE13" s="78"/>
      <c r="AF13" s="79"/>
      <c r="AG13" s="80"/>
      <c r="AH13" s="81"/>
      <c r="AI13" s="81"/>
    </row>
    <row r="14" spans="2:37" ht="18" customHeight="1">
      <c r="B14" s="1399" t="s">
        <v>454</v>
      </c>
      <c r="C14" s="1399"/>
      <c r="D14" s="1399"/>
      <c r="E14" s="77" t="s">
        <v>455</v>
      </c>
      <c r="F14" s="77" t="s">
        <v>455</v>
      </c>
      <c r="G14" s="77" t="s">
        <v>455</v>
      </c>
      <c r="H14" s="77" t="s">
        <v>456</v>
      </c>
      <c r="I14" s="77" t="s">
        <v>456</v>
      </c>
      <c r="J14" s="77" t="s">
        <v>457</v>
      </c>
      <c r="K14" s="77" t="s">
        <v>457</v>
      </c>
      <c r="L14" s="78"/>
      <c r="M14" s="78"/>
      <c r="N14" s="78"/>
      <c r="O14" s="78"/>
      <c r="P14" s="78"/>
      <c r="Q14" s="78"/>
      <c r="R14" s="78"/>
      <c r="S14" s="78"/>
      <c r="T14" s="78"/>
      <c r="U14" s="78"/>
      <c r="V14" s="78"/>
      <c r="W14" s="78"/>
      <c r="X14" s="78"/>
      <c r="Y14" s="78"/>
      <c r="Z14" s="78"/>
      <c r="AA14" s="78"/>
      <c r="AB14" s="78"/>
      <c r="AC14" s="78"/>
      <c r="AD14" s="78"/>
      <c r="AE14" s="78"/>
      <c r="AF14" s="79"/>
      <c r="AG14" s="80"/>
      <c r="AH14" s="81"/>
      <c r="AI14" s="81"/>
    </row>
    <row r="15" spans="2:37" ht="18" customHeight="1">
      <c r="B15" s="81"/>
      <c r="C15" s="81"/>
      <c r="D15" s="81"/>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82"/>
      <c r="AG15" s="80"/>
      <c r="AH15" s="81"/>
      <c r="AI15" s="81"/>
    </row>
    <row r="16" spans="2:37" ht="18" customHeight="1">
      <c r="B16" s="81"/>
      <c r="C16" s="81"/>
      <c r="D16" s="81"/>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82"/>
      <c r="AG16" s="80"/>
      <c r="AH16" s="81"/>
      <c r="AI16" s="81"/>
    </row>
    <row r="17" spans="2:37" ht="18" customHeight="1">
      <c r="B17" s="81"/>
      <c r="C17" s="81"/>
      <c r="D17" s="81"/>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82"/>
      <c r="AG17" s="80"/>
      <c r="AH17" s="81"/>
      <c r="AI17" s="81"/>
    </row>
    <row r="18" spans="2:37" ht="18" customHeight="1">
      <c r="B18" s="81"/>
      <c r="C18" s="81"/>
      <c r="D18" s="81"/>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82"/>
      <c r="AG18" s="80"/>
      <c r="AH18" s="81"/>
      <c r="AI18" s="81"/>
    </row>
    <row r="19" spans="2:37" ht="18" customHeight="1">
      <c r="B19" s="81"/>
      <c r="C19" s="81"/>
      <c r="D19" s="81"/>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82"/>
      <c r="AG19" s="80"/>
      <c r="AH19" s="81"/>
      <c r="AI19" s="81"/>
    </row>
    <row r="20" spans="2:37" ht="18" customHeight="1">
      <c r="B20" s="81"/>
      <c r="C20" s="81"/>
      <c r="D20" s="81"/>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82"/>
      <c r="AG20" s="80"/>
      <c r="AH20" s="81"/>
      <c r="AI20" s="81"/>
    </row>
    <row r="21" spans="2:37" ht="18" customHeight="1">
      <c r="B21" s="81"/>
      <c r="C21" s="81"/>
      <c r="D21" s="81"/>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82"/>
      <c r="AG21" s="80"/>
      <c r="AH21" s="81"/>
      <c r="AI21" s="81"/>
    </row>
    <row r="22" spans="2:37" ht="18" customHeight="1">
      <c r="B22" s="81"/>
      <c r="C22" s="81"/>
      <c r="D22" s="81"/>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80"/>
      <c r="AH22" s="81"/>
      <c r="AI22" s="81"/>
    </row>
    <row r="23" spans="2:37" ht="18" customHeight="1">
      <c r="B23" s="81"/>
      <c r="C23" s="81"/>
      <c r="D23" s="81"/>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80"/>
      <c r="AH23" s="81"/>
      <c r="AI23" s="81"/>
    </row>
    <row r="24" spans="2:37" ht="18" customHeight="1" thickBot="1">
      <c r="B24" s="83"/>
      <c r="D24" s="83"/>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0"/>
      <c r="AH24" s="81"/>
      <c r="AI24" s="81"/>
    </row>
    <row r="25" spans="2:37" ht="18" customHeight="1" thickTop="1" thickBot="1">
      <c r="B25" s="1400" t="s">
        <v>458</v>
      </c>
      <c r="C25" s="1401" t="s">
        <v>459</v>
      </c>
      <c r="D25" s="1401"/>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I25" s="86"/>
    </row>
    <row r="26" spans="2:37" ht="30" customHeight="1" thickTop="1">
      <c r="B26" s="1400"/>
      <c r="C26" s="1399" t="s">
        <v>460</v>
      </c>
      <c r="D26" s="1399"/>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I26" s="88"/>
    </row>
    <row r="27" spans="2:37" ht="8.25" customHeight="1">
      <c r="B27" s="89"/>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I27" s="88"/>
    </row>
    <row r="28" spans="2:37" ht="13.8">
      <c r="B28" s="91" t="s">
        <v>461</v>
      </c>
      <c r="E28" s="92"/>
      <c r="AI28" s="93"/>
      <c r="AJ28" s="94"/>
      <c r="AK28" s="94"/>
    </row>
    <row r="29" spans="2:37" ht="6" customHeight="1">
      <c r="B29" s="91"/>
      <c r="AI29" s="88"/>
    </row>
    <row r="30" spans="2:37" ht="13.8">
      <c r="B30" s="91" t="s">
        <v>462</v>
      </c>
      <c r="AI30" s="88"/>
    </row>
    <row r="31" spans="2:37" ht="13.8">
      <c r="B31" s="91" t="s">
        <v>463</v>
      </c>
      <c r="AI31" s="88"/>
    </row>
    <row r="32" spans="2:37" ht="6.75" customHeight="1">
      <c r="B32" s="91"/>
      <c r="AI32" s="88"/>
    </row>
    <row r="33" spans="2:35" ht="13.8">
      <c r="B33" s="91" t="s">
        <v>464</v>
      </c>
      <c r="AI33" s="88"/>
    </row>
    <row r="34" spans="2:35" ht="13.8">
      <c r="B34" s="91" t="s">
        <v>463</v>
      </c>
      <c r="AI34" s="88"/>
    </row>
    <row r="35" spans="2:35" ht="6.75" customHeight="1">
      <c r="B35" s="91"/>
      <c r="AI35" s="88"/>
    </row>
    <row r="36" spans="2:35" ht="13.8">
      <c r="B36" s="91" t="s">
        <v>465</v>
      </c>
      <c r="AI36" s="88"/>
    </row>
    <row r="37" spans="2:35" ht="13.8">
      <c r="B37" s="91" t="s">
        <v>463</v>
      </c>
      <c r="AI37" s="88"/>
    </row>
    <row r="38" spans="2:35" ht="6" customHeight="1">
      <c r="B38" s="95"/>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7"/>
    </row>
    <row r="39" spans="2:35" ht="6" customHeight="1">
      <c r="B39" s="70"/>
      <c r="C39" s="98"/>
    </row>
    <row r="40" spans="2:35" ht="6.75" customHeight="1">
      <c r="B40" s="70"/>
    </row>
    <row r="41" spans="2:35" ht="13.8">
      <c r="B41" s="20" t="s">
        <v>466</v>
      </c>
    </row>
    <row r="42" spans="2:35" ht="13.8">
      <c r="B42" s="20" t="s">
        <v>467</v>
      </c>
    </row>
    <row r="43" spans="2:35" ht="13.8">
      <c r="B43" s="20" t="s">
        <v>468</v>
      </c>
    </row>
    <row r="44" spans="2:35" ht="13.8">
      <c r="B44" s="20" t="s">
        <v>469</v>
      </c>
    </row>
    <row r="45" spans="2:35" ht="13.8">
      <c r="B45" s="20" t="s">
        <v>470</v>
      </c>
    </row>
    <row r="46" spans="2:35" ht="13.8">
      <c r="B46" s="20" t="s">
        <v>471</v>
      </c>
    </row>
    <row r="47" spans="2:35" ht="13.8">
      <c r="B47" s="20" t="s">
        <v>472</v>
      </c>
    </row>
    <row r="48" spans="2:35" ht="13.8">
      <c r="B48" s="20" t="s">
        <v>473</v>
      </c>
    </row>
    <row r="49" spans="2:2" ht="13.8">
      <c r="B49" s="20" t="s">
        <v>474</v>
      </c>
    </row>
    <row r="50" spans="2:2" ht="13.8">
      <c r="B50" s="20" t="s">
        <v>475</v>
      </c>
    </row>
    <row r="51" spans="2:2" ht="15">
      <c r="B51" s="99" t="s">
        <v>476</v>
      </c>
    </row>
    <row r="52" spans="2:2" ht="13.8">
      <c r="B52" s="20" t="s">
        <v>477</v>
      </c>
    </row>
    <row r="53" spans="2:2" ht="13.8">
      <c r="B53" s="20" t="s">
        <v>478</v>
      </c>
    </row>
    <row r="54" spans="2:2" ht="13.8">
      <c r="B54" s="20" t="s">
        <v>479</v>
      </c>
    </row>
    <row r="55" spans="2:2" ht="13.8">
      <c r="B55" s="20" t="s">
        <v>480</v>
      </c>
    </row>
    <row r="56" spans="2:2" ht="13.8">
      <c r="B56" s="20" t="s">
        <v>481</v>
      </c>
    </row>
    <row r="57" spans="2:2" ht="13.8">
      <c r="B57" s="20" t="s">
        <v>482</v>
      </c>
    </row>
    <row r="58" spans="2:2" ht="13.8">
      <c r="B58" s="20" t="s">
        <v>483</v>
      </c>
    </row>
    <row r="59" spans="2:2" ht="13.8">
      <c r="B59" s="20" t="s">
        <v>484</v>
      </c>
    </row>
    <row r="60" spans="2:2" ht="13.8">
      <c r="B60" s="20" t="s">
        <v>485</v>
      </c>
    </row>
    <row r="61" spans="2:2" ht="13.8">
      <c r="B61" s="20" t="s">
        <v>486</v>
      </c>
    </row>
    <row r="62" spans="2:2">
      <c r="B62" s="3"/>
    </row>
    <row r="63" spans="2:2">
      <c r="B63" s="3"/>
    </row>
    <row r="64" spans="2:2">
      <c r="B64" s="3"/>
    </row>
    <row r="65" spans="2:2">
      <c r="B65" s="3"/>
    </row>
    <row r="66" spans="2:2">
      <c r="B66" s="3"/>
    </row>
    <row r="67" spans="2:2">
      <c r="B67" s="3"/>
    </row>
    <row r="68" spans="2:2">
      <c r="B68" s="3"/>
    </row>
    <row r="69" spans="2:2">
      <c r="B69" s="3"/>
    </row>
    <row r="70" spans="2:2">
      <c r="B70" s="3"/>
    </row>
    <row r="71" spans="2:2">
      <c r="B71" s="3"/>
    </row>
    <row r="72" spans="2:2">
      <c r="B72" s="3"/>
    </row>
    <row r="73" spans="2:2">
      <c r="B73" s="3"/>
    </row>
    <row r="74" spans="2:2">
      <c r="B74" s="3"/>
    </row>
    <row r="75" spans="2:2">
      <c r="B75" s="3"/>
    </row>
    <row r="76" spans="2:2">
      <c r="B76" s="3"/>
    </row>
    <row r="77" spans="2:2">
      <c r="B77" s="3"/>
    </row>
    <row r="78" spans="2:2">
      <c r="B78" s="3"/>
    </row>
    <row r="79" spans="2:2">
      <c r="B79" s="3"/>
    </row>
    <row r="80" spans="2:2">
      <c r="B80" s="3"/>
    </row>
    <row r="81" spans="2:12">
      <c r="B81" s="3"/>
    </row>
    <row r="82" spans="2:12">
      <c r="B82" s="3"/>
      <c r="L82" s="100"/>
    </row>
  </sheetData>
  <sheetProtection selectLockedCells="1" selectUnlockedCells="1"/>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3"/>
  <printOptions horizontalCentered="1"/>
  <pageMargins left="0.2361111111111111" right="0.2361111111111111" top="0.74791666666666667" bottom="0.74791666666666667" header="0.51180555555555551" footer="0.51180555555555551"/>
  <pageSetup paperSize="9" scale="62" firstPageNumber="0" orientation="portrait" horizontalDpi="300" verticalDpi="300" r:id="rId1"/>
  <headerFooter alignWithMargins="0"/>
  <rowBreaks count="2" manualBreakCount="2">
    <brk id="39" max="16383" man="1"/>
    <brk id="159" max="16383" man="1"/>
  </rowBreaks>
  <colBreaks count="1" manualBreakCount="1">
    <brk id="1"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B1:X85"/>
  <sheetViews>
    <sheetView topLeftCell="B1" zoomScaleNormal="100" workbookViewId="0">
      <selection activeCell="B1" sqref="B1"/>
    </sheetView>
  </sheetViews>
  <sheetFormatPr defaultColWidth="9" defaultRowHeight="13.2"/>
  <cols>
    <col min="1" max="1" width="1.6640625" style="102" customWidth="1"/>
    <col min="2" max="2" width="9.6640625" style="102" customWidth="1"/>
    <col min="3" max="3" width="8.6640625" style="102" customWidth="1"/>
    <col min="4" max="4" width="5.6640625" style="102" customWidth="1"/>
    <col min="5" max="6" width="15.6640625" style="102" customWidth="1"/>
    <col min="7" max="7" width="5.6640625" style="102" customWidth="1"/>
    <col min="8" max="8" width="16.6640625" style="102" customWidth="1"/>
    <col min="9" max="9" width="5.6640625" style="102" customWidth="1"/>
    <col min="10" max="10" width="15.6640625" style="102" customWidth="1"/>
    <col min="11" max="11" width="5.6640625" style="102" customWidth="1"/>
    <col min="12" max="12" width="3.109375" style="102" customWidth="1"/>
    <col min="13" max="18" width="4.6640625" style="102" customWidth="1"/>
    <col min="19" max="19" width="1.6640625" style="102" customWidth="1"/>
    <col min="20" max="21" width="9" style="102" customWidth="1"/>
    <col min="22" max="22" width="18.44140625" style="102" customWidth="1"/>
    <col min="23" max="23" width="29.88671875" style="102" customWidth="1"/>
    <col min="24" max="24" width="30.33203125" style="102" customWidth="1"/>
    <col min="25" max="16384" width="9" style="102"/>
  </cols>
  <sheetData>
    <row r="1" spans="2:24" ht="13.8">
      <c r="B1" s="603" t="s">
        <v>1343</v>
      </c>
      <c r="C1" s="101"/>
      <c r="K1" s="103" t="s">
        <v>334</v>
      </c>
      <c r="L1" s="1404"/>
      <c r="M1" s="1404"/>
      <c r="N1" s="104" t="s">
        <v>335</v>
      </c>
      <c r="O1" s="105"/>
      <c r="P1" s="104" t="s">
        <v>336</v>
      </c>
      <c r="Q1" s="105"/>
      <c r="R1" s="104" t="s">
        <v>337</v>
      </c>
    </row>
    <row r="2" spans="2:24" ht="21">
      <c r="B2" s="1405" t="s">
        <v>889</v>
      </c>
      <c r="C2" s="1406"/>
      <c r="D2" s="1406"/>
      <c r="E2" s="1406"/>
      <c r="F2" s="1406"/>
      <c r="G2" s="1406"/>
      <c r="H2" s="1406"/>
      <c r="I2" s="1406"/>
      <c r="J2" s="1406"/>
      <c r="K2" s="1406"/>
      <c r="L2" s="1406"/>
      <c r="M2" s="1406"/>
      <c r="N2" s="1406"/>
      <c r="O2" s="1406"/>
      <c r="P2" s="1406"/>
      <c r="Q2" s="1406"/>
      <c r="R2" s="1406"/>
    </row>
    <row r="3" spans="2:24" ht="7.5" customHeight="1">
      <c r="B3" s="106"/>
      <c r="C3" s="106"/>
      <c r="D3" s="106"/>
      <c r="E3" s="106"/>
      <c r="F3" s="106"/>
      <c r="G3" s="106"/>
      <c r="H3" s="106"/>
      <c r="I3" s="106"/>
      <c r="J3" s="106"/>
      <c r="K3" s="106"/>
      <c r="L3" s="106"/>
      <c r="M3" s="106"/>
      <c r="N3" s="106"/>
      <c r="O3" s="106"/>
      <c r="P3" s="106"/>
      <c r="Q3" s="106"/>
      <c r="R3" s="106"/>
    </row>
    <row r="4" spans="2:24" ht="24.9" customHeight="1">
      <c r="I4" s="103" t="s">
        <v>487</v>
      </c>
      <c r="J4" s="1407"/>
      <c r="K4" s="1407"/>
      <c r="L4" s="1407"/>
      <c r="M4" s="1407"/>
      <c r="N4" s="1407"/>
      <c r="O4" s="1407"/>
      <c r="P4" s="1407"/>
      <c r="Q4" s="1407"/>
      <c r="R4" s="1407"/>
    </row>
    <row r="5" spans="2:24" ht="24.9" customHeight="1">
      <c r="I5" s="103" t="s">
        <v>488</v>
      </c>
      <c r="J5" s="1408"/>
      <c r="K5" s="1408"/>
      <c r="L5" s="1408"/>
      <c r="M5" s="1408"/>
      <c r="N5" s="1408"/>
      <c r="O5" s="1408"/>
      <c r="P5" s="1408"/>
      <c r="Q5" s="1408"/>
      <c r="R5" s="1408"/>
    </row>
    <row r="6" spans="2:24" ht="24.9" customHeight="1">
      <c r="I6" s="103" t="s">
        <v>489</v>
      </c>
      <c r="J6" s="1408"/>
      <c r="K6" s="1408"/>
      <c r="L6" s="1408"/>
      <c r="M6" s="1408"/>
      <c r="N6" s="1408"/>
      <c r="O6" s="1408"/>
      <c r="P6" s="1408"/>
      <c r="Q6" s="1408"/>
      <c r="R6" s="1408"/>
    </row>
    <row r="7" spans="2:24" ht="9" customHeight="1">
      <c r="I7" s="103"/>
      <c r="J7" s="107"/>
      <c r="K7" s="107"/>
      <c r="L7" s="107"/>
      <c r="M7" s="107"/>
      <c r="N7" s="107"/>
      <c r="O7" s="107"/>
      <c r="P7" s="107"/>
      <c r="Q7" s="107"/>
      <c r="R7" s="107"/>
    </row>
    <row r="8" spans="2:24" ht="13.8">
      <c r="B8" s="1409" t="s">
        <v>490</v>
      </c>
      <c r="C8" s="1409"/>
      <c r="D8" s="1409"/>
      <c r="E8" s="108"/>
      <c r="F8" s="1410" t="s">
        <v>491</v>
      </c>
      <c r="G8" s="1410"/>
      <c r="H8" s="1410"/>
      <c r="I8" s="1410"/>
    </row>
    <row r="9" spans="2:24" ht="13.8" hidden="1">
      <c r="E9" s="108"/>
      <c r="F9" s="1411" t="s">
        <v>492</v>
      </c>
      <c r="G9" s="1411"/>
      <c r="H9" s="1411"/>
      <c r="I9" s="1411"/>
    </row>
    <row r="10" spans="2:24" ht="9" customHeight="1"/>
    <row r="11" spans="2:24" ht="13.2" customHeight="1">
      <c r="B11" s="109" t="s">
        <v>493</v>
      </c>
      <c r="F11" s="1412" t="s">
        <v>494</v>
      </c>
      <c r="G11" s="1412"/>
      <c r="H11" s="1412"/>
      <c r="I11" s="1412"/>
      <c r="J11" s="103" t="s">
        <v>495</v>
      </c>
      <c r="K11" s="110"/>
    </row>
    <row r="12" spans="2:24" ht="9" customHeight="1"/>
    <row r="13" spans="2:24" ht="13.8">
      <c r="B13" s="109" t="s">
        <v>496</v>
      </c>
    </row>
    <row r="14" spans="2:24" ht="13.8">
      <c r="B14" s="111" t="s">
        <v>9</v>
      </c>
      <c r="C14" s="1413" t="s">
        <v>494</v>
      </c>
      <c r="D14" s="1413"/>
      <c r="E14" s="1413"/>
      <c r="F14" s="1413"/>
      <c r="G14" s="1413"/>
      <c r="H14" s="1413"/>
      <c r="I14" s="1413"/>
      <c r="J14" s="1413"/>
      <c r="K14" s="1413"/>
      <c r="M14" s="1411" t="s">
        <v>497</v>
      </c>
      <c r="N14" s="1411"/>
      <c r="O14" s="1411"/>
      <c r="P14" s="1411"/>
      <c r="Q14" s="1411"/>
      <c r="R14" s="1411"/>
    </row>
    <row r="15" spans="2:24" ht="80.099999999999994" customHeight="1">
      <c r="B15" s="112"/>
      <c r="C15" s="1414" t="s">
        <v>498</v>
      </c>
      <c r="D15" s="1414"/>
      <c r="E15" s="112"/>
      <c r="F15" s="1415" t="s">
        <v>499</v>
      </c>
      <c r="G15" s="1415"/>
      <c r="H15" s="1416" t="s">
        <v>500</v>
      </c>
      <c r="I15" s="1416"/>
      <c r="J15" s="1414" t="s">
        <v>501</v>
      </c>
      <c r="K15" s="1414"/>
      <c r="M15" s="1417" t="str">
        <f>F8</f>
        <v>介護福祉士</v>
      </c>
      <c r="N15" s="1417"/>
      <c r="O15" s="1417"/>
      <c r="P15" s="1417" t="str">
        <f>F9</f>
        <v>介護職員</v>
      </c>
      <c r="Q15" s="1417"/>
      <c r="R15" s="1417"/>
    </row>
    <row r="16" spans="2:24" ht="26.1" customHeight="1">
      <c r="B16" s="113" t="s">
        <v>502</v>
      </c>
      <c r="C16" s="1418"/>
      <c r="D16" s="1411" t="s">
        <v>503</v>
      </c>
      <c r="E16" s="114" t="str">
        <f>$F$8</f>
        <v>介護福祉士</v>
      </c>
      <c r="F16" s="115"/>
      <c r="G16" s="116" t="s">
        <v>504</v>
      </c>
      <c r="H16" s="115"/>
      <c r="I16" s="116" t="s">
        <v>503</v>
      </c>
      <c r="J16" s="115"/>
      <c r="K16" s="116" t="s">
        <v>503</v>
      </c>
      <c r="M16" s="1419" t="str">
        <f>IF(C16="","",F16+ROUNDDOWN((H16+J16)/C16,1))</f>
        <v/>
      </c>
      <c r="N16" s="1419"/>
      <c r="O16" s="1419"/>
      <c r="P16" s="1419" t="str">
        <f>IF(C16="","",F17+ROUNDDOWN((H17+J17)/C16,1))</f>
        <v/>
      </c>
      <c r="Q16" s="1419"/>
      <c r="R16" s="1419"/>
      <c r="V16" s="117"/>
      <c r="W16" s="334" t="s">
        <v>505</v>
      </c>
      <c r="X16" s="334" t="s">
        <v>506</v>
      </c>
    </row>
    <row r="17" spans="2:24" ht="26.1" customHeight="1">
      <c r="B17" s="118" t="s">
        <v>507</v>
      </c>
      <c r="C17" s="1418"/>
      <c r="D17" s="1411"/>
      <c r="E17" s="119" t="str">
        <f>$F$9</f>
        <v>介護職員</v>
      </c>
      <c r="F17" s="120"/>
      <c r="G17" s="121" t="s">
        <v>504</v>
      </c>
      <c r="H17" s="120"/>
      <c r="I17" s="121" t="s">
        <v>503</v>
      </c>
      <c r="J17" s="120"/>
      <c r="K17" s="121" t="s">
        <v>503</v>
      </c>
      <c r="M17" s="1419"/>
      <c r="N17" s="1419"/>
      <c r="O17" s="1419"/>
      <c r="P17" s="1419"/>
      <c r="Q17" s="1419"/>
      <c r="R17" s="1419"/>
      <c r="V17" s="1420" t="s">
        <v>508</v>
      </c>
      <c r="W17" s="122" t="s">
        <v>491</v>
      </c>
      <c r="X17" s="122" t="s">
        <v>492</v>
      </c>
    </row>
    <row r="18" spans="2:24" ht="26.1" customHeight="1">
      <c r="B18" s="123"/>
      <c r="C18" s="1418"/>
      <c r="D18" s="1411" t="s">
        <v>503</v>
      </c>
      <c r="E18" s="124" t="str">
        <f>$F$8</f>
        <v>介護福祉士</v>
      </c>
      <c r="F18" s="125"/>
      <c r="G18" s="126" t="s">
        <v>504</v>
      </c>
      <c r="H18" s="115"/>
      <c r="I18" s="126" t="s">
        <v>503</v>
      </c>
      <c r="J18" s="115"/>
      <c r="K18" s="126" t="s">
        <v>503</v>
      </c>
      <c r="M18" s="1419" t="str">
        <f>IF(C18="","",F18+ROUNDDOWN((H18+J18)/C18,1))</f>
        <v/>
      </c>
      <c r="N18" s="1419"/>
      <c r="O18" s="1419"/>
      <c r="P18" s="1419" t="str">
        <f>IF(C18="","",F19+ROUNDDOWN((H19+J19)/C18,1))</f>
        <v/>
      </c>
      <c r="Q18" s="1419"/>
      <c r="R18" s="1419"/>
      <c r="V18" s="1420"/>
      <c r="W18" s="122" t="s">
        <v>509</v>
      </c>
      <c r="X18" s="122" t="s">
        <v>510</v>
      </c>
    </row>
    <row r="19" spans="2:24" ht="26.1" customHeight="1">
      <c r="B19" s="118" t="s">
        <v>511</v>
      </c>
      <c r="C19" s="1418"/>
      <c r="D19" s="1411"/>
      <c r="E19" s="119" t="str">
        <f>$F$9</f>
        <v>介護職員</v>
      </c>
      <c r="F19" s="120"/>
      <c r="G19" s="121" t="s">
        <v>504</v>
      </c>
      <c r="H19" s="120"/>
      <c r="I19" s="121" t="s">
        <v>503</v>
      </c>
      <c r="J19" s="120"/>
      <c r="K19" s="121" t="s">
        <v>503</v>
      </c>
      <c r="M19" s="1419"/>
      <c r="N19" s="1419"/>
      <c r="O19" s="1419"/>
      <c r="P19" s="1419"/>
      <c r="Q19" s="1419"/>
      <c r="R19" s="1419"/>
      <c r="V19" s="1420"/>
      <c r="W19" s="122" t="s">
        <v>512</v>
      </c>
      <c r="X19" s="117" t="s">
        <v>513</v>
      </c>
    </row>
    <row r="20" spans="2:24" ht="26.1" customHeight="1">
      <c r="B20" s="123"/>
      <c r="C20" s="1418"/>
      <c r="D20" s="1411" t="s">
        <v>503</v>
      </c>
      <c r="E20" s="124" t="str">
        <f>$F$8</f>
        <v>介護福祉士</v>
      </c>
      <c r="F20" s="125"/>
      <c r="G20" s="126" t="s">
        <v>504</v>
      </c>
      <c r="H20" s="115"/>
      <c r="I20" s="126" t="s">
        <v>503</v>
      </c>
      <c r="J20" s="115"/>
      <c r="K20" s="126" t="s">
        <v>503</v>
      </c>
      <c r="M20" s="1419" t="str">
        <f>IF(C20="","",F20+ROUNDDOWN((H20+J20)/C20,1))</f>
        <v/>
      </c>
      <c r="N20" s="1419"/>
      <c r="O20" s="1419"/>
      <c r="P20" s="1419" t="str">
        <f>IF(C20="","",F21+ROUNDDOWN((H21+J21)/C20,1))</f>
        <v/>
      </c>
      <c r="Q20" s="1419"/>
      <c r="R20" s="1419"/>
      <c r="V20" s="1420"/>
      <c r="W20" s="117" t="s">
        <v>513</v>
      </c>
      <c r="X20" s="117" t="s">
        <v>513</v>
      </c>
    </row>
    <row r="21" spans="2:24" ht="26.1" customHeight="1">
      <c r="B21" s="118" t="s">
        <v>514</v>
      </c>
      <c r="C21" s="1418"/>
      <c r="D21" s="1411"/>
      <c r="E21" s="119" t="str">
        <f>$F$9</f>
        <v>介護職員</v>
      </c>
      <c r="F21" s="120"/>
      <c r="G21" s="121" t="s">
        <v>504</v>
      </c>
      <c r="H21" s="120"/>
      <c r="I21" s="121" t="s">
        <v>503</v>
      </c>
      <c r="J21" s="120"/>
      <c r="K21" s="121" t="s">
        <v>503</v>
      </c>
      <c r="M21" s="1419"/>
      <c r="N21" s="1419"/>
      <c r="O21" s="1419"/>
      <c r="P21" s="1419"/>
      <c r="Q21" s="1419"/>
      <c r="R21" s="1419"/>
      <c r="V21" s="1420"/>
      <c r="W21" s="117" t="s">
        <v>513</v>
      </c>
      <c r="X21" s="117" t="s">
        <v>513</v>
      </c>
    </row>
    <row r="22" spans="2:24" ht="26.1" customHeight="1">
      <c r="B22" s="123"/>
      <c r="C22" s="1418"/>
      <c r="D22" s="1411" t="s">
        <v>503</v>
      </c>
      <c r="E22" s="124" t="str">
        <f>$F$8</f>
        <v>介護福祉士</v>
      </c>
      <c r="F22" s="125"/>
      <c r="G22" s="126" t="s">
        <v>504</v>
      </c>
      <c r="H22" s="115"/>
      <c r="I22" s="126" t="s">
        <v>503</v>
      </c>
      <c r="J22" s="115"/>
      <c r="K22" s="126" t="s">
        <v>503</v>
      </c>
      <c r="M22" s="1419" t="str">
        <f>IF(C22="","",F22+ROUNDDOWN((H22+J22)/C22,1))</f>
        <v/>
      </c>
      <c r="N22" s="1419"/>
      <c r="O22" s="1419"/>
      <c r="P22" s="1419" t="str">
        <f>IF(C22="","",F23+ROUNDDOWN((H23+J23)/C22,1))</f>
        <v/>
      </c>
      <c r="Q22" s="1419"/>
      <c r="R22" s="1419"/>
      <c r="V22" s="1420"/>
      <c r="W22" s="117" t="s">
        <v>513</v>
      </c>
      <c r="X22" s="117" t="s">
        <v>513</v>
      </c>
    </row>
    <row r="23" spans="2:24" ht="26.1" customHeight="1">
      <c r="B23" s="118" t="s">
        <v>515</v>
      </c>
      <c r="C23" s="1418"/>
      <c r="D23" s="1411"/>
      <c r="E23" s="119" t="str">
        <f>$F$9</f>
        <v>介護職員</v>
      </c>
      <c r="F23" s="120"/>
      <c r="G23" s="121" t="s">
        <v>504</v>
      </c>
      <c r="H23" s="120"/>
      <c r="I23" s="121" t="s">
        <v>503</v>
      </c>
      <c r="J23" s="120"/>
      <c r="K23" s="121" t="s">
        <v>503</v>
      </c>
      <c r="M23" s="1419"/>
      <c r="N23" s="1419"/>
      <c r="O23" s="1419"/>
      <c r="P23" s="1419"/>
      <c r="Q23" s="1419"/>
      <c r="R23" s="1419"/>
    </row>
    <row r="24" spans="2:24" ht="26.1" customHeight="1">
      <c r="B24" s="123"/>
      <c r="C24" s="1418"/>
      <c r="D24" s="1411" t="s">
        <v>503</v>
      </c>
      <c r="E24" s="124" t="str">
        <f>$F$8</f>
        <v>介護福祉士</v>
      </c>
      <c r="F24" s="125"/>
      <c r="G24" s="126" t="s">
        <v>504</v>
      </c>
      <c r="H24" s="115"/>
      <c r="I24" s="126" t="s">
        <v>503</v>
      </c>
      <c r="J24" s="115"/>
      <c r="K24" s="126" t="s">
        <v>503</v>
      </c>
      <c r="M24" s="1419" t="str">
        <f>IF(C24="","",F24+ROUNDDOWN((H24+J24)/C24,1))</f>
        <v/>
      </c>
      <c r="N24" s="1419"/>
      <c r="O24" s="1419"/>
      <c r="P24" s="1419" t="str">
        <f>IF(C24="","",F25+ROUNDDOWN((H25+J25)/C24,1))</f>
        <v/>
      </c>
      <c r="Q24" s="1419"/>
      <c r="R24" s="1419"/>
    </row>
    <row r="25" spans="2:24" ht="26.1" customHeight="1">
      <c r="B25" s="118" t="s">
        <v>516</v>
      </c>
      <c r="C25" s="1418"/>
      <c r="D25" s="1411"/>
      <c r="E25" s="119" t="str">
        <f>$F$9</f>
        <v>介護職員</v>
      </c>
      <c r="F25" s="120"/>
      <c r="G25" s="121" t="s">
        <v>504</v>
      </c>
      <c r="H25" s="120"/>
      <c r="I25" s="121" t="s">
        <v>503</v>
      </c>
      <c r="J25" s="120"/>
      <c r="K25" s="121" t="s">
        <v>503</v>
      </c>
      <c r="M25" s="1419"/>
      <c r="N25" s="1419"/>
      <c r="O25" s="1419"/>
      <c r="P25" s="1419"/>
      <c r="Q25" s="1419"/>
      <c r="R25" s="1419"/>
    </row>
    <row r="26" spans="2:24" ht="26.1" customHeight="1">
      <c r="B26" s="123"/>
      <c r="C26" s="1418"/>
      <c r="D26" s="1411" t="s">
        <v>503</v>
      </c>
      <c r="E26" s="124" t="str">
        <f>$F$8</f>
        <v>介護福祉士</v>
      </c>
      <c r="F26" s="125"/>
      <c r="G26" s="126" t="s">
        <v>504</v>
      </c>
      <c r="H26" s="115"/>
      <c r="I26" s="126" t="s">
        <v>503</v>
      </c>
      <c r="J26" s="115"/>
      <c r="K26" s="126" t="s">
        <v>503</v>
      </c>
      <c r="M26" s="1419" t="str">
        <f>IF(C26="","",F26+ROUNDDOWN((H26+J26)/C26,1))</f>
        <v/>
      </c>
      <c r="N26" s="1419"/>
      <c r="O26" s="1419"/>
      <c r="P26" s="1419" t="str">
        <f>IF(C26="","",F27+ROUNDDOWN((H27+J27)/C26,1))</f>
        <v/>
      </c>
      <c r="Q26" s="1419"/>
      <c r="R26" s="1419"/>
    </row>
    <row r="27" spans="2:24" ht="26.1" customHeight="1">
      <c r="B27" s="118" t="s">
        <v>517</v>
      </c>
      <c r="C27" s="1418"/>
      <c r="D27" s="1411"/>
      <c r="E27" s="119" t="str">
        <f>$F$9</f>
        <v>介護職員</v>
      </c>
      <c r="F27" s="120"/>
      <c r="G27" s="121" t="s">
        <v>504</v>
      </c>
      <c r="H27" s="120"/>
      <c r="I27" s="121" t="s">
        <v>503</v>
      </c>
      <c r="J27" s="120"/>
      <c r="K27" s="121" t="s">
        <v>503</v>
      </c>
      <c r="M27" s="1419"/>
      <c r="N27" s="1419"/>
      <c r="O27" s="1419"/>
      <c r="P27" s="1419"/>
      <c r="Q27" s="1419"/>
      <c r="R27" s="1419"/>
    </row>
    <row r="28" spans="2:24" ht="26.1" customHeight="1">
      <c r="B28" s="123"/>
      <c r="C28" s="1418"/>
      <c r="D28" s="1411" t="s">
        <v>503</v>
      </c>
      <c r="E28" s="124" t="str">
        <f>$F$8</f>
        <v>介護福祉士</v>
      </c>
      <c r="F28" s="125"/>
      <c r="G28" s="126" t="s">
        <v>504</v>
      </c>
      <c r="H28" s="115"/>
      <c r="I28" s="126" t="s">
        <v>503</v>
      </c>
      <c r="J28" s="115"/>
      <c r="K28" s="126" t="s">
        <v>503</v>
      </c>
      <c r="M28" s="1419" t="str">
        <f>IF(C28="","",F28+ROUNDDOWN((H28+J28)/C28,1))</f>
        <v/>
      </c>
      <c r="N28" s="1419"/>
      <c r="O28" s="1419"/>
      <c r="P28" s="1419" t="str">
        <f>IF(C28="","",F29+ROUNDDOWN((H29+J29)/C28,1))</f>
        <v/>
      </c>
      <c r="Q28" s="1419"/>
      <c r="R28" s="1419"/>
    </row>
    <row r="29" spans="2:24" ht="26.1" customHeight="1">
      <c r="B29" s="118" t="s">
        <v>518</v>
      </c>
      <c r="C29" s="1418"/>
      <c r="D29" s="1411"/>
      <c r="E29" s="119" t="str">
        <f>$F$9</f>
        <v>介護職員</v>
      </c>
      <c r="F29" s="120"/>
      <c r="G29" s="121" t="s">
        <v>504</v>
      </c>
      <c r="H29" s="120"/>
      <c r="I29" s="121" t="s">
        <v>503</v>
      </c>
      <c r="J29" s="120"/>
      <c r="K29" s="121" t="s">
        <v>503</v>
      </c>
      <c r="M29" s="1419"/>
      <c r="N29" s="1419"/>
      <c r="O29" s="1419"/>
      <c r="P29" s="1419"/>
      <c r="Q29" s="1419"/>
      <c r="R29" s="1419"/>
    </row>
    <row r="30" spans="2:24" ht="26.1" customHeight="1">
      <c r="B30" s="123"/>
      <c r="C30" s="1418"/>
      <c r="D30" s="1411" t="s">
        <v>503</v>
      </c>
      <c r="E30" s="124" t="str">
        <f>$F$8</f>
        <v>介護福祉士</v>
      </c>
      <c r="F30" s="125"/>
      <c r="G30" s="126" t="s">
        <v>504</v>
      </c>
      <c r="H30" s="115"/>
      <c r="I30" s="126" t="s">
        <v>503</v>
      </c>
      <c r="J30" s="115"/>
      <c r="K30" s="126" t="s">
        <v>503</v>
      </c>
      <c r="M30" s="1419" t="str">
        <f>IF(C30="","",F30+ROUNDDOWN((H30+J30)/C30,1))</f>
        <v/>
      </c>
      <c r="N30" s="1419"/>
      <c r="O30" s="1419"/>
      <c r="P30" s="1419" t="str">
        <f>IF(C30="","",F31+ROUNDDOWN((H31+J31)/C30,1))</f>
        <v/>
      </c>
      <c r="Q30" s="1419"/>
      <c r="R30" s="1419"/>
    </row>
    <row r="31" spans="2:24" ht="26.1" customHeight="1">
      <c r="B31" s="118" t="s">
        <v>519</v>
      </c>
      <c r="C31" s="1418"/>
      <c r="D31" s="1411"/>
      <c r="E31" s="119" t="str">
        <f>$F$9</f>
        <v>介護職員</v>
      </c>
      <c r="F31" s="120"/>
      <c r="G31" s="121" t="s">
        <v>504</v>
      </c>
      <c r="H31" s="120"/>
      <c r="I31" s="121" t="s">
        <v>503</v>
      </c>
      <c r="J31" s="120"/>
      <c r="K31" s="121" t="s">
        <v>503</v>
      </c>
      <c r="M31" s="1419"/>
      <c r="N31" s="1419"/>
      <c r="O31" s="1419"/>
      <c r="P31" s="1419"/>
      <c r="Q31" s="1419"/>
      <c r="R31" s="1419"/>
    </row>
    <row r="32" spans="2:24" ht="26.1" customHeight="1">
      <c r="B32" s="123"/>
      <c r="C32" s="1418"/>
      <c r="D32" s="1411" t="s">
        <v>503</v>
      </c>
      <c r="E32" s="124" t="str">
        <f>$F$8</f>
        <v>介護福祉士</v>
      </c>
      <c r="F32" s="125"/>
      <c r="G32" s="126" t="s">
        <v>504</v>
      </c>
      <c r="H32" s="115"/>
      <c r="I32" s="126" t="s">
        <v>503</v>
      </c>
      <c r="J32" s="115"/>
      <c r="K32" s="126" t="s">
        <v>503</v>
      </c>
      <c r="M32" s="1419" t="str">
        <f>IF(C32="","",F32+ROUNDDOWN((H32+J32)/C32,1))</f>
        <v/>
      </c>
      <c r="N32" s="1419"/>
      <c r="O32" s="1419"/>
      <c r="P32" s="1419" t="str">
        <f>IF(C32="","",F33+ROUNDDOWN((H33+J33)/C32,1))</f>
        <v/>
      </c>
      <c r="Q32" s="1419"/>
      <c r="R32" s="1419"/>
    </row>
    <row r="33" spans="2:19" ht="26.1" customHeight="1">
      <c r="B33" s="118" t="s">
        <v>520</v>
      </c>
      <c r="C33" s="1418"/>
      <c r="D33" s="1411"/>
      <c r="E33" s="119" t="str">
        <f>$F$9</f>
        <v>介護職員</v>
      </c>
      <c r="F33" s="120"/>
      <c r="G33" s="121" t="s">
        <v>504</v>
      </c>
      <c r="H33" s="120"/>
      <c r="I33" s="121" t="s">
        <v>503</v>
      </c>
      <c r="J33" s="120"/>
      <c r="K33" s="121" t="s">
        <v>503</v>
      </c>
      <c r="M33" s="1419"/>
      <c r="N33" s="1419"/>
      <c r="O33" s="1419"/>
      <c r="P33" s="1419"/>
      <c r="Q33" s="1419"/>
      <c r="R33" s="1419"/>
    </row>
    <row r="34" spans="2:19" ht="26.1" customHeight="1">
      <c r="B34" s="113" t="s">
        <v>502</v>
      </c>
      <c r="C34" s="1418"/>
      <c r="D34" s="1411" t="s">
        <v>503</v>
      </c>
      <c r="E34" s="124" t="str">
        <f>$F$8</f>
        <v>介護福祉士</v>
      </c>
      <c r="F34" s="125"/>
      <c r="G34" s="126" t="s">
        <v>504</v>
      </c>
      <c r="H34" s="115"/>
      <c r="I34" s="126" t="s">
        <v>503</v>
      </c>
      <c r="J34" s="115"/>
      <c r="K34" s="126" t="s">
        <v>503</v>
      </c>
      <c r="M34" s="1419" t="str">
        <f>IF(C34="","",F34+ROUNDDOWN((H34+J34)/C34,1))</f>
        <v/>
      </c>
      <c r="N34" s="1419"/>
      <c r="O34" s="1419"/>
      <c r="P34" s="1419" t="str">
        <f>IF(C34="","",F35+ROUNDDOWN((H35+J35)/C34,1))</f>
        <v/>
      </c>
      <c r="Q34" s="1419"/>
      <c r="R34" s="1419"/>
    </row>
    <row r="35" spans="2:19" ht="26.1" customHeight="1">
      <c r="B35" s="118" t="s">
        <v>521</v>
      </c>
      <c r="C35" s="1418"/>
      <c r="D35" s="1411"/>
      <c r="E35" s="119" t="str">
        <f>$F$9</f>
        <v>介護職員</v>
      </c>
      <c r="F35" s="120"/>
      <c r="G35" s="121" t="s">
        <v>504</v>
      </c>
      <c r="H35" s="120"/>
      <c r="I35" s="121" t="s">
        <v>503</v>
      </c>
      <c r="J35" s="120"/>
      <c r="K35" s="121" t="s">
        <v>503</v>
      </c>
      <c r="M35" s="1419"/>
      <c r="N35" s="1419"/>
      <c r="O35" s="1419"/>
      <c r="P35" s="1419"/>
      <c r="Q35" s="1419"/>
      <c r="R35" s="1419"/>
    </row>
    <row r="36" spans="2:19" ht="26.1" customHeight="1">
      <c r="B36" s="123"/>
      <c r="C36" s="1418"/>
      <c r="D36" s="1411" t="s">
        <v>503</v>
      </c>
      <c r="E36" s="124" t="str">
        <f>$F$8</f>
        <v>介護福祉士</v>
      </c>
      <c r="F36" s="125"/>
      <c r="G36" s="126" t="s">
        <v>504</v>
      </c>
      <c r="H36" s="115"/>
      <c r="I36" s="126" t="s">
        <v>503</v>
      </c>
      <c r="J36" s="115"/>
      <c r="K36" s="126" t="s">
        <v>503</v>
      </c>
      <c r="M36" s="1419" t="str">
        <f>IF(C36="","",F36+ROUNDDOWN((H36+J36)/C36,1))</f>
        <v/>
      </c>
      <c r="N36" s="1419"/>
      <c r="O36" s="1419"/>
      <c r="P36" s="1419" t="str">
        <f>IF(C36="","",F37+ROUNDDOWN((H37+J37)/C36,1))</f>
        <v/>
      </c>
      <c r="Q36" s="1419"/>
      <c r="R36" s="1419"/>
    </row>
    <row r="37" spans="2:19" ht="26.1" customHeight="1">
      <c r="B37" s="118" t="s">
        <v>522</v>
      </c>
      <c r="C37" s="1418"/>
      <c r="D37" s="1411"/>
      <c r="E37" s="119" t="str">
        <f>$F$9</f>
        <v>介護職員</v>
      </c>
      <c r="F37" s="120"/>
      <c r="G37" s="121" t="s">
        <v>504</v>
      </c>
      <c r="H37" s="120"/>
      <c r="I37" s="121" t="s">
        <v>503</v>
      </c>
      <c r="J37" s="120"/>
      <c r="K37" s="121" t="s">
        <v>503</v>
      </c>
      <c r="M37" s="1419"/>
      <c r="N37" s="1419"/>
      <c r="O37" s="1419"/>
      <c r="P37" s="1419"/>
      <c r="Q37" s="1419"/>
      <c r="R37" s="1419"/>
    </row>
    <row r="38" spans="2:19" ht="6.75" customHeight="1">
      <c r="B38" s="127"/>
      <c r="C38" s="128"/>
      <c r="D38" s="127"/>
      <c r="E38" s="129"/>
      <c r="F38" s="130"/>
      <c r="G38" s="131"/>
      <c r="H38" s="130"/>
      <c r="I38" s="131"/>
      <c r="J38" s="132"/>
      <c r="K38" s="133"/>
      <c r="L38" s="133"/>
      <c r="M38" s="134"/>
      <c r="N38" s="134"/>
      <c r="O38" s="134"/>
      <c r="P38" s="134"/>
      <c r="Q38" s="134"/>
      <c r="R38" s="134"/>
    </row>
    <row r="39" spans="2:19" ht="20.100000000000001" customHeight="1">
      <c r="H39" s="104"/>
      <c r="J39" s="1423" t="s">
        <v>523</v>
      </c>
      <c r="K39" s="1423"/>
      <c r="L39" s="1423"/>
      <c r="M39" s="1424" t="str">
        <f>IF(SUM(M16:O37)=0,"",SUM(M16:O37))</f>
        <v/>
      </c>
      <c r="N39" s="1424"/>
      <c r="O39" s="1424"/>
      <c r="P39" s="1425" t="str">
        <f>IF(SUM(P16:R37)=0,"",SUM(P16:R37))</f>
        <v/>
      </c>
      <c r="Q39" s="1425"/>
      <c r="R39" s="1425"/>
      <c r="S39" s="135"/>
    </row>
    <row r="40" spans="2:19" ht="20.100000000000001" customHeight="1">
      <c r="H40" s="104"/>
      <c r="J40" s="1411" t="s">
        <v>524</v>
      </c>
      <c r="K40" s="1411"/>
      <c r="L40" s="1411"/>
      <c r="M40" s="1419" t="str">
        <f>IF(M39="","",ROUNDDOWN(M39/$K$11,1))</f>
        <v/>
      </c>
      <c r="N40" s="1419"/>
      <c r="O40" s="1419"/>
      <c r="P40" s="1419" t="str">
        <f>IF(P39="","",ROUNDDOWN(P39/$K$11,1))</f>
        <v/>
      </c>
      <c r="Q40" s="1419"/>
      <c r="R40" s="1419"/>
    </row>
    <row r="41" spans="2:19" ht="18.75" customHeight="1">
      <c r="J41" s="1421" t="str">
        <f>$M$15</f>
        <v>介護福祉士</v>
      </c>
      <c r="K41" s="1421"/>
      <c r="L41" s="1421"/>
      <c r="M41" s="1421"/>
      <c r="N41" s="1421"/>
      <c r="O41" s="1421"/>
      <c r="P41" s="1422" t="str">
        <f>IF(M40="","",M40/P40)</f>
        <v/>
      </c>
      <c r="Q41" s="1422"/>
      <c r="R41" s="1422"/>
    </row>
    <row r="42" spans="2:19" ht="18.75" customHeight="1">
      <c r="J42" s="1423" t="s">
        <v>525</v>
      </c>
      <c r="K42" s="1423"/>
      <c r="L42" s="1423"/>
      <c r="M42" s="1423"/>
      <c r="N42" s="1423"/>
      <c r="O42" s="1423"/>
      <c r="P42" s="1422"/>
      <c r="Q42" s="1422"/>
      <c r="R42" s="1422"/>
    </row>
    <row r="43" spans="2:19" ht="18.75" customHeight="1">
      <c r="J43" s="104"/>
      <c r="K43" s="104"/>
      <c r="L43" s="104"/>
      <c r="M43" s="104"/>
      <c r="N43" s="104"/>
      <c r="O43" s="104"/>
      <c r="P43" s="104"/>
      <c r="Q43" s="104"/>
      <c r="R43" s="136"/>
    </row>
    <row r="44" spans="2:19" ht="18.75" customHeight="1">
      <c r="B44" s="111" t="s">
        <v>9</v>
      </c>
      <c r="C44" s="1413" t="s">
        <v>526</v>
      </c>
      <c r="D44" s="1413"/>
      <c r="E44" s="1413"/>
      <c r="F44" s="1413"/>
      <c r="G44" s="1413"/>
      <c r="H44" s="1413"/>
      <c r="I44" s="1413"/>
      <c r="J44" s="1413"/>
      <c r="K44" s="1413"/>
      <c r="M44" s="1411" t="s">
        <v>497</v>
      </c>
      <c r="N44" s="1411"/>
      <c r="O44" s="1411"/>
      <c r="P44" s="1411"/>
      <c r="Q44" s="1411"/>
      <c r="R44" s="1411"/>
    </row>
    <row r="45" spans="2:19" ht="79.5" customHeight="1">
      <c r="B45" s="112"/>
      <c r="C45" s="1414" t="s">
        <v>498</v>
      </c>
      <c r="D45" s="1414"/>
      <c r="E45" s="112"/>
      <c r="F45" s="1415" t="s">
        <v>499</v>
      </c>
      <c r="G45" s="1415"/>
      <c r="H45" s="1416" t="s">
        <v>500</v>
      </c>
      <c r="I45" s="1416"/>
      <c r="J45" s="1414" t="s">
        <v>501</v>
      </c>
      <c r="K45" s="1414"/>
      <c r="M45" s="1417" t="str">
        <f>F8</f>
        <v>介護福祉士</v>
      </c>
      <c r="N45" s="1417"/>
      <c r="O45" s="1417"/>
      <c r="P45" s="1417" t="str">
        <f>F9</f>
        <v>介護職員</v>
      </c>
      <c r="Q45" s="1417"/>
      <c r="R45" s="1417"/>
    </row>
    <row r="46" spans="2:19" ht="25.5" customHeight="1">
      <c r="B46" s="113" t="s">
        <v>502</v>
      </c>
      <c r="C46" s="1418"/>
      <c r="D46" s="1411" t="s">
        <v>503</v>
      </c>
      <c r="E46" s="137" t="str">
        <f>$F$8</f>
        <v>介護福祉士</v>
      </c>
      <c r="F46" s="115"/>
      <c r="G46" s="116" t="s">
        <v>504</v>
      </c>
      <c r="H46" s="115"/>
      <c r="I46" s="116" t="s">
        <v>503</v>
      </c>
      <c r="J46" s="115"/>
      <c r="K46" s="116" t="s">
        <v>503</v>
      </c>
      <c r="M46" s="1419" t="str">
        <f>IF(C46="","",F46+ROUNDDOWN((H46+J46)/C46,1))</f>
        <v/>
      </c>
      <c r="N46" s="1419"/>
      <c r="O46" s="1419"/>
      <c r="P46" s="1419" t="str">
        <f>IF(C46="","",F47+ROUNDDOWN((H47+J47)/C46,1))</f>
        <v/>
      </c>
      <c r="Q46" s="1419"/>
      <c r="R46" s="1419"/>
    </row>
    <row r="47" spans="2:19" ht="25.5" customHeight="1">
      <c r="B47" s="138" t="s">
        <v>507</v>
      </c>
      <c r="C47" s="1418"/>
      <c r="D47" s="1411"/>
      <c r="E47" s="139" t="str">
        <f>$F$9</f>
        <v>介護職員</v>
      </c>
      <c r="F47" s="120"/>
      <c r="G47" s="121" t="s">
        <v>504</v>
      </c>
      <c r="H47" s="120"/>
      <c r="I47" s="121" t="s">
        <v>503</v>
      </c>
      <c r="J47" s="120"/>
      <c r="K47" s="121" t="s">
        <v>503</v>
      </c>
      <c r="M47" s="1419"/>
      <c r="N47" s="1419"/>
      <c r="O47" s="1419"/>
      <c r="P47" s="1419"/>
      <c r="Q47" s="1419"/>
      <c r="R47" s="1419"/>
    </row>
    <row r="48" spans="2:19" ht="25.5" customHeight="1">
      <c r="B48" s="140"/>
      <c r="C48" s="1418"/>
      <c r="D48" s="1411" t="s">
        <v>503</v>
      </c>
      <c r="E48" s="141" t="str">
        <f>$F$8</f>
        <v>介護福祉士</v>
      </c>
      <c r="F48" s="125"/>
      <c r="G48" s="126" t="s">
        <v>504</v>
      </c>
      <c r="H48" s="115"/>
      <c r="I48" s="126" t="s">
        <v>503</v>
      </c>
      <c r="J48" s="115"/>
      <c r="K48" s="126" t="s">
        <v>503</v>
      </c>
      <c r="M48" s="1419" t="str">
        <f>IF(C48="","",F48+ROUNDDOWN((H48+J48)/C48,1))</f>
        <v/>
      </c>
      <c r="N48" s="1419"/>
      <c r="O48" s="1419"/>
      <c r="P48" s="1419" t="str">
        <f>IF(C48="","",F49+ROUNDDOWN((H49+J49)/C48,1))</f>
        <v/>
      </c>
      <c r="Q48" s="1419"/>
      <c r="R48" s="1419"/>
    </row>
    <row r="49" spans="2:18" ht="25.5" customHeight="1">
      <c r="B49" s="138" t="s">
        <v>511</v>
      </c>
      <c r="C49" s="1418"/>
      <c r="D49" s="1411"/>
      <c r="E49" s="139" t="str">
        <f>$F$9</f>
        <v>介護職員</v>
      </c>
      <c r="F49" s="120"/>
      <c r="G49" s="121" t="s">
        <v>504</v>
      </c>
      <c r="H49" s="120"/>
      <c r="I49" s="121" t="s">
        <v>503</v>
      </c>
      <c r="J49" s="120"/>
      <c r="K49" s="121" t="s">
        <v>503</v>
      </c>
      <c r="M49" s="1419"/>
      <c r="N49" s="1419"/>
      <c r="O49" s="1419"/>
      <c r="P49" s="1419"/>
      <c r="Q49" s="1419"/>
      <c r="R49" s="1419"/>
    </row>
    <row r="50" spans="2:18" ht="25.5" customHeight="1">
      <c r="B50" s="140"/>
      <c r="C50" s="1418"/>
      <c r="D50" s="1411" t="s">
        <v>503</v>
      </c>
      <c r="E50" s="141" t="str">
        <f>$F$8</f>
        <v>介護福祉士</v>
      </c>
      <c r="F50" s="125"/>
      <c r="G50" s="126" t="s">
        <v>504</v>
      </c>
      <c r="H50" s="115"/>
      <c r="I50" s="126" t="s">
        <v>503</v>
      </c>
      <c r="J50" s="115"/>
      <c r="K50" s="126" t="s">
        <v>503</v>
      </c>
      <c r="M50" s="1419" t="str">
        <f>IF(C50="","",F50+ROUNDDOWN((H50+J50)/C50,1))</f>
        <v/>
      </c>
      <c r="N50" s="1419"/>
      <c r="O50" s="1419"/>
      <c r="P50" s="1419" t="str">
        <f>IF(C50="","",F51+ROUNDDOWN((H51+J51)/C50,1))</f>
        <v/>
      </c>
      <c r="Q50" s="1419"/>
      <c r="R50" s="1419"/>
    </row>
    <row r="51" spans="2:18" ht="25.5" customHeight="1">
      <c r="B51" s="138" t="s">
        <v>514</v>
      </c>
      <c r="C51" s="1418"/>
      <c r="D51" s="1411"/>
      <c r="E51" s="139" t="str">
        <f>$F$9</f>
        <v>介護職員</v>
      </c>
      <c r="F51" s="120"/>
      <c r="G51" s="121" t="s">
        <v>504</v>
      </c>
      <c r="H51" s="120"/>
      <c r="I51" s="121" t="s">
        <v>503</v>
      </c>
      <c r="J51" s="120"/>
      <c r="K51" s="121" t="s">
        <v>503</v>
      </c>
      <c r="M51" s="1419"/>
      <c r="N51" s="1419"/>
      <c r="O51" s="1419"/>
      <c r="P51" s="1419"/>
      <c r="Q51" s="1419"/>
      <c r="R51" s="1419"/>
    </row>
    <row r="52" spans="2:18" ht="6.75" customHeight="1">
      <c r="J52" s="104"/>
      <c r="K52" s="104"/>
      <c r="L52" s="104"/>
      <c r="M52" s="104"/>
      <c r="N52" s="104"/>
      <c r="O52" s="104"/>
      <c r="P52" s="104"/>
      <c r="Q52" s="104"/>
      <c r="R52" s="136"/>
    </row>
    <row r="53" spans="2:18" ht="20.100000000000001" customHeight="1">
      <c r="J53" s="1411" t="s">
        <v>523</v>
      </c>
      <c r="K53" s="1411"/>
      <c r="L53" s="1411"/>
      <c r="M53" s="1419" t="str">
        <f>IF(SUM(M46:O51)=0,"",SUM(M46:O51))</f>
        <v/>
      </c>
      <c r="N53" s="1419"/>
      <c r="O53" s="1419"/>
      <c r="P53" s="1419" t="str">
        <f>IF(SUM(P46:R51)=0,"",SUM(P46:R51))</f>
        <v/>
      </c>
      <c r="Q53" s="1419"/>
      <c r="R53" s="1419"/>
    </row>
    <row r="54" spans="2:18" ht="20.100000000000001" customHeight="1">
      <c r="J54" s="1411" t="s">
        <v>524</v>
      </c>
      <c r="K54" s="1411"/>
      <c r="L54" s="1411"/>
      <c r="M54" s="1419" t="str">
        <f>IF(M53="","",ROUNDDOWN(M53/3,1))</f>
        <v/>
      </c>
      <c r="N54" s="1419"/>
      <c r="O54" s="1419"/>
      <c r="P54" s="1419" t="str">
        <f>IF(P53="","",ROUNDDOWN(P53/3,1))</f>
        <v/>
      </c>
      <c r="Q54" s="1419"/>
      <c r="R54" s="1419"/>
    </row>
    <row r="55" spans="2:18" ht="18.75" customHeight="1">
      <c r="J55" s="1421" t="str">
        <f>$M$15</f>
        <v>介護福祉士</v>
      </c>
      <c r="K55" s="1421"/>
      <c r="L55" s="1421"/>
      <c r="M55" s="1421"/>
      <c r="N55" s="1421"/>
      <c r="O55" s="1421"/>
      <c r="P55" s="1422" t="str">
        <f>IF(M54="","",M54/P54)</f>
        <v/>
      </c>
      <c r="Q55" s="1422"/>
      <c r="R55" s="1422"/>
    </row>
    <row r="56" spans="2:18" ht="18.75" customHeight="1">
      <c r="J56" s="1423" t="s">
        <v>525</v>
      </c>
      <c r="K56" s="1423"/>
      <c r="L56" s="1423"/>
      <c r="M56" s="1423"/>
      <c r="N56" s="1423"/>
      <c r="O56" s="1423"/>
      <c r="P56" s="1422"/>
      <c r="Q56" s="1422"/>
      <c r="R56" s="1422"/>
    </row>
    <row r="57" spans="2:18" ht="18.75" customHeight="1">
      <c r="J57" s="104"/>
      <c r="K57" s="104"/>
      <c r="L57" s="104"/>
      <c r="M57" s="104"/>
      <c r="N57" s="104"/>
      <c r="O57" s="104"/>
      <c r="P57" s="104"/>
      <c r="Q57" s="104"/>
      <c r="R57" s="136"/>
    </row>
    <row r="59" spans="2:18" ht="13.8">
      <c r="B59" s="142" t="s">
        <v>527</v>
      </c>
    </row>
    <row r="60" spans="2:18" ht="13.8">
      <c r="B60" s="1426" t="s">
        <v>528</v>
      </c>
      <c r="C60" s="1426"/>
      <c r="D60" s="1426"/>
      <c r="E60" s="1426"/>
      <c r="F60" s="1426"/>
      <c r="G60" s="1426"/>
      <c r="H60" s="1426"/>
      <c r="I60" s="1426"/>
      <c r="J60" s="1426"/>
      <c r="K60" s="1426"/>
      <c r="L60" s="1426"/>
      <c r="M60" s="1426"/>
      <c r="N60" s="1426"/>
      <c r="O60" s="1426"/>
      <c r="P60" s="1426"/>
      <c r="Q60" s="1426"/>
      <c r="R60" s="1426"/>
    </row>
    <row r="61" spans="2:18" ht="13.8">
      <c r="B61" s="1426" t="s">
        <v>529</v>
      </c>
      <c r="C61" s="1426"/>
      <c r="D61" s="1426"/>
      <c r="E61" s="1426"/>
      <c r="F61" s="1426"/>
      <c r="G61" s="1426"/>
      <c r="H61" s="1426"/>
      <c r="I61" s="1426"/>
      <c r="J61" s="1426"/>
      <c r="K61" s="1426"/>
      <c r="L61" s="1426"/>
      <c r="M61" s="1426"/>
      <c r="N61" s="1426"/>
      <c r="O61" s="1426"/>
      <c r="P61" s="1426"/>
      <c r="Q61" s="1426"/>
      <c r="R61" s="1426"/>
    </row>
    <row r="62" spans="2:18" ht="13.8">
      <c r="B62" s="1426" t="s">
        <v>530</v>
      </c>
      <c r="C62" s="1426"/>
      <c r="D62" s="1426"/>
      <c r="E62" s="1426"/>
      <c r="F62" s="1426"/>
      <c r="G62" s="1426"/>
      <c r="H62" s="1426"/>
      <c r="I62" s="1426"/>
      <c r="J62" s="1426"/>
      <c r="K62" s="1426"/>
      <c r="L62" s="1426"/>
      <c r="M62" s="1426"/>
      <c r="N62" s="1426"/>
      <c r="O62" s="1426"/>
      <c r="P62" s="1426"/>
      <c r="Q62" s="1426"/>
      <c r="R62" s="1426"/>
    </row>
    <row r="63" spans="2:18" ht="13.8">
      <c r="B63" s="143" t="s">
        <v>531</v>
      </c>
      <c r="C63" s="143"/>
      <c r="D63" s="143"/>
      <c r="E63" s="143"/>
      <c r="F63" s="143"/>
      <c r="G63" s="143"/>
      <c r="H63" s="143"/>
      <c r="I63" s="143"/>
      <c r="J63" s="143"/>
      <c r="K63" s="143"/>
      <c r="L63" s="143"/>
      <c r="M63" s="143"/>
      <c r="N63" s="143"/>
      <c r="O63" s="143"/>
      <c r="P63" s="143"/>
      <c r="Q63" s="143"/>
      <c r="R63" s="143"/>
    </row>
    <row r="64" spans="2:18" ht="13.8">
      <c r="B64" s="1426" t="s">
        <v>532</v>
      </c>
      <c r="C64" s="1426"/>
      <c r="D64" s="1426"/>
      <c r="E64" s="1426"/>
      <c r="F64" s="1426"/>
      <c r="G64" s="1426"/>
      <c r="H64" s="1426"/>
      <c r="I64" s="1426"/>
      <c r="J64" s="1426"/>
      <c r="K64" s="1426"/>
      <c r="L64" s="1426"/>
      <c r="M64" s="1426"/>
      <c r="N64" s="1426"/>
      <c r="O64" s="1426"/>
      <c r="P64" s="1426"/>
      <c r="Q64" s="1426"/>
      <c r="R64" s="1426"/>
    </row>
    <row r="65" spans="2:18" ht="13.8">
      <c r="B65" s="1426" t="s">
        <v>533</v>
      </c>
      <c r="C65" s="1426"/>
      <c r="D65" s="1426"/>
      <c r="E65" s="1426"/>
      <c r="F65" s="1426"/>
      <c r="G65" s="1426"/>
      <c r="H65" s="1426"/>
      <c r="I65" s="1426"/>
      <c r="J65" s="1426"/>
      <c r="K65" s="1426"/>
      <c r="L65" s="1426"/>
      <c r="M65" s="1426"/>
      <c r="N65" s="1426"/>
      <c r="O65" s="1426"/>
      <c r="P65" s="1426"/>
      <c r="Q65" s="1426"/>
      <c r="R65" s="1426"/>
    </row>
    <row r="66" spans="2:18" ht="13.8">
      <c r="B66" s="1426" t="s">
        <v>534</v>
      </c>
      <c r="C66" s="1426"/>
      <c r="D66" s="1426"/>
      <c r="E66" s="1426"/>
      <c r="F66" s="1426"/>
      <c r="G66" s="1426"/>
      <c r="H66" s="1426"/>
      <c r="I66" s="1426"/>
      <c r="J66" s="1426"/>
      <c r="K66" s="1426"/>
      <c r="L66" s="1426"/>
      <c r="M66" s="1426"/>
      <c r="N66" s="1426"/>
      <c r="O66" s="1426"/>
      <c r="P66" s="1426"/>
      <c r="Q66" s="1426"/>
      <c r="R66" s="1426"/>
    </row>
    <row r="67" spans="2:18" ht="13.8">
      <c r="B67" s="1426" t="s">
        <v>535</v>
      </c>
      <c r="C67" s="1426"/>
      <c r="D67" s="1426"/>
      <c r="E67" s="1426"/>
      <c r="F67" s="1426"/>
      <c r="G67" s="1426"/>
      <c r="H67" s="1426"/>
      <c r="I67" s="1426"/>
      <c r="J67" s="1426"/>
      <c r="K67" s="1426"/>
      <c r="L67" s="1426"/>
      <c r="M67" s="1426"/>
      <c r="N67" s="1426"/>
      <c r="O67" s="1426"/>
      <c r="P67" s="1426"/>
      <c r="Q67" s="1426"/>
      <c r="R67" s="1426"/>
    </row>
    <row r="68" spans="2:18" ht="13.8">
      <c r="B68" s="1426" t="s">
        <v>536</v>
      </c>
      <c r="C68" s="1426"/>
      <c r="D68" s="1426"/>
      <c r="E68" s="1426"/>
      <c r="F68" s="1426"/>
      <c r="G68" s="1426"/>
      <c r="H68" s="1426"/>
      <c r="I68" s="1426"/>
      <c r="J68" s="1426"/>
      <c r="K68" s="1426"/>
      <c r="L68" s="1426"/>
      <c r="M68" s="1426"/>
      <c r="N68" s="1426"/>
      <c r="O68" s="1426"/>
      <c r="P68" s="1426"/>
      <c r="Q68" s="1426"/>
      <c r="R68" s="1426"/>
    </row>
    <row r="69" spans="2:18" ht="13.8">
      <c r="B69" s="1426" t="s">
        <v>537</v>
      </c>
      <c r="C69" s="1426"/>
      <c r="D69" s="1426"/>
      <c r="E69" s="1426"/>
      <c r="F69" s="1426"/>
      <c r="G69" s="1426"/>
      <c r="H69" s="1426"/>
      <c r="I69" s="1426"/>
      <c r="J69" s="1426"/>
      <c r="K69" s="1426"/>
      <c r="L69" s="1426"/>
      <c r="M69" s="1426"/>
      <c r="N69" s="1426"/>
      <c r="O69" s="1426"/>
      <c r="P69" s="1426"/>
      <c r="Q69" s="1426"/>
      <c r="R69" s="1426"/>
    </row>
    <row r="70" spans="2:18" ht="13.8">
      <c r="B70" s="1426" t="s">
        <v>538</v>
      </c>
      <c r="C70" s="1426"/>
      <c r="D70" s="1426"/>
      <c r="E70" s="1426"/>
      <c r="F70" s="1426"/>
      <c r="G70" s="1426"/>
      <c r="H70" s="1426"/>
      <c r="I70" s="1426"/>
      <c r="J70" s="1426"/>
      <c r="K70" s="1426"/>
      <c r="L70" s="1426"/>
      <c r="M70" s="1426"/>
      <c r="N70" s="1426"/>
      <c r="O70" s="1426"/>
      <c r="P70" s="1426"/>
      <c r="Q70" s="1426"/>
      <c r="R70" s="1426"/>
    </row>
    <row r="71" spans="2:18" ht="13.8">
      <c r="B71" s="1426" t="s">
        <v>539</v>
      </c>
      <c r="C71" s="1426"/>
      <c r="D71" s="1426"/>
      <c r="E71" s="1426"/>
      <c r="F71" s="1426"/>
      <c r="G71" s="1426"/>
      <c r="H71" s="1426"/>
      <c r="I71" s="1426"/>
      <c r="J71" s="1426"/>
      <c r="K71" s="1426"/>
      <c r="L71" s="1426"/>
      <c r="M71" s="1426"/>
      <c r="N71" s="1426"/>
      <c r="O71" s="1426"/>
      <c r="P71" s="1426"/>
      <c r="Q71" s="1426"/>
      <c r="R71" s="1426"/>
    </row>
    <row r="72" spans="2:18" ht="13.8">
      <c r="B72" s="1426" t="s">
        <v>540</v>
      </c>
      <c r="C72" s="1426"/>
      <c r="D72" s="1426"/>
      <c r="E72" s="1426"/>
      <c r="F72" s="1426"/>
      <c r="G72" s="1426"/>
      <c r="H72" s="1426"/>
      <c r="I72" s="1426"/>
      <c r="J72" s="1426"/>
      <c r="K72" s="1426"/>
      <c r="L72" s="1426"/>
      <c r="M72" s="1426"/>
      <c r="N72" s="1426"/>
      <c r="O72" s="1426"/>
      <c r="P72" s="1426"/>
      <c r="Q72" s="1426"/>
      <c r="R72" s="1426"/>
    </row>
    <row r="73" spans="2:18" ht="13.8">
      <c r="B73" s="1426" t="s">
        <v>541</v>
      </c>
      <c r="C73" s="1426"/>
      <c r="D73" s="1426"/>
      <c r="E73" s="1426"/>
      <c r="F73" s="1426"/>
      <c r="G73" s="1426"/>
      <c r="H73" s="1426"/>
      <c r="I73" s="1426"/>
      <c r="J73" s="1426"/>
      <c r="K73" s="1426"/>
      <c r="L73" s="1426"/>
      <c r="M73" s="1426"/>
      <c r="N73" s="1426"/>
      <c r="O73" s="1426"/>
      <c r="P73" s="1426"/>
      <c r="Q73" s="1426"/>
      <c r="R73" s="1426"/>
    </row>
    <row r="74" spans="2:18" ht="13.8">
      <c r="B74" s="1426" t="s">
        <v>542</v>
      </c>
      <c r="C74" s="1426"/>
      <c r="D74" s="1426"/>
      <c r="E74" s="1426"/>
      <c r="F74" s="1426"/>
      <c r="G74" s="1426"/>
      <c r="H74" s="1426"/>
      <c r="I74" s="1426"/>
      <c r="J74" s="1426"/>
      <c r="K74" s="1426"/>
      <c r="L74" s="1426"/>
      <c r="M74" s="1426"/>
      <c r="N74" s="1426"/>
      <c r="O74" s="1426"/>
      <c r="P74" s="1426"/>
      <c r="Q74" s="1426"/>
      <c r="R74" s="1426"/>
    </row>
    <row r="75" spans="2:18" ht="13.8">
      <c r="B75" s="1426" t="s">
        <v>543</v>
      </c>
      <c r="C75" s="1426"/>
      <c r="D75" s="1426"/>
      <c r="E75" s="1426"/>
      <c r="F75" s="1426"/>
      <c r="G75" s="1426"/>
      <c r="H75" s="1426"/>
      <c r="I75" s="1426"/>
      <c r="J75" s="1426"/>
      <c r="K75" s="1426"/>
      <c r="L75" s="1426"/>
      <c r="M75" s="1426"/>
      <c r="N75" s="1426"/>
      <c r="O75" s="1426"/>
      <c r="P75" s="1426"/>
      <c r="Q75" s="1426"/>
      <c r="R75" s="1426"/>
    </row>
    <row r="76" spans="2:18" ht="13.8">
      <c r="B76" s="1426" t="s">
        <v>544</v>
      </c>
      <c r="C76" s="1426"/>
      <c r="D76" s="1426"/>
      <c r="E76" s="1426"/>
      <c r="F76" s="1426"/>
      <c r="G76" s="1426"/>
      <c r="H76" s="1426"/>
      <c r="I76" s="1426"/>
      <c r="J76" s="1426"/>
      <c r="K76" s="1426"/>
      <c r="L76" s="1426"/>
      <c r="M76" s="1426"/>
      <c r="N76" s="1426"/>
      <c r="O76" s="1426"/>
      <c r="P76" s="1426"/>
      <c r="Q76" s="1426"/>
      <c r="R76" s="1426"/>
    </row>
    <row r="77" spans="2:18" ht="13.8">
      <c r="B77" s="1426" t="s">
        <v>545</v>
      </c>
      <c r="C77" s="1426"/>
      <c r="D77" s="1426"/>
      <c r="E77" s="1426"/>
      <c r="F77" s="1426"/>
      <c r="G77" s="1426"/>
      <c r="H77" s="1426"/>
      <c r="I77" s="1426"/>
      <c r="J77" s="1426"/>
      <c r="K77" s="1426"/>
      <c r="L77" s="1426"/>
      <c r="M77" s="1426"/>
      <c r="N77" s="1426"/>
      <c r="O77" s="1426"/>
      <c r="P77" s="1426"/>
      <c r="Q77" s="1426"/>
      <c r="R77" s="1426"/>
    </row>
    <row r="78" spans="2:18" ht="13.8">
      <c r="B78" s="1426" t="s">
        <v>546</v>
      </c>
      <c r="C78" s="1426"/>
      <c r="D78" s="1426"/>
      <c r="E78" s="1426"/>
      <c r="F78" s="1426"/>
      <c r="G78" s="1426"/>
      <c r="H78" s="1426"/>
      <c r="I78" s="1426"/>
      <c r="J78" s="1426"/>
      <c r="K78" s="1426"/>
      <c r="L78" s="1426"/>
      <c r="M78" s="1426"/>
      <c r="N78" s="1426"/>
      <c r="O78" s="1426"/>
      <c r="P78" s="1426"/>
      <c r="Q78" s="1426"/>
      <c r="R78" s="1426"/>
    </row>
    <row r="79" spans="2:18" ht="13.8">
      <c r="B79" s="1426" t="s">
        <v>547</v>
      </c>
      <c r="C79" s="1426"/>
      <c r="D79" s="1426"/>
      <c r="E79" s="1426"/>
      <c r="F79" s="1426"/>
      <c r="G79" s="1426"/>
      <c r="H79" s="1426"/>
      <c r="I79" s="1426"/>
      <c r="J79" s="1426"/>
      <c r="K79" s="1426"/>
      <c r="L79" s="1426"/>
      <c r="M79" s="1426"/>
      <c r="N79" s="1426"/>
      <c r="O79" s="1426"/>
      <c r="P79" s="1426"/>
      <c r="Q79" s="1426"/>
      <c r="R79" s="1426"/>
    </row>
    <row r="80" spans="2:18" ht="13.8">
      <c r="B80" s="1426" t="s">
        <v>548</v>
      </c>
      <c r="C80" s="1426"/>
      <c r="D80" s="1426"/>
      <c r="E80" s="1426"/>
      <c r="F80" s="1426"/>
      <c r="G80" s="1426"/>
      <c r="H80" s="1426"/>
      <c r="I80" s="1426"/>
      <c r="J80" s="1426"/>
      <c r="K80" s="1426"/>
      <c r="L80" s="1426"/>
      <c r="M80" s="1426"/>
      <c r="N80" s="1426"/>
      <c r="O80" s="1426"/>
      <c r="P80" s="1426"/>
      <c r="Q80" s="1426"/>
      <c r="R80" s="1426"/>
    </row>
    <row r="81" spans="2:18" ht="13.8">
      <c r="B81" s="1426" t="s">
        <v>549</v>
      </c>
      <c r="C81" s="1426"/>
      <c r="D81" s="1426"/>
      <c r="E81" s="1426"/>
      <c r="F81" s="1426"/>
      <c r="G81" s="1426"/>
      <c r="H81" s="1426"/>
      <c r="I81" s="1426"/>
      <c r="J81" s="1426"/>
      <c r="K81" s="1426"/>
      <c r="L81" s="1426"/>
      <c r="M81" s="1426"/>
      <c r="N81" s="1426"/>
      <c r="O81" s="1426"/>
      <c r="P81" s="1426"/>
      <c r="Q81" s="1426"/>
      <c r="R81" s="1426"/>
    </row>
    <row r="82" spans="2:18" ht="13.8">
      <c r="B82" s="1426" t="s">
        <v>550</v>
      </c>
      <c r="C82" s="1426"/>
      <c r="D82" s="1426"/>
      <c r="E82" s="1426"/>
      <c r="F82" s="1426"/>
      <c r="G82" s="1426"/>
      <c r="H82" s="1426"/>
      <c r="I82" s="1426"/>
      <c r="J82" s="1426"/>
      <c r="K82" s="1426"/>
      <c r="L82" s="1426"/>
      <c r="M82" s="1426"/>
      <c r="N82" s="1426"/>
      <c r="O82" s="1426"/>
      <c r="P82" s="1426"/>
      <c r="Q82" s="1426"/>
      <c r="R82" s="1426"/>
    </row>
    <row r="83" spans="2:18" ht="13.2" customHeight="1">
      <c r="B83" s="1427" t="s">
        <v>551</v>
      </c>
      <c r="C83" s="1427"/>
      <c r="D83" s="1427"/>
      <c r="E83" s="1427"/>
      <c r="F83" s="1427"/>
      <c r="G83" s="1427"/>
      <c r="H83" s="1427"/>
      <c r="I83" s="1427"/>
      <c r="J83" s="1427"/>
      <c r="K83" s="1427"/>
      <c r="L83" s="1427"/>
      <c r="M83" s="1427"/>
      <c r="N83" s="1427"/>
      <c r="O83" s="1427"/>
      <c r="P83" s="1427"/>
      <c r="Q83" s="1427"/>
      <c r="R83" s="1427"/>
    </row>
    <row r="84" spans="2:18" ht="13.8">
      <c r="B84" s="1426" t="s">
        <v>552</v>
      </c>
      <c r="C84" s="1426"/>
      <c r="D84" s="1426"/>
      <c r="E84" s="1426"/>
      <c r="F84" s="1426"/>
      <c r="G84" s="1426"/>
      <c r="H84" s="1426"/>
      <c r="I84" s="1426"/>
      <c r="J84" s="1426"/>
      <c r="K84" s="1426"/>
      <c r="L84" s="1426"/>
      <c r="M84" s="1426"/>
      <c r="N84" s="1426"/>
      <c r="O84" s="1426"/>
      <c r="P84" s="1426"/>
      <c r="Q84" s="1426"/>
      <c r="R84" s="1426"/>
    </row>
    <row r="85" spans="2:18" ht="13.8">
      <c r="B85" s="1426" t="s">
        <v>553</v>
      </c>
      <c r="C85" s="1426"/>
      <c r="D85" s="1426"/>
      <c r="E85" s="1426"/>
      <c r="F85" s="1426"/>
      <c r="G85" s="1426"/>
      <c r="H85" s="1426"/>
      <c r="I85" s="1426"/>
      <c r="J85" s="1426"/>
      <c r="K85" s="1426"/>
      <c r="L85" s="1426"/>
      <c r="M85" s="1426"/>
      <c r="N85" s="1426"/>
      <c r="O85" s="1426"/>
      <c r="P85" s="1426"/>
      <c r="Q85" s="1426"/>
      <c r="R85" s="1426"/>
    </row>
  </sheetData>
  <sheetProtection selectLockedCells="1" selectUnlockedCells="1"/>
  <mergeCells count="125">
    <mergeCell ref="B85:R85"/>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3"/>
  <dataValidations count="3">
    <dataValidation type="list" allowBlank="1" showErrorMessage="1" sqref="F8:I8 JB8:JE8 SX8:TA8 ACT8:ACW8 AMP8:AMS8 AWL8:AWO8 BGH8:BGK8 BQD8:BQG8 BZZ8:CAC8 CJV8:CJY8 CTR8:CTU8 DDN8:DDQ8 DNJ8:DNM8 DXF8:DXI8 EHB8:EHE8 EQX8:ERA8 FAT8:FAW8 FKP8:FKS8 FUL8:FUO8 GEH8:GEK8 GOD8:GOG8 GXZ8:GYC8 HHV8:HHY8 HRR8:HRU8 IBN8:IBQ8 ILJ8:ILM8 IVF8:IVI8 JFB8:JFE8 JOX8:JPA8 JYT8:JYW8 KIP8:KIS8 KSL8:KSO8 LCH8:LCK8 LMD8:LMG8 LVZ8:LWC8 MFV8:MFY8 MPR8:MPU8 MZN8:MZQ8 NJJ8:NJM8 NTF8:NTI8 ODB8:ODE8 OMX8:ONA8 OWT8:OWW8 PGP8:PGS8 PQL8:PQO8 QAH8:QAK8 QKD8:QKG8 QTZ8:QUC8 RDV8:RDY8 RNR8:RNU8 RXN8:RXQ8 SHJ8:SHM8 SRF8:SRI8 TBB8:TBE8 TKX8:TLA8 TUT8:TUW8 UEP8:UES8 UOL8:UOO8 UYH8:UYK8 VID8:VIG8 VRZ8:VSC8 WBV8:WBY8 WLR8:WLU8 WVN8:WVQ8 F65544:I65544 JB65544:JE65544 SX65544:TA65544 ACT65544:ACW65544 AMP65544:AMS65544 AWL65544:AWO65544 BGH65544:BGK65544 BQD65544:BQG65544 BZZ65544:CAC65544 CJV65544:CJY65544 CTR65544:CTU65544 DDN65544:DDQ65544 DNJ65544:DNM65544 DXF65544:DXI65544 EHB65544:EHE65544 EQX65544:ERA65544 FAT65544:FAW65544 FKP65544:FKS65544 FUL65544:FUO65544 GEH65544:GEK65544 GOD65544:GOG65544 GXZ65544:GYC65544 HHV65544:HHY65544 HRR65544:HRU65544 IBN65544:IBQ65544 ILJ65544:ILM65544 IVF65544:IVI65544 JFB65544:JFE65544 JOX65544:JPA65544 JYT65544:JYW65544 KIP65544:KIS65544 KSL65544:KSO65544 LCH65544:LCK65544 LMD65544:LMG65544 LVZ65544:LWC65544 MFV65544:MFY65544 MPR65544:MPU65544 MZN65544:MZQ65544 NJJ65544:NJM65544 NTF65544:NTI65544 ODB65544:ODE65544 OMX65544:ONA65544 OWT65544:OWW65544 PGP65544:PGS65544 PQL65544:PQO65544 QAH65544:QAK65544 QKD65544:QKG65544 QTZ65544:QUC65544 RDV65544:RDY65544 RNR65544:RNU65544 RXN65544:RXQ65544 SHJ65544:SHM65544 SRF65544:SRI65544 TBB65544:TBE65544 TKX65544:TLA65544 TUT65544:TUW65544 UEP65544:UES65544 UOL65544:UOO65544 UYH65544:UYK65544 VID65544:VIG65544 VRZ65544:VSC65544 WBV65544:WBY65544 WLR65544:WLU65544 WVN65544:WVQ65544 F131080:I131080 JB131080:JE131080 SX131080:TA131080 ACT131080:ACW131080 AMP131080:AMS131080 AWL131080:AWO131080 BGH131080:BGK131080 BQD131080:BQG131080 BZZ131080:CAC131080 CJV131080:CJY131080 CTR131080:CTU131080 DDN131080:DDQ131080 DNJ131080:DNM131080 DXF131080:DXI131080 EHB131080:EHE131080 EQX131080:ERA131080 FAT131080:FAW131080 FKP131080:FKS131080 FUL131080:FUO131080 GEH131080:GEK131080 GOD131080:GOG131080 GXZ131080:GYC131080 HHV131080:HHY131080 HRR131080:HRU131080 IBN131080:IBQ131080 ILJ131080:ILM131080 IVF131080:IVI131080 JFB131080:JFE131080 JOX131080:JPA131080 JYT131080:JYW131080 KIP131080:KIS131080 KSL131080:KSO131080 LCH131080:LCK131080 LMD131080:LMG131080 LVZ131080:LWC131080 MFV131080:MFY131080 MPR131080:MPU131080 MZN131080:MZQ131080 NJJ131080:NJM131080 NTF131080:NTI131080 ODB131080:ODE131080 OMX131080:ONA131080 OWT131080:OWW131080 PGP131080:PGS131080 PQL131080:PQO131080 QAH131080:QAK131080 QKD131080:QKG131080 QTZ131080:QUC131080 RDV131080:RDY131080 RNR131080:RNU131080 RXN131080:RXQ131080 SHJ131080:SHM131080 SRF131080:SRI131080 TBB131080:TBE131080 TKX131080:TLA131080 TUT131080:TUW131080 UEP131080:UES131080 UOL131080:UOO131080 UYH131080:UYK131080 VID131080:VIG131080 VRZ131080:VSC131080 WBV131080:WBY131080 WLR131080:WLU131080 WVN131080:WVQ131080 F196616:I196616 JB196616:JE196616 SX196616:TA196616 ACT196616:ACW196616 AMP196616:AMS196616 AWL196616:AWO196616 BGH196616:BGK196616 BQD196616:BQG196616 BZZ196616:CAC196616 CJV196616:CJY196616 CTR196616:CTU196616 DDN196616:DDQ196616 DNJ196616:DNM196616 DXF196616:DXI196616 EHB196616:EHE196616 EQX196616:ERA196616 FAT196616:FAW196616 FKP196616:FKS196616 FUL196616:FUO196616 GEH196616:GEK196616 GOD196616:GOG196616 GXZ196616:GYC196616 HHV196616:HHY196616 HRR196616:HRU196616 IBN196616:IBQ196616 ILJ196616:ILM196616 IVF196616:IVI196616 JFB196616:JFE196616 JOX196616:JPA196616 JYT196616:JYW196616 KIP196616:KIS196616 KSL196616:KSO196616 LCH196616:LCK196616 LMD196616:LMG196616 LVZ196616:LWC196616 MFV196616:MFY196616 MPR196616:MPU196616 MZN196616:MZQ196616 NJJ196616:NJM196616 NTF196616:NTI196616 ODB196616:ODE196616 OMX196616:ONA196616 OWT196616:OWW196616 PGP196616:PGS196616 PQL196616:PQO196616 QAH196616:QAK196616 QKD196616:QKG196616 QTZ196616:QUC196616 RDV196616:RDY196616 RNR196616:RNU196616 RXN196616:RXQ196616 SHJ196616:SHM196616 SRF196616:SRI196616 TBB196616:TBE196616 TKX196616:TLA196616 TUT196616:TUW196616 UEP196616:UES196616 UOL196616:UOO196616 UYH196616:UYK196616 VID196616:VIG196616 VRZ196616:VSC196616 WBV196616:WBY196616 WLR196616:WLU196616 WVN196616:WVQ196616 F262152:I262152 JB262152:JE262152 SX262152:TA262152 ACT262152:ACW262152 AMP262152:AMS262152 AWL262152:AWO262152 BGH262152:BGK262152 BQD262152:BQG262152 BZZ262152:CAC262152 CJV262152:CJY262152 CTR262152:CTU262152 DDN262152:DDQ262152 DNJ262152:DNM262152 DXF262152:DXI262152 EHB262152:EHE262152 EQX262152:ERA262152 FAT262152:FAW262152 FKP262152:FKS262152 FUL262152:FUO262152 GEH262152:GEK262152 GOD262152:GOG262152 GXZ262152:GYC262152 HHV262152:HHY262152 HRR262152:HRU262152 IBN262152:IBQ262152 ILJ262152:ILM262152 IVF262152:IVI262152 JFB262152:JFE262152 JOX262152:JPA262152 JYT262152:JYW262152 KIP262152:KIS262152 KSL262152:KSO262152 LCH262152:LCK262152 LMD262152:LMG262152 LVZ262152:LWC262152 MFV262152:MFY262152 MPR262152:MPU262152 MZN262152:MZQ262152 NJJ262152:NJM262152 NTF262152:NTI262152 ODB262152:ODE262152 OMX262152:ONA262152 OWT262152:OWW262152 PGP262152:PGS262152 PQL262152:PQO262152 QAH262152:QAK262152 QKD262152:QKG262152 QTZ262152:QUC262152 RDV262152:RDY262152 RNR262152:RNU262152 RXN262152:RXQ262152 SHJ262152:SHM262152 SRF262152:SRI262152 TBB262152:TBE262152 TKX262152:TLA262152 TUT262152:TUW262152 UEP262152:UES262152 UOL262152:UOO262152 UYH262152:UYK262152 VID262152:VIG262152 VRZ262152:VSC262152 WBV262152:WBY262152 WLR262152:WLU262152 WVN262152:WVQ262152 F327688:I327688 JB327688:JE327688 SX327688:TA327688 ACT327688:ACW327688 AMP327688:AMS327688 AWL327688:AWO327688 BGH327688:BGK327688 BQD327688:BQG327688 BZZ327688:CAC327688 CJV327688:CJY327688 CTR327688:CTU327688 DDN327688:DDQ327688 DNJ327688:DNM327688 DXF327688:DXI327688 EHB327688:EHE327688 EQX327688:ERA327688 FAT327688:FAW327688 FKP327688:FKS327688 FUL327688:FUO327688 GEH327688:GEK327688 GOD327688:GOG327688 GXZ327688:GYC327688 HHV327688:HHY327688 HRR327688:HRU327688 IBN327688:IBQ327688 ILJ327688:ILM327688 IVF327688:IVI327688 JFB327688:JFE327688 JOX327688:JPA327688 JYT327688:JYW327688 KIP327688:KIS327688 KSL327688:KSO327688 LCH327688:LCK327688 LMD327688:LMG327688 LVZ327688:LWC327688 MFV327688:MFY327688 MPR327688:MPU327688 MZN327688:MZQ327688 NJJ327688:NJM327688 NTF327688:NTI327688 ODB327688:ODE327688 OMX327688:ONA327688 OWT327688:OWW327688 PGP327688:PGS327688 PQL327688:PQO327688 QAH327688:QAK327688 QKD327688:QKG327688 QTZ327688:QUC327688 RDV327688:RDY327688 RNR327688:RNU327688 RXN327688:RXQ327688 SHJ327688:SHM327688 SRF327688:SRI327688 TBB327688:TBE327688 TKX327688:TLA327688 TUT327688:TUW327688 UEP327688:UES327688 UOL327688:UOO327688 UYH327688:UYK327688 VID327688:VIG327688 VRZ327688:VSC327688 WBV327688:WBY327688 WLR327688:WLU327688 WVN327688:WVQ327688 F393224:I393224 JB393224:JE393224 SX393224:TA393224 ACT393224:ACW393224 AMP393224:AMS393224 AWL393224:AWO393224 BGH393224:BGK393224 BQD393224:BQG393224 BZZ393224:CAC393224 CJV393224:CJY393224 CTR393224:CTU393224 DDN393224:DDQ393224 DNJ393224:DNM393224 DXF393224:DXI393224 EHB393224:EHE393224 EQX393224:ERA393224 FAT393224:FAW393224 FKP393224:FKS393224 FUL393224:FUO393224 GEH393224:GEK393224 GOD393224:GOG393224 GXZ393224:GYC393224 HHV393224:HHY393224 HRR393224:HRU393224 IBN393224:IBQ393224 ILJ393224:ILM393224 IVF393224:IVI393224 JFB393224:JFE393224 JOX393224:JPA393224 JYT393224:JYW393224 KIP393224:KIS393224 KSL393224:KSO393224 LCH393224:LCK393224 LMD393224:LMG393224 LVZ393224:LWC393224 MFV393224:MFY393224 MPR393224:MPU393224 MZN393224:MZQ393224 NJJ393224:NJM393224 NTF393224:NTI393224 ODB393224:ODE393224 OMX393224:ONA393224 OWT393224:OWW393224 PGP393224:PGS393224 PQL393224:PQO393224 QAH393224:QAK393224 QKD393224:QKG393224 QTZ393224:QUC393224 RDV393224:RDY393224 RNR393224:RNU393224 RXN393224:RXQ393224 SHJ393224:SHM393224 SRF393224:SRI393224 TBB393224:TBE393224 TKX393224:TLA393224 TUT393224:TUW393224 UEP393224:UES393224 UOL393224:UOO393224 UYH393224:UYK393224 VID393224:VIG393224 VRZ393224:VSC393224 WBV393224:WBY393224 WLR393224:WLU393224 WVN393224:WVQ393224 F458760:I458760 JB458760:JE458760 SX458760:TA458760 ACT458760:ACW458760 AMP458760:AMS458760 AWL458760:AWO458760 BGH458760:BGK458760 BQD458760:BQG458760 BZZ458760:CAC458760 CJV458760:CJY458760 CTR458760:CTU458760 DDN458760:DDQ458760 DNJ458760:DNM458760 DXF458760:DXI458760 EHB458760:EHE458760 EQX458760:ERA458760 FAT458760:FAW458760 FKP458760:FKS458760 FUL458760:FUO458760 GEH458760:GEK458760 GOD458760:GOG458760 GXZ458760:GYC458760 HHV458760:HHY458760 HRR458760:HRU458760 IBN458760:IBQ458760 ILJ458760:ILM458760 IVF458760:IVI458760 JFB458760:JFE458760 JOX458760:JPA458760 JYT458760:JYW458760 KIP458760:KIS458760 KSL458760:KSO458760 LCH458760:LCK458760 LMD458760:LMG458760 LVZ458760:LWC458760 MFV458760:MFY458760 MPR458760:MPU458760 MZN458760:MZQ458760 NJJ458760:NJM458760 NTF458760:NTI458760 ODB458760:ODE458760 OMX458760:ONA458760 OWT458760:OWW458760 PGP458760:PGS458760 PQL458760:PQO458760 QAH458760:QAK458760 QKD458760:QKG458760 QTZ458760:QUC458760 RDV458760:RDY458760 RNR458760:RNU458760 RXN458760:RXQ458760 SHJ458760:SHM458760 SRF458760:SRI458760 TBB458760:TBE458760 TKX458760:TLA458760 TUT458760:TUW458760 UEP458760:UES458760 UOL458760:UOO458760 UYH458760:UYK458760 VID458760:VIG458760 VRZ458760:VSC458760 WBV458760:WBY458760 WLR458760:WLU458760 WVN458760:WVQ458760 F524296:I524296 JB524296:JE524296 SX524296:TA524296 ACT524296:ACW524296 AMP524296:AMS524296 AWL524296:AWO524296 BGH524296:BGK524296 BQD524296:BQG524296 BZZ524296:CAC524296 CJV524296:CJY524296 CTR524296:CTU524296 DDN524296:DDQ524296 DNJ524296:DNM524296 DXF524296:DXI524296 EHB524296:EHE524296 EQX524296:ERA524296 FAT524296:FAW524296 FKP524296:FKS524296 FUL524296:FUO524296 GEH524296:GEK524296 GOD524296:GOG524296 GXZ524296:GYC524296 HHV524296:HHY524296 HRR524296:HRU524296 IBN524296:IBQ524296 ILJ524296:ILM524296 IVF524296:IVI524296 JFB524296:JFE524296 JOX524296:JPA524296 JYT524296:JYW524296 KIP524296:KIS524296 KSL524296:KSO524296 LCH524296:LCK524296 LMD524296:LMG524296 LVZ524296:LWC524296 MFV524296:MFY524296 MPR524296:MPU524296 MZN524296:MZQ524296 NJJ524296:NJM524296 NTF524296:NTI524296 ODB524296:ODE524296 OMX524296:ONA524296 OWT524296:OWW524296 PGP524296:PGS524296 PQL524296:PQO524296 QAH524296:QAK524296 QKD524296:QKG524296 QTZ524296:QUC524296 RDV524296:RDY524296 RNR524296:RNU524296 RXN524296:RXQ524296 SHJ524296:SHM524296 SRF524296:SRI524296 TBB524296:TBE524296 TKX524296:TLA524296 TUT524296:TUW524296 UEP524296:UES524296 UOL524296:UOO524296 UYH524296:UYK524296 VID524296:VIG524296 VRZ524296:VSC524296 WBV524296:WBY524296 WLR524296:WLU524296 WVN524296:WVQ524296 F589832:I589832 JB589832:JE589832 SX589832:TA589832 ACT589832:ACW589832 AMP589832:AMS589832 AWL589832:AWO589832 BGH589832:BGK589832 BQD589832:BQG589832 BZZ589832:CAC589832 CJV589832:CJY589832 CTR589832:CTU589832 DDN589832:DDQ589832 DNJ589832:DNM589832 DXF589832:DXI589832 EHB589832:EHE589832 EQX589832:ERA589832 FAT589832:FAW589832 FKP589832:FKS589832 FUL589832:FUO589832 GEH589832:GEK589832 GOD589832:GOG589832 GXZ589832:GYC589832 HHV589832:HHY589832 HRR589832:HRU589832 IBN589832:IBQ589832 ILJ589832:ILM589832 IVF589832:IVI589832 JFB589832:JFE589832 JOX589832:JPA589832 JYT589832:JYW589832 KIP589832:KIS589832 KSL589832:KSO589832 LCH589832:LCK589832 LMD589832:LMG589832 LVZ589832:LWC589832 MFV589832:MFY589832 MPR589832:MPU589832 MZN589832:MZQ589832 NJJ589832:NJM589832 NTF589832:NTI589832 ODB589832:ODE589832 OMX589832:ONA589832 OWT589832:OWW589832 PGP589832:PGS589832 PQL589832:PQO589832 QAH589832:QAK589832 QKD589832:QKG589832 QTZ589832:QUC589832 RDV589832:RDY589832 RNR589832:RNU589832 RXN589832:RXQ589832 SHJ589832:SHM589832 SRF589832:SRI589832 TBB589832:TBE589832 TKX589832:TLA589832 TUT589832:TUW589832 UEP589832:UES589832 UOL589832:UOO589832 UYH589832:UYK589832 VID589832:VIG589832 VRZ589832:VSC589832 WBV589832:WBY589832 WLR589832:WLU589832 WVN589832:WVQ589832 F655368:I655368 JB655368:JE655368 SX655368:TA655368 ACT655368:ACW655368 AMP655368:AMS655368 AWL655368:AWO655368 BGH655368:BGK655368 BQD655368:BQG655368 BZZ655368:CAC655368 CJV655368:CJY655368 CTR655368:CTU655368 DDN655368:DDQ655368 DNJ655368:DNM655368 DXF655368:DXI655368 EHB655368:EHE655368 EQX655368:ERA655368 FAT655368:FAW655368 FKP655368:FKS655368 FUL655368:FUO655368 GEH655368:GEK655368 GOD655368:GOG655368 GXZ655368:GYC655368 HHV655368:HHY655368 HRR655368:HRU655368 IBN655368:IBQ655368 ILJ655368:ILM655368 IVF655368:IVI655368 JFB655368:JFE655368 JOX655368:JPA655368 JYT655368:JYW655368 KIP655368:KIS655368 KSL655368:KSO655368 LCH655368:LCK655368 LMD655368:LMG655368 LVZ655368:LWC655368 MFV655368:MFY655368 MPR655368:MPU655368 MZN655368:MZQ655368 NJJ655368:NJM655368 NTF655368:NTI655368 ODB655368:ODE655368 OMX655368:ONA655368 OWT655368:OWW655368 PGP655368:PGS655368 PQL655368:PQO655368 QAH655368:QAK655368 QKD655368:QKG655368 QTZ655368:QUC655368 RDV655368:RDY655368 RNR655368:RNU655368 RXN655368:RXQ655368 SHJ655368:SHM655368 SRF655368:SRI655368 TBB655368:TBE655368 TKX655368:TLA655368 TUT655368:TUW655368 UEP655368:UES655368 UOL655368:UOO655368 UYH655368:UYK655368 VID655368:VIG655368 VRZ655368:VSC655368 WBV655368:WBY655368 WLR655368:WLU655368 WVN655368:WVQ655368 F720904:I720904 JB720904:JE720904 SX720904:TA720904 ACT720904:ACW720904 AMP720904:AMS720904 AWL720904:AWO720904 BGH720904:BGK720904 BQD720904:BQG720904 BZZ720904:CAC720904 CJV720904:CJY720904 CTR720904:CTU720904 DDN720904:DDQ720904 DNJ720904:DNM720904 DXF720904:DXI720904 EHB720904:EHE720904 EQX720904:ERA720904 FAT720904:FAW720904 FKP720904:FKS720904 FUL720904:FUO720904 GEH720904:GEK720904 GOD720904:GOG720904 GXZ720904:GYC720904 HHV720904:HHY720904 HRR720904:HRU720904 IBN720904:IBQ720904 ILJ720904:ILM720904 IVF720904:IVI720904 JFB720904:JFE720904 JOX720904:JPA720904 JYT720904:JYW720904 KIP720904:KIS720904 KSL720904:KSO720904 LCH720904:LCK720904 LMD720904:LMG720904 LVZ720904:LWC720904 MFV720904:MFY720904 MPR720904:MPU720904 MZN720904:MZQ720904 NJJ720904:NJM720904 NTF720904:NTI720904 ODB720904:ODE720904 OMX720904:ONA720904 OWT720904:OWW720904 PGP720904:PGS720904 PQL720904:PQO720904 QAH720904:QAK720904 QKD720904:QKG720904 QTZ720904:QUC720904 RDV720904:RDY720904 RNR720904:RNU720904 RXN720904:RXQ720904 SHJ720904:SHM720904 SRF720904:SRI720904 TBB720904:TBE720904 TKX720904:TLA720904 TUT720904:TUW720904 UEP720904:UES720904 UOL720904:UOO720904 UYH720904:UYK720904 VID720904:VIG720904 VRZ720904:VSC720904 WBV720904:WBY720904 WLR720904:WLU720904 WVN720904:WVQ720904 F786440:I786440 JB786440:JE786440 SX786440:TA786440 ACT786440:ACW786440 AMP786440:AMS786440 AWL786440:AWO786440 BGH786440:BGK786440 BQD786440:BQG786440 BZZ786440:CAC786440 CJV786440:CJY786440 CTR786440:CTU786440 DDN786440:DDQ786440 DNJ786440:DNM786440 DXF786440:DXI786440 EHB786440:EHE786440 EQX786440:ERA786440 FAT786440:FAW786440 FKP786440:FKS786440 FUL786440:FUO786440 GEH786440:GEK786440 GOD786440:GOG786440 GXZ786440:GYC786440 HHV786440:HHY786440 HRR786440:HRU786440 IBN786440:IBQ786440 ILJ786440:ILM786440 IVF786440:IVI786440 JFB786440:JFE786440 JOX786440:JPA786440 JYT786440:JYW786440 KIP786440:KIS786440 KSL786440:KSO786440 LCH786440:LCK786440 LMD786440:LMG786440 LVZ786440:LWC786440 MFV786440:MFY786440 MPR786440:MPU786440 MZN786440:MZQ786440 NJJ786440:NJM786440 NTF786440:NTI786440 ODB786440:ODE786440 OMX786440:ONA786440 OWT786440:OWW786440 PGP786440:PGS786440 PQL786440:PQO786440 QAH786440:QAK786440 QKD786440:QKG786440 QTZ786440:QUC786440 RDV786440:RDY786440 RNR786440:RNU786440 RXN786440:RXQ786440 SHJ786440:SHM786440 SRF786440:SRI786440 TBB786440:TBE786440 TKX786440:TLA786440 TUT786440:TUW786440 UEP786440:UES786440 UOL786440:UOO786440 UYH786440:UYK786440 VID786440:VIG786440 VRZ786440:VSC786440 WBV786440:WBY786440 WLR786440:WLU786440 WVN786440:WVQ786440 F851976:I851976 JB851976:JE851976 SX851976:TA851976 ACT851976:ACW851976 AMP851976:AMS851976 AWL851976:AWO851976 BGH851976:BGK851976 BQD851976:BQG851976 BZZ851976:CAC851976 CJV851976:CJY851976 CTR851976:CTU851976 DDN851976:DDQ851976 DNJ851976:DNM851976 DXF851976:DXI851976 EHB851976:EHE851976 EQX851976:ERA851976 FAT851976:FAW851976 FKP851976:FKS851976 FUL851976:FUO851976 GEH851976:GEK851976 GOD851976:GOG851976 GXZ851976:GYC851976 HHV851976:HHY851976 HRR851976:HRU851976 IBN851976:IBQ851976 ILJ851976:ILM851976 IVF851976:IVI851976 JFB851976:JFE851976 JOX851976:JPA851976 JYT851976:JYW851976 KIP851976:KIS851976 KSL851976:KSO851976 LCH851976:LCK851976 LMD851976:LMG851976 LVZ851976:LWC851976 MFV851976:MFY851976 MPR851976:MPU851976 MZN851976:MZQ851976 NJJ851976:NJM851976 NTF851976:NTI851976 ODB851976:ODE851976 OMX851976:ONA851976 OWT851976:OWW851976 PGP851976:PGS851976 PQL851976:PQO851976 QAH851976:QAK851976 QKD851976:QKG851976 QTZ851976:QUC851976 RDV851976:RDY851976 RNR851976:RNU851976 RXN851976:RXQ851976 SHJ851976:SHM851976 SRF851976:SRI851976 TBB851976:TBE851976 TKX851976:TLA851976 TUT851976:TUW851976 UEP851976:UES851976 UOL851976:UOO851976 UYH851976:UYK851976 VID851976:VIG851976 VRZ851976:VSC851976 WBV851976:WBY851976 WLR851976:WLU851976 WVN851976:WVQ851976 F917512:I917512 JB917512:JE917512 SX917512:TA917512 ACT917512:ACW917512 AMP917512:AMS917512 AWL917512:AWO917512 BGH917512:BGK917512 BQD917512:BQG917512 BZZ917512:CAC917512 CJV917512:CJY917512 CTR917512:CTU917512 DDN917512:DDQ917512 DNJ917512:DNM917512 DXF917512:DXI917512 EHB917512:EHE917512 EQX917512:ERA917512 FAT917512:FAW917512 FKP917512:FKS917512 FUL917512:FUO917512 GEH917512:GEK917512 GOD917512:GOG917512 GXZ917512:GYC917512 HHV917512:HHY917512 HRR917512:HRU917512 IBN917512:IBQ917512 ILJ917512:ILM917512 IVF917512:IVI917512 JFB917512:JFE917512 JOX917512:JPA917512 JYT917512:JYW917512 KIP917512:KIS917512 KSL917512:KSO917512 LCH917512:LCK917512 LMD917512:LMG917512 LVZ917512:LWC917512 MFV917512:MFY917512 MPR917512:MPU917512 MZN917512:MZQ917512 NJJ917512:NJM917512 NTF917512:NTI917512 ODB917512:ODE917512 OMX917512:ONA917512 OWT917512:OWW917512 PGP917512:PGS917512 PQL917512:PQO917512 QAH917512:QAK917512 QKD917512:QKG917512 QTZ917512:QUC917512 RDV917512:RDY917512 RNR917512:RNU917512 RXN917512:RXQ917512 SHJ917512:SHM917512 SRF917512:SRI917512 TBB917512:TBE917512 TKX917512:TLA917512 TUT917512:TUW917512 UEP917512:UES917512 UOL917512:UOO917512 UYH917512:UYK917512 VID917512:VIG917512 VRZ917512:VSC917512 WBV917512:WBY917512 WLR917512:WLU917512 WVN917512:WVQ917512 F983048:I983048 JB983048:JE983048 SX983048:TA983048 ACT983048:ACW983048 AMP983048:AMS983048 AWL983048:AWO983048 BGH983048:BGK983048 BQD983048:BQG983048 BZZ983048:CAC983048 CJV983048:CJY983048 CTR983048:CTU983048 DDN983048:DDQ983048 DNJ983048:DNM983048 DXF983048:DXI983048 EHB983048:EHE983048 EQX983048:ERA983048 FAT983048:FAW983048 FKP983048:FKS983048 FUL983048:FUO983048 GEH983048:GEK983048 GOD983048:GOG983048 GXZ983048:GYC983048 HHV983048:HHY983048 HRR983048:HRU983048 IBN983048:IBQ983048 ILJ983048:ILM983048 IVF983048:IVI983048 JFB983048:JFE983048 JOX983048:JPA983048 JYT983048:JYW983048 KIP983048:KIS983048 KSL983048:KSO983048 LCH983048:LCK983048 LMD983048:LMG983048 LVZ983048:LWC983048 MFV983048:MFY983048 MPR983048:MPU983048 MZN983048:MZQ983048 NJJ983048:NJM983048 NTF983048:NTI983048 ODB983048:ODE983048 OMX983048:ONA983048 OWT983048:OWW983048 PGP983048:PGS983048 PQL983048:PQO983048 QAH983048:QAK983048 QKD983048:QKG983048 QTZ983048:QUC983048 RDV983048:RDY983048 RNR983048:RNU983048 RXN983048:RXQ983048 SHJ983048:SHM983048 SRF983048:SRI983048 TBB983048:TBE983048 TKX983048:TLA983048 TUT983048:TUW983048 UEP983048:UES983048 UOL983048:UOO983048 UYH983048:UYK983048 VID983048:VIG983048 VRZ983048:VSC983048 WBV983048:WBY983048 WLR983048:WLU983048 WVN983048:WVQ983048">
      <formula1>0</formula1>
      <formula2>0</formula2>
    </dataValidation>
    <dataValidation type="list" allowBlank="1" showErrorMessage="1"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formula1>"前年度（３月を除く）,届出日の属する月の前３月"</formula1>
      <formula2>0</formula2>
    </dataValidation>
    <dataValidation type="list" allowBlank="1" showErrorMessage="1" sqref="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formula1>"□,■"</formula1>
      <formula2>0</formula2>
    </dataValidation>
  </dataValidations>
  <printOptions horizontalCentered="1"/>
  <pageMargins left="0.51180555555555551" right="0.51180555555555551" top="0.35416666666666669" bottom="0.15763888888888888" header="0.51180555555555551" footer="0.51180555555555551"/>
  <pageSetup paperSize="9" scale="40" firstPageNumber="0" fitToHeight="0" orientation="portrait" horizontalDpi="300" verticalDpi="300" r:id="rId1"/>
  <headerFooter alignWithMargins="0"/>
  <rowBreaks count="2" manualBreakCount="2">
    <brk id="56" max="16383" man="1"/>
    <brk id="155" max="16383" man="1"/>
  </rowBreaks>
  <colBreaks count="1" manualBreakCount="1">
    <brk id="1"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V50"/>
  <sheetViews>
    <sheetView workbookViewId="0">
      <selection activeCell="A2" sqref="A2:Q2"/>
    </sheetView>
  </sheetViews>
  <sheetFormatPr defaultColWidth="9" defaultRowHeight="10.8"/>
  <cols>
    <col min="1" max="1" width="5.88671875" style="708" customWidth="1"/>
    <col min="2" max="2" width="7.33203125" style="708" customWidth="1"/>
    <col min="3" max="3" width="5.88671875" style="708" customWidth="1"/>
    <col min="4" max="4" width="19.44140625" style="641" customWidth="1"/>
    <col min="5" max="5" width="2.77734375" style="679" customWidth="1"/>
    <col min="6" max="6" width="9.109375" style="709" customWidth="1"/>
    <col min="7" max="7" width="2.33203125" style="709" customWidth="1"/>
    <col min="8" max="8" width="8" style="710" customWidth="1"/>
    <col min="9" max="9" width="4.21875" style="711" customWidth="1"/>
    <col min="10" max="10" width="2" style="641" customWidth="1"/>
    <col min="11" max="11" width="5" style="634" customWidth="1"/>
    <col min="12" max="12" width="11.77734375" style="632" customWidth="1"/>
    <col min="13" max="13" width="2.44140625" style="632" customWidth="1"/>
    <col min="14" max="14" width="8.88671875" style="633" customWidth="1"/>
    <col min="15" max="15" width="2.44140625" style="632" customWidth="1"/>
    <col min="16" max="16" width="8.88671875" style="633" customWidth="1"/>
    <col min="17" max="17" width="6" style="633" customWidth="1"/>
    <col min="18" max="18" width="9.33203125" style="634" customWidth="1"/>
    <col min="19" max="20" width="9.33203125" style="641" customWidth="1"/>
    <col min="21" max="16384" width="9" style="641"/>
  </cols>
  <sheetData>
    <row r="1" spans="1:17" ht="16.2">
      <c r="A1" s="1428" t="s">
        <v>1354</v>
      </c>
      <c r="B1" s="1428"/>
      <c r="C1" s="1428"/>
      <c r="D1" s="1428"/>
      <c r="E1" s="1428"/>
      <c r="F1" s="1428"/>
      <c r="G1" s="1428"/>
      <c r="H1" s="1428"/>
      <c r="I1" s="1428"/>
      <c r="J1" s="1428"/>
      <c r="K1" s="1428"/>
      <c r="L1" s="1428"/>
      <c r="M1" s="1428"/>
      <c r="N1" s="1428"/>
    </row>
    <row r="2" spans="1:17" ht="38.4" customHeight="1">
      <c r="A2" s="1429" t="s">
        <v>915</v>
      </c>
      <c r="B2" s="1429"/>
      <c r="C2" s="1429"/>
      <c r="D2" s="1429"/>
      <c r="E2" s="1429"/>
      <c r="F2" s="1429"/>
      <c r="G2" s="1429"/>
      <c r="H2" s="1429"/>
      <c r="I2" s="1429"/>
      <c r="J2" s="1429"/>
      <c r="K2" s="1429"/>
      <c r="L2" s="1429"/>
      <c r="M2" s="1429"/>
      <c r="N2" s="1429"/>
      <c r="O2" s="1429"/>
      <c r="P2" s="1429"/>
      <c r="Q2" s="1429"/>
    </row>
    <row r="3" spans="1:17">
      <c r="A3" s="1430"/>
      <c r="B3" s="1430"/>
      <c r="C3" s="1430"/>
      <c r="D3" s="1430"/>
      <c r="E3" s="1430"/>
      <c r="F3" s="1430"/>
      <c r="G3" s="1430"/>
      <c r="H3" s="1430"/>
      <c r="I3" s="1430"/>
      <c r="J3" s="635"/>
      <c r="L3" s="636"/>
      <c r="M3" s="636"/>
      <c r="N3" s="637"/>
      <c r="O3" s="636"/>
      <c r="P3" s="637"/>
      <c r="Q3" s="637"/>
    </row>
    <row r="4" spans="1:17" ht="14.4">
      <c r="A4" s="638"/>
      <c r="B4" s="638"/>
      <c r="C4" s="638"/>
      <c r="D4" s="639"/>
      <c r="E4" s="640"/>
      <c r="F4" s="1431"/>
      <c r="G4" s="1431"/>
      <c r="H4" s="1431"/>
      <c r="I4" s="1431"/>
    </row>
    <row r="5" spans="1:17" ht="11.4" thickBot="1">
      <c r="A5" s="1432" t="s">
        <v>916</v>
      </c>
      <c r="B5" s="1432"/>
      <c r="C5" s="1432"/>
      <c r="D5" s="1432"/>
      <c r="E5" s="1432"/>
      <c r="F5" s="1432"/>
      <c r="G5" s="1432"/>
      <c r="H5" s="1432"/>
      <c r="I5" s="1432"/>
      <c r="K5" s="642" t="s">
        <v>917</v>
      </c>
      <c r="L5" s="643"/>
      <c r="M5" s="643"/>
      <c r="N5" s="644"/>
      <c r="O5" s="643"/>
      <c r="P5" s="644"/>
      <c r="Q5" s="644"/>
    </row>
    <row r="6" spans="1:17" ht="11.4" thickBot="1">
      <c r="A6" s="1439" t="s">
        <v>918</v>
      </c>
      <c r="B6" s="1442" t="s">
        <v>919</v>
      </c>
      <c r="C6" s="1443"/>
      <c r="D6" s="645" t="s">
        <v>920</v>
      </c>
      <c r="E6" s="646" t="s">
        <v>921</v>
      </c>
      <c r="F6" s="647" t="s">
        <v>922</v>
      </c>
      <c r="G6" s="647"/>
      <c r="H6" s="648"/>
      <c r="I6" s="649" t="s">
        <v>923</v>
      </c>
      <c r="K6" s="650"/>
      <c r="L6" s="1446"/>
      <c r="M6" s="1448" t="s">
        <v>924</v>
      </c>
      <c r="N6" s="1449"/>
      <c r="O6" s="1449"/>
      <c r="P6" s="1450"/>
      <c r="Q6" s="644"/>
    </row>
    <row r="7" spans="1:17" ht="12" thickTop="1" thickBot="1">
      <c r="A7" s="1440"/>
      <c r="B7" s="1444"/>
      <c r="C7" s="1445"/>
      <c r="D7" s="651" t="s">
        <v>925</v>
      </c>
      <c r="E7" s="652"/>
      <c r="F7" s="653" t="s">
        <v>926</v>
      </c>
      <c r="G7" s="653" t="s">
        <v>927</v>
      </c>
      <c r="H7" s="654" t="str">
        <f>IFERROR(ROUNDDOWN(H6/B8,1), "")</f>
        <v/>
      </c>
      <c r="I7" s="655" t="s">
        <v>928</v>
      </c>
      <c r="K7" s="656"/>
      <c r="L7" s="1447"/>
      <c r="M7" s="1451" t="s">
        <v>929</v>
      </c>
      <c r="N7" s="1452"/>
      <c r="O7" s="1433" t="s">
        <v>930</v>
      </c>
      <c r="P7" s="1434"/>
      <c r="Q7" s="644"/>
    </row>
    <row r="8" spans="1:17" ht="12" thickTop="1" thickBot="1">
      <c r="A8" s="1440"/>
      <c r="B8" s="1435"/>
      <c r="C8" s="1437" t="s">
        <v>931</v>
      </c>
      <c r="D8" s="657" t="s">
        <v>932</v>
      </c>
      <c r="E8" s="652" t="s">
        <v>921</v>
      </c>
      <c r="F8" s="653" t="s">
        <v>933</v>
      </c>
      <c r="G8" s="653"/>
      <c r="H8" s="658"/>
      <c r="I8" s="659" t="s">
        <v>923</v>
      </c>
      <c r="L8" s="660" t="s">
        <v>934</v>
      </c>
      <c r="M8" s="661" t="s">
        <v>927</v>
      </c>
      <c r="N8" s="662" t="str">
        <f>H7</f>
        <v/>
      </c>
      <c r="O8" s="661" t="s">
        <v>935</v>
      </c>
      <c r="P8" s="662" t="str">
        <f>H9</f>
        <v/>
      </c>
    </row>
    <row r="9" spans="1:17" ht="12" thickTop="1" thickBot="1">
      <c r="A9" s="1441"/>
      <c r="B9" s="1436"/>
      <c r="C9" s="1438"/>
      <c r="D9" s="663" t="s">
        <v>925</v>
      </c>
      <c r="E9" s="664"/>
      <c r="F9" s="665" t="s">
        <v>936</v>
      </c>
      <c r="G9" s="653" t="s">
        <v>935</v>
      </c>
      <c r="H9" s="654" t="str">
        <f>IFERROR(ROUNDDOWN(H8/B8,1), "")</f>
        <v/>
      </c>
      <c r="I9" s="666" t="s">
        <v>928</v>
      </c>
      <c r="L9" s="660" t="s">
        <v>937</v>
      </c>
      <c r="M9" s="661" t="s">
        <v>938</v>
      </c>
      <c r="N9" s="662" t="str">
        <f>H11</f>
        <v/>
      </c>
      <c r="O9" s="661" t="s">
        <v>939</v>
      </c>
      <c r="P9" s="662" t="str">
        <f>H13</f>
        <v/>
      </c>
    </row>
    <row r="10" spans="1:17" ht="11.4" thickBot="1">
      <c r="A10" s="1439" t="s">
        <v>940</v>
      </c>
      <c r="B10" s="1442" t="s">
        <v>919</v>
      </c>
      <c r="C10" s="1443"/>
      <c r="D10" s="667" t="s">
        <v>941</v>
      </c>
      <c r="E10" s="646" t="s">
        <v>921</v>
      </c>
      <c r="F10" s="647" t="s">
        <v>942</v>
      </c>
      <c r="G10" s="647"/>
      <c r="H10" s="648"/>
      <c r="I10" s="649" t="s">
        <v>923</v>
      </c>
      <c r="K10" s="668"/>
      <c r="L10" s="660" t="s">
        <v>943</v>
      </c>
      <c r="M10" s="661" t="s">
        <v>944</v>
      </c>
      <c r="N10" s="662" t="str">
        <f>H15</f>
        <v/>
      </c>
      <c r="O10" s="661" t="s">
        <v>945</v>
      </c>
      <c r="P10" s="662" t="str">
        <f>H17</f>
        <v/>
      </c>
      <c r="Q10" s="668"/>
    </row>
    <row r="11" spans="1:17" ht="12" thickTop="1" thickBot="1">
      <c r="A11" s="1440"/>
      <c r="B11" s="1444"/>
      <c r="C11" s="1445"/>
      <c r="D11" s="650" t="s">
        <v>925</v>
      </c>
      <c r="E11" s="652"/>
      <c r="F11" s="653" t="s">
        <v>946</v>
      </c>
      <c r="G11" s="653" t="s">
        <v>938</v>
      </c>
      <c r="H11" s="654" t="str">
        <f>IFERROR(ROUNDDOWN(H10/B12,1), "")</f>
        <v/>
      </c>
      <c r="I11" s="655" t="s">
        <v>928</v>
      </c>
      <c r="K11" s="668"/>
      <c r="L11" s="660" t="s">
        <v>947</v>
      </c>
      <c r="M11" s="661" t="s">
        <v>948</v>
      </c>
      <c r="N11" s="662" t="str">
        <f>H19</f>
        <v/>
      </c>
      <c r="O11" s="661" t="s">
        <v>949</v>
      </c>
      <c r="P11" s="662" t="str">
        <f>H21</f>
        <v/>
      </c>
      <c r="Q11" s="668"/>
    </row>
    <row r="12" spans="1:17" ht="12" thickTop="1" thickBot="1">
      <c r="A12" s="1440"/>
      <c r="B12" s="1435"/>
      <c r="C12" s="1437" t="s">
        <v>931</v>
      </c>
      <c r="D12" s="657" t="s">
        <v>932</v>
      </c>
      <c r="E12" s="652" t="s">
        <v>921</v>
      </c>
      <c r="F12" s="653" t="s">
        <v>933</v>
      </c>
      <c r="G12" s="653"/>
      <c r="H12" s="658"/>
      <c r="I12" s="659" t="s">
        <v>923</v>
      </c>
      <c r="K12" s="668"/>
      <c r="L12" s="660" t="s">
        <v>950</v>
      </c>
      <c r="M12" s="661" t="s">
        <v>951</v>
      </c>
      <c r="N12" s="662" t="str">
        <f>H23</f>
        <v/>
      </c>
      <c r="O12" s="661" t="s">
        <v>952</v>
      </c>
      <c r="P12" s="662" t="str">
        <f>H25</f>
        <v/>
      </c>
      <c r="Q12" s="668"/>
    </row>
    <row r="13" spans="1:17" ht="12" thickTop="1" thickBot="1">
      <c r="A13" s="1441"/>
      <c r="B13" s="1436"/>
      <c r="C13" s="1438"/>
      <c r="D13" s="669" t="s">
        <v>925</v>
      </c>
      <c r="E13" s="664"/>
      <c r="F13" s="665" t="s">
        <v>953</v>
      </c>
      <c r="G13" s="653" t="s">
        <v>939</v>
      </c>
      <c r="H13" s="654" t="str">
        <f>IFERROR(ROUNDDOWN(H12/B12,1), "")</f>
        <v/>
      </c>
      <c r="I13" s="666" t="s">
        <v>928</v>
      </c>
      <c r="K13" s="668"/>
      <c r="L13" s="660" t="s">
        <v>954</v>
      </c>
      <c r="M13" s="661" t="s">
        <v>955</v>
      </c>
      <c r="N13" s="662" t="str">
        <f>H27</f>
        <v/>
      </c>
      <c r="O13" s="661" t="s">
        <v>956</v>
      </c>
      <c r="P13" s="662" t="str">
        <f>H29</f>
        <v/>
      </c>
      <c r="Q13" s="668"/>
    </row>
    <row r="14" spans="1:17" ht="11.4" thickBot="1">
      <c r="A14" s="1439" t="s">
        <v>943</v>
      </c>
      <c r="B14" s="1442" t="s">
        <v>919</v>
      </c>
      <c r="C14" s="1443"/>
      <c r="D14" s="667" t="s">
        <v>941</v>
      </c>
      <c r="E14" s="646" t="s">
        <v>921</v>
      </c>
      <c r="F14" s="647" t="s">
        <v>942</v>
      </c>
      <c r="G14" s="647"/>
      <c r="H14" s="648"/>
      <c r="I14" s="649" t="s">
        <v>923</v>
      </c>
      <c r="K14" s="668"/>
      <c r="L14" s="660" t="s">
        <v>957</v>
      </c>
      <c r="M14" s="661" t="s">
        <v>958</v>
      </c>
      <c r="N14" s="662" t="str">
        <f>H31</f>
        <v/>
      </c>
      <c r="O14" s="661" t="s">
        <v>959</v>
      </c>
      <c r="P14" s="662" t="str">
        <f>H33</f>
        <v/>
      </c>
      <c r="Q14" s="668"/>
    </row>
    <row r="15" spans="1:17" ht="12" thickTop="1" thickBot="1">
      <c r="A15" s="1440"/>
      <c r="B15" s="1444"/>
      <c r="C15" s="1445"/>
      <c r="D15" s="650" t="s">
        <v>925</v>
      </c>
      <c r="E15" s="652"/>
      <c r="F15" s="653" t="s">
        <v>946</v>
      </c>
      <c r="G15" s="653" t="s">
        <v>944</v>
      </c>
      <c r="H15" s="654" t="str">
        <f>IFERROR(ROUNDDOWN(H14/B16,1), "")</f>
        <v/>
      </c>
      <c r="I15" s="655" t="s">
        <v>928</v>
      </c>
      <c r="K15" s="668"/>
      <c r="L15" s="660" t="s">
        <v>960</v>
      </c>
      <c r="M15" s="661" t="s">
        <v>961</v>
      </c>
      <c r="N15" s="662" t="str">
        <f>H35</f>
        <v/>
      </c>
      <c r="O15" s="661" t="s">
        <v>962</v>
      </c>
      <c r="P15" s="662" t="str">
        <f>H37</f>
        <v/>
      </c>
      <c r="Q15" s="668"/>
    </row>
    <row r="16" spans="1:17" ht="12" thickTop="1" thickBot="1">
      <c r="A16" s="1440"/>
      <c r="B16" s="1435"/>
      <c r="C16" s="1437" t="s">
        <v>931</v>
      </c>
      <c r="D16" s="657" t="s">
        <v>932</v>
      </c>
      <c r="E16" s="652" t="s">
        <v>921</v>
      </c>
      <c r="F16" s="653" t="s">
        <v>933</v>
      </c>
      <c r="G16" s="653"/>
      <c r="H16" s="658"/>
      <c r="I16" s="659" t="s">
        <v>923</v>
      </c>
      <c r="K16" s="668"/>
      <c r="L16" s="660" t="s">
        <v>963</v>
      </c>
      <c r="M16" s="661" t="s">
        <v>964</v>
      </c>
      <c r="N16" s="662" t="str">
        <f>H39</f>
        <v/>
      </c>
      <c r="O16" s="661" t="s">
        <v>965</v>
      </c>
      <c r="P16" s="662" t="str">
        <f>H41</f>
        <v/>
      </c>
      <c r="Q16" s="668"/>
    </row>
    <row r="17" spans="1:17" ht="12" thickTop="1" thickBot="1">
      <c r="A17" s="1441"/>
      <c r="B17" s="1436"/>
      <c r="C17" s="1438"/>
      <c r="D17" s="669" t="s">
        <v>925</v>
      </c>
      <c r="E17" s="664"/>
      <c r="F17" s="665" t="s">
        <v>953</v>
      </c>
      <c r="G17" s="653" t="s">
        <v>945</v>
      </c>
      <c r="H17" s="654" t="str">
        <f>IFERROR(ROUNDDOWN(H16/B16,1), "")</f>
        <v/>
      </c>
      <c r="I17" s="666" t="s">
        <v>928</v>
      </c>
      <c r="K17" s="668"/>
      <c r="L17" s="660" t="s">
        <v>966</v>
      </c>
      <c r="M17" s="661" t="s">
        <v>967</v>
      </c>
      <c r="N17" s="662" t="str">
        <f>H43</f>
        <v/>
      </c>
      <c r="O17" s="661" t="s">
        <v>968</v>
      </c>
      <c r="P17" s="662" t="str">
        <f>H45</f>
        <v/>
      </c>
      <c r="Q17" s="668"/>
    </row>
    <row r="18" spans="1:17" ht="11.4" thickBot="1">
      <c r="A18" s="1439" t="s">
        <v>969</v>
      </c>
      <c r="B18" s="1442" t="s">
        <v>919</v>
      </c>
      <c r="C18" s="1443"/>
      <c r="D18" s="667" t="s">
        <v>941</v>
      </c>
      <c r="E18" s="646" t="s">
        <v>921</v>
      </c>
      <c r="F18" s="647" t="s">
        <v>942</v>
      </c>
      <c r="G18" s="647"/>
      <c r="H18" s="648"/>
      <c r="I18" s="649" t="s">
        <v>923</v>
      </c>
      <c r="K18" s="668"/>
      <c r="L18" s="660" t="s">
        <v>970</v>
      </c>
      <c r="M18" s="670" t="s">
        <v>971</v>
      </c>
      <c r="N18" s="671" t="str">
        <f>H47</f>
        <v/>
      </c>
      <c r="O18" s="670" t="s">
        <v>972</v>
      </c>
      <c r="P18" s="671" t="str">
        <f>H49</f>
        <v/>
      </c>
      <c r="Q18" s="668"/>
    </row>
    <row r="19" spans="1:17" ht="12" thickTop="1" thickBot="1">
      <c r="A19" s="1440"/>
      <c r="B19" s="1444"/>
      <c r="C19" s="1445"/>
      <c r="D19" s="650" t="s">
        <v>925</v>
      </c>
      <c r="E19" s="652"/>
      <c r="F19" s="653" t="s">
        <v>946</v>
      </c>
      <c r="G19" s="653" t="s">
        <v>948</v>
      </c>
      <c r="H19" s="654" t="str">
        <f>IFERROR(ROUNDDOWN(H18/B20,1), "")</f>
        <v/>
      </c>
      <c r="I19" s="655" t="s">
        <v>928</v>
      </c>
      <c r="K19" s="668"/>
      <c r="L19" s="672" t="s">
        <v>973</v>
      </c>
      <c r="M19" s="672"/>
      <c r="N19" s="673">
        <f>SUM(N8:N18)</f>
        <v>0</v>
      </c>
      <c r="O19" s="672"/>
      <c r="P19" s="673">
        <f>SUM(P8:P18)</f>
        <v>0</v>
      </c>
      <c r="Q19" s="668"/>
    </row>
    <row r="20" spans="1:17" ht="12" thickTop="1" thickBot="1">
      <c r="A20" s="1440"/>
      <c r="B20" s="1435"/>
      <c r="C20" s="1437" t="s">
        <v>931</v>
      </c>
      <c r="D20" s="657" t="s">
        <v>932</v>
      </c>
      <c r="E20" s="652" t="s">
        <v>921</v>
      </c>
      <c r="F20" s="653" t="s">
        <v>933</v>
      </c>
      <c r="G20" s="653"/>
      <c r="H20" s="658"/>
      <c r="I20" s="659" t="s">
        <v>923</v>
      </c>
      <c r="K20" s="668"/>
      <c r="L20" s="674"/>
      <c r="M20" s="674"/>
      <c r="N20" s="668"/>
      <c r="O20" s="674"/>
      <c r="P20" s="668"/>
      <c r="Q20" s="668"/>
    </row>
    <row r="21" spans="1:17" ht="12" thickTop="1" thickBot="1">
      <c r="A21" s="1441"/>
      <c r="B21" s="1436"/>
      <c r="C21" s="1438"/>
      <c r="D21" s="669" t="s">
        <v>925</v>
      </c>
      <c r="E21" s="664"/>
      <c r="F21" s="665" t="s">
        <v>953</v>
      </c>
      <c r="G21" s="653" t="s">
        <v>949</v>
      </c>
      <c r="H21" s="654" t="str">
        <f>IFERROR(ROUNDDOWN(H20/B20,1), "")</f>
        <v/>
      </c>
      <c r="I21" s="666" t="s">
        <v>928</v>
      </c>
      <c r="K21" s="668"/>
      <c r="L21" s="641"/>
      <c r="M21" s="641"/>
      <c r="N21" s="675" t="s">
        <v>974</v>
      </c>
      <c r="O21" s="641"/>
      <c r="P21" s="675" t="s">
        <v>975</v>
      </c>
      <c r="Q21" s="641"/>
    </row>
    <row r="22" spans="1:17" ht="11.4" thickBot="1">
      <c r="A22" s="1439" t="s">
        <v>976</v>
      </c>
      <c r="B22" s="1442" t="s">
        <v>919</v>
      </c>
      <c r="C22" s="1443"/>
      <c r="D22" s="667" t="s">
        <v>941</v>
      </c>
      <c r="E22" s="646" t="s">
        <v>921</v>
      </c>
      <c r="F22" s="647" t="s">
        <v>942</v>
      </c>
      <c r="G22" s="647"/>
      <c r="H22" s="648"/>
      <c r="I22" s="649" t="s">
        <v>923</v>
      </c>
      <c r="K22" s="668"/>
      <c r="L22" s="641"/>
      <c r="M22" s="641"/>
      <c r="N22" s="641"/>
      <c r="O22" s="641"/>
      <c r="P22" s="641"/>
      <c r="Q22" s="641"/>
    </row>
    <row r="23" spans="1:17" ht="12" thickTop="1" thickBot="1">
      <c r="A23" s="1440"/>
      <c r="B23" s="1444"/>
      <c r="C23" s="1445"/>
      <c r="D23" s="650" t="s">
        <v>925</v>
      </c>
      <c r="E23" s="652"/>
      <c r="F23" s="653" t="s">
        <v>946</v>
      </c>
      <c r="G23" s="653" t="s">
        <v>951</v>
      </c>
      <c r="H23" s="654" t="str">
        <f>IFERROR(ROUNDDOWN(H22/B24,1), "")</f>
        <v/>
      </c>
      <c r="I23" s="655" t="s">
        <v>928</v>
      </c>
      <c r="K23" s="641"/>
      <c r="L23" s="676" t="s">
        <v>977</v>
      </c>
      <c r="M23" s="677"/>
      <c r="N23" s="678"/>
      <c r="O23" s="677"/>
      <c r="P23" s="678"/>
      <c r="Q23" s="641"/>
    </row>
    <row r="24" spans="1:17" ht="12" thickTop="1" thickBot="1">
      <c r="A24" s="1440"/>
      <c r="B24" s="1435"/>
      <c r="C24" s="1437" t="s">
        <v>931</v>
      </c>
      <c r="D24" s="657" t="s">
        <v>932</v>
      </c>
      <c r="E24" s="652" t="s">
        <v>921</v>
      </c>
      <c r="F24" s="653" t="s">
        <v>933</v>
      </c>
      <c r="G24" s="653"/>
      <c r="H24" s="658"/>
      <c r="I24" s="659" t="s">
        <v>923</v>
      </c>
      <c r="K24" s="641"/>
      <c r="L24" s="679"/>
      <c r="M24" s="679"/>
      <c r="N24" s="641"/>
      <c r="O24" s="679"/>
      <c r="P24" s="641"/>
      <c r="Q24" s="641"/>
    </row>
    <row r="25" spans="1:17" ht="12" thickTop="1" thickBot="1">
      <c r="A25" s="1441"/>
      <c r="B25" s="1436"/>
      <c r="C25" s="1438"/>
      <c r="D25" s="669" t="s">
        <v>925</v>
      </c>
      <c r="E25" s="664"/>
      <c r="F25" s="665" t="s">
        <v>953</v>
      </c>
      <c r="G25" s="653" t="s">
        <v>952</v>
      </c>
      <c r="H25" s="654" t="str">
        <f>IFERROR(ROUNDDOWN(H24/B24,1), "")</f>
        <v/>
      </c>
      <c r="I25" s="666" t="s">
        <v>928</v>
      </c>
      <c r="K25" s="641"/>
      <c r="L25" s="674"/>
      <c r="M25" s="674"/>
      <c r="N25" s="668"/>
      <c r="O25" s="674"/>
      <c r="P25" s="668"/>
      <c r="Q25" s="668"/>
    </row>
    <row r="26" spans="1:17" ht="12" thickTop="1" thickBot="1">
      <c r="A26" s="1439" t="s">
        <v>978</v>
      </c>
      <c r="B26" s="1442" t="s">
        <v>919</v>
      </c>
      <c r="C26" s="1443"/>
      <c r="D26" s="667" t="s">
        <v>941</v>
      </c>
      <c r="E26" s="646" t="s">
        <v>921</v>
      </c>
      <c r="F26" s="647" t="s">
        <v>942</v>
      </c>
      <c r="G26" s="647"/>
      <c r="H26" s="648"/>
      <c r="I26" s="649" t="s">
        <v>923</v>
      </c>
      <c r="K26" s="680" t="s">
        <v>979</v>
      </c>
      <c r="L26" s="681">
        <f>P23</f>
        <v>0</v>
      </c>
      <c r="M26" s="682"/>
      <c r="N26" s="683" t="s">
        <v>928</v>
      </c>
      <c r="O26" s="682"/>
      <c r="P26" s="683"/>
      <c r="Q26" s="684"/>
    </row>
    <row r="27" spans="1:17" ht="12" thickTop="1" thickBot="1">
      <c r="A27" s="1440"/>
      <c r="B27" s="1444"/>
      <c r="C27" s="1445"/>
      <c r="D27" s="650" t="s">
        <v>925</v>
      </c>
      <c r="E27" s="652"/>
      <c r="F27" s="653" t="s">
        <v>946</v>
      </c>
      <c r="G27" s="653" t="s">
        <v>955</v>
      </c>
      <c r="H27" s="654" t="str">
        <f>IFERROR(ROUNDDOWN(H26/B28,1), "")</f>
        <v/>
      </c>
      <c r="I27" s="655" t="s">
        <v>928</v>
      </c>
      <c r="K27" s="680"/>
      <c r="L27" s="685"/>
      <c r="M27" s="685"/>
      <c r="N27" s="686" t="s">
        <v>980</v>
      </c>
      <c r="O27" s="685"/>
      <c r="P27" s="687" t="str">
        <f>IFERROR(L26*100/L28,"")</f>
        <v/>
      </c>
      <c r="Q27" s="688" t="s">
        <v>981</v>
      </c>
    </row>
    <row r="28" spans="1:17" ht="12" thickTop="1" thickBot="1">
      <c r="A28" s="1440"/>
      <c r="B28" s="1435"/>
      <c r="C28" s="1437" t="s">
        <v>931</v>
      </c>
      <c r="D28" s="657" t="s">
        <v>932</v>
      </c>
      <c r="E28" s="652" t="s">
        <v>921</v>
      </c>
      <c r="F28" s="653" t="s">
        <v>933</v>
      </c>
      <c r="G28" s="653"/>
      <c r="H28" s="658"/>
      <c r="I28" s="659" t="s">
        <v>923</v>
      </c>
      <c r="K28" s="689" t="s">
        <v>982</v>
      </c>
      <c r="L28" s="690">
        <f>N23</f>
        <v>0</v>
      </c>
      <c r="M28" s="691"/>
      <c r="N28" s="692" t="s">
        <v>928</v>
      </c>
      <c r="O28" s="691"/>
      <c r="P28" s="692"/>
      <c r="Q28" s="692"/>
    </row>
    <row r="29" spans="1:17" ht="12" thickTop="1" thickBot="1">
      <c r="A29" s="1441"/>
      <c r="B29" s="1436"/>
      <c r="C29" s="1438"/>
      <c r="D29" s="669" t="s">
        <v>925</v>
      </c>
      <c r="E29" s="664"/>
      <c r="F29" s="665" t="s">
        <v>953</v>
      </c>
      <c r="G29" s="653" t="s">
        <v>956</v>
      </c>
      <c r="H29" s="654" t="str">
        <f>IFERROR(ROUNDDOWN(H28/B28,1), "")</f>
        <v/>
      </c>
      <c r="I29" s="666" t="s">
        <v>928</v>
      </c>
      <c r="K29" s="668"/>
      <c r="L29" s="668"/>
      <c r="M29" s="668"/>
      <c r="N29" s="668"/>
      <c r="O29" s="668"/>
      <c r="Q29" s="668"/>
    </row>
    <row r="30" spans="1:17" ht="11.4" thickBot="1">
      <c r="A30" s="1439" t="s">
        <v>983</v>
      </c>
      <c r="B30" s="1442" t="s">
        <v>919</v>
      </c>
      <c r="C30" s="1443"/>
      <c r="D30" s="667" t="s">
        <v>941</v>
      </c>
      <c r="E30" s="646" t="s">
        <v>921</v>
      </c>
      <c r="F30" s="647" t="s">
        <v>942</v>
      </c>
      <c r="G30" s="647"/>
      <c r="H30" s="648"/>
      <c r="I30" s="649" t="s">
        <v>923</v>
      </c>
      <c r="K30" s="641"/>
      <c r="L30" s="1462" t="s">
        <v>984</v>
      </c>
      <c r="M30" s="1462"/>
      <c r="N30" s="1462"/>
      <c r="O30" s="1462"/>
      <c r="P30" s="1462"/>
      <c r="Q30" s="1462"/>
    </row>
    <row r="31" spans="1:17" ht="12" thickTop="1" thickBot="1">
      <c r="A31" s="1440"/>
      <c r="B31" s="1444"/>
      <c r="C31" s="1445"/>
      <c r="D31" s="650" t="s">
        <v>925</v>
      </c>
      <c r="E31" s="652"/>
      <c r="F31" s="653" t="s">
        <v>946</v>
      </c>
      <c r="G31" s="653" t="s">
        <v>958</v>
      </c>
      <c r="H31" s="654" t="str">
        <f>IFERROR(ROUNDDOWN(H30/B32,1), "")</f>
        <v/>
      </c>
      <c r="I31" s="655" t="s">
        <v>928</v>
      </c>
      <c r="K31" s="668"/>
      <c r="L31" s="1462"/>
      <c r="M31" s="1462"/>
      <c r="N31" s="1462"/>
      <c r="O31" s="1462"/>
      <c r="P31" s="1462"/>
      <c r="Q31" s="1462"/>
    </row>
    <row r="32" spans="1:17" ht="13.2" thickTop="1" thickBot="1">
      <c r="A32" s="1440"/>
      <c r="B32" s="1435"/>
      <c r="C32" s="1437" t="s">
        <v>931</v>
      </c>
      <c r="D32" s="657" t="s">
        <v>932</v>
      </c>
      <c r="E32" s="652" t="s">
        <v>921</v>
      </c>
      <c r="F32" s="653" t="s">
        <v>933</v>
      </c>
      <c r="G32" s="653"/>
      <c r="H32" s="658"/>
      <c r="I32" s="659" t="s">
        <v>923</v>
      </c>
      <c r="K32" s="668"/>
      <c r="L32" s="693"/>
      <c r="M32" s="693"/>
      <c r="N32" s="693"/>
      <c r="O32" s="694"/>
      <c r="P32" s="695"/>
      <c r="Q32" s="695"/>
    </row>
    <row r="33" spans="1:24" ht="13.2" thickTop="1" thickBot="1">
      <c r="A33" s="1441"/>
      <c r="B33" s="1436"/>
      <c r="C33" s="1438"/>
      <c r="D33" s="669" t="s">
        <v>925</v>
      </c>
      <c r="E33" s="664"/>
      <c r="F33" s="665" t="s">
        <v>953</v>
      </c>
      <c r="G33" s="653" t="s">
        <v>959</v>
      </c>
      <c r="H33" s="654" t="str">
        <f>IFERROR(ROUNDDOWN(H32/B32,1), "")</f>
        <v/>
      </c>
      <c r="I33" s="666" t="s">
        <v>928</v>
      </c>
      <c r="K33" s="668"/>
      <c r="L33" s="693"/>
      <c r="M33" s="693"/>
      <c r="N33" s="693"/>
      <c r="O33" s="694"/>
      <c r="P33" s="695"/>
      <c r="Q33" s="695"/>
    </row>
    <row r="34" spans="1:24" ht="12.6" thickBot="1">
      <c r="A34" s="1439" t="s">
        <v>985</v>
      </c>
      <c r="B34" s="1442" t="s">
        <v>919</v>
      </c>
      <c r="C34" s="1443"/>
      <c r="D34" s="667" t="s">
        <v>941</v>
      </c>
      <c r="E34" s="646" t="s">
        <v>921</v>
      </c>
      <c r="F34" s="647" t="s">
        <v>942</v>
      </c>
      <c r="G34" s="647"/>
      <c r="H34" s="648"/>
      <c r="I34" s="649" t="s">
        <v>923</v>
      </c>
      <c r="K34" s="668"/>
      <c r="L34" s="1453" t="s">
        <v>986</v>
      </c>
      <c r="M34" s="1454"/>
      <c r="N34" s="1454"/>
      <c r="O34" s="1454"/>
      <c r="P34" s="1454"/>
      <c r="Q34" s="1455"/>
      <c r="R34" s="696"/>
      <c r="S34" s="634"/>
    </row>
    <row r="35" spans="1:24" ht="12" thickTop="1" thickBot="1">
      <c r="A35" s="1440"/>
      <c r="B35" s="1444"/>
      <c r="C35" s="1445"/>
      <c r="D35" s="650" t="s">
        <v>925</v>
      </c>
      <c r="E35" s="652"/>
      <c r="F35" s="653" t="s">
        <v>946</v>
      </c>
      <c r="G35" s="653" t="s">
        <v>961</v>
      </c>
      <c r="H35" s="654" t="str">
        <f>IFERROR(ROUNDDOWN(H34/B36,1), "")</f>
        <v/>
      </c>
      <c r="I35" s="655" t="s">
        <v>928</v>
      </c>
      <c r="K35" s="668"/>
      <c r="L35" s="1456" t="s">
        <v>987</v>
      </c>
      <c r="M35" s="1457"/>
      <c r="N35" s="1457"/>
      <c r="O35" s="1457"/>
      <c r="P35" s="1457"/>
      <c r="Q35" s="1458"/>
      <c r="R35" s="696"/>
      <c r="S35" s="634"/>
    </row>
    <row r="36" spans="1:24" ht="13.2" thickTop="1" thickBot="1">
      <c r="A36" s="1440"/>
      <c r="B36" s="1435"/>
      <c r="C36" s="1437" t="s">
        <v>931</v>
      </c>
      <c r="D36" s="657" t="s">
        <v>932</v>
      </c>
      <c r="E36" s="652" t="s">
        <v>921</v>
      </c>
      <c r="F36" s="653" t="s">
        <v>933</v>
      </c>
      <c r="G36" s="653"/>
      <c r="H36" s="658"/>
      <c r="I36" s="659" t="s">
        <v>923</v>
      </c>
      <c r="K36" s="668"/>
      <c r="L36" s="1459"/>
      <c r="M36" s="1460"/>
      <c r="N36" s="1460"/>
      <c r="O36" s="1460"/>
      <c r="P36" s="1460"/>
      <c r="Q36" s="1461"/>
      <c r="R36" s="695"/>
      <c r="S36" s="634"/>
    </row>
    <row r="37" spans="1:24" ht="13.2" thickTop="1" thickBot="1">
      <c r="A37" s="1441"/>
      <c r="B37" s="1436"/>
      <c r="C37" s="1438"/>
      <c r="D37" s="669" t="s">
        <v>925</v>
      </c>
      <c r="E37" s="664"/>
      <c r="F37" s="665" t="s">
        <v>953</v>
      </c>
      <c r="G37" s="653" t="s">
        <v>962</v>
      </c>
      <c r="H37" s="654" t="str">
        <f>IFERROR(ROUNDDOWN(H36/B36,1), "")</f>
        <v/>
      </c>
      <c r="I37" s="666" t="s">
        <v>928</v>
      </c>
      <c r="K37" s="668"/>
      <c r="L37" s="697"/>
      <c r="M37" s="697"/>
      <c r="N37" s="697"/>
      <c r="O37" s="697"/>
      <c r="P37" s="697"/>
      <c r="Q37" s="697"/>
      <c r="R37" s="693"/>
      <c r="S37" s="693"/>
      <c r="T37" s="693"/>
      <c r="U37" s="694"/>
      <c r="V37" s="695"/>
      <c r="W37" s="695"/>
      <c r="X37" s="634"/>
    </row>
    <row r="38" spans="1:24" ht="18.600000000000001" thickBot="1">
      <c r="A38" s="1439" t="s">
        <v>988</v>
      </c>
      <c r="B38" s="1442" t="s">
        <v>919</v>
      </c>
      <c r="C38" s="1443"/>
      <c r="D38" s="667" t="s">
        <v>941</v>
      </c>
      <c r="E38" s="646" t="s">
        <v>921</v>
      </c>
      <c r="F38" s="647" t="s">
        <v>942</v>
      </c>
      <c r="G38" s="647"/>
      <c r="H38" s="648"/>
      <c r="I38" s="649" t="s">
        <v>923</v>
      </c>
      <c r="K38" s="668"/>
      <c r="L38" s="698"/>
      <c r="M38" s="698"/>
      <c r="N38" s="698"/>
      <c r="O38" s="698"/>
      <c r="P38" s="698"/>
      <c r="Q38" s="698"/>
      <c r="R38" s="699"/>
      <c r="S38" s="699"/>
      <c r="T38" s="699"/>
      <c r="U38" s="699"/>
      <c r="V38" s="699"/>
      <c r="W38" s="700"/>
      <c r="X38" s="634"/>
    </row>
    <row r="39" spans="1:24" ht="19.2" thickTop="1" thickBot="1">
      <c r="A39" s="1440"/>
      <c r="B39" s="1444"/>
      <c r="C39" s="1445"/>
      <c r="D39" s="650" t="s">
        <v>925</v>
      </c>
      <c r="E39" s="652"/>
      <c r="F39" s="653" t="s">
        <v>946</v>
      </c>
      <c r="G39" s="653" t="s">
        <v>964</v>
      </c>
      <c r="H39" s="654" t="str">
        <f>IFERROR(ROUNDDOWN(H38/B40,1), "")</f>
        <v/>
      </c>
      <c r="I39" s="655" t="s">
        <v>928</v>
      </c>
      <c r="K39" s="668"/>
      <c r="L39" s="698"/>
      <c r="M39" s="698"/>
      <c r="N39" s="698"/>
      <c r="O39" s="698"/>
      <c r="P39" s="698"/>
      <c r="Q39" s="698"/>
      <c r="R39" s="674"/>
      <c r="S39" s="674"/>
      <c r="T39" s="668"/>
      <c r="U39" s="674"/>
      <c r="V39" s="668"/>
      <c r="W39" s="668"/>
      <c r="X39" s="634"/>
    </row>
    <row r="40" spans="1:24" ht="19.2" thickTop="1" thickBot="1">
      <c r="A40" s="1440"/>
      <c r="B40" s="1435"/>
      <c r="C40" s="1437" t="s">
        <v>931</v>
      </c>
      <c r="D40" s="657" t="s">
        <v>932</v>
      </c>
      <c r="E40" s="652" t="s">
        <v>921</v>
      </c>
      <c r="F40" s="653" t="s">
        <v>933</v>
      </c>
      <c r="G40" s="653"/>
      <c r="H40" s="658"/>
      <c r="I40" s="659" t="s">
        <v>923</v>
      </c>
      <c r="K40" s="668"/>
      <c r="L40" s="698"/>
      <c r="M40" s="698"/>
      <c r="N40" s="698"/>
      <c r="O40" s="698"/>
      <c r="P40" s="698"/>
      <c r="Q40" s="698"/>
      <c r="R40" s="674"/>
      <c r="S40" s="674"/>
      <c r="T40" s="668"/>
      <c r="U40" s="674"/>
      <c r="V40" s="668"/>
      <c r="W40" s="668"/>
      <c r="X40" s="634"/>
    </row>
    <row r="41" spans="1:24" ht="19.2" thickTop="1" thickBot="1">
      <c r="A41" s="1441"/>
      <c r="B41" s="1436"/>
      <c r="C41" s="1438"/>
      <c r="D41" s="669" t="s">
        <v>925</v>
      </c>
      <c r="E41" s="664"/>
      <c r="F41" s="665" t="s">
        <v>953</v>
      </c>
      <c r="G41" s="653" t="s">
        <v>965</v>
      </c>
      <c r="H41" s="654" t="str">
        <f>IFERROR(ROUNDDOWN(H40/B40,1), "")</f>
        <v/>
      </c>
      <c r="I41" s="666" t="s">
        <v>928</v>
      </c>
      <c r="K41" s="668"/>
      <c r="L41" s="698"/>
      <c r="M41" s="698"/>
      <c r="N41" s="698"/>
      <c r="O41" s="698"/>
      <c r="P41" s="698"/>
      <c r="Q41" s="698"/>
      <c r="R41" s="674"/>
      <c r="S41" s="674"/>
      <c r="T41" s="668"/>
      <c r="U41" s="674"/>
      <c r="V41" s="668"/>
      <c r="W41" s="668"/>
      <c r="X41" s="634"/>
    </row>
    <row r="42" spans="1:24" ht="18.600000000000001" thickBot="1">
      <c r="A42" s="1439" t="s">
        <v>989</v>
      </c>
      <c r="B42" s="1442" t="s">
        <v>919</v>
      </c>
      <c r="C42" s="1443"/>
      <c r="D42" s="667" t="s">
        <v>941</v>
      </c>
      <c r="E42" s="646" t="s">
        <v>921</v>
      </c>
      <c r="F42" s="647" t="s">
        <v>942</v>
      </c>
      <c r="G42" s="647"/>
      <c r="H42" s="648"/>
      <c r="I42" s="649" t="s">
        <v>923</v>
      </c>
      <c r="K42" s="668"/>
      <c r="L42" s="698"/>
      <c r="M42" s="698"/>
      <c r="N42" s="698"/>
      <c r="O42" s="698"/>
      <c r="P42" s="698"/>
      <c r="Q42" s="698"/>
      <c r="R42" s="674"/>
      <c r="S42" s="674"/>
      <c r="T42" s="668"/>
      <c r="U42" s="674"/>
      <c r="V42" s="668"/>
      <c r="W42" s="668"/>
      <c r="X42" s="634"/>
    </row>
    <row r="43" spans="1:24" ht="12" thickTop="1" thickBot="1">
      <c r="A43" s="1440"/>
      <c r="B43" s="1444"/>
      <c r="C43" s="1445"/>
      <c r="D43" s="650" t="s">
        <v>925</v>
      </c>
      <c r="E43" s="652"/>
      <c r="F43" s="653" t="s">
        <v>946</v>
      </c>
      <c r="G43" s="653" t="s">
        <v>967</v>
      </c>
      <c r="H43" s="654" t="str">
        <f>IFERROR(ROUNDDOWN(H42/B44,1), "")</f>
        <v/>
      </c>
      <c r="I43" s="655" t="s">
        <v>928</v>
      </c>
      <c r="K43" s="668"/>
      <c r="L43" s="674"/>
      <c r="M43" s="674"/>
      <c r="N43" s="668"/>
      <c r="O43" s="674"/>
      <c r="P43" s="668"/>
      <c r="Q43" s="668"/>
      <c r="R43" s="674"/>
      <c r="S43" s="674"/>
      <c r="T43" s="668"/>
      <c r="U43" s="674"/>
      <c r="V43" s="668"/>
      <c r="W43" s="668"/>
      <c r="X43" s="634"/>
    </row>
    <row r="44" spans="1:24" ht="12" thickTop="1" thickBot="1">
      <c r="A44" s="1440"/>
      <c r="B44" s="1435"/>
      <c r="C44" s="1437" t="s">
        <v>931</v>
      </c>
      <c r="D44" s="657" t="s">
        <v>932</v>
      </c>
      <c r="E44" s="652" t="s">
        <v>921</v>
      </c>
      <c r="F44" s="653" t="s">
        <v>933</v>
      </c>
      <c r="G44" s="653"/>
      <c r="H44" s="658"/>
      <c r="I44" s="659" t="s">
        <v>923</v>
      </c>
      <c r="K44" s="668"/>
      <c r="L44" s="674"/>
      <c r="M44" s="674"/>
      <c r="N44" s="668"/>
      <c r="O44" s="674"/>
      <c r="P44" s="668"/>
      <c r="Q44" s="668"/>
    </row>
    <row r="45" spans="1:24" ht="12" thickTop="1" thickBot="1">
      <c r="A45" s="1441"/>
      <c r="B45" s="1436"/>
      <c r="C45" s="1438"/>
      <c r="D45" s="669" t="s">
        <v>925</v>
      </c>
      <c r="E45" s="664"/>
      <c r="F45" s="665" t="s">
        <v>953</v>
      </c>
      <c r="G45" s="653" t="s">
        <v>968</v>
      </c>
      <c r="H45" s="654" t="str">
        <f>IFERROR(ROUNDDOWN(H44/B44,1), "")</f>
        <v/>
      </c>
      <c r="I45" s="666" t="s">
        <v>928</v>
      </c>
      <c r="K45" s="668"/>
      <c r="L45" s="674"/>
      <c r="M45" s="674"/>
      <c r="N45" s="668"/>
      <c r="O45" s="674"/>
      <c r="P45" s="668"/>
      <c r="Q45" s="668"/>
    </row>
    <row r="46" spans="1:24" ht="11.4" thickBot="1">
      <c r="A46" s="1439" t="s">
        <v>990</v>
      </c>
      <c r="B46" s="1442" t="s">
        <v>919</v>
      </c>
      <c r="C46" s="1443"/>
      <c r="D46" s="667" t="s">
        <v>941</v>
      </c>
      <c r="E46" s="646" t="s">
        <v>921</v>
      </c>
      <c r="F46" s="647" t="s">
        <v>942</v>
      </c>
      <c r="G46" s="647"/>
      <c r="H46" s="648"/>
      <c r="I46" s="649" t="s">
        <v>923</v>
      </c>
      <c r="K46" s="668"/>
      <c r="L46" s="674"/>
      <c r="M46" s="674"/>
      <c r="N46" s="668"/>
      <c r="O46" s="674"/>
      <c r="P46" s="668"/>
      <c r="Q46" s="668"/>
    </row>
    <row r="47" spans="1:24" ht="12" thickTop="1" thickBot="1">
      <c r="A47" s="1440"/>
      <c r="B47" s="1444"/>
      <c r="C47" s="1445"/>
      <c r="D47" s="650" t="s">
        <v>925</v>
      </c>
      <c r="E47" s="652"/>
      <c r="F47" s="653" t="s">
        <v>946</v>
      </c>
      <c r="G47" s="653" t="s">
        <v>971</v>
      </c>
      <c r="H47" s="654" t="str">
        <f>IFERROR(ROUNDDOWN(H46/B48,1), "")</f>
        <v/>
      </c>
      <c r="I47" s="655" t="s">
        <v>928</v>
      </c>
      <c r="K47" s="668"/>
    </row>
    <row r="48" spans="1:24" ht="12" thickTop="1" thickBot="1">
      <c r="A48" s="1440"/>
      <c r="B48" s="1435"/>
      <c r="C48" s="1437" t="s">
        <v>931</v>
      </c>
      <c r="D48" s="657" t="s">
        <v>932</v>
      </c>
      <c r="E48" s="652" t="s">
        <v>921</v>
      </c>
      <c r="F48" s="653" t="s">
        <v>933</v>
      </c>
      <c r="G48" s="653"/>
      <c r="H48" s="658"/>
      <c r="I48" s="659" t="s">
        <v>923</v>
      </c>
      <c r="K48" s="668"/>
    </row>
    <row r="49" spans="1:256" ht="12" thickTop="1" thickBot="1">
      <c r="A49" s="1441"/>
      <c r="B49" s="1436"/>
      <c r="C49" s="1438"/>
      <c r="D49" s="669" t="s">
        <v>925</v>
      </c>
      <c r="E49" s="664"/>
      <c r="F49" s="665" t="s">
        <v>953</v>
      </c>
      <c r="G49" s="701" t="s">
        <v>972</v>
      </c>
      <c r="H49" s="654" t="str">
        <f>IFERROR(ROUNDDOWN(H48/B48,1), "")</f>
        <v/>
      </c>
      <c r="I49" s="666" t="s">
        <v>928</v>
      </c>
      <c r="K49" s="668"/>
    </row>
    <row r="50" spans="1:256">
      <c r="A50" s="702"/>
      <c r="B50" s="702"/>
      <c r="C50" s="702"/>
      <c r="D50" s="703"/>
      <c r="E50" s="652"/>
      <c r="F50" s="704"/>
      <c r="G50" s="704"/>
      <c r="H50" s="705"/>
      <c r="I50" s="706"/>
      <c r="J50" s="707"/>
      <c r="K50" s="668"/>
      <c r="R50" s="703"/>
      <c r="S50" s="707"/>
      <c r="T50" s="707"/>
      <c r="U50" s="707"/>
      <c r="V50" s="707"/>
      <c r="W50" s="707"/>
      <c r="X50" s="707"/>
      <c r="Y50" s="707"/>
      <c r="Z50" s="707"/>
      <c r="AA50" s="707"/>
      <c r="AB50" s="707"/>
      <c r="AC50" s="707"/>
      <c r="AD50" s="707"/>
      <c r="AE50" s="707"/>
      <c r="AF50" s="707"/>
      <c r="AG50" s="707"/>
      <c r="AH50" s="707"/>
      <c r="AI50" s="707"/>
      <c r="AJ50" s="707"/>
      <c r="AK50" s="707"/>
      <c r="AL50" s="707"/>
      <c r="AM50" s="707"/>
      <c r="AN50" s="707"/>
      <c r="AO50" s="707"/>
      <c r="AP50" s="707"/>
      <c r="AQ50" s="707"/>
      <c r="AR50" s="707"/>
      <c r="AS50" s="707"/>
      <c r="AT50" s="707"/>
      <c r="AU50" s="707"/>
      <c r="AV50" s="707"/>
      <c r="AW50" s="707"/>
      <c r="AX50" s="707"/>
      <c r="AY50" s="707"/>
      <c r="AZ50" s="707"/>
      <c r="BA50" s="707"/>
      <c r="BB50" s="707"/>
      <c r="BC50" s="707"/>
      <c r="BD50" s="707"/>
      <c r="BE50" s="707"/>
      <c r="BF50" s="707"/>
      <c r="BG50" s="707"/>
      <c r="BH50" s="707"/>
      <c r="BI50" s="707"/>
      <c r="BJ50" s="707"/>
      <c r="BK50" s="707"/>
      <c r="BL50" s="707"/>
      <c r="BM50" s="707"/>
      <c r="BN50" s="707"/>
      <c r="BO50" s="707"/>
      <c r="BP50" s="707"/>
      <c r="BQ50" s="707"/>
      <c r="BR50" s="707"/>
      <c r="BS50" s="707"/>
      <c r="BT50" s="707"/>
      <c r="BU50" s="707"/>
      <c r="BV50" s="707"/>
      <c r="BW50" s="707"/>
      <c r="BX50" s="707"/>
      <c r="BY50" s="707"/>
      <c r="BZ50" s="707"/>
      <c r="CA50" s="707"/>
      <c r="CB50" s="707"/>
      <c r="CC50" s="707"/>
      <c r="CD50" s="707"/>
      <c r="CE50" s="707"/>
      <c r="CF50" s="707"/>
      <c r="CG50" s="707"/>
      <c r="CH50" s="707"/>
      <c r="CI50" s="707"/>
      <c r="CJ50" s="707"/>
      <c r="CK50" s="707"/>
      <c r="CL50" s="707"/>
      <c r="CM50" s="707"/>
      <c r="CN50" s="707"/>
      <c r="CO50" s="707"/>
      <c r="CP50" s="707"/>
      <c r="CQ50" s="707"/>
      <c r="CR50" s="707"/>
      <c r="CS50" s="707"/>
      <c r="CT50" s="707"/>
      <c r="CU50" s="707"/>
      <c r="CV50" s="707"/>
      <c r="CW50" s="707"/>
      <c r="CX50" s="707"/>
      <c r="CY50" s="707"/>
      <c r="CZ50" s="707"/>
      <c r="DA50" s="707"/>
      <c r="DB50" s="707"/>
      <c r="DC50" s="707"/>
      <c r="DD50" s="707"/>
      <c r="DE50" s="707"/>
      <c r="DF50" s="707"/>
      <c r="DG50" s="707"/>
      <c r="DH50" s="707"/>
      <c r="DI50" s="707"/>
      <c r="DJ50" s="707"/>
      <c r="DK50" s="707"/>
      <c r="DL50" s="707"/>
      <c r="DM50" s="707"/>
      <c r="DN50" s="707"/>
      <c r="DO50" s="707"/>
      <c r="DP50" s="707"/>
      <c r="DQ50" s="707"/>
      <c r="DR50" s="707"/>
      <c r="DS50" s="707"/>
      <c r="DT50" s="707"/>
      <c r="DU50" s="707"/>
      <c r="DV50" s="707"/>
      <c r="DW50" s="707"/>
      <c r="DX50" s="707"/>
      <c r="DY50" s="707"/>
      <c r="DZ50" s="707"/>
      <c r="EA50" s="707"/>
      <c r="EB50" s="707"/>
      <c r="EC50" s="707"/>
      <c r="ED50" s="707"/>
      <c r="EE50" s="707"/>
      <c r="EF50" s="707"/>
      <c r="EG50" s="707"/>
      <c r="EH50" s="707"/>
      <c r="EI50" s="707"/>
      <c r="EJ50" s="707"/>
      <c r="EK50" s="707"/>
      <c r="EL50" s="707"/>
      <c r="EM50" s="707"/>
      <c r="EN50" s="707"/>
      <c r="EO50" s="707"/>
      <c r="EP50" s="707"/>
      <c r="EQ50" s="707"/>
      <c r="ER50" s="707"/>
      <c r="ES50" s="707"/>
      <c r="ET50" s="707"/>
      <c r="EU50" s="707"/>
      <c r="EV50" s="707"/>
      <c r="EW50" s="707"/>
      <c r="EX50" s="707"/>
      <c r="EY50" s="707"/>
      <c r="EZ50" s="707"/>
      <c r="FA50" s="707"/>
      <c r="FB50" s="707"/>
      <c r="FC50" s="707"/>
      <c r="FD50" s="707"/>
      <c r="FE50" s="707"/>
      <c r="FF50" s="707"/>
      <c r="FG50" s="707"/>
      <c r="FH50" s="707"/>
      <c r="FI50" s="707"/>
      <c r="FJ50" s="707"/>
      <c r="FK50" s="707"/>
      <c r="FL50" s="707"/>
      <c r="FM50" s="707"/>
      <c r="FN50" s="707"/>
      <c r="FO50" s="707"/>
      <c r="FP50" s="707"/>
      <c r="FQ50" s="707"/>
      <c r="FR50" s="707"/>
      <c r="FS50" s="707"/>
      <c r="FT50" s="707"/>
      <c r="FU50" s="707"/>
      <c r="FV50" s="707"/>
      <c r="FW50" s="707"/>
      <c r="FX50" s="707"/>
      <c r="FY50" s="707"/>
      <c r="FZ50" s="707"/>
      <c r="GA50" s="707"/>
      <c r="GB50" s="707"/>
      <c r="GC50" s="707"/>
      <c r="GD50" s="707"/>
      <c r="GE50" s="707"/>
      <c r="GF50" s="707"/>
      <c r="GG50" s="707"/>
      <c r="GH50" s="707"/>
      <c r="GI50" s="707"/>
      <c r="GJ50" s="707"/>
      <c r="GK50" s="707"/>
      <c r="GL50" s="707"/>
      <c r="GM50" s="707"/>
      <c r="GN50" s="707"/>
      <c r="GO50" s="707"/>
      <c r="GP50" s="707"/>
      <c r="GQ50" s="707"/>
      <c r="GR50" s="707"/>
      <c r="GS50" s="707"/>
      <c r="GT50" s="707"/>
      <c r="GU50" s="707"/>
      <c r="GV50" s="707"/>
      <c r="GW50" s="707"/>
      <c r="GX50" s="707"/>
      <c r="GY50" s="707"/>
      <c r="GZ50" s="707"/>
      <c r="HA50" s="707"/>
      <c r="HB50" s="707"/>
      <c r="HC50" s="707"/>
      <c r="HD50" s="707"/>
      <c r="HE50" s="707"/>
      <c r="HF50" s="707"/>
      <c r="HG50" s="707"/>
      <c r="HH50" s="707"/>
      <c r="HI50" s="707"/>
      <c r="HJ50" s="707"/>
      <c r="HK50" s="707"/>
      <c r="HL50" s="707"/>
      <c r="HM50" s="707"/>
      <c r="HN50" s="707"/>
      <c r="HO50" s="707"/>
      <c r="HP50" s="707"/>
      <c r="HQ50" s="707"/>
      <c r="HR50" s="707"/>
      <c r="HS50" s="707"/>
      <c r="HT50" s="707"/>
      <c r="HU50" s="707"/>
      <c r="HV50" s="707"/>
      <c r="HW50" s="707"/>
      <c r="HX50" s="707"/>
      <c r="HY50" s="707"/>
      <c r="HZ50" s="707"/>
      <c r="IA50" s="707"/>
      <c r="IB50" s="707"/>
      <c r="IC50" s="707"/>
      <c r="ID50" s="707"/>
      <c r="IE50" s="707"/>
      <c r="IF50" s="707"/>
      <c r="IG50" s="707"/>
      <c r="IH50" s="707"/>
      <c r="II50" s="707"/>
      <c r="IJ50" s="707"/>
      <c r="IK50" s="707"/>
      <c r="IL50" s="707"/>
      <c r="IM50" s="707"/>
      <c r="IN50" s="707"/>
      <c r="IO50" s="707"/>
      <c r="IP50" s="707"/>
      <c r="IQ50" s="707"/>
      <c r="IR50" s="707"/>
      <c r="IS50" s="707"/>
      <c r="IT50" s="707"/>
      <c r="IU50" s="707"/>
      <c r="IV50" s="707"/>
    </row>
  </sheetData>
  <mergeCells count="56">
    <mergeCell ref="A46:A49"/>
    <mergeCell ref="B46:C47"/>
    <mergeCell ref="B48:B49"/>
    <mergeCell ref="C48:C49"/>
    <mergeCell ref="C36:C37"/>
    <mergeCell ref="A38:A41"/>
    <mergeCell ref="B38:C39"/>
    <mergeCell ref="B40:B41"/>
    <mergeCell ref="C40:C41"/>
    <mergeCell ref="A42:A45"/>
    <mergeCell ref="B42:C43"/>
    <mergeCell ref="B44:B45"/>
    <mergeCell ref="C44:C45"/>
    <mergeCell ref="A34:A37"/>
    <mergeCell ref="B34:C35"/>
    <mergeCell ref="L34:Q34"/>
    <mergeCell ref="L35:Q36"/>
    <mergeCell ref="B36:B37"/>
    <mergeCell ref="A22:A25"/>
    <mergeCell ref="B22:C23"/>
    <mergeCell ref="B24:B25"/>
    <mergeCell ref="C24:C25"/>
    <mergeCell ref="A26:A29"/>
    <mergeCell ref="B26:C27"/>
    <mergeCell ref="B28:B29"/>
    <mergeCell ref="C28:C29"/>
    <mergeCell ref="A30:A33"/>
    <mergeCell ref="B30:C31"/>
    <mergeCell ref="L30:Q31"/>
    <mergeCell ref="B32:B33"/>
    <mergeCell ref="C32:C33"/>
    <mergeCell ref="A14:A17"/>
    <mergeCell ref="B14:C15"/>
    <mergeCell ref="B16:B17"/>
    <mergeCell ref="C16:C17"/>
    <mergeCell ref="A18:A21"/>
    <mergeCell ref="B18:C19"/>
    <mergeCell ref="B20:B21"/>
    <mergeCell ref="C20:C21"/>
    <mergeCell ref="O7:P7"/>
    <mergeCell ref="B8:B9"/>
    <mergeCell ref="C8:C9"/>
    <mergeCell ref="A10:A13"/>
    <mergeCell ref="B10:C11"/>
    <mergeCell ref="B12:B13"/>
    <mergeCell ref="C12:C13"/>
    <mergeCell ref="A6:A9"/>
    <mergeCell ref="B6:C7"/>
    <mergeCell ref="L6:L7"/>
    <mergeCell ref="M6:P6"/>
    <mergeCell ref="M7:N7"/>
    <mergeCell ref="A1:N1"/>
    <mergeCell ref="A2:Q2"/>
    <mergeCell ref="A3:I3"/>
    <mergeCell ref="F4:I4"/>
    <mergeCell ref="A5:I5"/>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A2:AF1037"/>
  <sheetViews>
    <sheetView view="pageBreakPreview" zoomScale="60" zoomScaleNormal="70" workbookViewId="0">
      <selection activeCell="U839" sqref="U839:X840"/>
    </sheetView>
  </sheetViews>
  <sheetFormatPr defaultColWidth="9" defaultRowHeight="13.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c r="A2" s="1" t="s">
        <v>0</v>
      </c>
      <c r="B2" s="2"/>
    </row>
    <row r="3" spans="1:32" ht="20.25" customHeight="1">
      <c r="A3" s="1064" t="s">
        <v>914</v>
      </c>
      <c r="B3" s="1064"/>
      <c r="C3" s="1064"/>
      <c r="D3" s="1064"/>
      <c r="E3" s="1064"/>
      <c r="F3" s="1064"/>
      <c r="G3" s="1064"/>
      <c r="H3" s="1064"/>
      <c r="I3" s="1064"/>
      <c r="J3" s="1064"/>
      <c r="K3" s="1064"/>
      <c r="L3" s="1064"/>
      <c r="M3" s="1064"/>
      <c r="N3" s="1064"/>
      <c r="O3" s="1064"/>
      <c r="P3" s="1064"/>
      <c r="Q3" s="1064"/>
      <c r="R3" s="1064"/>
      <c r="S3" s="1064"/>
      <c r="T3" s="1064"/>
      <c r="U3" s="1064"/>
      <c r="V3" s="1064"/>
      <c r="W3" s="1064"/>
      <c r="X3" s="1064"/>
      <c r="Y3" s="1064"/>
      <c r="Z3" s="1064"/>
      <c r="AA3" s="1064"/>
      <c r="AB3" s="1064"/>
      <c r="AC3" s="1064"/>
      <c r="AD3" s="1064"/>
      <c r="AE3" s="1064"/>
      <c r="AF3" s="1064"/>
    </row>
    <row r="4" spans="1:32" ht="20.25" customHeight="1"/>
    <row r="5" spans="1:32" ht="30" customHeight="1">
      <c r="S5" s="1065" t="s">
        <v>1</v>
      </c>
      <c r="T5" s="1065"/>
      <c r="U5" s="1065"/>
      <c r="V5" s="1065"/>
      <c r="W5" s="5"/>
      <c r="X5" s="6"/>
      <c r="Y5" s="6"/>
      <c r="Z5" s="6"/>
      <c r="AA5" s="6"/>
      <c r="AB5" s="6"/>
      <c r="AC5" s="6"/>
      <c r="AD5" s="6"/>
      <c r="AE5" s="6"/>
      <c r="AF5" s="7"/>
    </row>
    <row r="6" spans="1:32" ht="20.25" customHeight="1"/>
    <row r="7" spans="1:32" ht="17.25" customHeight="1">
      <c r="A7" s="1066" t="s">
        <v>2</v>
      </c>
      <c r="B7" s="1066"/>
      <c r="C7" s="1066"/>
      <c r="D7" s="1066" t="s">
        <v>3</v>
      </c>
      <c r="E7" s="1066"/>
      <c r="F7" s="1066" t="s">
        <v>4</v>
      </c>
      <c r="G7" s="1066"/>
      <c r="H7" s="1066" t="s">
        <v>5</v>
      </c>
      <c r="I7" s="1066"/>
      <c r="J7" s="1066"/>
      <c r="K7" s="1066"/>
      <c r="L7" s="1066"/>
      <c r="M7" s="1066"/>
      <c r="N7" s="1066"/>
      <c r="O7" s="1066"/>
      <c r="P7" s="1066"/>
      <c r="Q7" s="1066"/>
      <c r="R7" s="1066"/>
      <c r="S7" s="1066"/>
      <c r="T7" s="1066"/>
      <c r="U7" s="1066"/>
      <c r="V7" s="1066"/>
      <c r="W7" s="1066"/>
      <c r="X7" s="1066"/>
      <c r="Y7" s="1067" t="s">
        <v>867</v>
      </c>
      <c r="Z7" s="1067"/>
      <c r="AA7" s="1067"/>
      <c r="AB7" s="1067"/>
      <c r="AC7" s="1066" t="s">
        <v>6</v>
      </c>
      <c r="AD7" s="1066"/>
      <c r="AE7" s="1066"/>
      <c r="AF7" s="1066"/>
    </row>
    <row r="8" spans="1:32" ht="18.75" customHeight="1">
      <c r="A8" s="1060" t="s">
        <v>7</v>
      </c>
      <c r="B8" s="1060"/>
      <c r="C8" s="1060"/>
      <c r="D8" s="1061"/>
      <c r="E8" s="1061"/>
      <c r="F8" s="1061"/>
      <c r="G8" s="1061"/>
      <c r="H8" s="1062" t="s">
        <v>8</v>
      </c>
      <c r="I8" s="335" t="s">
        <v>9</v>
      </c>
      <c r="J8" s="336" t="s">
        <v>10</v>
      </c>
      <c r="K8" s="337"/>
      <c r="L8" s="337"/>
      <c r="M8" s="335" t="s">
        <v>9</v>
      </c>
      <c r="N8" s="336" t="s">
        <v>11</v>
      </c>
      <c r="O8" s="337"/>
      <c r="P8" s="337"/>
      <c r="Q8" s="335" t="s">
        <v>9</v>
      </c>
      <c r="R8" s="336" t="s">
        <v>12</v>
      </c>
      <c r="S8" s="337"/>
      <c r="T8" s="337"/>
      <c r="U8" s="335" t="s">
        <v>9</v>
      </c>
      <c r="V8" s="336" t="s">
        <v>13</v>
      </c>
      <c r="W8" s="337"/>
      <c r="X8" s="338"/>
      <c r="Y8" s="1063"/>
      <c r="Z8" s="1063"/>
      <c r="AA8" s="1063"/>
      <c r="AB8" s="1063"/>
      <c r="AC8" s="1063"/>
      <c r="AD8" s="1063"/>
      <c r="AE8" s="1063"/>
      <c r="AF8" s="1063"/>
    </row>
    <row r="9" spans="1:32" ht="18.75" customHeight="1">
      <c r="A9" s="1060"/>
      <c r="B9" s="1060"/>
      <c r="C9" s="1060"/>
      <c r="D9" s="1061"/>
      <c r="E9" s="1061"/>
      <c r="F9" s="1061"/>
      <c r="G9" s="1061"/>
      <c r="H9" s="1062"/>
      <c r="I9" s="339" t="s">
        <v>9</v>
      </c>
      <c r="J9" s="190" t="s">
        <v>14</v>
      </c>
      <c r="K9" s="340"/>
      <c r="L9" s="340"/>
      <c r="M9" s="335" t="s">
        <v>9</v>
      </c>
      <c r="N9" s="190" t="s">
        <v>15</v>
      </c>
      <c r="O9" s="340"/>
      <c r="P9" s="340"/>
      <c r="Q9" s="335" t="s">
        <v>9</v>
      </c>
      <c r="R9" s="190" t="s">
        <v>16</v>
      </c>
      <c r="S9" s="340"/>
      <c r="T9" s="340"/>
      <c r="U9" s="335" t="s">
        <v>9</v>
      </c>
      <c r="V9" s="190" t="s">
        <v>17</v>
      </c>
      <c r="W9" s="340"/>
      <c r="X9" s="341"/>
      <c r="Y9" s="1063"/>
      <c r="Z9" s="1063"/>
      <c r="AA9" s="1063"/>
      <c r="AB9" s="1063"/>
      <c r="AC9" s="1063"/>
      <c r="AD9" s="1063"/>
      <c r="AE9" s="1063"/>
      <c r="AF9" s="1063"/>
    </row>
    <row r="10" spans="1:32" ht="18.75" hidden="1" customHeight="1">
      <c r="A10" s="342"/>
      <c r="B10" s="343"/>
      <c r="C10" s="344"/>
      <c r="D10" s="345"/>
      <c r="E10" s="338"/>
      <c r="F10" s="346"/>
      <c r="G10" s="347"/>
      <c r="H10" s="1057" t="s">
        <v>18</v>
      </c>
      <c r="I10" s="348" t="s">
        <v>9</v>
      </c>
      <c r="J10" s="336" t="s">
        <v>19</v>
      </c>
      <c r="K10" s="349"/>
      <c r="L10" s="349"/>
      <c r="M10" s="349"/>
      <c r="N10" s="349"/>
      <c r="O10" s="349"/>
      <c r="P10" s="349"/>
      <c r="Q10" s="349"/>
      <c r="R10" s="349"/>
      <c r="S10" s="349"/>
      <c r="T10" s="349"/>
      <c r="U10" s="349"/>
      <c r="V10" s="349"/>
      <c r="W10" s="349"/>
      <c r="X10" s="350"/>
      <c r="Y10" s="348" t="s">
        <v>9</v>
      </c>
      <c r="Z10" s="336" t="s">
        <v>20</v>
      </c>
      <c r="AA10" s="336"/>
      <c r="AB10" s="351"/>
      <c r="AC10" s="348" t="s">
        <v>9</v>
      </c>
      <c r="AD10" s="336" t="s">
        <v>20</v>
      </c>
      <c r="AE10" s="336"/>
      <c r="AF10" s="351"/>
    </row>
    <row r="11" spans="1:32" ht="18.75" hidden="1" customHeight="1">
      <c r="A11" s="352"/>
      <c r="B11" s="353"/>
      <c r="C11" s="354"/>
      <c r="D11" s="355"/>
      <c r="E11" s="341"/>
      <c r="F11" s="356"/>
      <c r="G11" s="319"/>
      <c r="H11" s="1057"/>
      <c r="I11" s="335" t="s">
        <v>9</v>
      </c>
      <c r="J11" s="357" t="s">
        <v>21</v>
      </c>
      <c r="K11" s="315"/>
      <c r="L11" s="315"/>
      <c r="M11" s="315"/>
      <c r="N11" s="315"/>
      <c r="O11" s="315"/>
      <c r="P11" s="315"/>
      <c r="Q11" s="315"/>
      <c r="R11" s="315"/>
      <c r="S11" s="315"/>
      <c r="T11" s="315"/>
      <c r="U11" s="315"/>
      <c r="V11" s="315"/>
      <c r="W11" s="315"/>
      <c r="X11" s="358"/>
      <c r="Y11" s="335" t="s">
        <v>9</v>
      </c>
      <c r="Z11" s="190" t="s">
        <v>22</v>
      </c>
      <c r="AA11" s="359"/>
      <c r="AB11" s="360"/>
      <c r="AC11" s="335" t="s">
        <v>9</v>
      </c>
      <c r="AD11" s="190" t="s">
        <v>22</v>
      </c>
      <c r="AE11" s="359"/>
      <c r="AF11" s="360"/>
    </row>
    <row r="12" spans="1:32" ht="18.75" hidden="1" customHeight="1">
      <c r="A12" s="352"/>
      <c r="B12" s="353"/>
      <c r="C12" s="354"/>
      <c r="D12" s="355"/>
      <c r="E12" s="341"/>
      <c r="F12" s="356"/>
      <c r="G12" s="319"/>
      <c r="H12" s="1057"/>
      <c r="I12" s="361" t="s">
        <v>9</v>
      </c>
      <c r="J12" s="362" t="s">
        <v>23</v>
      </c>
      <c r="K12" s="363"/>
      <c r="L12" s="363"/>
      <c r="M12" s="363"/>
      <c r="N12" s="363"/>
      <c r="O12" s="363"/>
      <c r="P12" s="363"/>
      <c r="Q12" s="363"/>
      <c r="R12" s="363"/>
      <c r="S12" s="363"/>
      <c r="T12" s="363"/>
      <c r="U12" s="363"/>
      <c r="V12" s="363"/>
      <c r="W12" s="363"/>
      <c r="X12" s="364"/>
      <c r="Y12" s="365"/>
      <c r="Z12" s="359"/>
      <c r="AA12" s="359"/>
      <c r="AB12" s="360"/>
      <c r="AC12" s="365"/>
      <c r="AD12" s="359"/>
      <c r="AE12" s="359"/>
      <c r="AF12" s="360"/>
    </row>
    <row r="13" spans="1:32" ht="19.5" hidden="1" customHeight="1">
      <c r="A13" s="352"/>
      <c r="B13" s="353"/>
      <c r="C13" s="354"/>
      <c r="D13" s="355"/>
      <c r="E13" s="341"/>
      <c r="F13" s="356"/>
      <c r="G13" s="319"/>
      <c r="H13" s="366" t="s">
        <v>24</v>
      </c>
      <c r="I13" s="367" t="s">
        <v>9</v>
      </c>
      <c r="J13" s="368" t="s">
        <v>25</v>
      </c>
      <c r="K13" s="369"/>
      <c r="L13" s="370"/>
      <c r="M13" s="371" t="s">
        <v>9</v>
      </c>
      <c r="N13" s="368" t="s">
        <v>26</v>
      </c>
      <c r="O13" s="371"/>
      <c r="P13" s="368"/>
      <c r="Q13" s="372"/>
      <c r="R13" s="372"/>
      <c r="S13" s="372"/>
      <c r="T13" s="372"/>
      <c r="U13" s="372"/>
      <c r="V13" s="372"/>
      <c r="W13" s="372"/>
      <c r="X13" s="373"/>
      <c r="Y13" s="359"/>
      <c r="Z13" s="359"/>
      <c r="AA13" s="359"/>
      <c r="AB13" s="360"/>
      <c r="AC13" s="365"/>
      <c r="AD13" s="359"/>
      <c r="AE13" s="359"/>
      <c r="AF13" s="360"/>
    </row>
    <row r="14" spans="1:32" ht="18.75" hidden="1" customHeight="1">
      <c r="A14" s="352"/>
      <c r="B14" s="353"/>
      <c r="C14" s="354"/>
      <c r="D14" s="355"/>
      <c r="E14" s="341"/>
      <c r="F14" s="356"/>
      <c r="G14" s="319"/>
      <c r="H14" s="374" t="s">
        <v>27</v>
      </c>
      <c r="I14" s="367" t="s">
        <v>9</v>
      </c>
      <c r="J14" s="368" t="s">
        <v>28</v>
      </c>
      <c r="K14" s="368"/>
      <c r="L14" s="371" t="s">
        <v>9</v>
      </c>
      <c r="M14" s="368" t="s">
        <v>29</v>
      </c>
      <c r="N14" s="368"/>
      <c r="O14" s="371" t="s">
        <v>9</v>
      </c>
      <c r="P14" s="368" t="s">
        <v>30</v>
      </c>
      <c r="Q14" s="368"/>
      <c r="R14" s="371" t="s">
        <v>9</v>
      </c>
      <c r="S14" s="368" t="s">
        <v>31</v>
      </c>
      <c r="T14" s="368"/>
      <c r="U14" s="371" t="s">
        <v>9</v>
      </c>
      <c r="V14" s="368" t="s">
        <v>32</v>
      </c>
      <c r="W14" s="368"/>
      <c r="X14" s="375"/>
      <c r="Y14" s="365"/>
      <c r="Z14" s="359"/>
      <c r="AA14" s="359"/>
      <c r="AB14" s="360"/>
      <c r="AC14" s="365"/>
      <c r="AD14" s="359"/>
      <c r="AE14" s="359"/>
      <c r="AF14" s="360"/>
    </row>
    <row r="15" spans="1:32" ht="18.75" hidden="1" customHeight="1">
      <c r="A15" s="352"/>
      <c r="B15" s="353"/>
      <c r="C15" s="354"/>
      <c r="D15" s="355"/>
      <c r="E15" s="341"/>
      <c r="F15" s="356"/>
      <c r="G15" s="319"/>
      <c r="H15" s="374" t="s">
        <v>33</v>
      </c>
      <c r="I15" s="367" t="s">
        <v>9</v>
      </c>
      <c r="J15" s="368" t="s">
        <v>28</v>
      </c>
      <c r="K15" s="369"/>
      <c r="L15" s="371" t="s">
        <v>9</v>
      </c>
      <c r="M15" s="368" t="s">
        <v>34</v>
      </c>
      <c r="N15" s="369"/>
      <c r="O15" s="369"/>
      <c r="P15" s="369"/>
      <c r="Q15" s="369"/>
      <c r="R15" s="369"/>
      <c r="S15" s="369"/>
      <c r="T15" s="369"/>
      <c r="U15" s="369"/>
      <c r="V15" s="369"/>
      <c r="W15" s="369"/>
      <c r="X15" s="376"/>
      <c r="Y15" s="365"/>
      <c r="Z15" s="359"/>
      <c r="AA15" s="359"/>
      <c r="AB15" s="360"/>
      <c r="AC15" s="365"/>
      <c r="AD15" s="359"/>
      <c r="AE15" s="359"/>
      <c r="AF15" s="360"/>
    </row>
    <row r="16" spans="1:32" ht="18.75" hidden="1" customHeight="1">
      <c r="A16" s="352"/>
      <c r="B16" s="353"/>
      <c r="C16" s="354"/>
      <c r="D16" s="355"/>
      <c r="E16" s="341"/>
      <c r="F16" s="356"/>
      <c r="G16" s="319"/>
      <c r="H16" s="1026" t="s">
        <v>35</v>
      </c>
      <c r="I16" s="1058" t="s">
        <v>9</v>
      </c>
      <c r="J16" s="1059" t="s">
        <v>28</v>
      </c>
      <c r="K16" s="1059"/>
      <c r="L16" s="1058" t="s">
        <v>9</v>
      </c>
      <c r="M16" s="1059" t="s">
        <v>34</v>
      </c>
      <c r="N16" s="1059"/>
      <c r="O16" s="190"/>
      <c r="P16" s="190"/>
      <c r="Q16" s="190"/>
      <c r="R16" s="190"/>
      <c r="S16" s="377"/>
      <c r="T16" s="190"/>
      <c r="U16" s="190"/>
      <c r="V16" s="377"/>
      <c r="W16" s="190"/>
      <c r="X16" s="319"/>
      <c r="Y16" s="365"/>
      <c r="Z16" s="359"/>
      <c r="AA16" s="359"/>
      <c r="AB16" s="360"/>
      <c r="AC16" s="365"/>
      <c r="AD16" s="359"/>
      <c r="AE16" s="359"/>
      <c r="AF16" s="360"/>
    </row>
    <row r="17" spans="1:32" ht="18.75" hidden="1" customHeight="1">
      <c r="A17" s="352"/>
      <c r="B17" s="353"/>
      <c r="C17" s="354"/>
      <c r="D17" s="355"/>
      <c r="E17" s="341"/>
      <c r="F17" s="356"/>
      <c r="G17" s="319"/>
      <c r="H17" s="1026"/>
      <c r="I17" s="1058"/>
      <c r="J17" s="1059"/>
      <c r="K17" s="1059"/>
      <c r="L17" s="1058"/>
      <c r="M17" s="1059"/>
      <c r="N17" s="1059"/>
      <c r="O17" s="378"/>
      <c r="P17" s="378"/>
      <c r="Q17" s="378"/>
      <c r="R17" s="378"/>
      <c r="S17" s="378"/>
      <c r="T17" s="378"/>
      <c r="U17" s="378"/>
      <c r="V17" s="378"/>
      <c r="W17" s="378"/>
      <c r="X17" s="379"/>
      <c r="Y17" s="365"/>
      <c r="Z17" s="359"/>
      <c r="AA17" s="359"/>
      <c r="AB17" s="360"/>
      <c r="AC17" s="365"/>
      <c r="AD17" s="359"/>
      <c r="AE17" s="359"/>
      <c r="AF17" s="360"/>
    </row>
    <row r="18" spans="1:32" ht="18.75" hidden="1" customHeight="1">
      <c r="A18" s="352"/>
      <c r="B18" s="353"/>
      <c r="C18" s="354"/>
      <c r="D18" s="335"/>
      <c r="E18" s="341"/>
      <c r="F18" s="356"/>
      <c r="G18" s="319"/>
      <c r="H18" s="1026" t="s">
        <v>36</v>
      </c>
      <c r="I18" s="1056" t="s">
        <v>9</v>
      </c>
      <c r="J18" s="1028" t="s">
        <v>28</v>
      </c>
      <c r="K18" s="1028"/>
      <c r="L18" s="1056" t="s">
        <v>9</v>
      </c>
      <c r="M18" s="1028" t="s">
        <v>34</v>
      </c>
      <c r="N18" s="1028"/>
      <c r="O18" s="377"/>
      <c r="P18" s="377"/>
      <c r="Q18" s="377"/>
      <c r="R18" s="377"/>
      <c r="S18" s="377"/>
      <c r="T18" s="377"/>
      <c r="U18" s="377"/>
      <c r="V18" s="377"/>
      <c r="W18" s="377"/>
      <c r="X18" s="380"/>
      <c r="Y18" s="365"/>
      <c r="Z18" s="359"/>
      <c r="AA18" s="359"/>
      <c r="AB18" s="360"/>
      <c r="AC18" s="365"/>
      <c r="AD18" s="359"/>
      <c r="AE18" s="359"/>
      <c r="AF18" s="360"/>
    </row>
    <row r="19" spans="1:32" ht="18.75" hidden="1" customHeight="1">
      <c r="A19" s="339"/>
      <c r="B19" s="353"/>
      <c r="C19" s="354"/>
      <c r="D19" s="335"/>
      <c r="E19" s="341"/>
      <c r="F19" s="356"/>
      <c r="G19" s="319"/>
      <c r="H19" s="1026"/>
      <c r="I19" s="1056"/>
      <c r="J19" s="1028"/>
      <c r="K19" s="1028"/>
      <c r="L19" s="1056"/>
      <c r="M19" s="1028"/>
      <c r="N19" s="1028"/>
      <c r="O19" s="378"/>
      <c r="P19" s="378"/>
      <c r="Q19" s="378"/>
      <c r="R19" s="378"/>
      <c r="S19" s="378"/>
      <c r="T19" s="378"/>
      <c r="U19" s="378"/>
      <c r="V19" s="378"/>
      <c r="W19" s="378"/>
      <c r="X19" s="379"/>
      <c r="Y19" s="365"/>
      <c r="Z19" s="359"/>
      <c r="AA19" s="359"/>
      <c r="AB19" s="360"/>
      <c r="AC19" s="365"/>
      <c r="AD19" s="359"/>
      <c r="AE19" s="359"/>
      <c r="AF19" s="360"/>
    </row>
    <row r="20" spans="1:32" ht="18.75" hidden="1" customHeight="1">
      <c r="A20" s="339"/>
      <c r="B20" s="353"/>
      <c r="C20" s="354"/>
      <c r="D20" s="335"/>
      <c r="E20" s="341"/>
      <c r="F20" s="356"/>
      <c r="G20" s="319"/>
      <c r="H20" s="1026" t="s">
        <v>37</v>
      </c>
      <c r="I20" s="1027" t="s">
        <v>9</v>
      </c>
      <c r="J20" s="1028" t="s">
        <v>38</v>
      </c>
      <c r="K20" s="1028"/>
      <c r="L20" s="1028"/>
      <c r="M20" s="1056" t="s">
        <v>9</v>
      </c>
      <c r="N20" s="1028" t="s">
        <v>39</v>
      </c>
      <c r="O20" s="1028"/>
      <c r="P20" s="1028"/>
      <c r="Q20" s="1029"/>
      <c r="R20" s="1029"/>
      <c r="S20" s="1029"/>
      <c r="T20" s="1029"/>
      <c r="U20" s="1029"/>
      <c r="V20" s="1029"/>
      <c r="W20" s="1029"/>
      <c r="X20" s="1029"/>
      <c r="Y20" s="365"/>
      <c r="Z20" s="359"/>
      <c r="AA20" s="359"/>
      <c r="AB20" s="360"/>
      <c r="AC20" s="365"/>
      <c r="AD20" s="359"/>
      <c r="AE20" s="359"/>
      <c r="AF20" s="360"/>
    </row>
    <row r="21" spans="1:32" ht="19.5" hidden="1" customHeight="1">
      <c r="A21" s="352"/>
      <c r="B21" s="353"/>
      <c r="C21" s="354"/>
      <c r="D21" s="335" t="s">
        <v>9</v>
      </c>
      <c r="E21" s="381" t="s">
        <v>40</v>
      </c>
      <c r="F21" s="356"/>
      <c r="G21" s="319"/>
      <c r="H21" s="1026"/>
      <c r="I21" s="1027"/>
      <c r="J21" s="1028"/>
      <c r="K21" s="1028"/>
      <c r="L21" s="1028"/>
      <c r="M21" s="1056"/>
      <c r="N21" s="1028"/>
      <c r="O21" s="1028"/>
      <c r="P21" s="1028"/>
      <c r="Q21" s="1029"/>
      <c r="R21" s="1029"/>
      <c r="S21" s="1029"/>
      <c r="T21" s="1029"/>
      <c r="U21" s="1029"/>
      <c r="V21" s="1029"/>
      <c r="W21" s="1029"/>
      <c r="X21" s="1029"/>
      <c r="Y21" s="365"/>
      <c r="Z21" s="359"/>
      <c r="AA21" s="359"/>
      <c r="AB21" s="360"/>
      <c r="AC21" s="365"/>
      <c r="AD21" s="359"/>
      <c r="AE21" s="359"/>
      <c r="AF21" s="360"/>
    </row>
    <row r="22" spans="1:32" ht="19.5" hidden="1" customHeight="1">
      <c r="A22" s="339" t="s">
        <v>9</v>
      </c>
      <c r="B22" s="353">
        <v>11</v>
      </c>
      <c r="C22" s="382" t="s">
        <v>41</v>
      </c>
      <c r="D22" s="335" t="s">
        <v>9</v>
      </c>
      <c r="E22" s="381" t="s">
        <v>42</v>
      </c>
      <c r="F22" s="356"/>
      <c r="G22" s="319"/>
      <c r="H22" s="1026" t="s">
        <v>868</v>
      </c>
      <c r="I22" s="1027" t="s">
        <v>9</v>
      </c>
      <c r="J22" s="1028" t="s">
        <v>38</v>
      </c>
      <c r="K22" s="1028"/>
      <c r="L22" s="1028"/>
      <c r="M22" s="1056" t="s">
        <v>9</v>
      </c>
      <c r="N22" s="1028" t="s">
        <v>39</v>
      </c>
      <c r="O22" s="1028"/>
      <c r="P22" s="1028"/>
      <c r="Q22" s="1029"/>
      <c r="R22" s="1029"/>
      <c r="S22" s="1029"/>
      <c r="T22" s="1029"/>
      <c r="U22" s="1029"/>
      <c r="V22" s="1029"/>
      <c r="W22" s="1029"/>
      <c r="X22" s="1029"/>
      <c r="Y22" s="365"/>
      <c r="Z22" s="359"/>
      <c r="AA22" s="359"/>
      <c r="AB22" s="360"/>
      <c r="AC22" s="365"/>
      <c r="AD22" s="359"/>
      <c r="AE22" s="359"/>
      <c r="AF22" s="360"/>
    </row>
    <row r="23" spans="1:32" ht="19.5" hidden="1" customHeight="1">
      <c r="A23" s="339"/>
      <c r="B23" s="353"/>
      <c r="C23" s="354"/>
      <c r="D23" s="335" t="s">
        <v>9</v>
      </c>
      <c r="E23" s="381" t="s">
        <v>43</v>
      </c>
      <c r="F23" s="356"/>
      <c r="G23" s="319"/>
      <c r="H23" s="1026"/>
      <c r="I23" s="1027"/>
      <c r="J23" s="1028"/>
      <c r="K23" s="1028"/>
      <c r="L23" s="1028"/>
      <c r="M23" s="1056"/>
      <c r="N23" s="1028"/>
      <c r="O23" s="1028"/>
      <c r="P23" s="1028"/>
      <c r="Q23" s="1029"/>
      <c r="R23" s="1029"/>
      <c r="S23" s="1029"/>
      <c r="T23" s="1029"/>
      <c r="U23" s="1029"/>
      <c r="V23" s="1029"/>
      <c r="W23" s="1029"/>
      <c r="X23" s="1029"/>
      <c r="Y23" s="365"/>
      <c r="Z23" s="359"/>
      <c r="AA23" s="359"/>
      <c r="AB23" s="360"/>
      <c r="AC23" s="365"/>
      <c r="AD23" s="359"/>
      <c r="AE23" s="359"/>
      <c r="AF23" s="360"/>
    </row>
    <row r="24" spans="1:32" ht="19.5" hidden="1" customHeight="1">
      <c r="A24" s="339"/>
      <c r="B24" s="353"/>
      <c r="C24" s="354"/>
      <c r="D24" s="335"/>
      <c r="E24" s="341"/>
      <c r="F24" s="356"/>
      <c r="G24" s="319"/>
      <c r="H24" s="1026" t="s">
        <v>869</v>
      </c>
      <c r="I24" s="1027" t="s">
        <v>9</v>
      </c>
      <c r="J24" s="1028" t="s">
        <v>38</v>
      </c>
      <c r="K24" s="1028"/>
      <c r="L24" s="1028"/>
      <c r="M24" s="1056" t="s">
        <v>9</v>
      </c>
      <c r="N24" s="1028" t="s">
        <v>39</v>
      </c>
      <c r="O24" s="1028"/>
      <c r="P24" s="1028"/>
      <c r="Q24" s="1029"/>
      <c r="R24" s="1029"/>
      <c r="S24" s="1029"/>
      <c r="T24" s="1029"/>
      <c r="U24" s="1029"/>
      <c r="V24" s="1029"/>
      <c r="W24" s="1029"/>
      <c r="X24" s="1029"/>
      <c r="Y24" s="365"/>
      <c r="Z24" s="359"/>
      <c r="AA24" s="359"/>
      <c r="AB24" s="360"/>
      <c r="AC24" s="365"/>
      <c r="AD24" s="359"/>
      <c r="AE24" s="359"/>
      <c r="AF24" s="360"/>
    </row>
    <row r="25" spans="1:32" ht="19.5" hidden="1" customHeight="1">
      <c r="A25" s="352"/>
      <c r="B25" s="353"/>
      <c r="C25" s="354"/>
      <c r="D25" s="383"/>
      <c r="E25" s="383"/>
      <c r="F25" s="356"/>
      <c r="G25" s="319"/>
      <c r="H25" s="1026"/>
      <c r="I25" s="1027"/>
      <c r="J25" s="1028"/>
      <c r="K25" s="1028"/>
      <c r="L25" s="1028"/>
      <c r="M25" s="1056"/>
      <c r="N25" s="1028"/>
      <c r="O25" s="1028"/>
      <c r="P25" s="1028"/>
      <c r="Q25" s="1029"/>
      <c r="R25" s="1029"/>
      <c r="S25" s="1029"/>
      <c r="T25" s="1029"/>
      <c r="U25" s="1029"/>
      <c r="V25" s="1029"/>
      <c r="W25" s="1029"/>
      <c r="X25" s="1029"/>
      <c r="Y25" s="365"/>
      <c r="Z25" s="359"/>
      <c r="AA25" s="359"/>
      <c r="AB25" s="360"/>
      <c r="AC25" s="365"/>
      <c r="AD25" s="359"/>
      <c r="AE25" s="359"/>
      <c r="AF25" s="360"/>
    </row>
    <row r="26" spans="1:32" ht="19.5" hidden="1" customHeight="1">
      <c r="A26" s="352"/>
      <c r="B26" s="353"/>
      <c r="C26" s="354"/>
      <c r="D26" s="383"/>
      <c r="E26" s="383"/>
      <c r="F26" s="356"/>
      <c r="G26" s="319"/>
      <c r="H26" s="374" t="s">
        <v>44</v>
      </c>
      <c r="I26" s="335" t="s">
        <v>9</v>
      </c>
      <c r="J26" s="368" t="s">
        <v>28</v>
      </c>
      <c r="K26" s="369"/>
      <c r="L26" s="335" t="s">
        <v>9</v>
      </c>
      <c r="M26" s="368" t="s">
        <v>34</v>
      </c>
      <c r="N26" s="368"/>
      <c r="O26" s="368"/>
      <c r="P26" s="368"/>
      <c r="Q26" s="368"/>
      <c r="R26" s="368"/>
      <c r="S26" s="368"/>
      <c r="T26" s="368"/>
      <c r="U26" s="368"/>
      <c r="V26" s="368"/>
      <c r="W26" s="368"/>
      <c r="X26" s="375"/>
      <c r="Y26" s="365"/>
      <c r="Z26" s="359"/>
      <c r="AA26" s="359"/>
      <c r="AB26" s="360"/>
      <c r="AC26" s="365"/>
      <c r="AD26" s="359"/>
      <c r="AE26" s="359"/>
      <c r="AF26" s="360"/>
    </row>
    <row r="27" spans="1:32" ht="19.5" hidden="1" customHeight="1">
      <c r="A27" s="352"/>
      <c r="B27" s="353"/>
      <c r="C27" s="354"/>
      <c r="D27" s="355"/>
      <c r="E27" s="341"/>
      <c r="F27" s="356"/>
      <c r="G27" s="319"/>
      <c r="H27" s="1026" t="s">
        <v>45</v>
      </c>
      <c r="I27" s="1056" t="s">
        <v>9</v>
      </c>
      <c r="J27" s="1028" t="s">
        <v>38</v>
      </c>
      <c r="K27" s="1028"/>
      <c r="L27" s="1028"/>
      <c r="M27" s="1056" t="s">
        <v>9</v>
      </c>
      <c r="N27" s="1028" t="s">
        <v>39</v>
      </c>
      <c r="O27" s="1028"/>
      <c r="P27" s="1028"/>
      <c r="Q27" s="377"/>
      <c r="R27" s="377"/>
      <c r="S27" s="377"/>
      <c r="T27" s="377"/>
      <c r="U27" s="377"/>
      <c r="V27" s="377"/>
      <c r="W27" s="377"/>
      <c r="X27" s="380"/>
      <c r="Y27" s="365"/>
      <c r="Z27" s="359"/>
      <c r="AA27" s="359"/>
      <c r="AB27" s="360"/>
      <c r="AC27" s="365"/>
      <c r="AD27" s="359"/>
      <c r="AE27" s="359"/>
      <c r="AF27" s="360"/>
    </row>
    <row r="28" spans="1:32" ht="18.75" hidden="1" customHeight="1">
      <c r="A28" s="352"/>
      <c r="B28" s="353"/>
      <c r="C28" s="354"/>
      <c r="D28" s="355"/>
      <c r="E28" s="341"/>
      <c r="F28" s="356"/>
      <c r="G28" s="319"/>
      <c r="H28" s="1026"/>
      <c r="I28" s="1056"/>
      <c r="J28" s="1028"/>
      <c r="K28" s="1028"/>
      <c r="L28" s="1028"/>
      <c r="M28" s="1056"/>
      <c r="N28" s="1028"/>
      <c r="O28" s="1028"/>
      <c r="P28" s="1028"/>
      <c r="Q28" s="384"/>
      <c r="R28" s="384"/>
      <c r="S28" s="384"/>
      <c r="T28" s="384"/>
      <c r="U28" s="384"/>
      <c r="V28" s="384"/>
      <c r="W28" s="384"/>
      <c r="X28" s="385"/>
      <c r="Y28" s="365"/>
      <c r="Z28" s="359"/>
      <c r="AA28" s="359"/>
      <c r="AB28" s="360"/>
      <c r="AC28" s="365"/>
      <c r="AD28" s="359"/>
      <c r="AE28" s="359"/>
      <c r="AF28" s="360"/>
    </row>
    <row r="29" spans="1:32" ht="18.75" hidden="1" customHeight="1">
      <c r="A29" s="352"/>
      <c r="B29" s="353"/>
      <c r="C29" s="354"/>
      <c r="D29" s="355"/>
      <c r="E29" s="341"/>
      <c r="F29" s="356"/>
      <c r="G29" s="319"/>
      <c r="H29" s="1026" t="s">
        <v>46</v>
      </c>
      <c r="I29" s="1056" t="s">
        <v>9</v>
      </c>
      <c r="J29" s="1028" t="s">
        <v>38</v>
      </c>
      <c r="K29" s="1028"/>
      <c r="L29" s="1028"/>
      <c r="M29" s="1056" t="s">
        <v>9</v>
      </c>
      <c r="N29" s="1028" t="s">
        <v>39</v>
      </c>
      <c r="O29" s="1028"/>
      <c r="P29" s="1028"/>
      <c r="Q29" s="386"/>
      <c r="R29" s="386"/>
      <c r="S29" s="386"/>
      <c r="T29" s="386"/>
      <c r="U29" s="386"/>
      <c r="V29" s="386"/>
      <c r="W29" s="386"/>
      <c r="X29" s="387"/>
      <c r="Y29" s="365"/>
      <c r="Z29" s="359"/>
      <c r="AA29" s="359"/>
      <c r="AB29" s="360"/>
      <c r="AC29" s="365"/>
      <c r="AD29" s="359"/>
      <c r="AE29" s="359"/>
      <c r="AF29" s="360"/>
    </row>
    <row r="30" spans="1:32" ht="18.75" hidden="1" customHeight="1">
      <c r="A30" s="352"/>
      <c r="B30" s="353"/>
      <c r="C30" s="354"/>
      <c r="D30" s="355"/>
      <c r="E30" s="341"/>
      <c r="F30" s="356"/>
      <c r="G30" s="319"/>
      <c r="H30" s="1026"/>
      <c r="I30" s="1056"/>
      <c r="J30" s="1028"/>
      <c r="K30" s="1028"/>
      <c r="L30" s="1028"/>
      <c r="M30" s="1056"/>
      <c r="N30" s="1028"/>
      <c r="O30" s="1028"/>
      <c r="P30" s="1028"/>
      <c r="Q30" s="384"/>
      <c r="R30" s="384"/>
      <c r="S30" s="384"/>
      <c r="T30" s="384"/>
      <c r="U30" s="384"/>
      <c r="V30" s="384"/>
      <c r="W30" s="384"/>
      <c r="X30" s="385"/>
      <c r="Y30" s="365"/>
      <c r="Z30" s="359"/>
      <c r="AA30" s="359"/>
      <c r="AB30" s="360"/>
      <c r="AC30" s="365"/>
      <c r="AD30" s="359"/>
      <c r="AE30" s="359"/>
      <c r="AF30" s="360"/>
    </row>
    <row r="31" spans="1:32" ht="19.5" hidden="1" customHeight="1">
      <c r="A31" s="352"/>
      <c r="B31" s="353"/>
      <c r="C31" s="354"/>
      <c r="D31" s="355"/>
      <c r="E31" s="341"/>
      <c r="F31" s="356"/>
      <c r="G31" s="319"/>
      <c r="H31" s="366" t="s">
        <v>47</v>
      </c>
      <c r="I31" s="367" t="s">
        <v>9</v>
      </c>
      <c r="J31" s="368" t="s">
        <v>28</v>
      </c>
      <c r="K31" s="368"/>
      <c r="L31" s="371" t="s">
        <v>9</v>
      </c>
      <c r="M31" s="368" t="s">
        <v>34</v>
      </c>
      <c r="N31" s="368"/>
      <c r="O31" s="372"/>
      <c r="P31" s="368"/>
      <c r="Q31" s="372"/>
      <c r="R31" s="372"/>
      <c r="S31" s="372"/>
      <c r="T31" s="372"/>
      <c r="U31" s="372"/>
      <c r="V31" s="372"/>
      <c r="W31" s="372"/>
      <c r="X31" s="373"/>
      <c r="Y31" s="359"/>
      <c r="Z31" s="359"/>
      <c r="AA31" s="359"/>
      <c r="AB31" s="360"/>
      <c r="AC31" s="365"/>
      <c r="AD31" s="359"/>
      <c r="AE31" s="359"/>
      <c r="AF31" s="360"/>
    </row>
    <row r="32" spans="1:32" ht="19.5" hidden="1" customHeight="1">
      <c r="A32" s="352"/>
      <c r="B32" s="353"/>
      <c r="C32" s="354"/>
      <c r="D32" s="355"/>
      <c r="E32" s="341"/>
      <c r="F32" s="356"/>
      <c r="G32" s="319"/>
      <c r="H32" s="366" t="s">
        <v>48</v>
      </c>
      <c r="I32" s="367" t="s">
        <v>9</v>
      </c>
      <c r="J32" s="368" t="s">
        <v>28</v>
      </c>
      <c r="K32" s="368"/>
      <c r="L32" s="371" t="s">
        <v>9</v>
      </c>
      <c r="M32" s="368" t="s">
        <v>29</v>
      </c>
      <c r="N32" s="368"/>
      <c r="O32" s="371" t="s">
        <v>9</v>
      </c>
      <c r="P32" s="368" t="s">
        <v>30</v>
      </c>
      <c r="Q32" s="372"/>
      <c r="R32" s="372"/>
      <c r="S32" s="372"/>
      <c r="T32" s="372"/>
      <c r="U32" s="372"/>
      <c r="V32" s="372"/>
      <c r="W32" s="372"/>
      <c r="X32" s="373"/>
      <c r="Y32" s="359"/>
      <c r="Z32" s="359"/>
      <c r="AA32" s="359"/>
      <c r="AB32" s="360"/>
      <c r="AC32" s="365"/>
      <c r="AD32" s="359"/>
      <c r="AE32" s="359"/>
      <c r="AF32" s="360"/>
    </row>
    <row r="33" spans="1:32" ht="18.75" hidden="1" customHeight="1">
      <c r="A33" s="352"/>
      <c r="B33" s="353"/>
      <c r="C33" s="354"/>
      <c r="D33" s="355"/>
      <c r="E33" s="341"/>
      <c r="F33" s="356"/>
      <c r="G33" s="319"/>
      <c r="H33" s="388" t="s">
        <v>49</v>
      </c>
      <c r="I33" s="367" t="s">
        <v>9</v>
      </c>
      <c r="J33" s="368" t="s">
        <v>28</v>
      </c>
      <c r="K33" s="368"/>
      <c r="L33" s="371" t="s">
        <v>9</v>
      </c>
      <c r="M33" s="368" t="s">
        <v>50</v>
      </c>
      <c r="N33" s="368"/>
      <c r="O33" s="371" t="s">
        <v>9</v>
      </c>
      <c r="P33" s="368" t="s">
        <v>51</v>
      </c>
      <c r="Q33" s="368"/>
      <c r="R33" s="371" t="s">
        <v>9</v>
      </c>
      <c r="S33" s="368" t="s">
        <v>52</v>
      </c>
      <c r="T33" s="368"/>
      <c r="U33" s="369"/>
      <c r="V33" s="369"/>
      <c r="W33" s="369"/>
      <c r="X33" s="376"/>
      <c r="Y33" s="365"/>
      <c r="Z33" s="359"/>
      <c r="AA33" s="359"/>
      <c r="AB33" s="360"/>
      <c r="AC33" s="365"/>
      <c r="AD33" s="359"/>
      <c r="AE33" s="359"/>
      <c r="AF33" s="360"/>
    </row>
    <row r="34" spans="1:32" ht="18.75" hidden="1" customHeight="1">
      <c r="A34" s="352"/>
      <c r="B34" s="353"/>
      <c r="C34" s="354"/>
      <c r="D34" s="355"/>
      <c r="E34" s="341"/>
      <c r="F34" s="356"/>
      <c r="G34" s="319"/>
      <c r="H34" s="389" t="s">
        <v>53</v>
      </c>
      <c r="I34" s="390" t="s">
        <v>9</v>
      </c>
      <c r="J34" s="391" t="s">
        <v>28</v>
      </c>
      <c r="K34" s="377"/>
      <c r="L34" s="392" t="s">
        <v>9</v>
      </c>
      <c r="M34" s="391" t="s">
        <v>29</v>
      </c>
      <c r="N34" s="377"/>
      <c r="O34" s="392" t="s">
        <v>9</v>
      </c>
      <c r="P34" s="391" t="s">
        <v>30</v>
      </c>
      <c r="Q34" s="377"/>
      <c r="R34" s="392"/>
      <c r="S34" s="377"/>
      <c r="T34" s="377"/>
      <c r="U34" s="386"/>
      <c r="V34" s="386"/>
      <c r="W34" s="386"/>
      <c r="X34" s="387"/>
      <c r="Y34" s="365"/>
      <c r="Z34" s="359"/>
      <c r="AA34" s="359"/>
      <c r="AB34" s="360"/>
      <c r="AC34" s="365"/>
      <c r="AD34" s="359"/>
      <c r="AE34" s="359"/>
      <c r="AF34" s="360"/>
    </row>
    <row r="35" spans="1:32" ht="18.75" hidden="1" customHeight="1">
      <c r="A35" s="393"/>
      <c r="B35" s="394"/>
      <c r="C35" s="395"/>
      <c r="D35" s="396"/>
      <c r="E35" s="397"/>
      <c r="F35" s="398"/>
      <c r="G35" s="399"/>
      <c r="H35" s="400" t="s">
        <v>54</v>
      </c>
      <c r="I35" s="401" t="s">
        <v>9</v>
      </c>
      <c r="J35" s="402" t="s">
        <v>28</v>
      </c>
      <c r="K35" s="402"/>
      <c r="L35" s="403" t="s">
        <v>9</v>
      </c>
      <c r="M35" s="402" t="s">
        <v>34</v>
      </c>
      <c r="N35" s="402"/>
      <c r="O35" s="402"/>
      <c r="P35" s="402"/>
      <c r="Q35" s="404"/>
      <c r="R35" s="402"/>
      <c r="S35" s="402"/>
      <c r="T35" s="402"/>
      <c r="U35" s="402"/>
      <c r="V35" s="402"/>
      <c r="W35" s="402"/>
      <c r="X35" s="405"/>
      <c r="Y35" s="406"/>
      <c r="Z35" s="407"/>
      <c r="AA35" s="407"/>
      <c r="AB35" s="408"/>
      <c r="AC35" s="406"/>
      <c r="AD35" s="407"/>
      <c r="AE35" s="407"/>
      <c r="AF35" s="408"/>
    </row>
    <row r="36" spans="1:32" ht="18.75" hidden="1" customHeight="1">
      <c r="A36" s="342"/>
      <c r="B36" s="343"/>
      <c r="C36" s="344"/>
      <c r="D36" s="345"/>
      <c r="E36" s="338"/>
      <c r="F36" s="346"/>
      <c r="G36" s="347"/>
      <c r="H36" s="409" t="s">
        <v>24</v>
      </c>
      <c r="I36" s="410" t="s">
        <v>9</v>
      </c>
      <c r="J36" s="411" t="s">
        <v>25</v>
      </c>
      <c r="K36" s="412"/>
      <c r="L36" s="413"/>
      <c r="M36" s="414" t="s">
        <v>9</v>
      </c>
      <c r="N36" s="411" t="s">
        <v>26</v>
      </c>
      <c r="O36" s="414"/>
      <c r="P36" s="411"/>
      <c r="Q36" s="415"/>
      <c r="R36" s="415"/>
      <c r="S36" s="415"/>
      <c r="T36" s="415"/>
      <c r="U36" s="415"/>
      <c r="V36" s="415"/>
      <c r="W36" s="415"/>
      <c r="X36" s="416"/>
      <c r="Y36" s="348" t="s">
        <v>9</v>
      </c>
      <c r="Z36" s="336" t="s">
        <v>20</v>
      </c>
      <c r="AA36" s="336"/>
      <c r="AB36" s="351"/>
      <c r="AC36" s="348" t="s">
        <v>9</v>
      </c>
      <c r="AD36" s="336" t="s">
        <v>20</v>
      </c>
      <c r="AE36" s="336"/>
      <c r="AF36" s="351"/>
    </row>
    <row r="37" spans="1:32" ht="19.5" hidden="1" customHeight="1">
      <c r="A37" s="352"/>
      <c r="B37" s="353"/>
      <c r="C37" s="354"/>
      <c r="D37" s="355"/>
      <c r="E37" s="341"/>
      <c r="F37" s="356"/>
      <c r="G37" s="319"/>
      <c r="H37" s="417" t="s">
        <v>44</v>
      </c>
      <c r="I37" s="361" t="s">
        <v>9</v>
      </c>
      <c r="J37" s="418" t="s">
        <v>28</v>
      </c>
      <c r="K37" s="384"/>
      <c r="L37" s="419" t="s">
        <v>9</v>
      </c>
      <c r="M37" s="418" t="s">
        <v>34</v>
      </c>
      <c r="N37" s="378"/>
      <c r="O37" s="378"/>
      <c r="P37" s="378"/>
      <c r="Q37" s="378"/>
      <c r="R37" s="378"/>
      <c r="S37" s="378"/>
      <c r="T37" s="378"/>
      <c r="U37" s="378"/>
      <c r="V37" s="378"/>
      <c r="W37" s="378"/>
      <c r="X37" s="379"/>
      <c r="Y37" s="335" t="s">
        <v>9</v>
      </c>
      <c r="Z37" s="190" t="s">
        <v>22</v>
      </c>
      <c r="AA37" s="359"/>
      <c r="AB37" s="360"/>
      <c r="AC37" s="335" t="s">
        <v>9</v>
      </c>
      <c r="AD37" s="190" t="s">
        <v>22</v>
      </c>
      <c r="AE37" s="359"/>
      <c r="AF37" s="360"/>
    </row>
    <row r="38" spans="1:32" ht="18.75" hidden="1" customHeight="1">
      <c r="A38" s="352"/>
      <c r="B38" s="353"/>
      <c r="C38" s="354"/>
      <c r="D38" s="355"/>
      <c r="E38" s="341"/>
      <c r="F38" s="356"/>
      <c r="G38" s="319"/>
      <c r="H38" s="1026" t="s">
        <v>45</v>
      </c>
      <c r="I38" s="1039" t="s">
        <v>9</v>
      </c>
      <c r="J38" s="1028" t="s">
        <v>38</v>
      </c>
      <c r="K38" s="1028"/>
      <c r="L38" s="1028"/>
      <c r="M38" s="1039" t="s">
        <v>9</v>
      </c>
      <c r="N38" s="1028" t="s">
        <v>39</v>
      </c>
      <c r="O38" s="1028"/>
      <c r="P38" s="1028"/>
      <c r="Q38" s="386"/>
      <c r="R38" s="386"/>
      <c r="S38" s="386"/>
      <c r="T38" s="386"/>
      <c r="U38" s="386"/>
      <c r="V38" s="386"/>
      <c r="W38" s="386"/>
      <c r="X38" s="387"/>
      <c r="Y38" s="335"/>
      <c r="Z38" s="383"/>
      <c r="AA38" s="383"/>
      <c r="AB38" s="360"/>
      <c r="AC38" s="335"/>
      <c r="AD38" s="383"/>
      <c r="AE38" s="383"/>
      <c r="AF38" s="360"/>
    </row>
    <row r="39" spans="1:32" ht="18.75" hidden="1" customHeight="1">
      <c r="A39" s="352"/>
      <c r="B39" s="353"/>
      <c r="C39" s="354"/>
      <c r="D39" s="355"/>
      <c r="E39" s="341"/>
      <c r="F39" s="356"/>
      <c r="G39" s="319"/>
      <c r="H39" s="1026"/>
      <c r="I39" s="1039"/>
      <c r="J39" s="1028"/>
      <c r="K39" s="1028"/>
      <c r="L39" s="1028"/>
      <c r="M39" s="1039"/>
      <c r="N39" s="1028"/>
      <c r="O39" s="1028"/>
      <c r="P39" s="1028"/>
      <c r="Q39" s="363"/>
      <c r="R39" s="363"/>
      <c r="S39" s="363"/>
      <c r="T39" s="363"/>
      <c r="U39" s="363"/>
      <c r="V39" s="363"/>
      <c r="W39" s="363"/>
      <c r="X39" s="364"/>
      <c r="Y39" s="365"/>
      <c r="Z39" s="359"/>
      <c r="AA39" s="359"/>
      <c r="AB39" s="360"/>
      <c r="AC39" s="365"/>
      <c r="AD39" s="359"/>
      <c r="AE39" s="359"/>
      <c r="AF39" s="360"/>
    </row>
    <row r="40" spans="1:32" ht="18.75" hidden="1" customHeight="1">
      <c r="A40" s="352"/>
      <c r="B40" s="353"/>
      <c r="C40" s="354"/>
      <c r="D40" s="355"/>
      <c r="E40" s="341"/>
      <c r="F40" s="356"/>
      <c r="G40" s="319"/>
      <c r="H40" s="1026" t="s">
        <v>46</v>
      </c>
      <c r="I40" s="1054" t="s">
        <v>9</v>
      </c>
      <c r="J40" s="1055" t="s">
        <v>38</v>
      </c>
      <c r="K40" s="1055"/>
      <c r="L40" s="1055"/>
      <c r="M40" s="1054" t="s">
        <v>9</v>
      </c>
      <c r="N40" s="1028" t="s">
        <v>39</v>
      </c>
      <c r="O40" s="1028"/>
      <c r="P40" s="1028"/>
      <c r="Q40" s="386"/>
      <c r="R40" s="386"/>
      <c r="S40" s="386"/>
      <c r="T40" s="386"/>
      <c r="U40" s="386"/>
      <c r="V40" s="386"/>
      <c r="W40" s="386"/>
      <c r="X40" s="387"/>
      <c r="Y40" s="365"/>
      <c r="Z40" s="359"/>
      <c r="AA40" s="359"/>
      <c r="AB40" s="360"/>
      <c r="AC40" s="365"/>
      <c r="AD40" s="359"/>
      <c r="AE40" s="359"/>
      <c r="AF40" s="360"/>
    </row>
    <row r="41" spans="1:32" ht="18.75" hidden="1" customHeight="1">
      <c r="A41" s="352"/>
      <c r="B41" s="353"/>
      <c r="C41" s="354"/>
      <c r="D41" s="355"/>
      <c r="E41" s="341"/>
      <c r="F41" s="356"/>
      <c r="G41" s="319"/>
      <c r="H41" s="1026"/>
      <c r="I41" s="1054"/>
      <c r="J41" s="1055"/>
      <c r="K41" s="1055"/>
      <c r="L41" s="1055"/>
      <c r="M41" s="1054"/>
      <c r="N41" s="1028"/>
      <c r="O41" s="1028"/>
      <c r="P41" s="1028"/>
      <c r="Q41" s="363"/>
      <c r="R41" s="363"/>
      <c r="S41" s="363"/>
      <c r="T41" s="363"/>
      <c r="U41" s="363"/>
      <c r="V41" s="363"/>
      <c r="W41" s="363"/>
      <c r="X41" s="364"/>
      <c r="Y41" s="365"/>
      <c r="Z41" s="359"/>
      <c r="AA41" s="359"/>
      <c r="AB41" s="360"/>
      <c r="AC41" s="365"/>
      <c r="AD41" s="359"/>
      <c r="AE41" s="359"/>
      <c r="AF41" s="360"/>
    </row>
    <row r="42" spans="1:32" ht="19.5" hidden="1" customHeight="1">
      <c r="A42" s="339" t="s">
        <v>9</v>
      </c>
      <c r="B42" s="353">
        <v>12</v>
      </c>
      <c r="C42" s="382" t="s">
        <v>55</v>
      </c>
      <c r="D42" s="355"/>
      <c r="E42" s="341"/>
      <c r="F42" s="356"/>
      <c r="G42" s="319"/>
      <c r="H42" s="420" t="s">
        <v>48</v>
      </c>
      <c r="I42" s="371" t="s">
        <v>9</v>
      </c>
      <c r="J42" s="368" t="s">
        <v>28</v>
      </c>
      <c r="K42" s="368"/>
      <c r="L42" s="371" t="s">
        <v>9</v>
      </c>
      <c r="M42" s="368" t="s">
        <v>29</v>
      </c>
      <c r="N42" s="368"/>
      <c r="O42" s="371" t="s">
        <v>9</v>
      </c>
      <c r="P42" s="368" t="s">
        <v>30</v>
      </c>
      <c r="Q42" s="372"/>
      <c r="R42" s="369"/>
      <c r="S42" s="369"/>
      <c r="T42" s="369"/>
      <c r="U42" s="369"/>
      <c r="V42" s="369"/>
      <c r="W42" s="369"/>
      <c r="X42" s="376"/>
      <c r="Y42" s="365"/>
      <c r="Z42" s="359"/>
      <c r="AA42" s="359"/>
      <c r="AB42" s="360"/>
      <c r="AC42" s="365"/>
      <c r="AD42" s="359"/>
      <c r="AE42" s="359"/>
      <c r="AF42" s="360"/>
    </row>
    <row r="43" spans="1:32" ht="18.75" hidden="1" customHeight="1">
      <c r="A43" s="339"/>
      <c r="B43" s="353"/>
      <c r="C43" s="354"/>
      <c r="D43" s="355"/>
      <c r="E43" s="341"/>
      <c r="F43" s="356"/>
      <c r="G43" s="319"/>
      <c r="H43" s="417" t="s">
        <v>56</v>
      </c>
      <c r="I43" s="367" t="s">
        <v>9</v>
      </c>
      <c r="J43" s="368" t="s">
        <v>28</v>
      </c>
      <c r="K43" s="369"/>
      <c r="L43" s="371" t="s">
        <v>9</v>
      </c>
      <c r="M43" s="368" t="s">
        <v>34</v>
      </c>
      <c r="N43" s="421"/>
      <c r="O43" s="421"/>
      <c r="P43" s="421"/>
      <c r="Q43" s="363"/>
      <c r="R43" s="363"/>
      <c r="S43" s="363"/>
      <c r="T43" s="363"/>
      <c r="U43" s="363"/>
      <c r="V43" s="363"/>
      <c r="W43" s="363"/>
      <c r="X43" s="364"/>
      <c r="Y43" s="365"/>
      <c r="Z43" s="359"/>
      <c r="AA43" s="359"/>
      <c r="AB43" s="360"/>
      <c r="AC43" s="365"/>
      <c r="AD43" s="359"/>
      <c r="AE43" s="359"/>
      <c r="AF43" s="360"/>
    </row>
    <row r="44" spans="1:32" ht="19.5" hidden="1" customHeight="1">
      <c r="A44" s="352"/>
      <c r="B44" s="353"/>
      <c r="C44" s="354"/>
      <c r="D44" s="355"/>
      <c r="E44" s="341"/>
      <c r="F44" s="356"/>
      <c r="G44" s="319"/>
      <c r="H44" s="374" t="s">
        <v>57</v>
      </c>
      <c r="I44" s="367" t="s">
        <v>9</v>
      </c>
      <c r="J44" s="418" t="s">
        <v>28</v>
      </c>
      <c r="K44" s="378"/>
      <c r="L44" s="371" t="s">
        <v>9</v>
      </c>
      <c r="M44" s="368" t="s">
        <v>58</v>
      </c>
      <c r="N44" s="368"/>
      <c r="O44" s="371" t="s">
        <v>9</v>
      </c>
      <c r="P44" s="368" t="s">
        <v>30</v>
      </c>
      <c r="Q44" s="368"/>
      <c r="R44" s="371" t="s">
        <v>9</v>
      </c>
      <c r="S44" s="418" t="s">
        <v>59</v>
      </c>
      <c r="T44" s="378"/>
      <c r="U44" s="368"/>
      <c r="V44" s="368"/>
      <c r="W44" s="368"/>
      <c r="X44" s="375"/>
      <c r="Y44" s="365"/>
      <c r="Z44" s="359"/>
      <c r="AA44" s="359"/>
      <c r="AB44" s="360"/>
      <c r="AC44" s="365"/>
      <c r="AD44" s="359"/>
      <c r="AE44" s="359"/>
      <c r="AF44" s="360"/>
    </row>
    <row r="45" spans="1:32" ht="18.75" hidden="1" customHeight="1">
      <c r="A45" s="352"/>
      <c r="B45" s="353"/>
      <c r="C45" s="354"/>
      <c r="D45" s="355"/>
      <c r="E45" s="341"/>
      <c r="F45" s="356"/>
      <c r="G45" s="319"/>
      <c r="H45" s="388" t="s">
        <v>49</v>
      </c>
      <c r="I45" s="367" t="s">
        <v>9</v>
      </c>
      <c r="J45" s="368" t="s">
        <v>28</v>
      </c>
      <c r="K45" s="368"/>
      <c r="L45" s="371" t="s">
        <v>9</v>
      </c>
      <c r="M45" s="368" t="s">
        <v>50</v>
      </c>
      <c r="N45" s="368"/>
      <c r="O45" s="371" t="s">
        <v>9</v>
      </c>
      <c r="P45" s="368" t="s">
        <v>51</v>
      </c>
      <c r="Q45" s="368"/>
      <c r="R45" s="371" t="s">
        <v>9</v>
      </c>
      <c r="S45" s="368" t="s">
        <v>52</v>
      </c>
      <c r="T45" s="368"/>
      <c r="U45" s="369"/>
      <c r="V45" s="369"/>
      <c r="W45" s="369"/>
      <c r="X45" s="376"/>
      <c r="Y45" s="365"/>
      <c r="Z45" s="359"/>
      <c r="AA45" s="359"/>
      <c r="AB45" s="360"/>
      <c r="AC45" s="365"/>
      <c r="AD45" s="359"/>
      <c r="AE45" s="359"/>
      <c r="AF45" s="360"/>
    </row>
    <row r="46" spans="1:32" ht="18.75" hidden="1" customHeight="1">
      <c r="A46" s="352"/>
      <c r="B46" s="353"/>
      <c r="C46" s="354"/>
      <c r="D46" s="355"/>
      <c r="E46" s="341"/>
      <c r="F46" s="356"/>
      <c r="G46" s="319"/>
      <c r="H46" s="389" t="s">
        <v>53</v>
      </c>
      <c r="I46" s="390" t="s">
        <v>9</v>
      </c>
      <c r="J46" s="391" t="s">
        <v>28</v>
      </c>
      <c r="K46" s="377"/>
      <c r="L46" s="392" t="s">
        <v>9</v>
      </c>
      <c r="M46" s="391" t="s">
        <v>29</v>
      </c>
      <c r="N46" s="377"/>
      <c r="O46" s="392" t="s">
        <v>9</v>
      </c>
      <c r="P46" s="391" t="s">
        <v>30</v>
      </c>
      <c r="Q46" s="377"/>
      <c r="R46" s="392"/>
      <c r="S46" s="377"/>
      <c r="T46" s="377"/>
      <c r="U46" s="386"/>
      <c r="V46" s="386"/>
      <c r="W46" s="386"/>
      <c r="X46" s="387"/>
      <c r="Y46" s="365"/>
      <c r="Z46" s="359"/>
      <c r="AA46" s="359"/>
      <c r="AB46" s="360"/>
      <c r="AC46" s="365"/>
      <c r="AD46" s="359"/>
      <c r="AE46" s="359"/>
      <c r="AF46" s="360"/>
    </row>
    <row r="47" spans="1:32" ht="18.75" hidden="1" customHeight="1">
      <c r="A47" s="393"/>
      <c r="B47" s="394"/>
      <c r="C47" s="395"/>
      <c r="D47" s="396"/>
      <c r="E47" s="397"/>
      <c r="F47" s="398"/>
      <c r="G47" s="399"/>
      <c r="H47" s="400" t="s">
        <v>54</v>
      </c>
      <c r="I47" s="401" t="s">
        <v>9</v>
      </c>
      <c r="J47" s="402" t="s">
        <v>28</v>
      </c>
      <c r="K47" s="402"/>
      <c r="L47" s="403" t="s">
        <v>9</v>
      </c>
      <c r="M47" s="402" t="s">
        <v>34</v>
      </c>
      <c r="N47" s="402"/>
      <c r="O47" s="402"/>
      <c r="P47" s="402"/>
      <c r="Q47" s="404"/>
      <c r="R47" s="402"/>
      <c r="S47" s="402"/>
      <c r="T47" s="402"/>
      <c r="U47" s="402"/>
      <c r="V47" s="402"/>
      <c r="W47" s="402"/>
      <c r="X47" s="405"/>
      <c r="Y47" s="406"/>
      <c r="Z47" s="407"/>
      <c r="AA47" s="407"/>
      <c r="AB47" s="408"/>
      <c r="AC47" s="406"/>
      <c r="AD47" s="407"/>
      <c r="AE47" s="407"/>
      <c r="AF47" s="408"/>
    </row>
    <row r="48" spans="1:32" ht="18.75" hidden="1" customHeight="1">
      <c r="A48" s="342"/>
      <c r="B48" s="343"/>
      <c r="C48" s="344"/>
      <c r="D48" s="345"/>
      <c r="E48" s="338"/>
      <c r="F48" s="346"/>
      <c r="G48" s="347"/>
      <c r="H48" s="422" t="s">
        <v>44</v>
      </c>
      <c r="I48" s="410" t="s">
        <v>9</v>
      </c>
      <c r="J48" s="411" t="s">
        <v>28</v>
      </c>
      <c r="K48" s="412"/>
      <c r="L48" s="414" t="s">
        <v>9</v>
      </c>
      <c r="M48" s="411" t="s">
        <v>34</v>
      </c>
      <c r="N48" s="411"/>
      <c r="O48" s="411"/>
      <c r="P48" s="411"/>
      <c r="Q48" s="415"/>
      <c r="R48" s="415"/>
      <c r="S48" s="415"/>
      <c r="T48" s="415"/>
      <c r="U48" s="415"/>
      <c r="V48" s="415"/>
      <c r="W48" s="415"/>
      <c r="X48" s="416"/>
      <c r="Y48" s="423" t="s">
        <v>9</v>
      </c>
      <c r="Z48" s="336" t="s">
        <v>20</v>
      </c>
      <c r="AA48" s="336"/>
      <c r="AB48" s="351"/>
      <c r="AC48" s="1024"/>
      <c r="AD48" s="1024"/>
      <c r="AE48" s="1024"/>
      <c r="AF48" s="1024"/>
    </row>
    <row r="49" spans="1:32" ht="18.75" hidden="1" customHeight="1">
      <c r="A49" s="352"/>
      <c r="B49" s="353"/>
      <c r="C49" s="354"/>
      <c r="D49" s="355"/>
      <c r="E49" s="341"/>
      <c r="F49" s="356"/>
      <c r="G49" s="319"/>
      <c r="H49" s="1026" t="s">
        <v>45</v>
      </c>
      <c r="I49" s="1039" t="s">
        <v>9</v>
      </c>
      <c r="J49" s="1028" t="s">
        <v>38</v>
      </c>
      <c r="K49" s="1028"/>
      <c r="L49" s="1028"/>
      <c r="M49" s="1039" t="s">
        <v>9</v>
      </c>
      <c r="N49" s="1028" t="s">
        <v>39</v>
      </c>
      <c r="O49" s="1028"/>
      <c r="P49" s="1028"/>
      <c r="Q49" s="386"/>
      <c r="R49" s="386"/>
      <c r="S49" s="386"/>
      <c r="T49" s="386"/>
      <c r="U49" s="386"/>
      <c r="V49" s="386"/>
      <c r="W49" s="386"/>
      <c r="X49" s="387"/>
      <c r="Y49" s="335" t="s">
        <v>9</v>
      </c>
      <c r="Z49" s="190" t="s">
        <v>22</v>
      </c>
      <c r="AA49" s="359"/>
      <c r="AB49" s="360"/>
      <c r="AC49" s="1024"/>
      <c r="AD49" s="1024"/>
      <c r="AE49" s="1024"/>
      <c r="AF49" s="1024"/>
    </row>
    <row r="50" spans="1:32" ht="18.75" hidden="1" customHeight="1">
      <c r="A50" s="352"/>
      <c r="B50" s="353"/>
      <c r="C50" s="354"/>
      <c r="D50" s="355"/>
      <c r="E50" s="341"/>
      <c r="F50" s="356"/>
      <c r="G50" s="319"/>
      <c r="H50" s="1026"/>
      <c r="I50" s="1039"/>
      <c r="J50" s="1028"/>
      <c r="K50" s="1028"/>
      <c r="L50" s="1028"/>
      <c r="M50" s="1039"/>
      <c r="N50" s="1028"/>
      <c r="O50" s="1028"/>
      <c r="P50" s="1028"/>
      <c r="Q50" s="363"/>
      <c r="R50" s="363"/>
      <c r="S50" s="363"/>
      <c r="T50" s="363"/>
      <c r="U50" s="363"/>
      <c r="V50" s="363"/>
      <c r="W50" s="363"/>
      <c r="X50" s="364"/>
      <c r="Y50" s="365"/>
      <c r="Z50" s="359"/>
      <c r="AA50" s="359"/>
      <c r="AB50" s="360"/>
      <c r="AC50" s="1024"/>
      <c r="AD50" s="1024"/>
      <c r="AE50" s="1024"/>
      <c r="AF50" s="1024"/>
    </row>
    <row r="51" spans="1:32" ht="18.75" hidden="1" customHeight="1">
      <c r="A51" s="352"/>
      <c r="B51" s="353"/>
      <c r="C51" s="354"/>
      <c r="D51" s="355"/>
      <c r="E51" s="341"/>
      <c r="F51" s="356"/>
      <c r="G51" s="319"/>
      <c r="H51" s="1026" t="s">
        <v>46</v>
      </c>
      <c r="I51" s="1039" t="s">
        <v>9</v>
      </c>
      <c r="J51" s="1028" t="s">
        <v>38</v>
      </c>
      <c r="K51" s="1028"/>
      <c r="L51" s="1028"/>
      <c r="M51" s="1039" t="s">
        <v>9</v>
      </c>
      <c r="N51" s="1028" t="s">
        <v>39</v>
      </c>
      <c r="O51" s="1028"/>
      <c r="P51" s="1028"/>
      <c r="Q51" s="386"/>
      <c r="R51" s="386"/>
      <c r="S51" s="386"/>
      <c r="T51" s="386"/>
      <c r="U51" s="386"/>
      <c r="V51" s="386"/>
      <c r="W51" s="386"/>
      <c r="X51" s="387"/>
      <c r="Y51" s="365"/>
      <c r="Z51" s="359"/>
      <c r="AA51" s="359"/>
      <c r="AB51" s="360"/>
      <c r="AC51" s="1024"/>
      <c r="AD51" s="1024"/>
      <c r="AE51" s="1024"/>
      <c r="AF51" s="1024"/>
    </row>
    <row r="52" spans="1:32" ht="18.75" hidden="1" customHeight="1">
      <c r="A52" s="352"/>
      <c r="B52" s="353"/>
      <c r="C52" s="354"/>
      <c r="D52" s="335" t="s">
        <v>9</v>
      </c>
      <c r="E52" s="381" t="s">
        <v>60</v>
      </c>
      <c r="F52" s="356"/>
      <c r="G52" s="319"/>
      <c r="H52" s="1026"/>
      <c r="I52" s="1039"/>
      <c r="J52" s="1028"/>
      <c r="K52" s="1028"/>
      <c r="L52" s="1028"/>
      <c r="M52" s="1039"/>
      <c r="N52" s="1028"/>
      <c r="O52" s="1028"/>
      <c r="P52" s="1028"/>
      <c r="Q52" s="363"/>
      <c r="R52" s="363"/>
      <c r="S52" s="363"/>
      <c r="T52" s="363"/>
      <c r="U52" s="363"/>
      <c r="V52" s="363"/>
      <c r="W52" s="363"/>
      <c r="X52" s="364"/>
      <c r="Y52" s="365"/>
      <c r="Z52" s="359"/>
      <c r="AA52" s="359"/>
      <c r="AB52" s="360"/>
      <c r="AC52" s="1024"/>
      <c r="AD52" s="1024"/>
      <c r="AE52" s="1024"/>
      <c r="AF52" s="1024"/>
    </row>
    <row r="53" spans="1:32" ht="18.75" hidden="1" customHeight="1">
      <c r="A53" s="339" t="s">
        <v>9</v>
      </c>
      <c r="B53" s="353">
        <v>13</v>
      </c>
      <c r="C53" s="382" t="s">
        <v>61</v>
      </c>
      <c r="D53" s="335" t="s">
        <v>9</v>
      </c>
      <c r="E53" s="381" t="s">
        <v>62</v>
      </c>
      <c r="F53" s="356"/>
      <c r="G53" s="319"/>
      <c r="H53" s="374" t="s">
        <v>63</v>
      </c>
      <c r="I53" s="335" t="s">
        <v>9</v>
      </c>
      <c r="J53" s="368" t="s">
        <v>28</v>
      </c>
      <c r="K53" s="369"/>
      <c r="L53" s="335" t="s">
        <v>9</v>
      </c>
      <c r="M53" s="368" t="s">
        <v>34</v>
      </c>
      <c r="N53" s="368"/>
      <c r="O53" s="372"/>
      <c r="P53" s="372"/>
      <c r="Q53" s="372"/>
      <c r="R53" s="372"/>
      <c r="S53" s="372"/>
      <c r="T53" s="372"/>
      <c r="U53" s="372"/>
      <c r="V53" s="372"/>
      <c r="W53" s="372"/>
      <c r="X53" s="373"/>
      <c r="Y53" s="365"/>
      <c r="Z53" s="359"/>
      <c r="AA53" s="359"/>
      <c r="AB53" s="360"/>
      <c r="AC53" s="1024"/>
      <c r="AD53" s="1024"/>
      <c r="AE53" s="1024"/>
      <c r="AF53" s="1024"/>
    </row>
    <row r="54" spans="1:32" ht="18.75" hidden="1" customHeight="1">
      <c r="A54" s="352"/>
      <c r="B54" s="353"/>
      <c r="C54" s="354"/>
      <c r="D54" s="335" t="s">
        <v>9</v>
      </c>
      <c r="E54" s="381" t="s">
        <v>64</v>
      </c>
      <c r="F54" s="356"/>
      <c r="G54" s="319"/>
      <c r="H54" s="374" t="s">
        <v>65</v>
      </c>
      <c r="I54" s="390" t="s">
        <v>9</v>
      </c>
      <c r="J54" s="368" t="s">
        <v>66</v>
      </c>
      <c r="K54" s="369"/>
      <c r="L54" s="370"/>
      <c r="M54" s="335" t="s">
        <v>9</v>
      </c>
      <c r="N54" s="368" t="s">
        <v>67</v>
      </c>
      <c r="O54" s="372"/>
      <c r="P54" s="372"/>
      <c r="Q54" s="372"/>
      <c r="R54" s="372"/>
      <c r="S54" s="372"/>
      <c r="T54" s="372"/>
      <c r="U54" s="372"/>
      <c r="V54" s="372"/>
      <c r="W54" s="372"/>
      <c r="X54" s="373"/>
      <c r="Y54" s="365"/>
      <c r="Z54" s="359"/>
      <c r="AA54" s="359"/>
      <c r="AB54" s="360"/>
      <c r="AC54" s="1024"/>
      <c r="AD54" s="1024"/>
      <c r="AE54" s="1024"/>
      <c r="AF54" s="1024"/>
    </row>
    <row r="55" spans="1:32" ht="18.75" hidden="1" customHeight="1">
      <c r="A55" s="352"/>
      <c r="B55" s="353"/>
      <c r="C55" s="354"/>
      <c r="D55" s="355"/>
      <c r="E55" s="341"/>
      <c r="F55" s="356"/>
      <c r="G55" s="319"/>
      <c r="H55" s="374" t="s">
        <v>68</v>
      </c>
      <c r="I55" s="390" t="s">
        <v>9</v>
      </c>
      <c r="J55" s="368" t="s">
        <v>28</v>
      </c>
      <c r="K55" s="369"/>
      <c r="L55" s="371" t="s">
        <v>9</v>
      </c>
      <c r="M55" s="368" t="s">
        <v>34</v>
      </c>
      <c r="N55" s="368"/>
      <c r="O55" s="424"/>
      <c r="P55" s="424"/>
      <c r="Q55" s="424"/>
      <c r="R55" s="424"/>
      <c r="S55" s="424"/>
      <c r="T55" s="424"/>
      <c r="U55" s="424"/>
      <c r="V55" s="424"/>
      <c r="W55" s="424"/>
      <c r="X55" s="425"/>
      <c r="Y55" s="365"/>
      <c r="Z55" s="359"/>
      <c r="AA55" s="359"/>
      <c r="AB55" s="360"/>
      <c r="AC55" s="1024"/>
      <c r="AD55" s="1024"/>
      <c r="AE55" s="1024"/>
      <c r="AF55" s="1024"/>
    </row>
    <row r="56" spans="1:32" ht="18.75" hidden="1" customHeight="1">
      <c r="A56" s="352"/>
      <c r="B56" s="353"/>
      <c r="C56" s="354"/>
      <c r="D56" s="355"/>
      <c r="E56" s="341"/>
      <c r="F56" s="356"/>
      <c r="G56" s="319"/>
      <c r="H56" s="374" t="s">
        <v>69</v>
      </c>
      <c r="I56" s="390" t="s">
        <v>9</v>
      </c>
      <c r="J56" s="368" t="s">
        <v>28</v>
      </c>
      <c r="K56" s="368"/>
      <c r="L56" s="371" t="s">
        <v>9</v>
      </c>
      <c r="M56" s="368" t="s">
        <v>70</v>
      </c>
      <c r="N56" s="368"/>
      <c r="O56" s="335" t="s">
        <v>9</v>
      </c>
      <c r="P56" s="368" t="s">
        <v>71</v>
      </c>
      <c r="Q56" s="424"/>
      <c r="R56" s="424"/>
      <c r="S56" s="424"/>
      <c r="T56" s="424"/>
      <c r="U56" s="424"/>
      <c r="V56" s="424"/>
      <c r="W56" s="424"/>
      <c r="X56" s="425"/>
      <c r="Y56" s="365"/>
      <c r="Z56" s="359"/>
      <c r="AA56" s="359"/>
      <c r="AB56" s="360"/>
      <c r="AC56" s="1024"/>
      <c r="AD56" s="1024"/>
      <c r="AE56" s="1024"/>
      <c r="AF56" s="1024"/>
    </row>
    <row r="57" spans="1:32" ht="18.75" hidden="1" customHeight="1">
      <c r="A57" s="352"/>
      <c r="B57" s="353"/>
      <c r="C57" s="354"/>
      <c r="D57" s="355"/>
      <c r="E57" s="341"/>
      <c r="F57" s="356"/>
      <c r="G57" s="319"/>
      <c r="H57" s="1047" t="s">
        <v>57</v>
      </c>
      <c r="I57" s="390" t="s">
        <v>9</v>
      </c>
      <c r="J57" s="391" t="s">
        <v>28</v>
      </c>
      <c r="K57" s="426"/>
      <c r="L57" s="383"/>
      <c r="M57" s="383"/>
      <c r="N57" s="426"/>
      <c r="O57" s="426"/>
      <c r="P57" s="426"/>
      <c r="Q57" s="392" t="s">
        <v>9</v>
      </c>
      <c r="R57" s="391" t="s">
        <v>72</v>
      </c>
      <c r="S57" s="335"/>
      <c r="T57" s="190"/>
      <c r="U57" s="426"/>
      <c r="V57" s="426"/>
      <c r="W57" s="426"/>
      <c r="X57" s="427"/>
      <c r="Y57" s="365"/>
      <c r="Z57" s="359"/>
      <c r="AA57" s="359"/>
      <c r="AB57" s="360"/>
      <c r="AC57" s="1024"/>
      <c r="AD57" s="1024"/>
      <c r="AE57" s="1024"/>
      <c r="AF57" s="1024"/>
    </row>
    <row r="58" spans="1:32" ht="18.75" hidden="1" customHeight="1">
      <c r="A58" s="352"/>
      <c r="B58" s="353"/>
      <c r="C58" s="354"/>
      <c r="D58" s="355"/>
      <c r="E58" s="341"/>
      <c r="F58" s="356"/>
      <c r="G58" s="319"/>
      <c r="H58" s="1047"/>
      <c r="I58" s="339" t="s">
        <v>9</v>
      </c>
      <c r="J58" s="190" t="s">
        <v>73</v>
      </c>
      <c r="K58" s="383"/>
      <c r="L58" s="335"/>
      <c r="M58" s="190"/>
      <c r="N58" s="383"/>
      <c r="O58" s="383"/>
      <c r="P58" s="383"/>
      <c r="Q58" s="335" t="s">
        <v>9</v>
      </c>
      <c r="R58" s="357" t="s">
        <v>74</v>
      </c>
      <c r="S58" s="335"/>
      <c r="T58" s="190"/>
      <c r="U58" s="383"/>
      <c r="V58" s="383"/>
      <c r="W58" s="383"/>
      <c r="X58" s="428"/>
      <c r="Y58" s="365"/>
      <c r="Z58" s="359"/>
      <c r="AA58" s="359"/>
      <c r="AB58" s="360"/>
      <c r="AC58" s="1024"/>
      <c r="AD58" s="1024"/>
      <c r="AE58" s="1024"/>
      <c r="AF58" s="1024"/>
    </row>
    <row r="59" spans="1:32" ht="18.75" hidden="1" customHeight="1">
      <c r="A59" s="393"/>
      <c r="B59" s="394"/>
      <c r="C59" s="395"/>
      <c r="D59" s="396"/>
      <c r="E59" s="397"/>
      <c r="F59" s="398"/>
      <c r="G59" s="399"/>
      <c r="H59" s="1047"/>
      <c r="I59" s="429" t="s">
        <v>9</v>
      </c>
      <c r="J59" s="430" t="s">
        <v>75</v>
      </c>
      <c r="K59" s="431"/>
      <c r="L59" s="431"/>
      <c r="M59" s="431"/>
      <c r="N59" s="431"/>
      <c r="O59" s="430"/>
      <c r="P59" s="430"/>
      <c r="Q59" s="431"/>
      <c r="R59" s="431"/>
      <c r="S59" s="431"/>
      <c r="T59" s="431"/>
      <c r="U59" s="431"/>
      <c r="V59" s="431"/>
      <c r="W59" s="431"/>
      <c r="X59" s="432"/>
      <c r="Y59" s="406"/>
      <c r="Z59" s="407"/>
      <c r="AA59" s="407"/>
      <c r="AB59" s="408"/>
      <c r="AC59" s="1024"/>
      <c r="AD59" s="1024"/>
      <c r="AE59" s="1024"/>
      <c r="AF59" s="1024"/>
    </row>
    <row r="60" spans="1:32" ht="19.5" hidden="1" customHeight="1">
      <c r="A60" s="342"/>
      <c r="B60" s="343"/>
      <c r="C60" s="344"/>
      <c r="D60" s="345"/>
      <c r="E60" s="338"/>
      <c r="F60" s="346"/>
      <c r="G60" s="347"/>
      <c r="H60" s="422" t="s">
        <v>44</v>
      </c>
      <c r="I60" s="423" t="s">
        <v>9</v>
      </c>
      <c r="J60" s="411" t="s">
        <v>28</v>
      </c>
      <c r="K60" s="412"/>
      <c r="L60" s="348" t="s">
        <v>9</v>
      </c>
      <c r="M60" s="411" t="s">
        <v>34</v>
      </c>
      <c r="N60" s="411"/>
      <c r="O60" s="411"/>
      <c r="P60" s="411"/>
      <c r="Q60" s="415"/>
      <c r="R60" s="415"/>
      <c r="S60" s="415"/>
      <c r="T60" s="415"/>
      <c r="U60" s="415"/>
      <c r="V60" s="415"/>
      <c r="W60" s="415"/>
      <c r="X60" s="416"/>
      <c r="Y60" s="348" t="s">
        <v>9</v>
      </c>
      <c r="Z60" s="336" t="s">
        <v>20</v>
      </c>
      <c r="AA60" s="336"/>
      <c r="AB60" s="351"/>
      <c r="AC60" s="1024"/>
      <c r="AD60" s="1024"/>
      <c r="AE60" s="1024"/>
      <c r="AF60" s="1024"/>
    </row>
    <row r="61" spans="1:32" ht="18.75" hidden="1" customHeight="1">
      <c r="A61" s="352"/>
      <c r="B61" s="353"/>
      <c r="C61" s="354"/>
      <c r="D61" s="355"/>
      <c r="E61" s="341"/>
      <c r="F61" s="356"/>
      <c r="G61" s="319"/>
      <c r="H61" s="1026" t="s">
        <v>45</v>
      </c>
      <c r="I61" s="1040" t="s">
        <v>9</v>
      </c>
      <c r="J61" s="1028" t="s">
        <v>38</v>
      </c>
      <c r="K61" s="1028"/>
      <c r="L61" s="1028"/>
      <c r="M61" s="1039" t="s">
        <v>9</v>
      </c>
      <c r="N61" s="1028" t="s">
        <v>39</v>
      </c>
      <c r="O61" s="1028"/>
      <c r="P61" s="1028"/>
      <c r="Q61" s="386"/>
      <c r="R61" s="386"/>
      <c r="S61" s="386"/>
      <c r="T61" s="386"/>
      <c r="U61" s="386"/>
      <c r="V61" s="386"/>
      <c r="W61" s="386"/>
      <c r="X61" s="387"/>
      <c r="Y61" s="335" t="s">
        <v>9</v>
      </c>
      <c r="Z61" s="190" t="s">
        <v>22</v>
      </c>
      <c r="AA61" s="359"/>
      <c r="AB61" s="360"/>
      <c r="AC61" s="1024"/>
      <c r="AD61" s="1024"/>
      <c r="AE61" s="1024"/>
      <c r="AF61" s="1024"/>
    </row>
    <row r="62" spans="1:32" ht="18.75" hidden="1" customHeight="1">
      <c r="A62" s="352"/>
      <c r="B62" s="353"/>
      <c r="C62" s="354"/>
      <c r="D62" s="355"/>
      <c r="E62" s="341"/>
      <c r="F62" s="356"/>
      <c r="G62" s="319"/>
      <c r="H62" s="1026"/>
      <c r="I62" s="1040"/>
      <c r="J62" s="1028"/>
      <c r="K62" s="1028"/>
      <c r="L62" s="1028"/>
      <c r="M62" s="1039"/>
      <c r="N62" s="1028"/>
      <c r="O62" s="1028"/>
      <c r="P62" s="1028"/>
      <c r="Q62" s="363"/>
      <c r="R62" s="363"/>
      <c r="S62" s="363"/>
      <c r="T62" s="363"/>
      <c r="U62" s="363"/>
      <c r="V62" s="363"/>
      <c r="W62" s="363"/>
      <c r="X62" s="364"/>
      <c r="Y62" s="365"/>
      <c r="Z62" s="359"/>
      <c r="AA62" s="359"/>
      <c r="AB62" s="360"/>
      <c r="AC62" s="1024"/>
      <c r="AD62" s="1024"/>
      <c r="AE62" s="1024"/>
      <c r="AF62" s="1024"/>
    </row>
    <row r="63" spans="1:32" ht="18.75" hidden="1" customHeight="1">
      <c r="A63" s="352"/>
      <c r="B63" s="353"/>
      <c r="C63" s="354"/>
      <c r="D63" s="335" t="s">
        <v>9</v>
      </c>
      <c r="E63" s="381" t="s">
        <v>76</v>
      </c>
      <c r="F63" s="356"/>
      <c r="G63" s="319"/>
      <c r="H63" s="1026" t="s">
        <v>46</v>
      </c>
      <c r="I63" s="1040" t="s">
        <v>9</v>
      </c>
      <c r="J63" s="1028" t="s">
        <v>38</v>
      </c>
      <c r="K63" s="1028"/>
      <c r="L63" s="1028"/>
      <c r="M63" s="1039" t="s">
        <v>9</v>
      </c>
      <c r="N63" s="1028" t="s">
        <v>39</v>
      </c>
      <c r="O63" s="1028"/>
      <c r="P63" s="1028"/>
      <c r="Q63" s="386"/>
      <c r="R63" s="386"/>
      <c r="S63" s="386"/>
      <c r="T63" s="386"/>
      <c r="U63" s="386"/>
      <c r="V63" s="386"/>
      <c r="W63" s="386"/>
      <c r="X63" s="387"/>
      <c r="Y63" s="365"/>
      <c r="Z63" s="359"/>
      <c r="AA63" s="359"/>
      <c r="AB63" s="360"/>
      <c r="AC63" s="1024"/>
      <c r="AD63" s="1024"/>
      <c r="AE63" s="1024"/>
      <c r="AF63" s="1024"/>
    </row>
    <row r="64" spans="1:32" ht="18.75" hidden="1" customHeight="1">
      <c r="A64" s="339" t="s">
        <v>9</v>
      </c>
      <c r="B64" s="353">
        <v>14</v>
      </c>
      <c r="C64" s="382" t="s">
        <v>77</v>
      </c>
      <c r="D64" s="335" t="s">
        <v>9</v>
      </c>
      <c r="E64" s="381" t="s">
        <v>78</v>
      </c>
      <c r="F64" s="356"/>
      <c r="G64" s="319"/>
      <c r="H64" s="1026"/>
      <c r="I64" s="1040"/>
      <c r="J64" s="1028"/>
      <c r="K64" s="1028"/>
      <c r="L64" s="1028"/>
      <c r="M64" s="1039"/>
      <c r="N64" s="1028"/>
      <c r="O64" s="1028"/>
      <c r="P64" s="1028"/>
      <c r="Q64" s="363"/>
      <c r="R64" s="363"/>
      <c r="S64" s="363"/>
      <c r="T64" s="363"/>
      <c r="U64" s="363"/>
      <c r="V64" s="363"/>
      <c r="W64" s="363"/>
      <c r="X64" s="364"/>
      <c r="Y64" s="365"/>
      <c r="Z64" s="359"/>
      <c r="AA64" s="359"/>
      <c r="AB64" s="360"/>
      <c r="AC64" s="1024"/>
      <c r="AD64" s="1024"/>
      <c r="AE64" s="1024"/>
      <c r="AF64" s="1024"/>
    </row>
    <row r="65" spans="1:32" ht="19.5" hidden="1" customHeight="1">
      <c r="A65" s="352"/>
      <c r="B65" s="353"/>
      <c r="C65" s="354"/>
      <c r="D65" s="335" t="s">
        <v>9</v>
      </c>
      <c r="E65" s="381" t="s">
        <v>79</v>
      </c>
      <c r="F65" s="356"/>
      <c r="G65" s="319"/>
      <c r="H65" s="1026" t="s">
        <v>80</v>
      </c>
      <c r="I65" s="339" t="s">
        <v>9</v>
      </c>
      <c r="J65" s="391" t="s">
        <v>28</v>
      </c>
      <c r="K65" s="377"/>
      <c r="L65" s="433"/>
      <c r="M65" s="335" t="s">
        <v>9</v>
      </c>
      <c r="N65" s="391" t="s">
        <v>81</v>
      </c>
      <c r="O65" s="377"/>
      <c r="P65" s="433"/>
      <c r="Q65" s="335" t="s">
        <v>9</v>
      </c>
      <c r="R65" s="434" t="s">
        <v>82</v>
      </c>
      <c r="S65" s="426"/>
      <c r="T65" s="426"/>
      <c r="U65" s="426"/>
      <c r="V65" s="426"/>
      <c r="W65" s="426"/>
      <c r="X65" s="427"/>
      <c r="Y65" s="365"/>
      <c r="Z65" s="359"/>
      <c r="AA65" s="359"/>
      <c r="AB65" s="360"/>
      <c r="AC65" s="1024"/>
      <c r="AD65" s="1024"/>
      <c r="AE65" s="1024"/>
      <c r="AF65" s="1024"/>
    </row>
    <row r="66" spans="1:32" ht="19.5" hidden="1" customHeight="1">
      <c r="A66" s="352"/>
      <c r="B66" s="353"/>
      <c r="C66" s="354"/>
      <c r="D66" s="355"/>
      <c r="E66" s="341"/>
      <c r="F66" s="356"/>
      <c r="G66" s="319"/>
      <c r="H66" s="1026"/>
      <c r="I66" s="339" t="s">
        <v>9</v>
      </c>
      <c r="J66" s="362" t="s">
        <v>83</v>
      </c>
      <c r="K66" s="362"/>
      <c r="L66" s="362"/>
      <c r="M66" s="335" t="s">
        <v>9</v>
      </c>
      <c r="N66" s="362" t="s">
        <v>84</v>
      </c>
      <c r="O66" s="362"/>
      <c r="P66" s="362"/>
      <c r="Q66" s="362"/>
      <c r="R66" s="362"/>
      <c r="S66" s="362"/>
      <c r="T66" s="362"/>
      <c r="U66" s="362"/>
      <c r="V66" s="362"/>
      <c r="W66" s="362"/>
      <c r="X66" s="435"/>
      <c r="Y66" s="365"/>
      <c r="Z66" s="359"/>
      <c r="AA66" s="359"/>
      <c r="AB66" s="360"/>
      <c r="AC66" s="1024"/>
      <c r="AD66" s="1024"/>
      <c r="AE66" s="1024"/>
      <c r="AF66" s="1024"/>
    </row>
    <row r="67" spans="1:32" ht="19.5" hidden="1" customHeight="1">
      <c r="A67" s="352"/>
      <c r="B67" s="353"/>
      <c r="C67" s="354"/>
      <c r="D67" s="355"/>
      <c r="E67" s="341"/>
      <c r="F67" s="356"/>
      <c r="G67" s="319"/>
      <c r="H67" s="374" t="s">
        <v>85</v>
      </c>
      <c r="I67" s="390" t="s">
        <v>9</v>
      </c>
      <c r="J67" s="368" t="s">
        <v>28</v>
      </c>
      <c r="K67" s="369"/>
      <c r="L67" s="371" t="s">
        <v>9</v>
      </c>
      <c r="M67" s="368" t="s">
        <v>34</v>
      </c>
      <c r="N67" s="368"/>
      <c r="O67" s="372"/>
      <c r="P67" s="372"/>
      <c r="Q67" s="372"/>
      <c r="R67" s="372"/>
      <c r="S67" s="372"/>
      <c r="T67" s="372"/>
      <c r="U67" s="372"/>
      <c r="V67" s="372"/>
      <c r="W67" s="372"/>
      <c r="X67" s="373"/>
      <c r="Y67" s="365"/>
      <c r="Z67" s="359"/>
      <c r="AA67" s="359"/>
      <c r="AB67" s="360"/>
      <c r="AC67" s="1024"/>
      <c r="AD67" s="1024"/>
      <c r="AE67" s="1024"/>
      <c r="AF67" s="1024"/>
    </row>
    <row r="68" spans="1:32" ht="19.5" hidden="1" customHeight="1">
      <c r="A68" s="393"/>
      <c r="B68" s="394"/>
      <c r="C68" s="395"/>
      <c r="D68" s="396"/>
      <c r="E68" s="397"/>
      <c r="F68" s="398"/>
      <c r="G68" s="399"/>
      <c r="H68" s="436" t="s">
        <v>57</v>
      </c>
      <c r="I68" s="401" t="s">
        <v>9</v>
      </c>
      <c r="J68" s="402" t="s">
        <v>28</v>
      </c>
      <c r="K68" s="402"/>
      <c r="L68" s="403" t="s">
        <v>9</v>
      </c>
      <c r="M68" s="402" t="s">
        <v>70</v>
      </c>
      <c r="N68" s="402"/>
      <c r="O68" s="403" t="s">
        <v>9</v>
      </c>
      <c r="P68" s="402" t="s">
        <v>86</v>
      </c>
      <c r="Q68" s="404"/>
      <c r="R68" s="404"/>
      <c r="S68" s="404"/>
      <c r="T68" s="404"/>
      <c r="U68" s="404"/>
      <c r="V68" s="404"/>
      <c r="W68" s="404"/>
      <c r="X68" s="437"/>
      <c r="Y68" s="406"/>
      <c r="Z68" s="407"/>
      <c r="AA68" s="407"/>
      <c r="AB68" s="408"/>
      <c r="AC68" s="1024"/>
      <c r="AD68" s="1024"/>
      <c r="AE68" s="1024"/>
      <c r="AF68" s="1024"/>
    </row>
    <row r="69" spans="1:32" ht="18.75" hidden="1" customHeight="1">
      <c r="A69" s="342"/>
      <c r="B69" s="343"/>
      <c r="C69" s="344"/>
      <c r="D69" s="345"/>
      <c r="E69" s="438"/>
      <c r="F69" s="345"/>
      <c r="G69" s="343"/>
      <c r="H69" s="439" t="s">
        <v>44</v>
      </c>
      <c r="I69" s="410" t="s">
        <v>9</v>
      </c>
      <c r="J69" s="411" t="s">
        <v>28</v>
      </c>
      <c r="K69" s="412"/>
      <c r="L69" s="414" t="s">
        <v>9</v>
      </c>
      <c r="M69" s="411" t="s">
        <v>34</v>
      </c>
      <c r="N69" s="411"/>
      <c r="O69" s="411"/>
      <c r="P69" s="411"/>
      <c r="Q69" s="415"/>
      <c r="R69" s="415"/>
      <c r="S69" s="415"/>
      <c r="T69" s="415"/>
      <c r="U69" s="415"/>
      <c r="V69" s="415"/>
      <c r="W69" s="415"/>
      <c r="X69" s="416"/>
      <c r="Y69" s="348" t="s">
        <v>9</v>
      </c>
      <c r="Z69" s="336" t="s">
        <v>20</v>
      </c>
      <c r="AA69" s="336"/>
      <c r="AB69" s="351"/>
      <c r="AC69" s="1024"/>
      <c r="AD69" s="1024"/>
      <c r="AE69" s="1024"/>
      <c r="AF69" s="1024"/>
    </row>
    <row r="70" spans="1:32" ht="18.75" hidden="1" customHeight="1">
      <c r="A70" s="339"/>
      <c r="B70" s="353"/>
      <c r="C70" s="354"/>
      <c r="D70" s="355"/>
      <c r="E70" s="428"/>
      <c r="F70" s="355"/>
      <c r="G70" s="353"/>
      <c r="H70" s="1026" t="s">
        <v>45</v>
      </c>
      <c r="I70" s="1039" t="s">
        <v>9</v>
      </c>
      <c r="J70" s="1028" t="s">
        <v>38</v>
      </c>
      <c r="K70" s="1028"/>
      <c r="L70" s="1028"/>
      <c r="M70" s="1039" t="s">
        <v>9</v>
      </c>
      <c r="N70" s="1028" t="s">
        <v>39</v>
      </c>
      <c r="O70" s="1028"/>
      <c r="P70" s="1028"/>
      <c r="Q70" s="386"/>
      <c r="R70" s="386"/>
      <c r="S70" s="386"/>
      <c r="T70" s="386"/>
      <c r="U70" s="386"/>
      <c r="V70" s="386"/>
      <c r="W70" s="386"/>
      <c r="X70" s="387"/>
      <c r="Y70" s="335" t="s">
        <v>9</v>
      </c>
      <c r="Z70" s="190" t="s">
        <v>22</v>
      </c>
      <c r="AA70" s="190"/>
      <c r="AB70" s="360"/>
      <c r="AC70" s="1024"/>
      <c r="AD70" s="1024"/>
      <c r="AE70" s="1024"/>
      <c r="AF70" s="1024"/>
    </row>
    <row r="71" spans="1:32" ht="18.75" hidden="1" customHeight="1">
      <c r="A71" s="339" t="s">
        <v>9</v>
      </c>
      <c r="B71" s="353">
        <v>31</v>
      </c>
      <c r="C71" s="382" t="s">
        <v>87</v>
      </c>
      <c r="D71" s="355"/>
      <c r="E71" s="428"/>
      <c r="F71" s="355"/>
      <c r="G71" s="353"/>
      <c r="H71" s="1026"/>
      <c r="I71" s="1039"/>
      <c r="J71" s="1028"/>
      <c r="K71" s="1028"/>
      <c r="L71" s="1028"/>
      <c r="M71" s="1039"/>
      <c r="N71" s="1028"/>
      <c r="O71" s="1028"/>
      <c r="P71" s="1028"/>
      <c r="Q71" s="363"/>
      <c r="R71" s="363"/>
      <c r="S71" s="363"/>
      <c r="T71" s="363"/>
      <c r="U71" s="363"/>
      <c r="V71" s="363"/>
      <c r="W71" s="363"/>
      <c r="X71" s="364"/>
      <c r="Y71" s="365"/>
      <c r="Z71" s="359"/>
      <c r="AA71" s="359"/>
      <c r="AB71" s="360"/>
      <c r="AC71" s="1024"/>
      <c r="AD71" s="1024"/>
      <c r="AE71" s="1024"/>
      <c r="AF71" s="1024"/>
    </row>
    <row r="72" spans="1:32" ht="18.75" hidden="1" customHeight="1">
      <c r="A72" s="339"/>
      <c r="B72" s="353"/>
      <c r="C72" s="354"/>
      <c r="D72" s="355"/>
      <c r="E72" s="428"/>
      <c r="F72" s="355"/>
      <c r="G72" s="353"/>
      <c r="H72" s="1047" t="s">
        <v>46</v>
      </c>
      <c r="I72" s="1048" t="s">
        <v>9</v>
      </c>
      <c r="J72" s="1041" t="s">
        <v>38</v>
      </c>
      <c r="K72" s="1041"/>
      <c r="L72" s="1041"/>
      <c r="M72" s="1049" t="s">
        <v>9</v>
      </c>
      <c r="N72" s="1041" t="s">
        <v>39</v>
      </c>
      <c r="O72" s="1041"/>
      <c r="P72" s="1041"/>
      <c r="Q72" s="386"/>
      <c r="R72" s="386"/>
      <c r="S72" s="386"/>
      <c r="T72" s="386"/>
      <c r="U72" s="386"/>
      <c r="V72" s="386"/>
      <c r="W72" s="386"/>
      <c r="X72" s="387"/>
      <c r="Y72" s="365"/>
      <c r="Z72" s="359"/>
      <c r="AA72" s="359"/>
      <c r="AB72" s="360"/>
      <c r="AC72" s="1024"/>
      <c r="AD72" s="1024"/>
      <c r="AE72" s="1024"/>
      <c r="AF72" s="1024"/>
    </row>
    <row r="73" spans="1:32" ht="18.75" hidden="1" customHeight="1">
      <c r="A73" s="393"/>
      <c r="B73" s="394"/>
      <c r="C73" s="395"/>
      <c r="D73" s="396"/>
      <c r="E73" s="440"/>
      <c r="F73" s="396"/>
      <c r="G73" s="394"/>
      <c r="H73" s="1047"/>
      <c r="I73" s="1048"/>
      <c r="J73" s="1041"/>
      <c r="K73" s="1041"/>
      <c r="L73" s="1041"/>
      <c r="M73" s="1049"/>
      <c r="N73" s="1041"/>
      <c r="O73" s="1041"/>
      <c r="P73" s="1041"/>
      <c r="Q73" s="431"/>
      <c r="R73" s="431"/>
      <c r="S73" s="431"/>
      <c r="T73" s="431"/>
      <c r="U73" s="431"/>
      <c r="V73" s="431"/>
      <c r="W73" s="431"/>
      <c r="X73" s="432"/>
      <c r="Y73" s="406"/>
      <c r="Z73" s="407"/>
      <c r="AA73" s="407"/>
      <c r="AB73" s="408"/>
      <c r="AC73" s="1024"/>
      <c r="AD73" s="1024"/>
      <c r="AE73" s="1024"/>
      <c r="AF73" s="1024"/>
    </row>
    <row r="74" spans="1:32" ht="18.75" hidden="1" customHeight="1">
      <c r="A74" s="342"/>
      <c r="B74" s="343"/>
      <c r="C74" s="441"/>
      <c r="D74" s="346"/>
      <c r="E74" s="338"/>
      <c r="F74" s="346"/>
      <c r="G74" s="347"/>
      <c r="H74" s="422" t="s">
        <v>88</v>
      </c>
      <c r="I74" s="410" t="s">
        <v>9</v>
      </c>
      <c r="J74" s="411" t="s">
        <v>28</v>
      </c>
      <c r="K74" s="411"/>
      <c r="L74" s="413"/>
      <c r="M74" s="414" t="s">
        <v>9</v>
      </c>
      <c r="N74" s="411" t="s">
        <v>89</v>
      </c>
      <c r="O74" s="411"/>
      <c r="P74" s="413"/>
      <c r="Q74" s="414" t="s">
        <v>9</v>
      </c>
      <c r="R74" s="442" t="s">
        <v>90</v>
      </c>
      <c r="S74" s="442"/>
      <c r="T74" s="442"/>
      <c r="U74" s="442"/>
      <c r="V74" s="442"/>
      <c r="W74" s="442"/>
      <c r="X74" s="443"/>
      <c r="Y74" s="423" t="s">
        <v>9</v>
      </c>
      <c r="Z74" s="336" t="s">
        <v>20</v>
      </c>
      <c r="AA74" s="336"/>
      <c r="AB74" s="351"/>
      <c r="AC74" s="348" t="s">
        <v>9</v>
      </c>
      <c r="AD74" s="336" t="s">
        <v>20</v>
      </c>
      <c r="AE74" s="336"/>
      <c r="AF74" s="351"/>
    </row>
    <row r="75" spans="1:32" ht="19.5" hidden="1" customHeight="1">
      <c r="A75" s="352"/>
      <c r="B75" s="353"/>
      <c r="C75" s="354"/>
      <c r="D75" s="355"/>
      <c r="E75" s="341"/>
      <c r="F75" s="356"/>
      <c r="G75" s="319"/>
      <c r="H75" s="366" t="s">
        <v>24</v>
      </c>
      <c r="I75" s="367" t="s">
        <v>9</v>
      </c>
      <c r="J75" s="368" t="s">
        <v>25</v>
      </c>
      <c r="K75" s="369"/>
      <c r="L75" s="370"/>
      <c r="M75" s="371" t="s">
        <v>9</v>
      </c>
      <c r="N75" s="368" t="s">
        <v>26</v>
      </c>
      <c r="O75" s="371"/>
      <c r="P75" s="368"/>
      <c r="Q75" s="372"/>
      <c r="R75" s="372"/>
      <c r="S75" s="372"/>
      <c r="T75" s="372"/>
      <c r="U75" s="372"/>
      <c r="V75" s="372"/>
      <c r="W75" s="372"/>
      <c r="X75" s="373"/>
      <c r="Y75" s="335" t="s">
        <v>9</v>
      </c>
      <c r="Z75" s="190" t="s">
        <v>22</v>
      </c>
      <c r="AA75" s="359"/>
      <c r="AB75" s="360"/>
      <c r="AC75" s="335" t="s">
        <v>9</v>
      </c>
      <c r="AD75" s="190" t="s">
        <v>22</v>
      </c>
      <c r="AE75" s="359"/>
      <c r="AF75" s="360"/>
    </row>
    <row r="76" spans="1:32" ht="19.5" hidden="1" customHeight="1">
      <c r="A76" s="352"/>
      <c r="B76" s="353"/>
      <c r="C76" s="354"/>
      <c r="D76" s="355"/>
      <c r="E76" s="341"/>
      <c r="F76" s="356"/>
      <c r="G76" s="319"/>
      <c r="H76" s="366" t="s">
        <v>91</v>
      </c>
      <c r="I76" s="367" t="s">
        <v>9</v>
      </c>
      <c r="J76" s="368" t="s">
        <v>25</v>
      </c>
      <c r="K76" s="369"/>
      <c r="L76" s="370"/>
      <c r="M76" s="371" t="s">
        <v>9</v>
      </c>
      <c r="N76" s="368" t="s">
        <v>26</v>
      </c>
      <c r="O76" s="371"/>
      <c r="P76" s="368"/>
      <c r="Q76" s="372"/>
      <c r="R76" s="372"/>
      <c r="S76" s="372"/>
      <c r="T76" s="372"/>
      <c r="U76" s="372"/>
      <c r="V76" s="372"/>
      <c r="W76" s="372"/>
      <c r="X76" s="373"/>
      <c r="Y76" s="335"/>
      <c r="Z76" s="190"/>
      <c r="AA76" s="359"/>
      <c r="AB76" s="360"/>
      <c r="AC76" s="335"/>
      <c r="AD76" s="190"/>
      <c r="AE76" s="359"/>
      <c r="AF76" s="360"/>
    </row>
    <row r="77" spans="1:32" ht="18.75" hidden="1" customHeight="1">
      <c r="A77" s="352"/>
      <c r="B77" s="353"/>
      <c r="C77" s="444"/>
      <c r="D77" s="356"/>
      <c r="E77" s="341"/>
      <c r="F77" s="356"/>
      <c r="G77" s="319"/>
      <c r="H77" s="1026" t="s">
        <v>92</v>
      </c>
      <c r="I77" s="1027" t="s">
        <v>9</v>
      </c>
      <c r="J77" s="1028" t="s">
        <v>28</v>
      </c>
      <c r="K77" s="1028"/>
      <c r="L77" s="1029" t="s">
        <v>9</v>
      </c>
      <c r="M77" s="1028" t="s">
        <v>34</v>
      </c>
      <c r="N77" s="1028"/>
      <c r="O77" s="426"/>
      <c r="P77" s="426"/>
      <c r="Q77" s="426"/>
      <c r="R77" s="426"/>
      <c r="S77" s="426"/>
      <c r="T77" s="426"/>
      <c r="U77" s="426"/>
      <c r="V77" s="426"/>
      <c r="W77" s="426"/>
      <c r="X77" s="427"/>
      <c r="Y77" s="383"/>
      <c r="Z77" s="383"/>
      <c r="AA77" s="383"/>
      <c r="AB77" s="360"/>
      <c r="AC77" s="383"/>
      <c r="AD77" s="383"/>
      <c r="AE77" s="359"/>
      <c r="AF77" s="360"/>
    </row>
    <row r="78" spans="1:32" ht="18.75" hidden="1" customHeight="1">
      <c r="A78" s="352"/>
      <c r="B78" s="353"/>
      <c r="C78" s="444"/>
      <c r="D78" s="356"/>
      <c r="E78" s="341"/>
      <c r="F78" s="356"/>
      <c r="G78" s="319"/>
      <c r="H78" s="1026"/>
      <c r="I78" s="1027"/>
      <c r="J78" s="1028"/>
      <c r="K78" s="1028"/>
      <c r="L78" s="1029"/>
      <c r="M78" s="1028"/>
      <c r="N78" s="1028"/>
      <c r="O78" s="383"/>
      <c r="P78" s="383"/>
      <c r="Q78" s="383"/>
      <c r="R78" s="383"/>
      <c r="S78" s="383"/>
      <c r="T78" s="383"/>
      <c r="U78" s="383"/>
      <c r="V78" s="383"/>
      <c r="W78" s="383"/>
      <c r="X78" s="428"/>
      <c r="Y78" s="365"/>
      <c r="Z78" s="359"/>
      <c r="AA78" s="359"/>
      <c r="AB78" s="360"/>
      <c r="AC78" s="365"/>
      <c r="AD78" s="359"/>
      <c r="AE78" s="359"/>
      <c r="AF78" s="360"/>
    </row>
    <row r="79" spans="1:32" ht="18.75" hidden="1" customHeight="1">
      <c r="A79" s="352"/>
      <c r="B79" s="353"/>
      <c r="C79" s="444"/>
      <c r="D79" s="356"/>
      <c r="E79" s="341"/>
      <c r="F79" s="356"/>
      <c r="G79" s="319"/>
      <c r="H79" s="1026"/>
      <c r="I79" s="1027"/>
      <c r="J79" s="1028"/>
      <c r="K79" s="1028"/>
      <c r="L79" s="1029"/>
      <c r="M79" s="1028"/>
      <c r="N79" s="1028"/>
      <c r="O79" s="362"/>
      <c r="P79" s="362"/>
      <c r="Q79" s="362"/>
      <c r="R79" s="362"/>
      <c r="S79" s="362"/>
      <c r="T79" s="362"/>
      <c r="U79" s="362"/>
      <c r="V79" s="362"/>
      <c r="W79" s="362"/>
      <c r="X79" s="435"/>
      <c r="Y79" s="365"/>
      <c r="Z79" s="359"/>
      <c r="AA79" s="359"/>
      <c r="AB79" s="360"/>
      <c r="AC79" s="365"/>
      <c r="AD79" s="359"/>
      <c r="AE79" s="359"/>
      <c r="AF79" s="360"/>
    </row>
    <row r="80" spans="1:32" ht="18.75" hidden="1" customHeight="1">
      <c r="A80" s="352"/>
      <c r="B80" s="353"/>
      <c r="C80" s="444"/>
      <c r="D80" s="356"/>
      <c r="E80" s="341"/>
      <c r="F80" s="356"/>
      <c r="G80" s="319"/>
      <c r="H80" s="374" t="s">
        <v>93</v>
      </c>
      <c r="I80" s="335" t="s">
        <v>9</v>
      </c>
      <c r="J80" s="368" t="s">
        <v>66</v>
      </c>
      <c r="K80" s="369"/>
      <c r="L80" s="370"/>
      <c r="M80" s="335" t="s">
        <v>9</v>
      </c>
      <c r="N80" s="368" t="s">
        <v>67</v>
      </c>
      <c r="O80" s="372"/>
      <c r="P80" s="372"/>
      <c r="Q80" s="372"/>
      <c r="R80" s="372"/>
      <c r="S80" s="372"/>
      <c r="T80" s="372"/>
      <c r="U80" s="372"/>
      <c r="V80" s="372"/>
      <c r="W80" s="372"/>
      <c r="X80" s="373"/>
      <c r="Y80" s="365"/>
      <c r="Z80" s="359"/>
      <c r="AA80" s="359"/>
      <c r="AB80" s="360"/>
      <c r="AC80" s="365"/>
      <c r="AD80" s="359"/>
      <c r="AE80" s="359"/>
      <c r="AF80" s="360"/>
    </row>
    <row r="81" spans="1:32" ht="18.75" hidden="1" customHeight="1">
      <c r="A81" s="352"/>
      <c r="B81" s="353"/>
      <c r="C81" s="444"/>
      <c r="D81" s="356"/>
      <c r="E81" s="341"/>
      <c r="F81" s="356"/>
      <c r="G81" s="319"/>
      <c r="H81" s="1026" t="s">
        <v>94</v>
      </c>
      <c r="I81" s="1039" t="s">
        <v>9</v>
      </c>
      <c r="J81" s="1028" t="s">
        <v>28</v>
      </c>
      <c r="K81" s="1028"/>
      <c r="L81" s="1039" t="s">
        <v>9</v>
      </c>
      <c r="M81" s="1028" t="s">
        <v>34</v>
      </c>
      <c r="N81" s="1028"/>
      <c r="O81" s="377"/>
      <c r="P81" s="377"/>
      <c r="Q81" s="377"/>
      <c r="R81" s="377"/>
      <c r="S81" s="377"/>
      <c r="T81" s="377"/>
      <c r="U81" s="377"/>
      <c r="V81" s="377"/>
      <c r="W81" s="377"/>
      <c r="X81" s="380"/>
      <c r="Y81" s="365"/>
      <c r="Z81" s="359"/>
      <c r="AA81" s="359"/>
      <c r="AB81" s="360"/>
      <c r="AC81" s="365"/>
      <c r="AD81" s="359"/>
      <c r="AE81" s="359"/>
      <c r="AF81" s="360"/>
    </row>
    <row r="82" spans="1:32" ht="18.75" hidden="1" customHeight="1">
      <c r="A82" s="352"/>
      <c r="B82" s="353"/>
      <c r="C82" s="444"/>
      <c r="D82" s="356"/>
      <c r="E82" s="341"/>
      <c r="F82" s="356"/>
      <c r="G82" s="319"/>
      <c r="H82" s="1026"/>
      <c r="I82" s="1039"/>
      <c r="J82" s="1028"/>
      <c r="K82" s="1028"/>
      <c r="L82" s="1039"/>
      <c r="M82" s="1028"/>
      <c r="N82" s="1028"/>
      <c r="O82" s="378"/>
      <c r="P82" s="378"/>
      <c r="Q82" s="378"/>
      <c r="R82" s="378"/>
      <c r="S82" s="378"/>
      <c r="T82" s="378"/>
      <c r="U82" s="378"/>
      <c r="V82" s="378"/>
      <c r="W82" s="378"/>
      <c r="X82" s="379"/>
      <c r="Y82" s="365"/>
      <c r="Z82" s="359"/>
      <c r="AA82" s="359"/>
      <c r="AB82" s="360"/>
      <c r="AC82" s="365"/>
      <c r="AD82" s="359"/>
      <c r="AE82" s="359"/>
      <c r="AF82" s="360"/>
    </row>
    <row r="83" spans="1:32" ht="18.75" hidden="1" customHeight="1">
      <c r="A83" s="352"/>
      <c r="B83" s="353"/>
      <c r="C83" s="444"/>
      <c r="D83" s="356"/>
      <c r="E83" s="341"/>
      <c r="F83" s="356"/>
      <c r="G83" s="319"/>
      <c r="H83" s="1026" t="s">
        <v>95</v>
      </c>
      <c r="I83" s="1039" t="s">
        <v>9</v>
      </c>
      <c r="J83" s="1028" t="s">
        <v>28</v>
      </c>
      <c r="K83" s="1028"/>
      <c r="L83" s="1039" t="s">
        <v>9</v>
      </c>
      <c r="M83" s="1028" t="s">
        <v>34</v>
      </c>
      <c r="N83" s="1028"/>
      <c r="O83" s="377"/>
      <c r="P83" s="377"/>
      <c r="Q83" s="377"/>
      <c r="R83" s="377"/>
      <c r="S83" s="377"/>
      <c r="T83" s="377"/>
      <c r="U83" s="377"/>
      <c r="V83" s="377"/>
      <c r="W83" s="377"/>
      <c r="X83" s="380"/>
      <c r="Y83" s="365"/>
      <c r="Z83" s="359"/>
      <c r="AA83" s="359"/>
      <c r="AB83" s="360"/>
      <c r="AC83" s="365"/>
      <c r="AD83" s="359"/>
      <c r="AE83" s="359"/>
      <c r="AF83" s="360"/>
    </row>
    <row r="84" spans="1:32" ht="18.75" hidden="1" customHeight="1">
      <c r="A84" s="352"/>
      <c r="B84" s="353"/>
      <c r="C84" s="444"/>
      <c r="D84" s="356"/>
      <c r="E84" s="341"/>
      <c r="F84" s="356"/>
      <c r="G84" s="319"/>
      <c r="H84" s="1026"/>
      <c r="I84" s="1039"/>
      <c r="J84" s="1028"/>
      <c r="K84" s="1028"/>
      <c r="L84" s="1039"/>
      <c r="M84" s="1028"/>
      <c r="N84" s="1028"/>
      <c r="O84" s="378"/>
      <c r="P84" s="378"/>
      <c r="Q84" s="378"/>
      <c r="R84" s="378"/>
      <c r="S84" s="378"/>
      <c r="T84" s="378"/>
      <c r="U84" s="378"/>
      <c r="V84" s="378"/>
      <c r="W84" s="378"/>
      <c r="X84" s="379"/>
      <c r="Y84" s="365"/>
      <c r="Z84" s="359"/>
      <c r="AA84" s="359"/>
      <c r="AB84" s="360"/>
      <c r="AC84" s="365"/>
      <c r="AD84" s="359"/>
      <c r="AE84" s="359"/>
      <c r="AF84" s="360"/>
    </row>
    <row r="85" spans="1:32" ht="18.75" hidden="1" customHeight="1">
      <c r="A85" s="352"/>
      <c r="B85" s="353"/>
      <c r="C85" s="444"/>
      <c r="D85" s="356"/>
      <c r="E85" s="341"/>
      <c r="F85" s="356"/>
      <c r="G85" s="319"/>
      <c r="H85" s="1026" t="s">
        <v>96</v>
      </c>
      <c r="I85" s="1039" t="s">
        <v>9</v>
      </c>
      <c r="J85" s="1028" t="s">
        <v>28</v>
      </c>
      <c r="K85" s="1028"/>
      <c r="L85" s="1039" t="s">
        <v>9</v>
      </c>
      <c r="M85" s="1028" t="s">
        <v>34</v>
      </c>
      <c r="N85" s="1028"/>
      <c r="O85" s="377"/>
      <c r="P85" s="377"/>
      <c r="Q85" s="377"/>
      <c r="R85" s="377"/>
      <c r="S85" s="377"/>
      <c r="T85" s="377"/>
      <c r="U85" s="377"/>
      <c r="V85" s="377"/>
      <c r="W85" s="377"/>
      <c r="X85" s="380"/>
      <c r="Y85" s="365"/>
      <c r="Z85" s="359"/>
      <c r="AA85" s="359"/>
      <c r="AB85" s="360"/>
      <c r="AC85" s="365"/>
      <c r="AD85" s="359"/>
      <c r="AE85" s="359"/>
      <c r="AF85" s="360"/>
    </row>
    <row r="86" spans="1:32" ht="18.75" hidden="1" customHeight="1">
      <c r="A86" s="352"/>
      <c r="B86" s="353"/>
      <c r="C86" s="444"/>
      <c r="D86" s="356"/>
      <c r="E86" s="341"/>
      <c r="F86" s="356"/>
      <c r="G86" s="319"/>
      <c r="H86" s="1026"/>
      <c r="I86" s="1039"/>
      <c r="J86" s="1028"/>
      <c r="K86" s="1028"/>
      <c r="L86" s="1039"/>
      <c r="M86" s="1028"/>
      <c r="N86" s="1028"/>
      <c r="O86" s="378"/>
      <c r="P86" s="378"/>
      <c r="Q86" s="378"/>
      <c r="R86" s="378"/>
      <c r="S86" s="378"/>
      <c r="T86" s="378"/>
      <c r="U86" s="378"/>
      <c r="V86" s="378"/>
      <c r="W86" s="378"/>
      <c r="X86" s="379"/>
      <c r="Y86" s="365"/>
      <c r="Z86" s="359"/>
      <c r="AA86" s="359"/>
      <c r="AB86" s="360"/>
      <c r="AC86" s="365"/>
      <c r="AD86" s="359"/>
      <c r="AE86" s="359"/>
      <c r="AF86" s="360"/>
    </row>
    <row r="87" spans="1:32" ht="18.75" hidden="1" customHeight="1">
      <c r="A87" s="352"/>
      <c r="B87" s="353"/>
      <c r="C87" s="444"/>
      <c r="D87" s="356"/>
      <c r="E87" s="341"/>
      <c r="F87" s="356"/>
      <c r="G87" s="319"/>
      <c r="H87" s="1026" t="s">
        <v>97</v>
      </c>
      <c r="I87" s="1039" t="s">
        <v>9</v>
      </c>
      <c r="J87" s="1028" t="s">
        <v>28</v>
      </c>
      <c r="K87" s="1028"/>
      <c r="L87" s="1039" t="s">
        <v>9</v>
      </c>
      <c r="M87" s="1028" t="s">
        <v>34</v>
      </c>
      <c r="N87" s="1028"/>
      <c r="O87" s="377"/>
      <c r="P87" s="377"/>
      <c r="Q87" s="377"/>
      <c r="R87" s="377"/>
      <c r="S87" s="377"/>
      <c r="T87" s="377"/>
      <c r="U87" s="377"/>
      <c r="V87" s="377"/>
      <c r="W87" s="377"/>
      <c r="X87" s="380"/>
      <c r="Y87" s="365"/>
      <c r="Z87" s="359"/>
      <c r="AA87" s="359"/>
      <c r="AB87" s="360"/>
      <c r="AC87" s="365"/>
      <c r="AD87" s="359"/>
      <c r="AE87" s="359"/>
      <c r="AF87" s="360"/>
    </row>
    <row r="88" spans="1:32" ht="18.75" hidden="1" customHeight="1">
      <c r="A88" s="352"/>
      <c r="B88" s="353"/>
      <c r="C88" s="444"/>
      <c r="D88" s="335" t="s">
        <v>9</v>
      </c>
      <c r="E88" s="381" t="s">
        <v>98</v>
      </c>
      <c r="F88" s="356"/>
      <c r="G88" s="319"/>
      <c r="H88" s="1026"/>
      <c r="I88" s="1039"/>
      <c r="J88" s="1028"/>
      <c r="K88" s="1028"/>
      <c r="L88" s="1039"/>
      <c r="M88" s="1028"/>
      <c r="N88" s="1028"/>
      <c r="O88" s="378"/>
      <c r="P88" s="378"/>
      <c r="Q88" s="378"/>
      <c r="R88" s="378"/>
      <c r="S88" s="378"/>
      <c r="T88" s="378"/>
      <c r="U88" s="378"/>
      <c r="V88" s="378"/>
      <c r="W88" s="378"/>
      <c r="X88" s="379"/>
      <c r="Y88" s="365"/>
      <c r="Z88" s="359"/>
      <c r="AA88" s="359"/>
      <c r="AB88" s="360"/>
      <c r="AC88" s="365"/>
      <c r="AD88" s="359"/>
      <c r="AE88" s="359"/>
      <c r="AF88" s="360"/>
    </row>
    <row r="89" spans="1:32" ht="18.75" hidden="1" customHeight="1">
      <c r="A89" s="339" t="s">
        <v>9</v>
      </c>
      <c r="B89" s="353">
        <v>15</v>
      </c>
      <c r="C89" s="445" t="s">
        <v>99</v>
      </c>
      <c r="D89" s="335" t="s">
        <v>9</v>
      </c>
      <c r="E89" s="381" t="s">
        <v>100</v>
      </c>
      <c r="F89" s="356"/>
      <c r="G89" s="319"/>
      <c r="H89" s="388" t="s">
        <v>101</v>
      </c>
      <c r="I89" s="367" t="s">
        <v>9</v>
      </c>
      <c r="J89" s="368" t="s">
        <v>28</v>
      </c>
      <c r="K89" s="369"/>
      <c r="L89" s="371" t="s">
        <v>9</v>
      </c>
      <c r="M89" s="368" t="s">
        <v>34</v>
      </c>
      <c r="N89" s="424"/>
      <c r="O89" s="424"/>
      <c r="P89" s="424"/>
      <c r="Q89" s="424"/>
      <c r="R89" s="424"/>
      <c r="S89" s="424"/>
      <c r="T89" s="424"/>
      <c r="U89" s="424"/>
      <c r="V89" s="424"/>
      <c r="W89" s="424"/>
      <c r="X89" s="425"/>
      <c r="Y89" s="365"/>
      <c r="Z89" s="359"/>
      <c r="AA89" s="359"/>
      <c r="AB89" s="360"/>
      <c r="AC89" s="365"/>
      <c r="AD89" s="359"/>
      <c r="AE89" s="359"/>
      <c r="AF89" s="360"/>
    </row>
    <row r="90" spans="1:32" ht="18.75" hidden="1" customHeight="1">
      <c r="A90" s="352"/>
      <c r="B90" s="353"/>
      <c r="C90" s="444"/>
      <c r="D90" s="335" t="s">
        <v>9</v>
      </c>
      <c r="E90" s="381" t="s">
        <v>102</v>
      </c>
      <c r="F90" s="356"/>
      <c r="G90" s="319"/>
      <c r="H90" s="374" t="s">
        <v>103</v>
      </c>
      <c r="I90" s="335" t="s">
        <v>9</v>
      </c>
      <c r="J90" s="418" t="s">
        <v>28</v>
      </c>
      <c r="K90" s="378"/>
      <c r="L90" s="371" t="s">
        <v>9</v>
      </c>
      <c r="M90" s="418" t="s">
        <v>29</v>
      </c>
      <c r="N90" s="368"/>
      <c r="O90" s="335" t="s">
        <v>9</v>
      </c>
      <c r="P90" s="368" t="s">
        <v>30</v>
      </c>
      <c r="Q90" s="424"/>
      <c r="R90" s="424"/>
      <c r="S90" s="424"/>
      <c r="T90" s="424"/>
      <c r="U90" s="424"/>
      <c r="V90" s="424"/>
      <c r="W90" s="424"/>
      <c r="X90" s="425"/>
      <c r="Y90" s="365"/>
      <c r="Z90" s="359"/>
      <c r="AA90" s="359"/>
      <c r="AB90" s="360"/>
      <c r="AC90" s="365"/>
      <c r="AD90" s="359"/>
      <c r="AE90" s="359"/>
      <c r="AF90" s="360"/>
    </row>
    <row r="91" spans="1:32" ht="18.75" hidden="1" customHeight="1">
      <c r="A91" s="352"/>
      <c r="B91" s="353"/>
      <c r="C91" s="444"/>
      <c r="D91" s="356"/>
      <c r="E91" s="341"/>
      <c r="F91" s="356"/>
      <c r="G91" s="319"/>
      <c r="H91" s="374" t="s">
        <v>104</v>
      </c>
      <c r="I91" s="390" t="s">
        <v>9</v>
      </c>
      <c r="J91" s="368" t="s">
        <v>28</v>
      </c>
      <c r="K91" s="369"/>
      <c r="L91" s="335" t="s">
        <v>9</v>
      </c>
      <c r="M91" s="368" t="s">
        <v>34</v>
      </c>
      <c r="N91" s="424"/>
      <c r="O91" s="424"/>
      <c r="P91" s="424"/>
      <c r="Q91" s="424"/>
      <c r="R91" s="424"/>
      <c r="S91" s="424"/>
      <c r="T91" s="424"/>
      <c r="U91" s="424"/>
      <c r="V91" s="424"/>
      <c r="W91" s="424"/>
      <c r="X91" s="425"/>
      <c r="Y91" s="365"/>
      <c r="Z91" s="359"/>
      <c r="AA91" s="359"/>
      <c r="AB91" s="360"/>
      <c r="AC91" s="365"/>
      <c r="AD91" s="359"/>
      <c r="AE91" s="359"/>
      <c r="AF91" s="360"/>
    </row>
    <row r="92" spans="1:32" ht="18.75" hidden="1" customHeight="1">
      <c r="A92" s="352"/>
      <c r="B92" s="353"/>
      <c r="C92" s="444"/>
      <c r="D92" s="356"/>
      <c r="E92" s="341"/>
      <c r="F92" s="356"/>
      <c r="G92" s="319"/>
      <c r="H92" s="374" t="s">
        <v>105</v>
      </c>
      <c r="I92" s="390" t="s">
        <v>9</v>
      </c>
      <c r="J92" s="368" t="s">
        <v>28</v>
      </c>
      <c r="K92" s="368"/>
      <c r="L92" s="392" t="s">
        <v>9</v>
      </c>
      <c r="M92" s="368" t="s">
        <v>70</v>
      </c>
      <c r="N92" s="368"/>
      <c r="O92" s="335" t="s">
        <v>9</v>
      </c>
      <c r="P92" s="368" t="s">
        <v>71</v>
      </c>
      <c r="Q92" s="424"/>
      <c r="R92" s="424"/>
      <c r="S92" s="424"/>
      <c r="T92" s="424"/>
      <c r="U92" s="424"/>
      <c r="V92" s="424"/>
      <c r="W92" s="424"/>
      <c r="X92" s="425"/>
      <c r="Y92" s="365"/>
      <c r="Z92" s="359"/>
      <c r="AA92" s="359"/>
      <c r="AB92" s="360"/>
      <c r="AC92" s="365"/>
      <c r="AD92" s="359"/>
      <c r="AE92" s="359"/>
      <c r="AF92" s="360"/>
    </row>
    <row r="93" spans="1:32" ht="18.75" hidden="1" customHeight="1">
      <c r="A93" s="352"/>
      <c r="B93" s="353"/>
      <c r="C93" s="444"/>
      <c r="D93" s="356"/>
      <c r="E93" s="341"/>
      <c r="F93" s="356"/>
      <c r="G93" s="319"/>
      <c r="H93" s="374" t="s">
        <v>106</v>
      </c>
      <c r="I93" s="390" t="s">
        <v>9</v>
      </c>
      <c r="J93" s="368" t="s">
        <v>28</v>
      </c>
      <c r="K93" s="368"/>
      <c r="L93" s="392" t="s">
        <v>9</v>
      </c>
      <c r="M93" s="368" t="s">
        <v>107</v>
      </c>
      <c r="N93" s="446"/>
      <c r="O93" s="446"/>
      <c r="P93" s="335" t="s">
        <v>9</v>
      </c>
      <c r="Q93" s="368" t="s">
        <v>108</v>
      </c>
      <c r="R93" s="446"/>
      <c r="S93" s="446"/>
      <c r="T93" s="446"/>
      <c r="U93" s="446"/>
      <c r="V93" s="446"/>
      <c r="W93" s="446"/>
      <c r="X93" s="447"/>
      <c r="Y93" s="365"/>
      <c r="Z93" s="359"/>
      <c r="AA93" s="359"/>
      <c r="AB93" s="360"/>
      <c r="AC93" s="365"/>
      <c r="AD93" s="359"/>
      <c r="AE93" s="359"/>
      <c r="AF93" s="360"/>
    </row>
    <row r="94" spans="1:32" ht="18.75" hidden="1" customHeight="1">
      <c r="A94" s="352"/>
      <c r="B94" s="353"/>
      <c r="C94" s="444"/>
      <c r="D94" s="356"/>
      <c r="E94" s="341"/>
      <c r="F94" s="356"/>
      <c r="G94" s="319"/>
      <c r="H94" s="448" t="s">
        <v>870</v>
      </c>
      <c r="I94" s="390" t="s">
        <v>9</v>
      </c>
      <c r="J94" s="368" t="s">
        <v>28</v>
      </c>
      <c r="K94" s="369"/>
      <c r="L94" s="371" t="s">
        <v>9</v>
      </c>
      <c r="M94" s="368" t="s">
        <v>34</v>
      </c>
      <c r="N94" s="424"/>
      <c r="O94" s="424"/>
      <c r="P94" s="424"/>
      <c r="Q94" s="424"/>
      <c r="R94" s="424"/>
      <c r="S94" s="424"/>
      <c r="T94" s="424"/>
      <c r="U94" s="424"/>
      <c r="V94" s="424"/>
      <c r="W94" s="424"/>
      <c r="X94" s="425"/>
      <c r="Y94" s="365"/>
      <c r="Z94" s="359"/>
      <c r="AA94" s="359"/>
      <c r="AB94" s="360"/>
      <c r="AC94" s="365"/>
      <c r="AD94" s="359"/>
      <c r="AE94" s="359"/>
      <c r="AF94" s="360"/>
    </row>
    <row r="95" spans="1:32" ht="18.75" hidden="1" customHeight="1">
      <c r="A95" s="352"/>
      <c r="B95" s="353"/>
      <c r="C95" s="444"/>
      <c r="D95" s="356"/>
      <c r="E95" s="341"/>
      <c r="F95" s="356"/>
      <c r="G95" s="319"/>
      <c r="H95" s="449" t="s">
        <v>109</v>
      </c>
      <c r="I95" s="390" t="s">
        <v>9</v>
      </c>
      <c r="J95" s="368" t="s">
        <v>28</v>
      </c>
      <c r="K95" s="369"/>
      <c r="L95" s="335" t="s">
        <v>9</v>
      </c>
      <c r="M95" s="368" t="s">
        <v>34</v>
      </c>
      <c r="N95" s="424"/>
      <c r="O95" s="424"/>
      <c r="P95" s="424"/>
      <c r="Q95" s="424"/>
      <c r="R95" s="424"/>
      <c r="S95" s="424"/>
      <c r="T95" s="424"/>
      <c r="U95" s="424"/>
      <c r="V95" s="424"/>
      <c r="W95" s="424"/>
      <c r="X95" s="425"/>
      <c r="Y95" s="365"/>
      <c r="Z95" s="359"/>
      <c r="AA95" s="359"/>
      <c r="AB95" s="360"/>
      <c r="AC95" s="365"/>
      <c r="AD95" s="359"/>
      <c r="AE95" s="359"/>
      <c r="AF95" s="360"/>
    </row>
    <row r="96" spans="1:32" ht="18.75" hidden="1" customHeight="1">
      <c r="A96" s="352"/>
      <c r="B96" s="353"/>
      <c r="C96" s="444"/>
      <c r="D96" s="356"/>
      <c r="E96" s="341"/>
      <c r="F96" s="356"/>
      <c r="G96" s="319"/>
      <c r="H96" s="449" t="s">
        <v>110</v>
      </c>
      <c r="I96" s="367" t="s">
        <v>9</v>
      </c>
      <c r="J96" s="368" t="s">
        <v>28</v>
      </c>
      <c r="K96" s="369"/>
      <c r="L96" s="371" t="s">
        <v>9</v>
      </c>
      <c r="M96" s="368" t="s">
        <v>34</v>
      </c>
      <c r="N96" s="424"/>
      <c r="O96" s="424"/>
      <c r="P96" s="424"/>
      <c r="Q96" s="424"/>
      <c r="R96" s="424"/>
      <c r="S96" s="424"/>
      <c r="T96" s="424"/>
      <c r="U96" s="424"/>
      <c r="V96" s="424"/>
      <c r="W96" s="424"/>
      <c r="X96" s="425"/>
      <c r="Y96" s="365"/>
      <c r="Z96" s="359"/>
      <c r="AA96" s="359"/>
      <c r="AB96" s="360"/>
      <c r="AC96" s="365"/>
      <c r="AD96" s="359"/>
      <c r="AE96" s="359"/>
      <c r="AF96" s="360"/>
    </row>
    <row r="97" spans="1:32" ht="18.75" hidden="1" customHeight="1">
      <c r="A97" s="352"/>
      <c r="B97" s="353"/>
      <c r="C97" s="444"/>
      <c r="D97" s="356"/>
      <c r="E97" s="341"/>
      <c r="F97" s="356"/>
      <c r="G97" s="319"/>
      <c r="H97" s="420" t="s">
        <v>111</v>
      </c>
      <c r="I97" s="371" t="s">
        <v>9</v>
      </c>
      <c r="J97" s="368" t="s">
        <v>28</v>
      </c>
      <c r="K97" s="369"/>
      <c r="L97" s="419" t="s">
        <v>9</v>
      </c>
      <c r="M97" s="368" t="s">
        <v>34</v>
      </c>
      <c r="N97" s="424"/>
      <c r="O97" s="424"/>
      <c r="P97" s="424"/>
      <c r="Q97" s="424"/>
      <c r="R97" s="424"/>
      <c r="S97" s="424"/>
      <c r="T97" s="424"/>
      <c r="U97" s="424"/>
      <c r="V97" s="424"/>
      <c r="W97" s="424"/>
      <c r="X97" s="425"/>
      <c r="Y97" s="365"/>
      <c r="Z97" s="359"/>
      <c r="AA97" s="359"/>
      <c r="AB97" s="360"/>
      <c r="AC97" s="365"/>
      <c r="AD97" s="359"/>
      <c r="AE97" s="359"/>
      <c r="AF97" s="360"/>
    </row>
    <row r="98" spans="1:32" ht="18.75" hidden="1" customHeight="1">
      <c r="A98" s="352"/>
      <c r="B98" s="353"/>
      <c r="C98" s="444"/>
      <c r="D98" s="356"/>
      <c r="E98" s="341"/>
      <c r="F98" s="356"/>
      <c r="G98" s="319"/>
      <c r="H98" s="374" t="s">
        <v>112</v>
      </c>
      <c r="I98" s="367" t="s">
        <v>9</v>
      </c>
      <c r="J98" s="368" t="s">
        <v>28</v>
      </c>
      <c r="K98" s="369"/>
      <c r="L98" s="419" t="s">
        <v>9</v>
      </c>
      <c r="M98" s="368" t="s">
        <v>34</v>
      </c>
      <c r="N98" s="424"/>
      <c r="O98" s="424"/>
      <c r="P98" s="424"/>
      <c r="Q98" s="424"/>
      <c r="R98" s="424"/>
      <c r="S98" s="424"/>
      <c r="T98" s="424"/>
      <c r="U98" s="424"/>
      <c r="V98" s="424"/>
      <c r="W98" s="424"/>
      <c r="X98" s="425"/>
      <c r="Y98" s="365"/>
      <c r="Z98" s="359"/>
      <c r="AA98" s="359"/>
      <c r="AB98" s="360"/>
      <c r="AC98" s="365"/>
      <c r="AD98" s="359"/>
      <c r="AE98" s="359"/>
      <c r="AF98" s="360"/>
    </row>
    <row r="99" spans="1:32" ht="18.75" hidden="1" customHeight="1">
      <c r="A99" s="352"/>
      <c r="B99" s="353"/>
      <c r="C99" s="444"/>
      <c r="D99" s="356"/>
      <c r="E99" s="341"/>
      <c r="F99" s="356"/>
      <c r="G99" s="319"/>
      <c r="H99" s="374" t="s">
        <v>113</v>
      </c>
      <c r="I99" s="335" t="s">
        <v>9</v>
      </c>
      <c r="J99" s="368" t="s">
        <v>28</v>
      </c>
      <c r="K99" s="369"/>
      <c r="L99" s="419" t="s">
        <v>9</v>
      </c>
      <c r="M99" s="368" t="s">
        <v>34</v>
      </c>
      <c r="N99" s="424"/>
      <c r="O99" s="424"/>
      <c r="P99" s="424"/>
      <c r="Q99" s="424"/>
      <c r="R99" s="424"/>
      <c r="S99" s="424"/>
      <c r="T99" s="424"/>
      <c r="U99" s="424"/>
      <c r="V99" s="424"/>
      <c r="W99" s="424"/>
      <c r="X99" s="425"/>
      <c r="Y99" s="365"/>
      <c r="Z99" s="359"/>
      <c r="AA99" s="359"/>
      <c r="AB99" s="360"/>
      <c r="AC99" s="365"/>
      <c r="AD99" s="359"/>
      <c r="AE99" s="359"/>
      <c r="AF99" s="360"/>
    </row>
    <row r="100" spans="1:32" ht="18.75" hidden="1" customHeight="1">
      <c r="A100" s="352"/>
      <c r="B100" s="353"/>
      <c r="C100" s="444"/>
      <c r="D100" s="356"/>
      <c r="E100" s="341"/>
      <c r="F100" s="356"/>
      <c r="G100" s="319"/>
      <c r="H100" s="449" t="s">
        <v>57</v>
      </c>
      <c r="I100" s="367" t="s">
        <v>9</v>
      </c>
      <c r="J100" s="368" t="s">
        <v>28</v>
      </c>
      <c r="K100" s="368"/>
      <c r="L100" s="335" t="s">
        <v>9</v>
      </c>
      <c r="M100" s="368" t="s">
        <v>50</v>
      </c>
      <c r="N100" s="368"/>
      <c r="O100" s="335" t="s">
        <v>9</v>
      </c>
      <c r="P100" s="368" t="s">
        <v>51</v>
      </c>
      <c r="Q100" s="368"/>
      <c r="R100" s="335" t="s">
        <v>9</v>
      </c>
      <c r="S100" s="368" t="s">
        <v>114</v>
      </c>
      <c r="T100" s="368"/>
      <c r="U100" s="424"/>
      <c r="V100" s="424"/>
      <c r="W100" s="424"/>
      <c r="X100" s="425"/>
      <c r="Y100" s="365"/>
      <c r="Z100" s="359"/>
      <c r="AA100" s="359"/>
      <c r="AB100" s="360"/>
      <c r="AC100" s="365"/>
      <c r="AD100" s="359"/>
      <c r="AE100" s="359"/>
      <c r="AF100" s="360"/>
    </row>
    <row r="101" spans="1:32" ht="18.75" hidden="1" customHeight="1">
      <c r="A101" s="352"/>
      <c r="B101" s="353"/>
      <c r="C101" s="354"/>
      <c r="D101" s="355"/>
      <c r="E101" s="341"/>
      <c r="F101" s="356"/>
      <c r="G101" s="319"/>
      <c r="H101" s="388" t="s">
        <v>49</v>
      </c>
      <c r="I101" s="367" t="s">
        <v>9</v>
      </c>
      <c r="J101" s="368" t="s">
        <v>28</v>
      </c>
      <c r="K101" s="368"/>
      <c r="L101" s="371" t="s">
        <v>9</v>
      </c>
      <c r="M101" s="368" t="s">
        <v>50</v>
      </c>
      <c r="N101" s="368"/>
      <c r="O101" s="371" t="s">
        <v>9</v>
      </c>
      <c r="P101" s="368" t="s">
        <v>51</v>
      </c>
      <c r="Q101" s="368"/>
      <c r="R101" s="371" t="s">
        <v>9</v>
      </c>
      <c r="S101" s="368" t="s">
        <v>52</v>
      </c>
      <c r="T101" s="368"/>
      <c r="U101" s="369"/>
      <c r="V101" s="369"/>
      <c r="W101" s="369"/>
      <c r="X101" s="376"/>
      <c r="Y101" s="365"/>
      <c r="Z101" s="359"/>
      <c r="AA101" s="359"/>
      <c r="AB101" s="360"/>
      <c r="AC101" s="365"/>
      <c r="AD101" s="359"/>
      <c r="AE101" s="359"/>
      <c r="AF101" s="360"/>
    </row>
    <row r="102" spans="1:32" ht="18.75" hidden="1" customHeight="1">
      <c r="A102" s="352"/>
      <c r="B102" s="353"/>
      <c r="C102" s="354"/>
      <c r="D102" s="355"/>
      <c r="E102" s="341"/>
      <c r="F102" s="356"/>
      <c r="G102" s="319"/>
      <c r="H102" s="389" t="s">
        <v>53</v>
      </c>
      <c r="I102" s="390" t="s">
        <v>9</v>
      </c>
      <c r="J102" s="391" t="s">
        <v>28</v>
      </c>
      <c r="K102" s="377"/>
      <c r="L102" s="392" t="s">
        <v>9</v>
      </c>
      <c r="M102" s="391" t="s">
        <v>29</v>
      </c>
      <c r="N102" s="377"/>
      <c r="O102" s="392" t="s">
        <v>9</v>
      </c>
      <c r="P102" s="391" t="s">
        <v>30</v>
      </c>
      <c r="Q102" s="377"/>
      <c r="R102" s="392"/>
      <c r="S102" s="377"/>
      <c r="T102" s="377"/>
      <c r="U102" s="386"/>
      <c r="V102" s="386"/>
      <c r="W102" s="386"/>
      <c r="X102" s="387"/>
      <c r="Y102" s="365"/>
      <c r="Z102" s="359"/>
      <c r="AA102" s="359"/>
      <c r="AB102" s="360"/>
      <c r="AC102" s="365"/>
      <c r="AD102" s="359"/>
      <c r="AE102" s="359"/>
      <c r="AF102" s="360"/>
    </row>
    <row r="103" spans="1:32" ht="18.75" hidden="1" customHeight="1">
      <c r="A103" s="393"/>
      <c r="B103" s="394"/>
      <c r="C103" s="395"/>
      <c r="D103" s="396"/>
      <c r="E103" s="397"/>
      <c r="F103" s="398"/>
      <c r="G103" s="399"/>
      <c r="H103" s="400" t="s">
        <v>54</v>
      </c>
      <c r="I103" s="401" t="s">
        <v>9</v>
      </c>
      <c r="J103" s="402" t="s">
        <v>28</v>
      </c>
      <c r="K103" s="402"/>
      <c r="L103" s="403" t="s">
        <v>9</v>
      </c>
      <c r="M103" s="402" t="s">
        <v>34</v>
      </c>
      <c r="N103" s="402"/>
      <c r="O103" s="402"/>
      <c r="P103" s="402"/>
      <c r="Q103" s="404"/>
      <c r="R103" s="402"/>
      <c r="S103" s="402"/>
      <c r="T103" s="402"/>
      <c r="U103" s="402"/>
      <c r="V103" s="402"/>
      <c r="W103" s="402"/>
      <c r="X103" s="405"/>
      <c r="Y103" s="406"/>
      <c r="Z103" s="407"/>
      <c r="AA103" s="407"/>
      <c r="AB103" s="408"/>
      <c r="AC103" s="406"/>
      <c r="AD103" s="407"/>
      <c r="AE103" s="407"/>
      <c r="AF103" s="408"/>
    </row>
    <row r="104" spans="1:32" ht="18.75" hidden="1" customHeight="1">
      <c r="A104" s="342"/>
      <c r="B104" s="343"/>
      <c r="C104" s="344"/>
      <c r="D104" s="345"/>
      <c r="E104" s="338"/>
      <c r="F104" s="345"/>
      <c r="G104" s="438"/>
      <c r="H104" s="1023" t="s">
        <v>88</v>
      </c>
      <c r="I104" s="423" t="s">
        <v>9</v>
      </c>
      <c r="J104" s="336" t="s">
        <v>28</v>
      </c>
      <c r="K104" s="336"/>
      <c r="L104" s="450"/>
      <c r="M104" s="348" t="s">
        <v>9</v>
      </c>
      <c r="N104" s="336" t="s">
        <v>115</v>
      </c>
      <c r="O104" s="336"/>
      <c r="P104" s="450"/>
      <c r="Q104" s="348" t="s">
        <v>9</v>
      </c>
      <c r="R104" s="451" t="s">
        <v>116</v>
      </c>
      <c r="S104" s="451"/>
      <c r="T104" s="451"/>
      <c r="U104" s="348" t="s">
        <v>9</v>
      </c>
      <c r="V104" s="451" t="s">
        <v>117</v>
      </c>
      <c r="W104" s="451"/>
      <c r="X104" s="438"/>
      <c r="Y104" s="423" t="s">
        <v>9</v>
      </c>
      <c r="Z104" s="336" t="s">
        <v>20</v>
      </c>
      <c r="AA104" s="336"/>
      <c r="AB104" s="351"/>
      <c r="AC104" s="1024"/>
      <c r="AD104" s="1024"/>
      <c r="AE104" s="1024"/>
      <c r="AF104" s="1024"/>
    </row>
    <row r="105" spans="1:32" ht="18.75" hidden="1" customHeight="1">
      <c r="A105" s="352"/>
      <c r="B105" s="353"/>
      <c r="C105" s="354"/>
      <c r="D105" s="355"/>
      <c r="E105" s="341"/>
      <c r="F105" s="355"/>
      <c r="G105" s="428"/>
      <c r="H105" s="1023"/>
      <c r="I105" s="335" t="s">
        <v>9</v>
      </c>
      <c r="J105" s="418" t="s">
        <v>118</v>
      </c>
      <c r="K105" s="362"/>
      <c r="L105" s="362"/>
      <c r="M105" s="335" t="s">
        <v>9</v>
      </c>
      <c r="N105" s="418" t="s">
        <v>119</v>
      </c>
      <c r="O105" s="362"/>
      <c r="P105" s="362"/>
      <c r="Q105" s="335" t="s">
        <v>9</v>
      </c>
      <c r="R105" s="418" t="s">
        <v>120</v>
      </c>
      <c r="S105" s="362"/>
      <c r="T105" s="362"/>
      <c r="U105" s="362"/>
      <c r="V105" s="362"/>
      <c r="W105" s="362"/>
      <c r="X105" s="435"/>
      <c r="Y105" s="335" t="s">
        <v>9</v>
      </c>
      <c r="Z105" s="190" t="s">
        <v>22</v>
      </c>
      <c r="AA105" s="359"/>
      <c r="AB105" s="360"/>
      <c r="AC105" s="1024"/>
      <c r="AD105" s="1024"/>
      <c r="AE105" s="1024"/>
      <c r="AF105" s="1024"/>
    </row>
    <row r="106" spans="1:32" ht="18.75" hidden="1" customHeight="1">
      <c r="A106" s="352"/>
      <c r="B106" s="353"/>
      <c r="C106" s="354"/>
      <c r="D106" s="355"/>
      <c r="E106" s="341"/>
      <c r="F106" s="355"/>
      <c r="G106" s="428"/>
      <c r="H106" s="1026" t="s">
        <v>92</v>
      </c>
      <c r="I106" s="1027" t="s">
        <v>9</v>
      </c>
      <c r="J106" s="1028" t="s">
        <v>28</v>
      </c>
      <c r="K106" s="1028"/>
      <c r="L106" s="1029" t="s">
        <v>9</v>
      </c>
      <c r="M106" s="1028" t="s">
        <v>34</v>
      </c>
      <c r="N106" s="1028"/>
      <c r="O106" s="426"/>
      <c r="P106" s="426"/>
      <c r="Q106" s="426"/>
      <c r="R106" s="426"/>
      <c r="S106" s="426"/>
      <c r="T106" s="426"/>
      <c r="U106" s="426"/>
      <c r="V106" s="426"/>
      <c r="W106" s="426"/>
      <c r="X106" s="427"/>
      <c r="Y106" s="365"/>
      <c r="Z106" s="359"/>
      <c r="AA106" s="359"/>
      <c r="AB106" s="360"/>
      <c r="AC106" s="1024"/>
      <c r="AD106" s="1024"/>
      <c r="AE106" s="1024"/>
      <c r="AF106" s="1024"/>
    </row>
    <row r="107" spans="1:32" ht="18.75" hidden="1" customHeight="1">
      <c r="A107" s="352"/>
      <c r="B107" s="353"/>
      <c r="C107" s="354"/>
      <c r="D107" s="355"/>
      <c r="E107" s="341"/>
      <c r="F107" s="355"/>
      <c r="G107" s="428"/>
      <c r="H107" s="1026"/>
      <c r="I107" s="1027"/>
      <c r="J107" s="1028"/>
      <c r="K107" s="1028"/>
      <c r="L107" s="1029"/>
      <c r="M107" s="1028"/>
      <c r="N107" s="1028"/>
      <c r="O107" s="383"/>
      <c r="P107" s="383"/>
      <c r="Q107" s="383"/>
      <c r="R107" s="383"/>
      <c r="S107" s="383"/>
      <c r="T107" s="383"/>
      <c r="U107" s="383"/>
      <c r="V107" s="383"/>
      <c r="W107" s="383"/>
      <c r="X107" s="428"/>
      <c r="Y107" s="365"/>
      <c r="Z107" s="359"/>
      <c r="AA107" s="359"/>
      <c r="AB107" s="360"/>
      <c r="AC107" s="1024"/>
      <c r="AD107" s="1024"/>
      <c r="AE107" s="1024"/>
      <c r="AF107" s="1024"/>
    </row>
    <row r="108" spans="1:32" ht="18.75" hidden="1" customHeight="1">
      <c r="A108" s="352"/>
      <c r="B108" s="353"/>
      <c r="C108" s="354"/>
      <c r="D108" s="355"/>
      <c r="E108" s="341"/>
      <c r="F108" s="355"/>
      <c r="G108" s="428"/>
      <c r="H108" s="1026"/>
      <c r="I108" s="1027"/>
      <c r="J108" s="1028"/>
      <c r="K108" s="1028"/>
      <c r="L108" s="1029"/>
      <c r="M108" s="1028"/>
      <c r="N108" s="1028"/>
      <c r="O108" s="362"/>
      <c r="P108" s="362"/>
      <c r="Q108" s="362"/>
      <c r="R108" s="362"/>
      <c r="S108" s="362"/>
      <c r="T108" s="362"/>
      <c r="U108" s="362"/>
      <c r="V108" s="362"/>
      <c r="W108" s="362"/>
      <c r="X108" s="435"/>
      <c r="Y108" s="365"/>
      <c r="Z108" s="359"/>
      <c r="AA108" s="359"/>
      <c r="AB108" s="360"/>
      <c r="AC108" s="1024"/>
      <c r="AD108" s="1024"/>
      <c r="AE108" s="1024"/>
      <c r="AF108" s="1024"/>
    </row>
    <row r="109" spans="1:32" ht="18.75" hidden="1" customHeight="1">
      <c r="A109" s="352"/>
      <c r="B109" s="353"/>
      <c r="C109" s="354"/>
      <c r="D109" s="355"/>
      <c r="E109" s="341"/>
      <c r="F109" s="355"/>
      <c r="G109" s="428"/>
      <c r="H109" s="449" t="s">
        <v>93</v>
      </c>
      <c r="I109" s="367" t="s">
        <v>9</v>
      </c>
      <c r="J109" s="368" t="s">
        <v>66</v>
      </c>
      <c r="K109" s="369"/>
      <c r="L109" s="370"/>
      <c r="M109" s="371" t="s">
        <v>9</v>
      </c>
      <c r="N109" s="368" t="s">
        <v>67</v>
      </c>
      <c r="O109" s="372"/>
      <c r="P109" s="372"/>
      <c r="Q109" s="372"/>
      <c r="R109" s="372"/>
      <c r="S109" s="372"/>
      <c r="T109" s="372"/>
      <c r="U109" s="372"/>
      <c r="V109" s="372"/>
      <c r="W109" s="372"/>
      <c r="X109" s="373"/>
      <c r="Y109" s="365"/>
      <c r="Z109" s="359"/>
      <c r="AA109" s="359"/>
      <c r="AB109" s="360"/>
      <c r="AC109" s="1024"/>
      <c r="AD109" s="1024"/>
      <c r="AE109" s="1024"/>
      <c r="AF109" s="1024"/>
    </row>
    <row r="110" spans="1:32" ht="18.75" hidden="1" customHeight="1">
      <c r="A110" s="352"/>
      <c r="B110" s="353"/>
      <c r="C110" s="354"/>
      <c r="D110" s="335" t="s">
        <v>9</v>
      </c>
      <c r="E110" s="381" t="s">
        <v>871</v>
      </c>
      <c r="F110" s="355"/>
      <c r="G110" s="428"/>
      <c r="H110" s="452" t="s">
        <v>121</v>
      </c>
      <c r="I110" s="367" t="s">
        <v>9</v>
      </c>
      <c r="J110" s="368" t="s">
        <v>28</v>
      </c>
      <c r="K110" s="369"/>
      <c r="L110" s="371" t="s">
        <v>9</v>
      </c>
      <c r="M110" s="368" t="s">
        <v>34</v>
      </c>
      <c r="N110" s="424"/>
      <c r="O110" s="424"/>
      <c r="P110" s="424"/>
      <c r="Q110" s="424"/>
      <c r="R110" s="424"/>
      <c r="S110" s="424"/>
      <c r="T110" s="424"/>
      <c r="U110" s="424"/>
      <c r="V110" s="424"/>
      <c r="W110" s="424"/>
      <c r="X110" s="425"/>
      <c r="Y110" s="365"/>
      <c r="Z110" s="359"/>
      <c r="AA110" s="359"/>
      <c r="AB110" s="360"/>
      <c r="AC110" s="1024"/>
      <c r="AD110" s="1024"/>
      <c r="AE110" s="1024"/>
      <c r="AF110" s="1024"/>
    </row>
    <row r="111" spans="1:32" ht="18.75" hidden="1" customHeight="1">
      <c r="A111" s="352"/>
      <c r="B111" s="353"/>
      <c r="C111" s="354"/>
      <c r="D111" s="335" t="s">
        <v>9</v>
      </c>
      <c r="E111" s="381" t="s">
        <v>872</v>
      </c>
      <c r="F111" s="355"/>
      <c r="G111" s="428"/>
      <c r="H111" s="374" t="s">
        <v>103</v>
      </c>
      <c r="I111" s="367" t="s">
        <v>9</v>
      </c>
      <c r="J111" s="368" t="s">
        <v>28</v>
      </c>
      <c r="K111" s="368"/>
      <c r="L111" s="371" t="s">
        <v>9</v>
      </c>
      <c r="M111" s="368" t="s">
        <v>29</v>
      </c>
      <c r="N111" s="368"/>
      <c r="O111" s="371" t="s">
        <v>9</v>
      </c>
      <c r="P111" s="368" t="s">
        <v>30</v>
      </c>
      <c r="Q111" s="424"/>
      <c r="R111" s="424"/>
      <c r="S111" s="424"/>
      <c r="T111" s="424"/>
      <c r="U111" s="424"/>
      <c r="V111" s="424"/>
      <c r="W111" s="424"/>
      <c r="X111" s="425"/>
      <c r="Y111" s="365"/>
      <c r="Z111" s="359"/>
      <c r="AA111" s="359"/>
      <c r="AB111" s="360"/>
      <c r="AC111" s="1024"/>
      <c r="AD111" s="1024"/>
      <c r="AE111" s="1024"/>
      <c r="AF111" s="1024"/>
    </row>
    <row r="112" spans="1:32" ht="18.75" hidden="1" customHeight="1">
      <c r="A112" s="352"/>
      <c r="B112" s="353"/>
      <c r="C112" s="354"/>
      <c r="D112" s="335" t="s">
        <v>9</v>
      </c>
      <c r="E112" s="381" t="s">
        <v>873</v>
      </c>
      <c r="F112" s="355"/>
      <c r="G112" s="428"/>
      <c r="H112" s="1025" t="s">
        <v>80</v>
      </c>
      <c r="I112" s="390" t="s">
        <v>9</v>
      </c>
      <c r="J112" s="391" t="s">
        <v>28</v>
      </c>
      <c r="K112" s="377"/>
      <c r="L112" s="392" t="s">
        <v>9</v>
      </c>
      <c r="M112" s="391" t="s">
        <v>81</v>
      </c>
      <c r="N112" s="453"/>
      <c r="O112" s="453"/>
      <c r="P112" s="392" t="s">
        <v>9</v>
      </c>
      <c r="Q112" s="391" t="s">
        <v>82</v>
      </c>
      <c r="R112" s="426"/>
      <c r="S112" s="426"/>
      <c r="T112" s="426"/>
      <c r="U112" s="426"/>
      <c r="V112" s="426"/>
      <c r="W112" s="426"/>
      <c r="X112" s="427"/>
      <c r="Y112" s="365"/>
      <c r="Z112" s="359"/>
      <c r="AA112" s="359"/>
      <c r="AB112" s="360"/>
      <c r="AC112" s="1024"/>
      <c r="AD112" s="1024"/>
      <c r="AE112" s="1024"/>
      <c r="AF112" s="1024"/>
    </row>
    <row r="113" spans="1:32" ht="18.75" hidden="1" customHeight="1">
      <c r="A113" s="352"/>
      <c r="B113" s="353"/>
      <c r="C113" s="354"/>
      <c r="D113" s="335" t="s">
        <v>9</v>
      </c>
      <c r="E113" s="381" t="s">
        <v>874</v>
      </c>
      <c r="F113" s="355"/>
      <c r="G113" s="428"/>
      <c r="H113" s="1025"/>
      <c r="I113" s="361" t="s">
        <v>9</v>
      </c>
      <c r="J113" s="418" t="s">
        <v>83</v>
      </c>
      <c r="K113" s="378"/>
      <c r="L113" s="454"/>
      <c r="M113" s="419" t="s">
        <v>9</v>
      </c>
      <c r="N113" s="418" t="s">
        <v>84</v>
      </c>
      <c r="O113" s="455"/>
      <c r="P113" s="454"/>
      <c r="Q113" s="378"/>
      <c r="R113" s="362"/>
      <c r="S113" s="362"/>
      <c r="T113" s="362"/>
      <c r="U113" s="362"/>
      <c r="V113" s="362"/>
      <c r="W113" s="362"/>
      <c r="X113" s="435"/>
      <c r="Y113" s="365"/>
      <c r="Z113" s="359"/>
      <c r="AA113" s="359"/>
      <c r="AB113" s="360"/>
      <c r="AC113" s="1024"/>
      <c r="AD113" s="1024"/>
      <c r="AE113" s="1024"/>
      <c r="AF113" s="1024"/>
    </row>
    <row r="114" spans="1:32" ht="18.75" hidden="1" customHeight="1">
      <c r="A114" s="339" t="s">
        <v>9</v>
      </c>
      <c r="B114" s="353">
        <v>16</v>
      </c>
      <c r="C114" s="382" t="s">
        <v>122</v>
      </c>
      <c r="D114" s="335" t="s">
        <v>9</v>
      </c>
      <c r="E114" s="381" t="s">
        <v>875</v>
      </c>
      <c r="F114" s="355"/>
      <c r="G114" s="428"/>
      <c r="H114" s="374" t="s">
        <v>123</v>
      </c>
      <c r="I114" s="371" t="s">
        <v>9</v>
      </c>
      <c r="J114" s="368" t="s">
        <v>28</v>
      </c>
      <c r="K114" s="368"/>
      <c r="L114" s="371" t="s">
        <v>9</v>
      </c>
      <c r="M114" s="368" t="s">
        <v>29</v>
      </c>
      <c r="N114" s="368"/>
      <c r="O114" s="371" t="s">
        <v>9</v>
      </c>
      <c r="P114" s="368" t="s">
        <v>30</v>
      </c>
      <c r="Q114" s="424"/>
      <c r="R114" s="424"/>
      <c r="S114" s="424"/>
      <c r="T114" s="424"/>
      <c r="U114" s="424"/>
      <c r="V114" s="424"/>
      <c r="W114" s="424"/>
      <c r="X114" s="425"/>
      <c r="Y114" s="365"/>
      <c r="Z114" s="359"/>
      <c r="AA114" s="359"/>
      <c r="AB114" s="360"/>
      <c r="AC114" s="1024"/>
      <c r="AD114" s="1024"/>
      <c r="AE114" s="1024"/>
      <c r="AF114" s="1024"/>
    </row>
    <row r="115" spans="1:32" ht="18.75" hidden="1" customHeight="1">
      <c r="A115" s="352"/>
      <c r="B115" s="353"/>
      <c r="C115" s="354"/>
      <c r="D115" s="335" t="s">
        <v>9</v>
      </c>
      <c r="E115" s="381" t="s">
        <v>876</v>
      </c>
      <c r="F115" s="355"/>
      <c r="G115" s="428"/>
      <c r="H115" s="374" t="s">
        <v>124</v>
      </c>
      <c r="I115" s="367" t="s">
        <v>9</v>
      </c>
      <c r="J115" s="368" t="s">
        <v>28</v>
      </c>
      <c r="K115" s="369"/>
      <c r="L115" s="371" t="s">
        <v>9</v>
      </c>
      <c r="M115" s="368" t="s">
        <v>34</v>
      </c>
      <c r="N115" s="424"/>
      <c r="O115" s="424"/>
      <c r="P115" s="424"/>
      <c r="Q115" s="424"/>
      <c r="R115" s="424"/>
      <c r="S115" s="424"/>
      <c r="T115" s="424"/>
      <c r="U115" s="424"/>
      <c r="V115" s="424"/>
      <c r="W115" s="424"/>
      <c r="X115" s="425"/>
      <c r="Y115" s="365"/>
      <c r="Z115" s="359"/>
      <c r="AA115" s="359"/>
      <c r="AB115" s="360"/>
      <c r="AC115" s="1024"/>
      <c r="AD115" s="1024"/>
      <c r="AE115" s="1024"/>
      <c r="AF115" s="1024"/>
    </row>
    <row r="116" spans="1:32" ht="18.75" hidden="1" customHeight="1">
      <c r="A116" s="352"/>
      <c r="B116" s="353"/>
      <c r="C116" s="354"/>
      <c r="D116" s="335" t="s">
        <v>9</v>
      </c>
      <c r="E116" s="381" t="s">
        <v>877</v>
      </c>
      <c r="F116" s="355"/>
      <c r="G116" s="428"/>
      <c r="H116" s="449" t="s">
        <v>110</v>
      </c>
      <c r="I116" s="371" t="s">
        <v>9</v>
      </c>
      <c r="J116" s="368" t="s">
        <v>28</v>
      </c>
      <c r="K116" s="369"/>
      <c r="L116" s="371" t="s">
        <v>9</v>
      </c>
      <c r="M116" s="368" t="s">
        <v>34</v>
      </c>
      <c r="N116" s="424"/>
      <c r="O116" s="424"/>
      <c r="P116" s="424"/>
      <c r="Q116" s="424"/>
      <c r="R116" s="424"/>
      <c r="S116" s="424"/>
      <c r="T116" s="424"/>
      <c r="U116" s="424"/>
      <c r="V116" s="424"/>
      <c r="W116" s="424"/>
      <c r="X116" s="425"/>
      <c r="Y116" s="365"/>
      <c r="Z116" s="359"/>
      <c r="AA116" s="359"/>
      <c r="AB116" s="360"/>
      <c r="AC116" s="1024"/>
      <c r="AD116" s="1024"/>
      <c r="AE116" s="1024"/>
      <c r="AF116" s="1024"/>
    </row>
    <row r="117" spans="1:32" ht="18.75" hidden="1" customHeight="1">
      <c r="A117" s="352"/>
      <c r="B117" s="353"/>
      <c r="C117" s="354"/>
      <c r="D117" s="335" t="s">
        <v>9</v>
      </c>
      <c r="E117" s="381" t="s">
        <v>878</v>
      </c>
      <c r="F117" s="355"/>
      <c r="G117" s="428"/>
      <c r="H117" s="456" t="s">
        <v>111</v>
      </c>
      <c r="I117" s="371" t="s">
        <v>9</v>
      </c>
      <c r="J117" s="368" t="s">
        <v>28</v>
      </c>
      <c r="K117" s="369"/>
      <c r="L117" s="371" t="s">
        <v>9</v>
      </c>
      <c r="M117" s="368" t="s">
        <v>34</v>
      </c>
      <c r="N117" s="424"/>
      <c r="O117" s="424"/>
      <c r="P117" s="424"/>
      <c r="Q117" s="424"/>
      <c r="R117" s="424"/>
      <c r="S117" s="424"/>
      <c r="T117" s="424"/>
      <c r="U117" s="424"/>
      <c r="V117" s="424"/>
      <c r="W117" s="424"/>
      <c r="X117" s="425"/>
      <c r="Y117" s="365"/>
      <c r="Z117" s="359"/>
      <c r="AA117" s="359"/>
      <c r="AB117" s="360"/>
      <c r="AC117" s="1024"/>
      <c r="AD117" s="1024"/>
      <c r="AE117" s="1024"/>
      <c r="AF117" s="1024"/>
    </row>
    <row r="118" spans="1:32" ht="18.75" hidden="1" customHeight="1">
      <c r="A118" s="352"/>
      <c r="B118" s="353"/>
      <c r="C118" s="354"/>
      <c r="D118" s="335" t="s">
        <v>9</v>
      </c>
      <c r="E118" s="381" t="s">
        <v>879</v>
      </c>
      <c r="F118" s="355"/>
      <c r="G118" s="428"/>
      <c r="H118" s="374" t="s">
        <v>112</v>
      </c>
      <c r="I118" s="371" t="s">
        <v>9</v>
      </c>
      <c r="J118" s="368" t="s">
        <v>28</v>
      </c>
      <c r="K118" s="369"/>
      <c r="L118" s="371" t="s">
        <v>9</v>
      </c>
      <c r="M118" s="368" t="s">
        <v>34</v>
      </c>
      <c r="N118" s="424"/>
      <c r="O118" s="424"/>
      <c r="P118" s="424"/>
      <c r="Q118" s="424"/>
      <c r="R118" s="424"/>
      <c r="S118" s="424"/>
      <c r="T118" s="424"/>
      <c r="U118" s="424"/>
      <c r="V118" s="424"/>
      <c r="W118" s="424"/>
      <c r="X118" s="425"/>
      <c r="Y118" s="365"/>
      <c r="Z118" s="359"/>
      <c r="AA118" s="359"/>
      <c r="AB118" s="360"/>
      <c r="AC118" s="1024"/>
      <c r="AD118" s="1024"/>
      <c r="AE118" s="1024"/>
      <c r="AF118" s="1024"/>
    </row>
    <row r="119" spans="1:32" ht="18.75" hidden="1" customHeight="1">
      <c r="A119" s="352"/>
      <c r="B119" s="353"/>
      <c r="C119" s="354"/>
      <c r="D119" s="355"/>
      <c r="E119" s="341"/>
      <c r="F119" s="355"/>
      <c r="G119" s="428"/>
      <c r="H119" s="449" t="s">
        <v>104</v>
      </c>
      <c r="I119" s="371" t="s">
        <v>9</v>
      </c>
      <c r="J119" s="368" t="s">
        <v>28</v>
      </c>
      <c r="K119" s="369"/>
      <c r="L119" s="371" t="s">
        <v>9</v>
      </c>
      <c r="M119" s="368" t="s">
        <v>34</v>
      </c>
      <c r="N119" s="424"/>
      <c r="O119" s="424"/>
      <c r="P119" s="424"/>
      <c r="Q119" s="424"/>
      <c r="R119" s="424"/>
      <c r="S119" s="424"/>
      <c r="T119" s="424"/>
      <c r="U119" s="424"/>
      <c r="V119" s="424"/>
      <c r="W119" s="424"/>
      <c r="X119" s="425"/>
      <c r="Y119" s="365"/>
      <c r="Z119" s="359"/>
      <c r="AA119" s="359"/>
      <c r="AB119" s="360"/>
      <c r="AC119" s="1024"/>
      <c r="AD119" s="1024"/>
      <c r="AE119" s="1024"/>
      <c r="AF119" s="1024"/>
    </row>
    <row r="120" spans="1:32" ht="18.75" hidden="1" customHeight="1">
      <c r="A120" s="352"/>
      <c r="B120" s="353"/>
      <c r="C120" s="354"/>
      <c r="D120" s="355"/>
      <c r="E120" s="341"/>
      <c r="F120" s="355"/>
      <c r="G120" s="428"/>
      <c r="H120" s="374" t="s">
        <v>113</v>
      </c>
      <c r="I120" s="371" t="s">
        <v>9</v>
      </c>
      <c r="J120" s="368" t="s">
        <v>28</v>
      </c>
      <c r="K120" s="369"/>
      <c r="L120" s="371" t="s">
        <v>9</v>
      </c>
      <c r="M120" s="368" t="s">
        <v>34</v>
      </c>
      <c r="N120" s="424"/>
      <c r="O120" s="424"/>
      <c r="P120" s="424"/>
      <c r="Q120" s="424"/>
      <c r="R120" s="424"/>
      <c r="S120" s="424"/>
      <c r="T120" s="424"/>
      <c r="U120" s="424"/>
      <c r="V120" s="424"/>
      <c r="W120" s="424"/>
      <c r="X120" s="425"/>
      <c r="Y120" s="365"/>
      <c r="Z120" s="359"/>
      <c r="AA120" s="359"/>
      <c r="AB120" s="360"/>
      <c r="AC120" s="1024"/>
      <c r="AD120" s="1024"/>
      <c r="AE120" s="1024"/>
      <c r="AF120" s="1024"/>
    </row>
    <row r="121" spans="1:32" ht="18.75" hidden="1" customHeight="1">
      <c r="A121" s="352"/>
      <c r="B121" s="353"/>
      <c r="C121" s="354"/>
      <c r="D121" s="355"/>
      <c r="E121" s="341"/>
      <c r="F121" s="355"/>
      <c r="G121" s="428"/>
      <c r="H121" s="374" t="s">
        <v>85</v>
      </c>
      <c r="I121" s="371" t="s">
        <v>9</v>
      </c>
      <c r="J121" s="368" t="s">
        <v>28</v>
      </c>
      <c r="K121" s="369"/>
      <c r="L121" s="371" t="s">
        <v>9</v>
      </c>
      <c r="M121" s="368" t="s">
        <v>34</v>
      </c>
      <c r="N121" s="424"/>
      <c r="O121" s="424"/>
      <c r="P121" s="424"/>
      <c r="Q121" s="424"/>
      <c r="R121" s="424"/>
      <c r="S121" s="424"/>
      <c r="T121" s="424"/>
      <c r="U121" s="424"/>
      <c r="V121" s="424"/>
      <c r="W121" s="424"/>
      <c r="X121" s="425"/>
      <c r="Y121" s="365"/>
      <c r="Z121" s="359"/>
      <c r="AA121" s="359"/>
      <c r="AB121" s="360"/>
      <c r="AC121" s="1024"/>
      <c r="AD121" s="1024"/>
      <c r="AE121" s="1024"/>
      <c r="AF121" s="1024"/>
    </row>
    <row r="122" spans="1:32" ht="18.75" hidden="1" customHeight="1">
      <c r="A122" s="352"/>
      <c r="B122" s="353"/>
      <c r="C122" s="354"/>
      <c r="D122" s="355"/>
      <c r="E122" s="341"/>
      <c r="F122" s="355"/>
      <c r="G122" s="428"/>
      <c r="H122" s="449" t="s">
        <v>57</v>
      </c>
      <c r="I122" s="371" t="s">
        <v>9</v>
      </c>
      <c r="J122" s="368" t="s">
        <v>28</v>
      </c>
      <c r="K122" s="368"/>
      <c r="L122" s="371" t="s">
        <v>9</v>
      </c>
      <c r="M122" s="368" t="s">
        <v>125</v>
      </c>
      <c r="N122" s="368"/>
      <c r="O122" s="371" t="s">
        <v>9</v>
      </c>
      <c r="P122" s="368" t="s">
        <v>86</v>
      </c>
      <c r="Q122" s="368"/>
      <c r="R122" s="371" t="s">
        <v>9</v>
      </c>
      <c r="S122" s="368" t="s">
        <v>126</v>
      </c>
      <c r="T122" s="424"/>
      <c r="U122" s="424"/>
      <c r="V122" s="424"/>
      <c r="W122" s="424"/>
      <c r="X122" s="425"/>
      <c r="Y122" s="365"/>
      <c r="Z122" s="359"/>
      <c r="AA122" s="359"/>
      <c r="AB122" s="360"/>
      <c r="AC122" s="1024"/>
      <c r="AD122" s="1024"/>
      <c r="AE122" s="1024"/>
      <c r="AF122" s="1024"/>
    </row>
    <row r="123" spans="1:32" ht="18.75" hidden="1" customHeight="1">
      <c r="A123" s="352"/>
      <c r="B123" s="353"/>
      <c r="C123" s="354"/>
      <c r="D123" s="355"/>
      <c r="E123" s="341"/>
      <c r="F123" s="356"/>
      <c r="G123" s="319"/>
      <c r="H123" s="388" t="s">
        <v>49</v>
      </c>
      <c r="I123" s="367" t="s">
        <v>9</v>
      </c>
      <c r="J123" s="368" t="s">
        <v>28</v>
      </c>
      <c r="K123" s="368"/>
      <c r="L123" s="371" t="s">
        <v>9</v>
      </c>
      <c r="M123" s="368" t="s">
        <v>50</v>
      </c>
      <c r="N123" s="368"/>
      <c r="O123" s="371" t="s">
        <v>9</v>
      </c>
      <c r="P123" s="368" t="s">
        <v>51</v>
      </c>
      <c r="Q123" s="368"/>
      <c r="R123" s="371" t="s">
        <v>9</v>
      </c>
      <c r="S123" s="368" t="s">
        <v>52</v>
      </c>
      <c r="T123" s="368"/>
      <c r="U123" s="369"/>
      <c r="V123" s="369"/>
      <c r="W123" s="369"/>
      <c r="X123" s="376"/>
      <c r="Y123" s="365"/>
      <c r="Z123" s="359"/>
      <c r="AA123" s="359"/>
      <c r="AB123" s="360"/>
      <c r="AC123" s="1024"/>
      <c r="AD123" s="1024"/>
      <c r="AE123" s="1024"/>
      <c r="AF123" s="1024"/>
    </row>
    <row r="124" spans="1:32" ht="18.75" hidden="1" customHeight="1">
      <c r="A124" s="352"/>
      <c r="B124" s="353"/>
      <c r="C124" s="354"/>
      <c r="D124" s="355"/>
      <c r="E124" s="341"/>
      <c r="F124" s="356"/>
      <c r="G124" s="319"/>
      <c r="H124" s="389" t="s">
        <v>53</v>
      </c>
      <c r="I124" s="390" t="s">
        <v>9</v>
      </c>
      <c r="J124" s="391" t="s">
        <v>28</v>
      </c>
      <c r="K124" s="377"/>
      <c r="L124" s="392" t="s">
        <v>9</v>
      </c>
      <c r="M124" s="391" t="s">
        <v>29</v>
      </c>
      <c r="N124" s="377"/>
      <c r="O124" s="392" t="s">
        <v>9</v>
      </c>
      <c r="P124" s="391" t="s">
        <v>30</v>
      </c>
      <c r="Q124" s="377"/>
      <c r="R124" s="392"/>
      <c r="S124" s="377"/>
      <c r="T124" s="377"/>
      <c r="U124" s="386"/>
      <c r="V124" s="386"/>
      <c r="W124" s="386"/>
      <c r="X124" s="387"/>
      <c r="Y124" s="365"/>
      <c r="Z124" s="359"/>
      <c r="AA124" s="359"/>
      <c r="AB124" s="360"/>
      <c r="AC124" s="1024"/>
      <c r="AD124" s="1024"/>
      <c r="AE124" s="1024"/>
      <c r="AF124" s="1024"/>
    </row>
    <row r="125" spans="1:32" ht="18.75" hidden="1" customHeight="1">
      <c r="A125" s="393"/>
      <c r="B125" s="394"/>
      <c r="C125" s="395"/>
      <c r="D125" s="396"/>
      <c r="E125" s="397"/>
      <c r="F125" s="398"/>
      <c r="G125" s="399"/>
      <c r="H125" s="400" t="s">
        <v>54</v>
      </c>
      <c r="I125" s="401" t="s">
        <v>9</v>
      </c>
      <c r="J125" s="402" t="s">
        <v>28</v>
      </c>
      <c r="K125" s="402"/>
      <c r="L125" s="403" t="s">
        <v>9</v>
      </c>
      <c r="M125" s="402" t="s">
        <v>34</v>
      </c>
      <c r="N125" s="402"/>
      <c r="O125" s="402"/>
      <c r="P125" s="402"/>
      <c r="Q125" s="404"/>
      <c r="R125" s="402"/>
      <c r="S125" s="402"/>
      <c r="T125" s="402"/>
      <c r="U125" s="402"/>
      <c r="V125" s="402"/>
      <c r="W125" s="402"/>
      <c r="X125" s="405"/>
      <c r="Y125" s="406"/>
      <c r="Z125" s="407"/>
      <c r="AA125" s="407"/>
      <c r="AB125" s="408"/>
      <c r="AC125" s="1024"/>
      <c r="AD125" s="1024"/>
      <c r="AE125" s="1024"/>
      <c r="AF125" s="1024"/>
    </row>
    <row r="126" spans="1:32" ht="18.75" hidden="1" customHeight="1">
      <c r="A126" s="342"/>
      <c r="B126" s="343"/>
      <c r="C126" s="344"/>
      <c r="D126" s="345"/>
      <c r="E126" s="338"/>
      <c r="F126" s="346"/>
      <c r="G126" s="347"/>
      <c r="H126" s="439" t="s">
        <v>127</v>
      </c>
      <c r="I126" s="410" t="s">
        <v>9</v>
      </c>
      <c r="J126" s="411" t="s">
        <v>128</v>
      </c>
      <c r="K126" s="412"/>
      <c r="L126" s="413"/>
      <c r="M126" s="414" t="s">
        <v>9</v>
      </c>
      <c r="N126" s="411" t="s">
        <v>129</v>
      </c>
      <c r="O126" s="442"/>
      <c r="P126" s="442"/>
      <c r="Q126" s="442"/>
      <c r="R126" s="442"/>
      <c r="S126" s="442"/>
      <c r="T126" s="442"/>
      <c r="U126" s="442"/>
      <c r="V126" s="442"/>
      <c r="W126" s="442"/>
      <c r="X126" s="443"/>
      <c r="Y126" s="423" t="s">
        <v>9</v>
      </c>
      <c r="Z126" s="336" t="s">
        <v>20</v>
      </c>
      <c r="AA126" s="336"/>
      <c r="AB126" s="351"/>
      <c r="AC126" s="348" t="s">
        <v>9</v>
      </c>
      <c r="AD126" s="336" t="s">
        <v>20</v>
      </c>
      <c r="AE126" s="336"/>
      <c r="AF126" s="351"/>
    </row>
    <row r="127" spans="1:32" ht="18.75" hidden="1" customHeight="1">
      <c r="A127" s="352"/>
      <c r="B127" s="353"/>
      <c r="C127" s="354"/>
      <c r="D127" s="355"/>
      <c r="E127" s="341"/>
      <c r="F127" s="356"/>
      <c r="G127" s="319"/>
      <c r="H127" s="449" t="s">
        <v>88</v>
      </c>
      <c r="I127" s="367" t="s">
        <v>9</v>
      </c>
      <c r="J127" s="368" t="s">
        <v>28</v>
      </c>
      <c r="K127" s="368"/>
      <c r="L127" s="370"/>
      <c r="M127" s="371" t="s">
        <v>9</v>
      </c>
      <c r="N127" s="368" t="s">
        <v>89</v>
      </c>
      <c r="O127" s="368"/>
      <c r="P127" s="370"/>
      <c r="Q127" s="371" t="s">
        <v>9</v>
      </c>
      <c r="R127" s="457" t="s">
        <v>90</v>
      </c>
      <c r="S127" s="424"/>
      <c r="T127" s="424"/>
      <c r="U127" s="424"/>
      <c r="V127" s="424"/>
      <c r="W127" s="424"/>
      <c r="X127" s="425"/>
      <c r="Y127" s="335" t="s">
        <v>9</v>
      </c>
      <c r="Z127" s="190" t="s">
        <v>22</v>
      </c>
      <c r="AA127" s="359"/>
      <c r="AB127" s="360"/>
      <c r="AC127" s="335" t="s">
        <v>9</v>
      </c>
      <c r="AD127" s="190" t="s">
        <v>22</v>
      </c>
      <c r="AE127" s="359"/>
      <c r="AF127" s="360"/>
    </row>
    <row r="128" spans="1:32" ht="18.75" hidden="1" customHeight="1">
      <c r="A128" s="352"/>
      <c r="B128" s="353"/>
      <c r="C128" s="354"/>
      <c r="D128" s="355"/>
      <c r="E128" s="341"/>
      <c r="F128" s="356"/>
      <c r="G128" s="319"/>
      <c r="H128" s="449" t="s">
        <v>130</v>
      </c>
      <c r="I128" s="367" t="s">
        <v>9</v>
      </c>
      <c r="J128" s="368" t="s">
        <v>66</v>
      </c>
      <c r="K128" s="369"/>
      <c r="L128" s="370"/>
      <c r="M128" s="371" t="s">
        <v>9</v>
      </c>
      <c r="N128" s="368" t="s">
        <v>67</v>
      </c>
      <c r="O128" s="372"/>
      <c r="P128" s="424"/>
      <c r="Q128" s="424"/>
      <c r="R128" s="424"/>
      <c r="S128" s="424"/>
      <c r="T128" s="424"/>
      <c r="U128" s="424"/>
      <c r="V128" s="424"/>
      <c r="W128" s="424"/>
      <c r="X128" s="425"/>
      <c r="Y128" s="365"/>
      <c r="Z128" s="359"/>
      <c r="AA128" s="359"/>
      <c r="AB128" s="360"/>
      <c r="AC128" s="365"/>
      <c r="AD128" s="359"/>
      <c r="AE128" s="359"/>
      <c r="AF128" s="360"/>
    </row>
    <row r="129" spans="1:32" ht="19.5" hidden="1" customHeight="1">
      <c r="A129" s="352"/>
      <c r="B129" s="353"/>
      <c r="C129" s="354"/>
      <c r="D129" s="355"/>
      <c r="E129" s="341"/>
      <c r="F129" s="356"/>
      <c r="G129" s="319"/>
      <c r="H129" s="366" t="s">
        <v>24</v>
      </c>
      <c r="I129" s="367" t="s">
        <v>9</v>
      </c>
      <c r="J129" s="368" t="s">
        <v>25</v>
      </c>
      <c r="K129" s="369"/>
      <c r="L129" s="370"/>
      <c r="M129" s="371" t="s">
        <v>9</v>
      </c>
      <c r="N129" s="368" t="s">
        <v>26</v>
      </c>
      <c r="O129" s="371"/>
      <c r="P129" s="368"/>
      <c r="Q129" s="372"/>
      <c r="R129" s="372"/>
      <c r="S129" s="372"/>
      <c r="T129" s="372"/>
      <c r="U129" s="372"/>
      <c r="V129" s="372"/>
      <c r="W129" s="372"/>
      <c r="X129" s="373"/>
      <c r="Y129" s="359"/>
      <c r="Z129" s="359"/>
      <c r="AA129" s="359"/>
      <c r="AB129" s="360"/>
      <c r="AC129" s="365"/>
      <c r="AD129" s="359"/>
      <c r="AE129" s="359"/>
      <c r="AF129" s="360"/>
    </row>
    <row r="130" spans="1:32" ht="19.5" hidden="1" customHeight="1">
      <c r="A130" s="352"/>
      <c r="B130" s="353"/>
      <c r="C130" s="354"/>
      <c r="D130" s="355"/>
      <c r="E130" s="341"/>
      <c r="F130" s="356"/>
      <c r="G130" s="319"/>
      <c r="H130" s="366" t="s">
        <v>91</v>
      </c>
      <c r="I130" s="367" t="s">
        <v>9</v>
      </c>
      <c r="J130" s="368" t="s">
        <v>25</v>
      </c>
      <c r="K130" s="369"/>
      <c r="L130" s="370"/>
      <c r="M130" s="371" t="s">
        <v>9</v>
      </c>
      <c r="N130" s="368" t="s">
        <v>26</v>
      </c>
      <c r="O130" s="371"/>
      <c r="P130" s="368"/>
      <c r="Q130" s="372"/>
      <c r="R130" s="372"/>
      <c r="S130" s="372"/>
      <c r="T130" s="372"/>
      <c r="U130" s="372"/>
      <c r="V130" s="372"/>
      <c r="W130" s="372"/>
      <c r="X130" s="373"/>
      <c r="Y130" s="359"/>
      <c r="Z130" s="359"/>
      <c r="AA130" s="359"/>
      <c r="AB130" s="360"/>
      <c r="AC130" s="365"/>
      <c r="AD130" s="359"/>
      <c r="AE130" s="359"/>
      <c r="AF130" s="360"/>
    </row>
    <row r="131" spans="1:32" ht="18.75" hidden="1" customHeight="1">
      <c r="A131" s="352"/>
      <c r="B131" s="353"/>
      <c r="C131" s="354"/>
      <c r="D131" s="355"/>
      <c r="E131" s="341"/>
      <c r="F131" s="356"/>
      <c r="G131" s="319"/>
      <c r="H131" s="1026" t="s">
        <v>131</v>
      </c>
      <c r="I131" s="1040" t="s">
        <v>9</v>
      </c>
      <c r="J131" s="1028" t="s">
        <v>28</v>
      </c>
      <c r="K131" s="1028"/>
      <c r="L131" s="1039" t="s">
        <v>9</v>
      </c>
      <c r="M131" s="1028" t="s">
        <v>34</v>
      </c>
      <c r="N131" s="1028"/>
      <c r="O131" s="377"/>
      <c r="P131" s="377"/>
      <c r="Q131" s="377"/>
      <c r="R131" s="377"/>
      <c r="S131" s="377"/>
      <c r="T131" s="377"/>
      <c r="U131" s="377"/>
      <c r="V131" s="377"/>
      <c r="W131" s="377"/>
      <c r="X131" s="380"/>
      <c r="Y131" s="365"/>
      <c r="Z131" s="359"/>
      <c r="AA131" s="359"/>
      <c r="AB131" s="360"/>
      <c r="AC131" s="365"/>
      <c r="AD131" s="359"/>
      <c r="AE131" s="359"/>
      <c r="AF131" s="360"/>
    </row>
    <row r="132" spans="1:32" ht="18.75" hidden="1" customHeight="1">
      <c r="A132" s="352"/>
      <c r="B132" s="353"/>
      <c r="C132" s="354"/>
      <c r="D132" s="355"/>
      <c r="E132" s="341"/>
      <c r="F132" s="356"/>
      <c r="G132" s="319"/>
      <c r="H132" s="1026"/>
      <c r="I132" s="1040"/>
      <c r="J132" s="1028"/>
      <c r="K132" s="1028"/>
      <c r="L132" s="1039"/>
      <c r="M132" s="1028"/>
      <c r="N132" s="1028"/>
      <c r="O132" s="378"/>
      <c r="P132" s="378"/>
      <c r="Q132" s="378"/>
      <c r="R132" s="378"/>
      <c r="S132" s="378"/>
      <c r="T132" s="378"/>
      <c r="U132" s="378"/>
      <c r="V132" s="378"/>
      <c r="W132" s="378"/>
      <c r="X132" s="379"/>
      <c r="Y132" s="365"/>
      <c r="Z132" s="359"/>
      <c r="AA132" s="359"/>
      <c r="AB132" s="360"/>
      <c r="AC132" s="365"/>
      <c r="AD132" s="359"/>
      <c r="AE132" s="359"/>
      <c r="AF132" s="360"/>
    </row>
    <row r="133" spans="1:32" ht="18.75" hidden="1" customHeight="1">
      <c r="A133" s="352"/>
      <c r="B133" s="353"/>
      <c r="C133" s="354"/>
      <c r="D133" s="355"/>
      <c r="E133" s="341"/>
      <c r="F133" s="356"/>
      <c r="G133" s="319"/>
      <c r="H133" s="449" t="s">
        <v>101</v>
      </c>
      <c r="I133" s="367" t="s">
        <v>9</v>
      </c>
      <c r="J133" s="368" t="s">
        <v>28</v>
      </c>
      <c r="K133" s="369"/>
      <c r="L133" s="371" t="s">
        <v>9</v>
      </c>
      <c r="M133" s="368" t="s">
        <v>34</v>
      </c>
      <c r="N133" s="424"/>
      <c r="O133" s="372"/>
      <c r="P133" s="372"/>
      <c r="Q133" s="372"/>
      <c r="R133" s="372"/>
      <c r="S133" s="372"/>
      <c r="T133" s="372"/>
      <c r="U133" s="372"/>
      <c r="V133" s="372"/>
      <c r="W133" s="372"/>
      <c r="X133" s="373"/>
      <c r="Y133" s="365"/>
      <c r="Z133" s="359"/>
      <c r="AA133" s="359"/>
      <c r="AB133" s="360"/>
      <c r="AC133" s="365"/>
      <c r="AD133" s="359"/>
      <c r="AE133" s="359"/>
      <c r="AF133" s="360"/>
    </row>
    <row r="134" spans="1:32" ht="18.75" hidden="1" customHeight="1">
      <c r="A134" s="352"/>
      <c r="B134" s="353"/>
      <c r="C134" s="354"/>
      <c r="D134" s="355"/>
      <c r="E134" s="341"/>
      <c r="F134" s="356"/>
      <c r="G134" s="319"/>
      <c r="H134" s="374" t="s">
        <v>105</v>
      </c>
      <c r="I134" s="367" t="s">
        <v>9</v>
      </c>
      <c r="J134" s="368" t="s">
        <v>28</v>
      </c>
      <c r="K134" s="368"/>
      <c r="L134" s="371" t="s">
        <v>9</v>
      </c>
      <c r="M134" s="368" t="s">
        <v>70</v>
      </c>
      <c r="N134" s="368"/>
      <c r="O134" s="371" t="s">
        <v>9</v>
      </c>
      <c r="P134" s="368" t="s">
        <v>71</v>
      </c>
      <c r="Q134" s="424"/>
      <c r="R134" s="424"/>
      <c r="S134" s="424"/>
      <c r="T134" s="424"/>
      <c r="U134" s="424"/>
      <c r="V134" s="424"/>
      <c r="W134" s="424"/>
      <c r="X134" s="425"/>
      <c r="Y134" s="365"/>
      <c r="Z134" s="359"/>
      <c r="AA134" s="359"/>
      <c r="AB134" s="360"/>
      <c r="AC134" s="365"/>
      <c r="AD134" s="359"/>
      <c r="AE134" s="359"/>
      <c r="AF134" s="360"/>
    </row>
    <row r="135" spans="1:32" ht="18.75" hidden="1" customHeight="1">
      <c r="A135" s="352"/>
      <c r="B135" s="353"/>
      <c r="C135" s="354"/>
      <c r="D135" s="355"/>
      <c r="E135" s="341"/>
      <c r="F135" s="356"/>
      <c r="G135" s="319"/>
      <c r="H135" s="449" t="s">
        <v>132</v>
      </c>
      <c r="I135" s="367" t="s">
        <v>9</v>
      </c>
      <c r="J135" s="368" t="s">
        <v>28</v>
      </c>
      <c r="K135" s="369"/>
      <c r="L135" s="371" t="s">
        <v>9</v>
      </c>
      <c r="M135" s="368" t="s">
        <v>34</v>
      </c>
      <c r="N135" s="424"/>
      <c r="O135" s="372"/>
      <c r="P135" s="372"/>
      <c r="Q135" s="372"/>
      <c r="R135" s="372"/>
      <c r="S135" s="372"/>
      <c r="T135" s="372"/>
      <c r="U135" s="372"/>
      <c r="V135" s="372"/>
      <c r="W135" s="372"/>
      <c r="X135" s="373"/>
      <c r="Y135" s="365"/>
      <c r="Z135" s="359"/>
      <c r="AA135" s="359"/>
      <c r="AB135" s="360"/>
      <c r="AC135" s="365"/>
      <c r="AD135" s="359"/>
      <c r="AE135" s="359"/>
      <c r="AF135" s="360"/>
    </row>
    <row r="136" spans="1:32" ht="18.75" hidden="1" customHeight="1">
      <c r="A136" s="352"/>
      <c r="B136" s="353"/>
      <c r="C136" s="354"/>
      <c r="D136" s="355"/>
      <c r="E136" s="341"/>
      <c r="F136" s="356"/>
      <c r="G136" s="319"/>
      <c r="H136" s="374" t="s">
        <v>133</v>
      </c>
      <c r="I136" s="367" t="s">
        <v>9</v>
      </c>
      <c r="J136" s="368" t="s">
        <v>28</v>
      </c>
      <c r="K136" s="369"/>
      <c r="L136" s="371" t="s">
        <v>9</v>
      </c>
      <c r="M136" s="368" t="s">
        <v>34</v>
      </c>
      <c r="N136" s="424"/>
      <c r="O136" s="372"/>
      <c r="P136" s="372"/>
      <c r="Q136" s="372"/>
      <c r="R136" s="372"/>
      <c r="S136" s="372"/>
      <c r="T136" s="372"/>
      <c r="U136" s="372"/>
      <c r="V136" s="372"/>
      <c r="W136" s="372"/>
      <c r="X136" s="373"/>
      <c r="Y136" s="365"/>
      <c r="Z136" s="359"/>
      <c r="AA136" s="359"/>
      <c r="AB136" s="360"/>
      <c r="AC136" s="365"/>
      <c r="AD136" s="359"/>
      <c r="AE136" s="359"/>
      <c r="AF136" s="360"/>
    </row>
    <row r="137" spans="1:32" ht="18.75" hidden="1" customHeight="1">
      <c r="A137" s="352"/>
      <c r="B137" s="353"/>
      <c r="C137" s="354"/>
      <c r="D137" s="355"/>
      <c r="E137" s="341"/>
      <c r="F137" s="356"/>
      <c r="G137" s="319"/>
      <c r="H137" s="449" t="s">
        <v>134</v>
      </c>
      <c r="I137" s="367" t="s">
        <v>9</v>
      </c>
      <c r="J137" s="368" t="s">
        <v>28</v>
      </c>
      <c r="K137" s="368"/>
      <c r="L137" s="371" t="s">
        <v>9</v>
      </c>
      <c r="M137" s="368" t="s">
        <v>29</v>
      </c>
      <c r="N137" s="368"/>
      <c r="O137" s="371" t="s">
        <v>9</v>
      </c>
      <c r="P137" s="368" t="s">
        <v>135</v>
      </c>
      <c r="Q137" s="424"/>
      <c r="R137" s="424"/>
      <c r="S137" s="424"/>
      <c r="T137" s="424"/>
      <c r="U137" s="424"/>
      <c r="V137" s="424"/>
      <c r="W137" s="424"/>
      <c r="X137" s="425"/>
      <c r="Y137" s="365"/>
      <c r="Z137" s="359"/>
      <c r="AA137" s="359"/>
      <c r="AB137" s="360"/>
      <c r="AC137" s="365"/>
      <c r="AD137" s="359"/>
      <c r="AE137" s="359"/>
      <c r="AF137" s="360"/>
    </row>
    <row r="138" spans="1:32" ht="18.75" hidden="1" customHeight="1">
      <c r="A138" s="352"/>
      <c r="B138" s="353"/>
      <c r="C138" s="354"/>
      <c r="D138" s="355"/>
      <c r="E138" s="341"/>
      <c r="F138" s="356"/>
      <c r="G138" s="319"/>
      <c r="H138" s="449" t="s">
        <v>136</v>
      </c>
      <c r="I138" s="367" t="s">
        <v>9</v>
      </c>
      <c r="J138" s="368" t="s">
        <v>28</v>
      </c>
      <c r="K138" s="368"/>
      <c r="L138" s="371" t="s">
        <v>9</v>
      </c>
      <c r="M138" s="368" t="s">
        <v>71</v>
      </c>
      <c r="N138" s="368"/>
      <c r="O138" s="371" t="s">
        <v>9</v>
      </c>
      <c r="P138" s="368" t="s">
        <v>137</v>
      </c>
      <c r="Q138" s="424"/>
      <c r="R138" s="424"/>
      <c r="S138" s="424"/>
      <c r="T138" s="424"/>
      <c r="U138" s="424"/>
      <c r="V138" s="424"/>
      <c r="W138" s="424"/>
      <c r="X138" s="425"/>
      <c r="Y138" s="365"/>
      <c r="Z138" s="359"/>
      <c r="AA138" s="359"/>
      <c r="AB138" s="360"/>
      <c r="AC138" s="365"/>
      <c r="AD138" s="359"/>
      <c r="AE138" s="359"/>
      <c r="AF138" s="360"/>
    </row>
    <row r="139" spans="1:32" ht="18.75" hidden="1" customHeight="1">
      <c r="A139" s="352"/>
      <c r="B139" s="353"/>
      <c r="C139" s="354"/>
      <c r="D139" s="355"/>
      <c r="E139" s="341"/>
      <c r="F139" s="356"/>
      <c r="G139" s="319"/>
      <c r="H139" s="449" t="s">
        <v>138</v>
      </c>
      <c r="I139" s="367" t="s">
        <v>9</v>
      </c>
      <c r="J139" s="368" t="s">
        <v>28</v>
      </c>
      <c r="K139" s="369"/>
      <c r="L139" s="371" t="s">
        <v>9</v>
      </c>
      <c r="M139" s="368" t="s">
        <v>34</v>
      </c>
      <c r="N139" s="424"/>
      <c r="O139" s="372"/>
      <c r="P139" s="372"/>
      <c r="Q139" s="372"/>
      <c r="R139" s="372"/>
      <c r="S139" s="372"/>
      <c r="T139" s="372"/>
      <c r="U139" s="372"/>
      <c r="V139" s="372"/>
      <c r="W139" s="372"/>
      <c r="X139" s="373"/>
      <c r="Y139" s="365"/>
      <c r="Z139" s="359"/>
      <c r="AA139" s="359"/>
      <c r="AB139" s="360"/>
      <c r="AC139" s="365"/>
      <c r="AD139" s="359"/>
      <c r="AE139" s="359"/>
      <c r="AF139" s="360"/>
    </row>
    <row r="140" spans="1:32" ht="18.75" hidden="1" customHeight="1">
      <c r="A140" s="352"/>
      <c r="B140" s="353"/>
      <c r="C140" s="354"/>
      <c r="D140" s="355"/>
      <c r="E140" s="341"/>
      <c r="F140" s="356"/>
      <c r="G140" s="319"/>
      <c r="H140" s="417" t="s">
        <v>56</v>
      </c>
      <c r="I140" s="361" t="s">
        <v>9</v>
      </c>
      <c r="J140" s="418" t="s">
        <v>28</v>
      </c>
      <c r="K140" s="384"/>
      <c r="L140" s="419" t="s">
        <v>9</v>
      </c>
      <c r="M140" s="418" t="s">
        <v>34</v>
      </c>
      <c r="N140" s="421"/>
      <c r="O140" s="421"/>
      <c r="P140" s="421"/>
      <c r="Q140" s="363"/>
      <c r="R140" s="363"/>
      <c r="S140" s="363"/>
      <c r="T140" s="363"/>
      <c r="U140" s="363"/>
      <c r="V140" s="363"/>
      <c r="W140" s="363"/>
      <c r="X140" s="364"/>
      <c r="Y140" s="365"/>
      <c r="Z140" s="359"/>
      <c r="AA140" s="359"/>
      <c r="AB140" s="360"/>
      <c r="AC140" s="365"/>
      <c r="AD140" s="359"/>
      <c r="AE140" s="359"/>
      <c r="AF140" s="360"/>
    </row>
    <row r="141" spans="1:32" ht="18.75" hidden="1" customHeight="1">
      <c r="A141" s="352"/>
      <c r="B141" s="353"/>
      <c r="C141" s="354"/>
      <c r="D141" s="335" t="s">
        <v>9</v>
      </c>
      <c r="E141" s="381" t="s">
        <v>139</v>
      </c>
      <c r="F141" s="356"/>
      <c r="G141" s="319"/>
      <c r="H141" s="449" t="s">
        <v>140</v>
      </c>
      <c r="I141" s="367" t="s">
        <v>9</v>
      </c>
      <c r="J141" s="368" t="s">
        <v>28</v>
      </c>
      <c r="K141" s="372"/>
      <c r="L141" s="371" t="s">
        <v>9</v>
      </c>
      <c r="M141" s="368" t="s">
        <v>141</v>
      </c>
      <c r="N141" s="372"/>
      <c r="O141" s="372"/>
      <c r="P141" s="372"/>
      <c r="Q141" s="371" t="s">
        <v>9</v>
      </c>
      <c r="R141" s="457" t="s">
        <v>142</v>
      </c>
      <c r="S141" s="372"/>
      <c r="T141" s="372"/>
      <c r="U141" s="372"/>
      <c r="V141" s="372"/>
      <c r="W141" s="372"/>
      <c r="X141" s="373"/>
      <c r="Y141" s="365"/>
      <c r="Z141" s="359"/>
      <c r="AA141" s="359"/>
      <c r="AB141" s="360"/>
      <c r="AC141" s="365"/>
      <c r="AD141" s="359"/>
      <c r="AE141" s="359"/>
      <c r="AF141" s="360"/>
    </row>
    <row r="142" spans="1:32" ht="18.75" hidden="1" customHeight="1">
      <c r="A142" s="339" t="s">
        <v>9</v>
      </c>
      <c r="B142" s="353">
        <v>21</v>
      </c>
      <c r="C142" s="382" t="s">
        <v>143</v>
      </c>
      <c r="D142" s="335" t="s">
        <v>9</v>
      </c>
      <c r="E142" s="381" t="s">
        <v>144</v>
      </c>
      <c r="F142" s="356"/>
      <c r="G142" s="319"/>
      <c r="H142" s="1026" t="s">
        <v>145</v>
      </c>
      <c r="I142" s="1040" t="s">
        <v>9</v>
      </c>
      <c r="J142" s="1028" t="s">
        <v>28</v>
      </c>
      <c r="K142" s="1028"/>
      <c r="L142" s="1039" t="s">
        <v>9</v>
      </c>
      <c r="M142" s="1028" t="s">
        <v>34</v>
      </c>
      <c r="N142" s="1028"/>
      <c r="O142" s="377"/>
      <c r="P142" s="377"/>
      <c r="Q142" s="377"/>
      <c r="R142" s="377"/>
      <c r="S142" s="377"/>
      <c r="T142" s="377"/>
      <c r="U142" s="377"/>
      <c r="V142" s="377"/>
      <c r="W142" s="377"/>
      <c r="X142" s="380"/>
      <c r="Y142" s="365"/>
      <c r="Z142" s="359"/>
      <c r="AA142" s="359"/>
      <c r="AB142" s="360"/>
      <c r="AC142" s="365"/>
      <c r="AD142" s="359"/>
      <c r="AE142" s="359"/>
      <c r="AF142" s="360"/>
    </row>
    <row r="143" spans="1:32" ht="18.75" hidden="1" customHeight="1">
      <c r="A143" s="352"/>
      <c r="B143" s="353"/>
      <c r="C143" s="354"/>
      <c r="D143" s="335" t="s">
        <v>9</v>
      </c>
      <c r="E143" s="381" t="s">
        <v>146</v>
      </c>
      <c r="F143" s="356"/>
      <c r="G143" s="319"/>
      <c r="H143" s="1026"/>
      <c r="I143" s="1040"/>
      <c r="J143" s="1028"/>
      <c r="K143" s="1028"/>
      <c r="L143" s="1039"/>
      <c r="M143" s="1028"/>
      <c r="N143" s="1028"/>
      <c r="O143" s="378"/>
      <c r="P143" s="378"/>
      <c r="Q143" s="378"/>
      <c r="R143" s="378"/>
      <c r="S143" s="378"/>
      <c r="T143" s="378"/>
      <c r="U143" s="378"/>
      <c r="V143" s="378"/>
      <c r="W143" s="378"/>
      <c r="X143" s="379"/>
      <c r="Y143" s="365"/>
      <c r="Z143" s="359"/>
      <c r="AA143" s="359"/>
      <c r="AB143" s="360"/>
      <c r="AC143" s="365"/>
      <c r="AD143" s="359"/>
      <c r="AE143" s="359"/>
      <c r="AF143" s="360"/>
    </row>
    <row r="144" spans="1:32" ht="18.75" hidden="1" customHeight="1">
      <c r="A144" s="352"/>
      <c r="B144" s="353"/>
      <c r="C144" s="354"/>
      <c r="D144" s="335" t="s">
        <v>9</v>
      </c>
      <c r="E144" s="381" t="s">
        <v>147</v>
      </c>
      <c r="F144" s="356"/>
      <c r="G144" s="319"/>
      <c r="H144" s="449" t="s">
        <v>110</v>
      </c>
      <c r="I144" s="367" t="s">
        <v>9</v>
      </c>
      <c r="J144" s="368" t="s">
        <v>28</v>
      </c>
      <c r="K144" s="369"/>
      <c r="L144" s="371" t="s">
        <v>9</v>
      </c>
      <c r="M144" s="368" t="s">
        <v>34</v>
      </c>
      <c r="N144" s="424"/>
      <c r="O144" s="372"/>
      <c r="P144" s="372"/>
      <c r="Q144" s="372"/>
      <c r="R144" s="372"/>
      <c r="S144" s="372"/>
      <c r="T144" s="372"/>
      <c r="U144" s="372"/>
      <c r="V144" s="372"/>
      <c r="W144" s="372"/>
      <c r="X144" s="373"/>
      <c r="Y144" s="365"/>
      <c r="Z144" s="359"/>
      <c r="AA144" s="359"/>
      <c r="AB144" s="360"/>
      <c r="AC144" s="365"/>
      <c r="AD144" s="359"/>
      <c r="AE144" s="359"/>
      <c r="AF144" s="360"/>
    </row>
    <row r="145" spans="1:32" ht="18.75" hidden="1" customHeight="1">
      <c r="A145" s="352"/>
      <c r="B145" s="353"/>
      <c r="C145" s="354"/>
      <c r="D145" s="355"/>
      <c r="E145" s="341"/>
      <c r="F145" s="356"/>
      <c r="G145" s="319"/>
      <c r="H145" s="449" t="s">
        <v>148</v>
      </c>
      <c r="I145" s="367" t="s">
        <v>9</v>
      </c>
      <c r="J145" s="368" t="s">
        <v>66</v>
      </c>
      <c r="K145" s="369"/>
      <c r="L145" s="370"/>
      <c r="M145" s="371" t="s">
        <v>9</v>
      </c>
      <c r="N145" s="368" t="s">
        <v>67</v>
      </c>
      <c r="O145" s="372"/>
      <c r="P145" s="372"/>
      <c r="Q145" s="372"/>
      <c r="R145" s="372"/>
      <c r="S145" s="372"/>
      <c r="T145" s="372"/>
      <c r="U145" s="372"/>
      <c r="V145" s="372"/>
      <c r="W145" s="372"/>
      <c r="X145" s="373"/>
      <c r="Y145" s="365"/>
      <c r="Z145" s="359"/>
      <c r="AA145" s="359"/>
      <c r="AB145" s="360"/>
      <c r="AC145" s="365"/>
      <c r="AD145" s="359"/>
      <c r="AE145" s="359"/>
      <c r="AF145" s="360"/>
    </row>
    <row r="146" spans="1:32" ht="19.5" hidden="1" customHeight="1">
      <c r="A146" s="352"/>
      <c r="B146" s="353"/>
      <c r="C146" s="354"/>
      <c r="D146" s="355"/>
      <c r="E146" s="341"/>
      <c r="F146" s="356"/>
      <c r="G146" s="319"/>
      <c r="H146" s="366" t="s">
        <v>47</v>
      </c>
      <c r="I146" s="367" t="s">
        <v>9</v>
      </c>
      <c r="J146" s="368" t="s">
        <v>28</v>
      </c>
      <c r="K146" s="368"/>
      <c r="L146" s="371" t="s">
        <v>9</v>
      </c>
      <c r="M146" s="368" t="s">
        <v>34</v>
      </c>
      <c r="N146" s="368"/>
      <c r="O146" s="372"/>
      <c r="P146" s="368"/>
      <c r="Q146" s="372"/>
      <c r="R146" s="372"/>
      <c r="S146" s="372"/>
      <c r="T146" s="372"/>
      <c r="U146" s="372"/>
      <c r="V146" s="372"/>
      <c r="W146" s="372"/>
      <c r="X146" s="373"/>
      <c r="Y146" s="359"/>
      <c r="Z146" s="359"/>
      <c r="AA146" s="359"/>
      <c r="AB146" s="360"/>
      <c r="AC146" s="365"/>
      <c r="AD146" s="359"/>
      <c r="AE146" s="359"/>
      <c r="AF146" s="360"/>
    </row>
    <row r="147" spans="1:32" ht="18.75" hidden="1" customHeight="1">
      <c r="A147" s="352"/>
      <c r="B147" s="353"/>
      <c r="C147" s="354"/>
      <c r="D147" s="355"/>
      <c r="E147" s="341"/>
      <c r="F147" s="356"/>
      <c r="G147" s="319"/>
      <c r="H147" s="449" t="s">
        <v>149</v>
      </c>
      <c r="I147" s="367" t="s">
        <v>9</v>
      </c>
      <c r="J147" s="368" t="s">
        <v>28</v>
      </c>
      <c r="K147" s="369"/>
      <c r="L147" s="371" t="s">
        <v>9</v>
      </c>
      <c r="M147" s="368" t="s">
        <v>34</v>
      </c>
      <c r="N147" s="424"/>
      <c r="O147" s="372"/>
      <c r="P147" s="372"/>
      <c r="Q147" s="372"/>
      <c r="R147" s="372"/>
      <c r="S147" s="372"/>
      <c r="T147" s="372"/>
      <c r="U147" s="372"/>
      <c r="V147" s="372"/>
      <c r="W147" s="372"/>
      <c r="X147" s="373"/>
      <c r="Y147" s="365"/>
      <c r="Z147" s="359"/>
      <c r="AA147" s="359"/>
      <c r="AB147" s="360"/>
      <c r="AC147" s="365"/>
      <c r="AD147" s="359"/>
      <c r="AE147" s="359"/>
      <c r="AF147" s="360"/>
    </row>
    <row r="148" spans="1:32" ht="18.75" hidden="1" customHeight="1">
      <c r="A148" s="352"/>
      <c r="B148" s="353"/>
      <c r="C148" s="354"/>
      <c r="D148" s="355"/>
      <c r="E148" s="341"/>
      <c r="F148" s="356"/>
      <c r="G148" s="319"/>
      <c r="H148" s="420" t="s">
        <v>48</v>
      </c>
      <c r="I148" s="367" t="s">
        <v>9</v>
      </c>
      <c r="J148" s="368" t="s">
        <v>28</v>
      </c>
      <c r="K148" s="368"/>
      <c r="L148" s="371" t="s">
        <v>9</v>
      </c>
      <c r="M148" s="368" t="s">
        <v>29</v>
      </c>
      <c r="N148" s="368"/>
      <c r="O148" s="371" t="s">
        <v>9</v>
      </c>
      <c r="P148" s="368" t="s">
        <v>30</v>
      </c>
      <c r="Q148" s="372"/>
      <c r="R148" s="372"/>
      <c r="S148" s="372"/>
      <c r="T148" s="372"/>
      <c r="U148" s="372"/>
      <c r="V148" s="372"/>
      <c r="W148" s="372"/>
      <c r="X148" s="373"/>
      <c r="Y148" s="365"/>
      <c r="Z148" s="359"/>
      <c r="AA148" s="359"/>
      <c r="AB148" s="360"/>
      <c r="AC148" s="365"/>
      <c r="AD148" s="359"/>
      <c r="AE148" s="359"/>
      <c r="AF148" s="360"/>
    </row>
    <row r="149" spans="1:32" ht="18.75" hidden="1" customHeight="1">
      <c r="A149" s="352"/>
      <c r="B149" s="353"/>
      <c r="C149" s="354"/>
      <c r="D149" s="355"/>
      <c r="E149" s="341"/>
      <c r="F149" s="356"/>
      <c r="G149" s="319"/>
      <c r="H149" s="458" t="s">
        <v>150</v>
      </c>
      <c r="I149" s="367" t="s">
        <v>9</v>
      </c>
      <c r="J149" s="368" t="s">
        <v>28</v>
      </c>
      <c r="K149" s="368"/>
      <c r="L149" s="371" t="s">
        <v>9</v>
      </c>
      <c r="M149" s="368" t="s">
        <v>29</v>
      </c>
      <c r="N149" s="368"/>
      <c r="O149" s="371" t="s">
        <v>9</v>
      </c>
      <c r="P149" s="368" t="s">
        <v>30</v>
      </c>
      <c r="Q149" s="372"/>
      <c r="R149" s="372"/>
      <c r="S149" s="372"/>
      <c r="T149" s="372"/>
      <c r="U149" s="459"/>
      <c r="V149" s="459"/>
      <c r="W149" s="459"/>
      <c r="X149" s="460"/>
      <c r="Y149" s="365"/>
      <c r="Z149" s="359"/>
      <c r="AA149" s="359"/>
      <c r="AB149" s="360"/>
      <c r="AC149" s="365"/>
      <c r="AD149" s="359"/>
      <c r="AE149" s="359"/>
      <c r="AF149" s="360"/>
    </row>
    <row r="150" spans="1:32" ht="18.75" hidden="1" customHeight="1">
      <c r="A150" s="352"/>
      <c r="B150" s="353"/>
      <c r="C150" s="354"/>
      <c r="D150" s="355"/>
      <c r="E150" s="341"/>
      <c r="F150" s="356"/>
      <c r="G150" s="319"/>
      <c r="H150" s="1026" t="s">
        <v>151</v>
      </c>
      <c r="I150" s="1040" t="s">
        <v>9</v>
      </c>
      <c r="J150" s="1028" t="s">
        <v>28</v>
      </c>
      <c r="K150" s="1028"/>
      <c r="L150" s="1039" t="s">
        <v>9</v>
      </c>
      <c r="M150" s="1028" t="s">
        <v>50</v>
      </c>
      <c r="N150" s="1028"/>
      <c r="O150" s="1039" t="s">
        <v>9</v>
      </c>
      <c r="P150" s="1028" t="s">
        <v>51</v>
      </c>
      <c r="Q150" s="1028"/>
      <c r="R150" s="1039" t="s">
        <v>9</v>
      </c>
      <c r="S150" s="1028" t="s">
        <v>114</v>
      </c>
      <c r="T150" s="1028"/>
      <c r="U150" s="377"/>
      <c r="V150" s="377"/>
      <c r="W150" s="377"/>
      <c r="X150" s="380"/>
      <c r="Y150" s="365"/>
      <c r="Z150" s="359"/>
      <c r="AA150" s="359"/>
      <c r="AB150" s="360"/>
      <c r="AC150" s="365"/>
      <c r="AD150" s="359"/>
      <c r="AE150" s="359"/>
      <c r="AF150" s="360"/>
    </row>
    <row r="151" spans="1:32" ht="18.75" hidden="1" customHeight="1">
      <c r="A151" s="352"/>
      <c r="B151" s="353"/>
      <c r="C151" s="354"/>
      <c r="D151" s="355"/>
      <c r="E151" s="341"/>
      <c r="F151" s="356"/>
      <c r="G151" s="319"/>
      <c r="H151" s="1026"/>
      <c r="I151" s="1040"/>
      <c r="J151" s="1028"/>
      <c r="K151" s="1028"/>
      <c r="L151" s="1039"/>
      <c r="M151" s="1028"/>
      <c r="N151" s="1028"/>
      <c r="O151" s="1039"/>
      <c r="P151" s="1028"/>
      <c r="Q151" s="1028"/>
      <c r="R151" s="1039"/>
      <c r="S151" s="1028"/>
      <c r="T151" s="1028"/>
      <c r="U151" s="378"/>
      <c r="V151" s="378"/>
      <c r="W151" s="378"/>
      <c r="X151" s="379"/>
      <c r="Y151" s="365"/>
      <c r="Z151" s="359"/>
      <c r="AA151" s="359"/>
      <c r="AB151" s="360"/>
      <c r="AC151" s="365"/>
      <c r="AD151" s="359"/>
      <c r="AE151" s="359"/>
      <c r="AF151" s="360"/>
    </row>
    <row r="152" spans="1:32" ht="18.75" hidden="1" customHeight="1">
      <c r="A152" s="352"/>
      <c r="B152" s="353"/>
      <c r="C152" s="354"/>
      <c r="D152" s="355"/>
      <c r="E152" s="341"/>
      <c r="F152" s="356"/>
      <c r="G152" s="319"/>
      <c r="H152" s="1026" t="s">
        <v>152</v>
      </c>
      <c r="I152" s="1040" t="s">
        <v>9</v>
      </c>
      <c r="J152" s="1028" t="s">
        <v>28</v>
      </c>
      <c r="K152" s="1028"/>
      <c r="L152" s="1039" t="s">
        <v>9</v>
      </c>
      <c r="M152" s="1028" t="s">
        <v>50</v>
      </c>
      <c r="N152" s="1028"/>
      <c r="O152" s="1039" t="s">
        <v>9</v>
      </c>
      <c r="P152" s="1028" t="s">
        <v>51</v>
      </c>
      <c r="Q152" s="1028"/>
      <c r="R152" s="1039" t="s">
        <v>9</v>
      </c>
      <c r="S152" s="1028" t="s">
        <v>114</v>
      </c>
      <c r="T152" s="1028"/>
      <c r="U152" s="377"/>
      <c r="V152" s="377"/>
      <c r="W152" s="377"/>
      <c r="X152" s="380"/>
      <c r="Y152" s="365"/>
      <c r="Z152" s="359"/>
      <c r="AA152" s="359"/>
      <c r="AB152" s="360"/>
      <c r="AC152" s="365"/>
      <c r="AD152" s="359"/>
      <c r="AE152" s="359"/>
      <c r="AF152" s="360"/>
    </row>
    <row r="153" spans="1:32" ht="18.75" hidden="1" customHeight="1">
      <c r="A153" s="352"/>
      <c r="B153" s="353"/>
      <c r="C153" s="354"/>
      <c r="D153" s="355"/>
      <c r="E153" s="341"/>
      <c r="F153" s="356"/>
      <c r="G153" s="319"/>
      <c r="H153" s="1026"/>
      <c r="I153" s="1040"/>
      <c r="J153" s="1028"/>
      <c r="K153" s="1028"/>
      <c r="L153" s="1039"/>
      <c r="M153" s="1028"/>
      <c r="N153" s="1028"/>
      <c r="O153" s="1039"/>
      <c r="P153" s="1028"/>
      <c r="Q153" s="1028"/>
      <c r="R153" s="1039"/>
      <c r="S153" s="1028"/>
      <c r="T153" s="1028"/>
      <c r="U153" s="378"/>
      <c r="V153" s="378"/>
      <c r="W153" s="378"/>
      <c r="X153" s="379"/>
      <c r="Y153" s="365"/>
      <c r="Z153" s="359"/>
      <c r="AA153" s="359"/>
      <c r="AB153" s="360"/>
      <c r="AC153" s="365"/>
      <c r="AD153" s="359"/>
      <c r="AE153" s="359"/>
      <c r="AF153" s="360"/>
    </row>
    <row r="154" spans="1:32" ht="18.75" hidden="1" customHeight="1">
      <c r="A154" s="352"/>
      <c r="B154" s="353"/>
      <c r="C154" s="354"/>
      <c r="D154" s="355"/>
      <c r="E154" s="341"/>
      <c r="F154" s="356"/>
      <c r="G154" s="319"/>
      <c r="H154" s="1026" t="s">
        <v>153</v>
      </c>
      <c r="I154" s="1040" t="s">
        <v>9</v>
      </c>
      <c r="J154" s="1028" t="s">
        <v>28</v>
      </c>
      <c r="K154" s="1028"/>
      <c r="L154" s="1039" t="s">
        <v>9</v>
      </c>
      <c r="M154" s="1028" t="s">
        <v>34</v>
      </c>
      <c r="N154" s="1028"/>
      <c r="O154" s="377"/>
      <c r="P154" s="377"/>
      <c r="Q154" s="377"/>
      <c r="R154" s="377"/>
      <c r="S154" s="377"/>
      <c r="T154" s="377"/>
      <c r="U154" s="377"/>
      <c r="V154" s="377"/>
      <c r="W154" s="377"/>
      <c r="X154" s="380"/>
      <c r="Y154" s="365"/>
      <c r="Z154" s="359"/>
      <c r="AA154" s="359"/>
      <c r="AB154" s="360"/>
      <c r="AC154" s="365"/>
      <c r="AD154" s="359"/>
      <c r="AE154" s="359"/>
      <c r="AF154" s="360"/>
    </row>
    <row r="155" spans="1:32" ht="18.75" hidden="1" customHeight="1">
      <c r="A155" s="352"/>
      <c r="B155" s="353"/>
      <c r="C155" s="354"/>
      <c r="D155" s="355"/>
      <c r="E155" s="341"/>
      <c r="F155" s="356"/>
      <c r="G155" s="319"/>
      <c r="H155" s="1026"/>
      <c r="I155" s="1040"/>
      <c r="J155" s="1028"/>
      <c r="K155" s="1028"/>
      <c r="L155" s="1039"/>
      <c r="M155" s="1028"/>
      <c r="N155" s="1028"/>
      <c r="O155" s="378"/>
      <c r="P155" s="378"/>
      <c r="Q155" s="378"/>
      <c r="R155" s="378"/>
      <c r="S155" s="378"/>
      <c r="T155" s="378"/>
      <c r="U155" s="378"/>
      <c r="V155" s="378"/>
      <c r="W155" s="378"/>
      <c r="X155" s="379"/>
      <c r="Y155" s="365"/>
      <c r="Z155" s="359"/>
      <c r="AA155" s="359"/>
      <c r="AB155" s="360"/>
      <c r="AC155" s="365"/>
      <c r="AD155" s="359"/>
      <c r="AE155" s="359"/>
      <c r="AF155" s="360"/>
    </row>
    <row r="156" spans="1:32" ht="18.75" hidden="1" customHeight="1">
      <c r="A156" s="352"/>
      <c r="B156" s="353"/>
      <c r="C156" s="354"/>
      <c r="D156" s="355"/>
      <c r="E156" s="341"/>
      <c r="F156" s="356"/>
      <c r="G156" s="319"/>
      <c r="H156" s="388" t="s">
        <v>49</v>
      </c>
      <c r="I156" s="367" t="s">
        <v>9</v>
      </c>
      <c r="J156" s="368" t="s">
        <v>28</v>
      </c>
      <c r="K156" s="368"/>
      <c r="L156" s="371" t="s">
        <v>9</v>
      </c>
      <c r="M156" s="368" t="s">
        <v>50</v>
      </c>
      <c r="N156" s="368"/>
      <c r="O156" s="371" t="s">
        <v>9</v>
      </c>
      <c r="P156" s="368" t="s">
        <v>51</v>
      </c>
      <c r="Q156" s="368"/>
      <c r="R156" s="371" t="s">
        <v>9</v>
      </c>
      <c r="S156" s="368" t="s">
        <v>52</v>
      </c>
      <c r="T156" s="368"/>
      <c r="U156" s="369"/>
      <c r="V156" s="369"/>
      <c r="W156" s="369"/>
      <c r="X156" s="376"/>
      <c r="Y156" s="365"/>
      <c r="Z156" s="359"/>
      <c r="AA156" s="359"/>
      <c r="AB156" s="360"/>
      <c r="AC156" s="365"/>
      <c r="AD156" s="359"/>
      <c r="AE156" s="359"/>
      <c r="AF156" s="360"/>
    </row>
    <row r="157" spans="1:32" ht="18.75" hidden="1" customHeight="1">
      <c r="A157" s="352"/>
      <c r="B157" s="353"/>
      <c r="C157" s="354"/>
      <c r="D157" s="355"/>
      <c r="E157" s="341"/>
      <c r="F157" s="356"/>
      <c r="G157" s="319"/>
      <c r="H157" s="389" t="s">
        <v>53</v>
      </c>
      <c r="I157" s="390" t="s">
        <v>9</v>
      </c>
      <c r="J157" s="391" t="s">
        <v>28</v>
      </c>
      <c r="K157" s="377"/>
      <c r="L157" s="392" t="s">
        <v>9</v>
      </c>
      <c r="M157" s="391" t="s">
        <v>29</v>
      </c>
      <c r="N157" s="377"/>
      <c r="O157" s="392" t="s">
        <v>9</v>
      </c>
      <c r="P157" s="391" t="s">
        <v>30</v>
      </c>
      <c r="Q157" s="377"/>
      <c r="R157" s="392"/>
      <c r="S157" s="377"/>
      <c r="T157" s="377"/>
      <c r="U157" s="386"/>
      <c r="V157" s="386"/>
      <c r="W157" s="386"/>
      <c r="X157" s="387"/>
      <c r="Y157" s="365"/>
      <c r="Z157" s="359"/>
      <c r="AA157" s="359"/>
      <c r="AB157" s="360"/>
      <c r="AC157" s="365"/>
      <c r="AD157" s="359"/>
      <c r="AE157" s="359"/>
      <c r="AF157" s="360"/>
    </row>
    <row r="158" spans="1:32" ht="18.75" hidden="1" customHeight="1">
      <c r="A158" s="393"/>
      <c r="B158" s="394"/>
      <c r="C158" s="395"/>
      <c r="D158" s="396"/>
      <c r="E158" s="397"/>
      <c r="F158" s="398"/>
      <c r="G158" s="399"/>
      <c r="H158" s="400" t="s">
        <v>54</v>
      </c>
      <c r="I158" s="401" t="s">
        <v>9</v>
      </c>
      <c r="J158" s="402" t="s">
        <v>28</v>
      </c>
      <c r="K158" s="402"/>
      <c r="L158" s="403" t="s">
        <v>9</v>
      </c>
      <c r="M158" s="402" t="s">
        <v>34</v>
      </c>
      <c r="N158" s="402"/>
      <c r="O158" s="402"/>
      <c r="P158" s="402"/>
      <c r="Q158" s="404"/>
      <c r="R158" s="402"/>
      <c r="S158" s="402"/>
      <c r="T158" s="402"/>
      <c r="U158" s="402"/>
      <c r="V158" s="402"/>
      <c r="W158" s="402"/>
      <c r="X158" s="405"/>
      <c r="Y158" s="406"/>
      <c r="Z158" s="407"/>
      <c r="AA158" s="407"/>
      <c r="AB158" s="408"/>
      <c r="AC158" s="406"/>
      <c r="AD158" s="407"/>
      <c r="AE158" s="407"/>
      <c r="AF158" s="408"/>
    </row>
    <row r="159" spans="1:32" ht="18.75" hidden="1" customHeight="1">
      <c r="A159" s="342"/>
      <c r="B159" s="343"/>
      <c r="C159" s="344"/>
      <c r="D159" s="345"/>
      <c r="E159" s="338"/>
      <c r="F159" s="346"/>
      <c r="G159" s="338"/>
      <c r="H159" s="461" t="s">
        <v>127</v>
      </c>
      <c r="I159" s="410" t="s">
        <v>9</v>
      </c>
      <c r="J159" s="411" t="s">
        <v>128</v>
      </c>
      <c r="K159" s="412"/>
      <c r="L159" s="413"/>
      <c r="M159" s="414" t="s">
        <v>9</v>
      </c>
      <c r="N159" s="411" t="s">
        <v>129</v>
      </c>
      <c r="O159" s="415"/>
      <c r="P159" s="415"/>
      <c r="Q159" s="415"/>
      <c r="R159" s="415"/>
      <c r="S159" s="415"/>
      <c r="T159" s="415"/>
      <c r="U159" s="415"/>
      <c r="V159" s="415"/>
      <c r="W159" s="415"/>
      <c r="X159" s="416"/>
      <c r="Y159" s="423" t="s">
        <v>9</v>
      </c>
      <c r="Z159" s="336" t="s">
        <v>20</v>
      </c>
      <c r="AA159" s="336"/>
      <c r="AB159" s="351"/>
      <c r="AC159" s="1024"/>
      <c r="AD159" s="1024"/>
      <c r="AE159" s="1024"/>
      <c r="AF159" s="1024"/>
    </row>
    <row r="160" spans="1:32" ht="18.75" hidden="1" customHeight="1">
      <c r="A160" s="352"/>
      <c r="B160" s="353"/>
      <c r="C160" s="354"/>
      <c r="D160" s="355"/>
      <c r="E160" s="341"/>
      <c r="F160" s="356"/>
      <c r="G160" s="341"/>
      <c r="H160" s="1052" t="s">
        <v>88</v>
      </c>
      <c r="I160" s="390" t="s">
        <v>9</v>
      </c>
      <c r="J160" s="391" t="s">
        <v>28</v>
      </c>
      <c r="K160" s="377"/>
      <c r="L160" s="433"/>
      <c r="M160" s="392" t="s">
        <v>9</v>
      </c>
      <c r="N160" s="391" t="s">
        <v>115</v>
      </c>
      <c r="O160" s="377"/>
      <c r="P160" s="433"/>
      <c r="Q160" s="392" t="s">
        <v>9</v>
      </c>
      <c r="R160" s="434" t="s">
        <v>116</v>
      </c>
      <c r="S160" s="426"/>
      <c r="T160" s="426"/>
      <c r="U160" s="392" t="s">
        <v>9</v>
      </c>
      <c r="V160" s="434" t="s">
        <v>117</v>
      </c>
      <c r="W160" s="426"/>
      <c r="X160" s="427"/>
      <c r="Y160" s="335" t="s">
        <v>9</v>
      </c>
      <c r="Z160" s="190" t="s">
        <v>22</v>
      </c>
      <c r="AA160" s="359"/>
      <c r="AB160" s="360"/>
      <c r="AC160" s="1024"/>
      <c r="AD160" s="1024"/>
      <c r="AE160" s="1024"/>
      <c r="AF160" s="1024"/>
    </row>
    <row r="161" spans="1:32" ht="18.75" hidden="1" customHeight="1">
      <c r="A161" s="352"/>
      <c r="B161" s="353"/>
      <c r="C161" s="354"/>
      <c r="D161" s="355"/>
      <c r="E161" s="341"/>
      <c r="F161" s="356"/>
      <c r="G161" s="341"/>
      <c r="H161" s="1052"/>
      <c r="I161" s="361" t="s">
        <v>9</v>
      </c>
      <c r="J161" s="418" t="s">
        <v>118</v>
      </c>
      <c r="K161" s="378"/>
      <c r="L161" s="454"/>
      <c r="M161" s="419" t="s">
        <v>9</v>
      </c>
      <c r="N161" s="418" t="s">
        <v>119</v>
      </c>
      <c r="O161" s="378"/>
      <c r="P161" s="454"/>
      <c r="Q161" s="419" t="s">
        <v>9</v>
      </c>
      <c r="R161" s="362" t="s">
        <v>120</v>
      </c>
      <c r="S161" s="362"/>
      <c r="T161" s="362"/>
      <c r="U161" s="362"/>
      <c r="V161" s="362"/>
      <c r="W161" s="362"/>
      <c r="X161" s="435"/>
      <c r="Y161" s="359"/>
      <c r="Z161" s="359"/>
      <c r="AA161" s="359"/>
      <c r="AB161" s="360"/>
      <c r="AC161" s="1024"/>
      <c r="AD161" s="1024"/>
      <c r="AE161" s="1024"/>
      <c r="AF161" s="1024"/>
    </row>
    <row r="162" spans="1:32" ht="18.75" hidden="1" customHeight="1">
      <c r="A162" s="352"/>
      <c r="B162" s="353"/>
      <c r="C162" s="354"/>
      <c r="D162" s="355"/>
      <c r="E162" s="341"/>
      <c r="F162" s="356"/>
      <c r="G162" s="341"/>
      <c r="H162" s="462" t="s">
        <v>130</v>
      </c>
      <c r="I162" s="367" t="s">
        <v>9</v>
      </c>
      <c r="J162" s="368" t="s">
        <v>66</v>
      </c>
      <c r="K162" s="369"/>
      <c r="L162" s="370"/>
      <c r="M162" s="371" t="s">
        <v>9</v>
      </c>
      <c r="N162" s="368" t="s">
        <v>67</v>
      </c>
      <c r="O162" s="372"/>
      <c r="P162" s="372"/>
      <c r="Q162" s="372"/>
      <c r="R162" s="372"/>
      <c r="S162" s="372"/>
      <c r="T162" s="372"/>
      <c r="U162" s="372"/>
      <c r="V162" s="372"/>
      <c r="W162" s="372"/>
      <c r="X162" s="373"/>
      <c r="Y162" s="359"/>
      <c r="Z162" s="359"/>
      <c r="AA162" s="359"/>
      <c r="AB162" s="360"/>
      <c r="AC162" s="1024"/>
      <c r="AD162" s="1024"/>
      <c r="AE162" s="1024"/>
      <c r="AF162" s="1024"/>
    </row>
    <row r="163" spans="1:32" ht="19.5" hidden="1" customHeight="1">
      <c r="A163" s="352"/>
      <c r="B163" s="353"/>
      <c r="C163" s="354"/>
      <c r="D163" s="355"/>
      <c r="E163" s="341"/>
      <c r="F163" s="356"/>
      <c r="G163" s="319"/>
      <c r="H163" s="366" t="s">
        <v>24</v>
      </c>
      <c r="I163" s="367" t="s">
        <v>9</v>
      </c>
      <c r="J163" s="368" t="s">
        <v>25</v>
      </c>
      <c r="K163" s="369"/>
      <c r="L163" s="370"/>
      <c r="M163" s="371" t="s">
        <v>9</v>
      </c>
      <c r="N163" s="368" t="s">
        <v>26</v>
      </c>
      <c r="O163" s="371"/>
      <c r="P163" s="368"/>
      <c r="Q163" s="372"/>
      <c r="R163" s="372"/>
      <c r="S163" s="372"/>
      <c r="T163" s="372"/>
      <c r="U163" s="372"/>
      <c r="V163" s="372"/>
      <c r="W163" s="372"/>
      <c r="X163" s="373"/>
      <c r="Y163" s="359"/>
      <c r="Z163" s="359"/>
      <c r="AA163" s="359"/>
      <c r="AB163" s="360"/>
      <c r="AC163" s="1024"/>
      <c r="AD163" s="1024"/>
      <c r="AE163" s="1024"/>
      <c r="AF163" s="1024"/>
    </row>
    <row r="164" spans="1:32" ht="19.5" hidden="1" customHeight="1">
      <c r="A164" s="352"/>
      <c r="B164" s="353"/>
      <c r="C164" s="354"/>
      <c r="D164" s="355"/>
      <c r="E164" s="341"/>
      <c r="F164" s="356"/>
      <c r="G164" s="319"/>
      <c r="H164" s="366" t="s">
        <v>91</v>
      </c>
      <c r="I164" s="367" t="s">
        <v>9</v>
      </c>
      <c r="J164" s="368" t="s">
        <v>25</v>
      </c>
      <c r="K164" s="369"/>
      <c r="L164" s="370"/>
      <c r="M164" s="371" t="s">
        <v>9</v>
      </c>
      <c r="N164" s="368" t="s">
        <v>26</v>
      </c>
      <c r="O164" s="371"/>
      <c r="P164" s="368"/>
      <c r="Q164" s="372"/>
      <c r="R164" s="372"/>
      <c r="S164" s="372"/>
      <c r="T164" s="372"/>
      <c r="U164" s="372"/>
      <c r="V164" s="372"/>
      <c r="W164" s="372"/>
      <c r="X164" s="373"/>
      <c r="Y164" s="359"/>
      <c r="Z164" s="359"/>
      <c r="AA164" s="359"/>
      <c r="AB164" s="360"/>
      <c r="AC164" s="1024"/>
      <c r="AD164" s="1024"/>
      <c r="AE164" s="1024"/>
      <c r="AF164" s="1024"/>
    </row>
    <row r="165" spans="1:32" ht="18.75" hidden="1" customHeight="1">
      <c r="A165" s="352"/>
      <c r="B165" s="353"/>
      <c r="C165" s="354"/>
      <c r="D165" s="355"/>
      <c r="E165" s="341"/>
      <c r="F165" s="356"/>
      <c r="G165" s="341"/>
      <c r="H165" s="462" t="s">
        <v>140</v>
      </c>
      <c r="I165" s="367" t="s">
        <v>9</v>
      </c>
      <c r="J165" s="368" t="s">
        <v>28</v>
      </c>
      <c r="K165" s="369"/>
      <c r="L165" s="371" t="s">
        <v>9</v>
      </c>
      <c r="M165" s="368" t="s">
        <v>34</v>
      </c>
      <c r="N165" s="372"/>
      <c r="O165" s="372"/>
      <c r="P165" s="372"/>
      <c r="Q165" s="372"/>
      <c r="R165" s="372"/>
      <c r="S165" s="372"/>
      <c r="T165" s="372"/>
      <c r="U165" s="372"/>
      <c r="V165" s="372"/>
      <c r="W165" s="372"/>
      <c r="X165" s="373"/>
      <c r="Y165" s="359"/>
      <c r="Z165" s="359"/>
      <c r="AA165" s="359"/>
      <c r="AB165" s="360"/>
      <c r="AC165" s="1024"/>
      <c r="AD165" s="1024"/>
      <c r="AE165" s="1024"/>
      <c r="AF165" s="1024"/>
    </row>
    <row r="166" spans="1:32" ht="18.75" hidden="1" customHeight="1">
      <c r="A166" s="352"/>
      <c r="B166" s="353"/>
      <c r="C166" s="354"/>
      <c r="D166" s="355"/>
      <c r="E166" s="341"/>
      <c r="F166" s="356"/>
      <c r="G166" s="341"/>
      <c r="H166" s="462" t="s">
        <v>154</v>
      </c>
      <c r="I166" s="367" t="s">
        <v>9</v>
      </c>
      <c r="J166" s="368" t="s">
        <v>28</v>
      </c>
      <c r="K166" s="369"/>
      <c r="L166" s="371" t="s">
        <v>9</v>
      </c>
      <c r="M166" s="368" t="s">
        <v>34</v>
      </c>
      <c r="N166" s="372"/>
      <c r="O166" s="372"/>
      <c r="P166" s="372"/>
      <c r="Q166" s="372"/>
      <c r="R166" s="372"/>
      <c r="S166" s="372"/>
      <c r="T166" s="372"/>
      <c r="U166" s="372"/>
      <c r="V166" s="372"/>
      <c r="W166" s="372"/>
      <c r="X166" s="373"/>
      <c r="Y166" s="359"/>
      <c r="Z166" s="359"/>
      <c r="AA166" s="359"/>
      <c r="AB166" s="360"/>
      <c r="AC166" s="1024"/>
      <c r="AD166" s="1024"/>
      <c r="AE166" s="1024"/>
      <c r="AF166" s="1024"/>
    </row>
    <row r="167" spans="1:32" ht="18.75" hidden="1" customHeight="1">
      <c r="A167" s="352"/>
      <c r="B167" s="353"/>
      <c r="C167" s="354"/>
      <c r="D167" s="355"/>
      <c r="E167" s="341"/>
      <c r="F167" s="356"/>
      <c r="G167" s="341"/>
      <c r="H167" s="462" t="s">
        <v>110</v>
      </c>
      <c r="I167" s="367" t="s">
        <v>9</v>
      </c>
      <c r="J167" s="368" t="s">
        <v>28</v>
      </c>
      <c r="K167" s="369"/>
      <c r="L167" s="371" t="s">
        <v>9</v>
      </c>
      <c r="M167" s="368" t="s">
        <v>34</v>
      </c>
      <c r="N167" s="372"/>
      <c r="O167" s="372"/>
      <c r="P167" s="372"/>
      <c r="Q167" s="372"/>
      <c r="R167" s="372"/>
      <c r="S167" s="372"/>
      <c r="T167" s="372"/>
      <c r="U167" s="372"/>
      <c r="V167" s="372"/>
      <c r="W167" s="372"/>
      <c r="X167" s="373"/>
      <c r="Y167" s="359"/>
      <c r="Z167" s="359"/>
      <c r="AA167" s="359"/>
      <c r="AB167" s="360"/>
      <c r="AC167" s="1024"/>
      <c r="AD167" s="1024"/>
      <c r="AE167" s="1024"/>
      <c r="AF167" s="1024"/>
    </row>
    <row r="168" spans="1:32" ht="18.75" hidden="1" customHeight="1">
      <c r="A168" s="352"/>
      <c r="B168" s="353"/>
      <c r="C168" s="354"/>
      <c r="D168" s="355"/>
      <c r="E168" s="341"/>
      <c r="F168" s="356"/>
      <c r="G168" s="341"/>
      <c r="H168" s="462" t="s">
        <v>155</v>
      </c>
      <c r="I168" s="367" t="s">
        <v>9</v>
      </c>
      <c r="J168" s="368" t="s">
        <v>28</v>
      </c>
      <c r="K168" s="368"/>
      <c r="L168" s="371" t="s">
        <v>9</v>
      </c>
      <c r="M168" s="368" t="s">
        <v>29</v>
      </c>
      <c r="N168" s="368"/>
      <c r="O168" s="371" t="s">
        <v>9</v>
      </c>
      <c r="P168" s="368" t="s">
        <v>30</v>
      </c>
      <c r="Q168" s="372"/>
      <c r="R168" s="372"/>
      <c r="S168" s="372"/>
      <c r="T168" s="372"/>
      <c r="U168" s="372"/>
      <c r="V168" s="372"/>
      <c r="W168" s="372"/>
      <c r="X168" s="373"/>
      <c r="Y168" s="359"/>
      <c r="Z168" s="359"/>
      <c r="AA168" s="359"/>
      <c r="AB168" s="360"/>
      <c r="AC168" s="1024"/>
      <c r="AD168" s="1024"/>
      <c r="AE168" s="1024"/>
      <c r="AF168" s="1024"/>
    </row>
    <row r="169" spans="1:32" ht="18.75" hidden="1" customHeight="1">
      <c r="A169" s="339" t="s">
        <v>9</v>
      </c>
      <c r="B169" s="353">
        <v>22</v>
      </c>
      <c r="C169" s="382" t="s">
        <v>156</v>
      </c>
      <c r="D169" s="335" t="s">
        <v>9</v>
      </c>
      <c r="E169" s="381" t="s">
        <v>157</v>
      </c>
      <c r="F169" s="335" t="s">
        <v>9</v>
      </c>
      <c r="G169" s="381" t="s">
        <v>158</v>
      </c>
      <c r="H169" s="462" t="s">
        <v>148</v>
      </c>
      <c r="I169" s="367" t="s">
        <v>9</v>
      </c>
      <c r="J169" s="368" t="s">
        <v>66</v>
      </c>
      <c r="K169" s="369"/>
      <c r="L169" s="370"/>
      <c r="M169" s="371" t="s">
        <v>9</v>
      </c>
      <c r="N169" s="368" t="s">
        <v>67</v>
      </c>
      <c r="O169" s="372"/>
      <c r="P169" s="372"/>
      <c r="Q169" s="372"/>
      <c r="R169" s="372"/>
      <c r="S169" s="372"/>
      <c r="T169" s="372"/>
      <c r="U169" s="372"/>
      <c r="V169" s="372"/>
      <c r="W169" s="372"/>
      <c r="X169" s="373"/>
      <c r="Y169" s="359"/>
      <c r="Z169" s="359"/>
      <c r="AA169" s="359"/>
      <c r="AB169" s="360"/>
      <c r="AC169" s="1024"/>
      <c r="AD169" s="1024"/>
      <c r="AE169" s="1024"/>
      <c r="AF169" s="1024"/>
    </row>
    <row r="170" spans="1:32" ht="19.5" hidden="1" customHeight="1">
      <c r="A170" s="352"/>
      <c r="B170" s="353"/>
      <c r="C170" s="354"/>
      <c r="D170" s="335" t="s">
        <v>9</v>
      </c>
      <c r="E170" s="381" t="s">
        <v>159</v>
      </c>
      <c r="F170" s="335" t="s">
        <v>9</v>
      </c>
      <c r="G170" s="381" t="s">
        <v>160</v>
      </c>
      <c r="H170" s="366" t="s">
        <v>47</v>
      </c>
      <c r="I170" s="367" t="s">
        <v>9</v>
      </c>
      <c r="J170" s="368" t="s">
        <v>28</v>
      </c>
      <c r="K170" s="368"/>
      <c r="L170" s="371" t="s">
        <v>9</v>
      </c>
      <c r="M170" s="368" t="s">
        <v>34</v>
      </c>
      <c r="N170" s="368"/>
      <c r="O170" s="372"/>
      <c r="P170" s="368"/>
      <c r="Q170" s="372"/>
      <c r="R170" s="372"/>
      <c r="S170" s="372"/>
      <c r="T170" s="372"/>
      <c r="U170" s="372"/>
      <c r="V170" s="372"/>
      <c r="W170" s="372"/>
      <c r="X170" s="373"/>
      <c r="Y170" s="359"/>
      <c r="Z170" s="359"/>
      <c r="AA170" s="359"/>
      <c r="AB170" s="360"/>
      <c r="AC170" s="1024"/>
      <c r="AD170" s="1024"/>
      <c r="AE170" s="1024"/>
      <c r="AF170" s="1024"/>
    </row>
    <row r="171" spans="1:32" ht="18.75" hidden="1" customHeight="1">
      <c r="A171" s="352"/>
      <c r="B171" s="353"/>
      <c r="C171" s="354"/>
      <c r="D171" s="355"/>
      <c r="E171" s="341"/>
      <c r="F171" s="356"/>
      <c r="G171" s="341"/>
      <c r="H171" s="462" t="s">
        <v>149</v>
      </c>
      <c r="I171" s="367" t="s">
        <v>9</v>
      </c>
      <c r="J171" s="368" t="s">
        <v>28</v>
      </c>
      <c r="K171" s="369"/>
      <c r="L171" s="371" t="s">
        <v>9</v>
      </c>
      <c r="M171" s="368" t="s">
        <v>34</v>
      </c>
      <c r="N171" s="372"/>
      <c r="O171" s="372"/>
      <c r="P171" s="372"/>
      <c r="Q171" s="372"/>
      <c r="R171" s="372"/>
      <c r="S171" s="372"/>
      <c r="T171" s="372"/>
      <c r="U171" s="372"/>
      <c r="V171" s="372"/>
      <c r="W171" s="372"/>
      <c r="X171" s="373"/>
      <c r="Y171" s="359"/>
      <c r="Z171" s="359"/>
      <c r="AA171" s="359"/>
      <c r="AB171" s="360"/>
      <c r="AC171" s="1024"/>
      <c r="AD171" s="1024"/>
      <c r="AE171" s="1024"/>
      <c r="AF171" s="1024"/>
    </row>
    <row r="172" spans="1:32" ht="18.75" hidden="1" customHeight="1">
      <c r="A172" s="352"/>
      <c r="B172" s="353"/>
      <c r="C172" s="354"/>
      <c r="D172" s="355"/>
      <c r="E172" s="341"/>
      <c r="F172" s="356"/>
      <c r="G172" s="341"/>
      <c r="H172" s="462" t="s">
        <v>48</v>
      </c>
      <c r="I172" s="367" t="s">
        <v>9</v>
      </c>
      <c r="J172" s="368" t="s">
        <v>28</v>
      </c>
      <c r="K172" s="368"/>
      <c r="L172" s="371" t="s">
        <v>9</v>
      </c>
      <c r="M172" s="368" t="s">
        <v>29</v>
      </c>
      <c r="N172" s="368"/>
      <c r="O172" s="371" t="s">
        <v>9</v>
      </c>
      <c r="P172" s="368" t="s">
        <v>30</v>
      </c>
      <c r="Q172" s="372"/>
      <c r="R172" s="372"/>
      <c r="S172" s="372"/>
      <c r="T172" s="372"/>
      <c r="U172" s="372"/>
      <c r="V172" s="372"/>
      <c r="W172" s="372"/>
      <c r="X172" s="373"/>
      <c r="Y172" s="359"/>
      <c r="Z172" s="359"/>
      <c r="AA172" s="359"/>
      <c r="AB172" s="360"/>
      <c r="AC172" s="1024"/>
      <c r="AD172" s="1024"/>
      <c r="AE172" s="1024"/>
      <c r="AF172" s="1024"/>
    </row>
    <row r="173" spans="1:32" ht="18.75" hidden="1" customHeight="1">
      <c r="A173" s="352"/>
      <c r="B173" s="353"/>
      <c r="C173" s="354"/>
      <c r="D173" s="355"/>
      <c r="E173" s="341"/>
      <c r="F173" s="356"/>
      <c r="G173" s="341"/>
      <c r="H173" s="458" t="s">
        <v>150</v>
      </c>
      <c r="I173" s="367" t="s">
        <v>9</v>
      </c>
      <c r="J173" s="368" t="s">
        <v>28</v>
      </c>
      <c r="K173" s="368"/>
      <c r="L173" s="371" t="s">
        <v>9</v>
      </c>
      <c r="M173" s="368" t="s">
        <v>29</v>
      </c>
      <c r="N173" s="368"/>
      <c r="O173" s="371" t="s">
        <v>9</v>
      </c>
      <c r="P173" s="368" t="s">
        <v>30</v>
      </c>
      <c r="Q173" s="372"/>
      <c r="R173" s="372"/>
      <c r="S173" s="372"/>
      <c r="T173" s="372"/>
      <c r="U173" s="459"/>
      <c r="V173" s="459"/>
      <c r="W173" s="459"/>
      <c r="X173" s="460"/>
      <c r="Y173" s="359"/>
      <c r="Z173" s="359"/>
      <c r="AA173" s="359"/>
      <c r="AB173" s="360"/>
      <c r="AC173" s="1024"/>
      <c r="AD173" s="1024"/>
      <c r="AE173" s="1024"/>
      <c r="AF173" s="1024"/>
    </row>
    <row r="174" spans="1:32" ht="18.75" hidden="1" customHeight="1">
      <c r="A174" s="352"/>
      <c r="B174" s="353"/>
      <c r="C174" s="354"/>
      <c r="D174" s="355"/>
      <c r="E174" s="341"/>
      <c r="F174" s="356"/>
      <c r="G174" s="341"/>
      <c r="H174" s="463" t="s">
        <v>57</v>
      </c>
      <c r="I174" s="367" t="s">
        <v>9</v>
      </c>
      <c r="J174" s="368" t="s">
        <v>28</v>
      </c>
      <c r="K174" s="368"/>
      <c r="L174" s="371" t="s">
        <v>9</v>
      </c>
      <c r="M174" s="368" t="s">
        <v>50</v>
      </c>
      <c r="N174" s="368"/>
      <c r="O174" s="371" t="s">
        <v>9</v>
      </c>
      <c r="P174" s="368" t="s">
        <v>51</v>
      </c>
      <c r="Q174" s="424"/>
      <c r="R174" s="371" t="s">
        <v>9</v>
      </c>
      <c r="S174" s="368" t="s">
        <v>114</v>
      </c>
      <c r="T174" s="424"/>
      <c r="U174" s="424"/>
      <c r="V174" s="424"/>
      <c r="W174" s="424"/>
      <c r="X174" s="425"/>
      <c r="Y174" s="359"/>
      <c r="Z174" s="359"/>
      <c r="AA174" s="359"/>
      <c r="AB174" s="360"/>
      <c r="AC174" s="1024"/>
      <c r="AD174" s="1024"/>
      <c r="AE174" s="1024"/>
      <c r="AF174" s="1024"/>
    </row>
    <row r="175" spans="1:32" ht="18.75" hidden="1" customHeight="1">
      <c r="A175" s="352"/>
      <c r="B175" s="353"/>
      <c r="C175" s="354"/>
      <c r="D175" s="355"/>
      <c r="E175" s="341"/>
      <c r="F175" s="356"/>
      <c r="G175" s="341"/>
      <c r="H175" s="1053" t="s">
        <v>153</v>
      </c>
      <c r="I175" s="1040" t="s">
        <v>9</v>
      </c>
      <c r="J175" s="1028" t="s">
        <v>28</v>
      </c>
      <c r="K175" s="1028"/>
      <c r="L175" s="1039" t="s">
        <v>9</v>
      </c>
      <c r="M175" s="1028" t="s">
        <v>34</v>
      </c>
      <c r="N175" s="1028"/>
      <c r="O175" s="426"/>
      <c r="P175" s="426"/>
      <c r="Q175" s="426"/>
      <c r="R175" s="426"/>
      <c r="S175" s="426"/>
      <c r="T175" s="426"/>
      <c r="U175" s="426"/>
      <c r="V175" s="426"/>
      <c r="W175" s="426"/>
      <c r="X175" s="427"/>
      <c r="Y175" s="359"/>
      <c r="Z175" s="359"/>
      <c r="AA175" s="359"/>
      <c r="AB175" s="360"/>
      <c r="AC175" s="1024"/>
      <c r="AD175" s="1024"/>
      <c r="AE175" s="1024"/>
      <c r="AF175" s="1024"/>
    </row>
    <row r="176" spans="1:32" ht="18.75" hidden="1" customHeight="1">
      <c r="A176" s="352"/>
      <c r="B176" s="353"/>
      <c r="C176" s="354"/>
      <c r="D176" s="355"/>
      <c r="E176" s="341"/>
      <c r="F176" s="356"/>
      <c r="G176" s="341"/>
      <c r="H176" s="1053"/>
      <c r="I176" s="1040"/>
      <c r="J176" s="1028"/>
      <c r="K176" s="1028"/>
      <c r="L176" s="1039"/>
      <c r="M176" s="1028"/>
      <c r="N176" s="1028"/>
      <c r="O176" s="362"/>
      <c r="P176" s="362"/>
      <c r="Q176" s="362"/>
      <c r="R176" s="362"/>
      <c r="S176" s="362"/>
      <c r="T176" s="362"/>
      <c r="U176" s="362"/>
      <c r="V176" s="362"/>
      <c r="W176" s="362"/>
      <c r="X176" s="435"/>
      <c r="Y176" s="359"/>
      <c r="Z176" s="359"/>
      <c r="AA176" s="359"/>
      <c r="AB176" s="360"/>
      <c r="AC176" s="1024"/>
      <c r="AD176" s="1024"/>
      <c r="AE176" s="1024"/>
      <c r="AF176" s="1024"/>
    </row>
    <row r="177" spans="1:32" ht="18.75" hidden="1" customHeight="1">
      <c r="A177" s="352"/>
      <c r="B177" s="353"/>
      <c r="C177" s="354"/>
      <c r="D177" s="355"/>
      <c r="E177" s="341"/>
      <c r="F177" s="356"/>
      <c r="G177" s="319"/>
      <c r="H177" s="388" t="s">
        <v>49</v>
      </c>
      <c r="I177" s="367" t="s">
        <v>9</v>
      </c>
      <c r="J177" s="368" t="s">
        <v>28</v>
      </c>
      <c r="K177" s="368"/>
      <c r="L177" s="371" t="s">
        <v>9</v>
      </c>
      <c r="M177" s="368" t="s">
        <v>50</v>
      </c>
      <c r="N177" s="368"/>
      <c r="O177" s="371" t="s">
        <v>9</v>
      </c>
      <c r="P177" s="368" t="s">
        <v>51</v>
      </c>
      <c r="Q177" s="368"/>
      <c r="R177" s="371" t="s">
        <v>9</v>
      </c>
      <c r="S177" s="368" t="s">
        <v>52</v>
      </c>
      <c r="T177" s="368"/>
      <c r="U177" s="369"/>
      <c r="V177" s="369"/>
      <c r="W177" s="369"/>
      <c r="X177" s="376"/>
      <c r="Y177" s="365"/>
      <c r="Z177" s="359"/>
      <c r="AA177" s="359"/>
      <c r="AB177" s="360"/>
      <c r="AC177" s="1024"/>
      <c r="AD177" s="1024"/>
      <c r="AE177" s="1024"/>
      <c r="AF177" s="1024"/>
    </row>
    <row r="178" spans="1:32" ht="18.75" hidden="1" customHeight="1">
      <c r="A178" s="352"/>
      <c r="B178" s="353"/>
      <c r="C178" s="354"/>
      <c r="D178" s="355"/>
      <c r="E178" s="341"/>
      <c r="F178" s="356"/>
      <c r="G178" s="319"/>
      <c r="H178" s="389" t="s">
        <v>53</v>
      </c>
      <c r="I178" s="390" t="s">
        <v>9</v>
      </c>
      <c r="J178" s="391" t="s">
        <v>28</v>
      </c>
      <c r="K178" s="377"/>
      <c r="L178" s="392" t="s">
        <v>9</v>
      </c>
      <c r="M178" s="391" t="s">
        <v>29</v>
      </c>
      <c r="N178" s="377"/>
      <c r="O178" s="392" t="s">
        <v>9</v>
      </c>
      <c r="P178" s="391" t="s">
        <v>30</v>
      </c>
      <c r="Q178" s="377"/>
      <c r="R178" s="392"/>
      <c r="S178" s="377"/>
      <c r="T178" s="377"/>
      <c r="U178" s="386"/>
      <c r="V178" s="386"/>
      <c r="W178" s="386"/>
      <c r="X178" s="387"/>
      <c r="Y178" s="365"/>
      <c r="Z178" s="359"/>
      <c r="AA178" s="359"/>
      <c r="AB178" s="360"/>
      <c r="AC178" s="1024"/>
      <c r="AD178" s="1024"/>
      <c r="AE178" s="1024"/>
      <c r="AF178" s="1024"/>
    </row>
    <row r="179" spans="1:32" ht="18.75" hidden="1" customHeight="1">
      <c r="A179" s="393"/>
      <c r="B179" s="394"/>
      <c r="C179" s="395"/>
      <c r="D179" s="396"/>
      <c r="E179" s="397"/>
      <c r="F179" s="398"/>
      <c r="G179" s="399"/>
      <c r="H179" s="400" t="s">
        <v>54</v>
      </c>
      <c r="I179" s="401" t="s">
        <v>9</v>
      </c>
      <c r="J179" s="402" t="s">
        <v>28</v>
      </c>
      <c r="K179" s="402"/>
      <c r="L179" s="403" t="s">
        <v>9</v>
      </c>
      <c r="M179" s="402" t="s">
        <v>34</v>
      </c>
      <c r="N179" s="402"/>
      <c r="O179" s="402"/>
      <c r="P179" s="402"/>
      <c r="Q179" s="404"/>
      <c r="R179" s="402"/>
      <c r="S179" s="402"/>
      <c r="T179" s="402"/>
      <c r="U179" s="402"/>
      <c r="V179" s="402"/>
      <c r="W179" s="402"/>
      <c r="X179" s="405"/>
      <c r="Y179" s="406"/>
      <c r="Z179" s="407"/>
      <c r="AA179" s="407"/>
      <c r="AB179" s="408"/>
      <c r="AC179" s="1024"/>
      <c r="AD179" s="1024"/>
      <c r="AE179" s="1024"/>
      <c r="AF179" s="1024"/>
    </row>
    <row r="180" spans="1:32" ht="18.75" hidden="1" customHeight="1">
      <c r="A180" s="342"/>
      <c r="B180" s="343"/>
      <c r="C180" s="344"/>
      <c r="D180" s="345"/>
      <c r="E180" s="338"/>
      <c r="F180" s="346"/>
      <c r="G180" s="338"/>
      <c r="H180" s="439" t="s">
        <v>127</v>
      </c>
      <c r="I180" s="410" t="s">
        <v>9</v>
      </c>
      <c r="J180" s="411" t="s">
        <v>128</v>
      </c>
      <c r="K180" s="412"/>
      <c r="L180" s="413"/>
      <c r="M180" s="414" t="s">
        <v>9</v>
      </c>
      <c r="N180" s="411" t="s">
        <v>129</v>
      </c>
      <c r="O180" s="415"/>
      <c r="P180" s="415"/>
      <c r="Q180" s="415"/>
      <c r="R180" s="415"/>
      <c r="S180" s="415"/>
      <c r="T180" s="415"/>
      <c r="U180" s="415"/>
      <c r="V180" s="415"/>
      <c r="W180" s="415"/>
      <c r="X180" s="416"/>
      <c r="Y180" s="348" t="s">
        <v>9</v>
      </c>
      <c r="Z180" s="336" t="s">
        <v>20</v>
      </c>
      <c r="AA180" s="336"/>
      <c r="AB180" s="351"/>
      <c r="AC180" s="1024"/>
      <c r="AD180" s="1024"/>
      <c r="AE180" s="1024"/>
      <c r="AF180" s="1024"/>
    </row>
    <row r="181" spans="1:32" ht="18.75" hidden="1" customHeight="1">
      <c r="A181" s="352"/>
      <c r="B181" s="353"/>
      <c r="C181" s="354"/>
      <c r="D181" s="355"/>
      <c r="E181" s="341"/>
      <c r="F181" s="356"/>
      <c r="G181" s="341"/>
      <c r="H181" s="1025" t="s">
        <v>88</v>
      </c>
      <c r="I181" s="390" t="s">
        <v>9</v>
      </c>
      <c r="J181" s="391" t="s">
        <v>28</v>
      </c>
      <c r="K181" s="377"/>
      <c r="L181" s="433"/>
      <c r="M181" s="392" t="s">
        <v>9</v>
      </c>
      <c r="N181" s="391" t="s">
        <v>115</v>
      </c>
      <c r="O181" s="377"/>
      <c r="P181" s="433"/>
      <c r="Q181" s="392" t="s">
        <v>9</v>
      </c>
      <c r="R181" s="434" t="s">
        <v>116</v>
      </c>
      <c r="S181" s="426"/>
      <c r="T181" s="426"/>
      <c r="U181" s="392" t="s">
        <v>9</v>
      </c>
      <c r="V181" s="434" t="s">
        <v>117</v>
      </c>
      <c r="W181" s="426"/>
      <c r="X181" s="427"/>
      <c r="Y181" s="335" t="s">
        <v>9</v>
      </c>
      <c r="Z181" s="190" t="s">
        <v>22</v>
      </c>
      <c r="AA181" s="359"/>
      <c r="AB181" s="360"/>
      <c r="AC181" s="1024"/>
      <c r="AD181" s="1024"/>
      <c r="AE181" s="1024"/>
      <c r="AF181" s="1024"/>
    </row>
    <row r="182" spans="1:32" ht="18.75" hidden="1" customHeight="1">
      <c r="A182" s="352"/>
      <c r="B182" s="353"/>
      <c r="C182" s="354"/>
      <c r="D182" s="355"/>
      <c r="E182" s="341"/>
      <c r="F182" s="356"/>
      <c r="G182" s="341"/>
      <c r="H182" s="1025"/>
      <c r="I182" s="361" t="s">
        <v>9</v>
      </c>
      <c r="J182" s="418" t="s">
        <v>118</v>
      </c>
      <c r="K182" s="378"/>
      <c r="L182" s="454"/>
      <c r="M182" s="419" t="s">
        <v>9</v>
      </c>
      <c r="N182" s="418" t="s">
        <v>119</v>
      </c>
      <c r="O182" s="378"/>
      <c r="P182" s="454"/>
      <c r="Q182" s="419" t="s">
        <v>9</v>
      </c>
      <c r="R182" s="362" t="s">
        <v>120</v>
      </c>
      <c r="S182" s="362"/>
      <c r="T182" s="362"/>
      <c r="U182" s="362"/>
      <c r="V182" s="362"/>
      <c r="W182" s="362"/>
      <c r="X182" s="435"/>
      <c r="Y182" s="365"/>
      <c r="Z182" s="359"/>
      <c r="AA182" s="359"/>
      <c r="AB182" s="360"/>
      <c r="AC182" s="1024"/>
      <c r="AD182" s="1024"/>
      <c r="AE182" s="1024"/>
      <c r="AF182" s="1024"/>
    </row>
    <row r="183" spans="1:32" ht="18.75" hidden="1" customHeight="1">
      <c r="A183" s="352"/>
      <c r="B183" s="353"/>
      <c r="C183" s="354"/>
      <c r="D183" s="355"/>
      <c r="E183" s="341"/>
      <c r="F183" s="356"/>
      <c r="G183" s="341"/>
      <c r="H183" s="449" t="s">
        <v>130</v>
      </c>
      <c r="I183" s="367" t="s">
        <v>9</v>
      </c>
      <c r="J183" s="368" t="s">
        <v>66</v>
      </c>
      <c r="K183" s="369"/>
      <c r="L183" s="370"/>
      <c r="M183" s="371" t="s">
        <v>9</v>
      </c>
      <c r="N183" s="368" t="s">
        <v>67</v>
      </c>
      <c r="O183" s="372"/>
      <c r="P183" s="372"/>
      <c r="Q183" s="372"/>
      <c r="R183" s="372"/>
      <c r="S183" s="372"/>
      <c r="T183" s="372"/>
      <c r="U183" s="372"/>
      <c r="V183" s="372"/>
      <c r="W183" s="372"/>
      <c r="X183" s="373"/>
      <c r="Y183" s="365"/>
      <c r="Z183" s="359"/>
      <c r="AA183" s="359"/>
      <c r="AB183" s="360"/>
      <c r="AC183" s="1024"/>
      <c r="AD183" s="1024"/>
      <c r="AE183" s="1024"/>
      <c r="AF183" s="1024"/>
    </row>
    <row r="184" spans="1:32" ht="19.5" hidden="1" customHeight="1">
      <c r="A184" s="352"/>
      <c r="B184" s="353"/>
      <c r="C184" s="354"/>
      <c r="D184" s="355"/>
      <c r="E184" s="341"/>
      <c r="F184" s="356"/>
      <c r="G184" s="319"/>
      <c r="H184" s="366" t="s">
        <v>24</v>
      </c>
      <c r="I184" s="367" t="s">
        <v>9</v>
      </c>
      <c r="J184" s="368" t="s">
        <v>25</v>
      </c>
      <c r="K184" s="369"/>
      <c r="L184" s="370"/>
      <c r="M184" s="371" t="s">
        <v>9</v>
      </c>
      <c r="N184" s="368" t="s">
        <v>26</v>
      </c>
      <c r="O184" s="371"/>
      <c r="P184" s="368"/>
      <c r="Q184" s="372"/>
      <c r="R184" s="372"/>
      <c r="S184" s="372"/>
      <c r="T184" s="372"/>
      <c r="U184" s="372"/>
      <c r="V184" s="372"/>
      <c r="W184" s="372"/>
      <c r="X184" s="373"/>
      <c r="Y184" s="359"/>
      <c r="Z184" s="359"/>
      <c r="AA184" s="359"/>
      <c r="AB184" s="360"/>
      <c r="AC184" s="1024"/>
      <c r="AD184" s="1024"/>
      <c r="AE184" s="1024"/>
      <c r="AF184" s="1024"/>
    </row>
    <row r="185" spans="1:32" ht="19.5" hidden="1" customHeight="1">
      <c r="A185" s="352"/>
      <c r="B185" s="353"/>
      <c r="C185" s="354"/>
      <c r="D185" s="355"/>
      <c r="E185" s="341"/>
      <c r="F185" s="356"/>
      <c r="G185" s="319"/>
      <c r="H185" s="366" t="s">
        <v>91</v>
      </c>
      <c r="I185" s="367" t="s">
        <v>9</v>
      </c>
      <c r="J185" s="368" t="s">
        <v>25</v>
      </c>
      <c r="K185" s="369"/>
      <c r="L185" s="370"/>
      <c r="M185" s="371" t="s">
        <v>9</v>
      </c>
      <c r="N185" s="368" t="s">
        <v>26</v>
      </c>
      <c r="O185" s="371"/>
      <c r="P185" s="368"/>
      <c r="Q185" s="372"/>
      <c r="R185" s="372"/>
      <c r="S185" s="372"/>
      <c r="T185" s="372"/>
      <c r="U185" s="372"/>
      <c r="V185" s="372"/>
      <c r="W185" s="372"/>
      <c r="X185" s="373"/>
      <c r="Y185" s="359"/>
      <c r="Z185" s="359"/>
      <c r="AA185" s="359"/>
      <c r="AB185" s="360"/>
      <c r="AC185" s="1024"/>
      <c r="AD185" s="1024"/>
      <c r="AE185" s="1024"/>
      <c r="AF185" s="1024"/>
    </row>
    <row r="186" spans="1:32" ht="18.75" hidden="1" customHeight="1">
      <c r="A186" s="352"/>
      <c r="B186" s="353"/>
      <c r="C186" s="354"/>
      <c r="D186" s="355"/>
      <c r="E186" s="341"/>
      <c r="F186" s="356"/>
      <c r="G186" s="341"/>
      <c r="H186" s="449" t="s">
        <v>140</v>
      </c>
      <c r="I186" s="367" t="s">
        <v>9</v>
      </c>
      <c r="J186" s="368" t="s">
        <v>28</v>
      </c>
      <c r="K186" s="369"/>
      <c r="L186" s="371" t="s">
        <v>9</v>
      </c>
      <c r="M186" s="368" t="s">
        <v>34</v>
      </c>
      <c r="N186" s="372"/>
      <c r="O186" s="372"/>
      <c r="P186" s="372"/>
      <c r="Q186" s="372"/>
      <c r="R186" s="372"/>
      <c r="S186" s="372"/>
      <c r="T186" s="372"/>
      <c r="U186" s="372"/>
      <c r="V186" s="372"/>
      <c r="W186" s="372"/>
      <c r="X186" s="373"/>
      <c r="Y186" s="365"/>
      <c r="Z186" s="359"/>
      <c r="AA186" s="359"/>
      <c r="AB186" s="360"/>
      <c r="AC186" s="1024"/>
      <c r="AD186" s="1024"/>
      <c r="AE186" s="1024"/>
      <c r="AF186" s="1024"/>
    </row>
    <row r="187" spans="1:32" ht="18.75" hidden="1" customHeight="1">
      <c r="A187" s="352"/>
      <c r="B187" s="353"/>
      <c r="C187" s="354"/>
      <c r="D187" s="355"/>
      <c r="E187" s="341"/>
      <c r="F187" s="356"/>
      <c r="G187" s="341"/>
      <c r="H187" s="449" t="s">
        <v>161</v>
      </c>
      <c r="I187" s="367" t="s">
        <v>9</v>
      </c>
      <c r="J187" s="368" t="s">
        <v>162</v>
      </c>
      <c r="K187" s="368"/>
      <c r="L187" s="370"/>
      <c r="M187" s="370"/>
      <c r="N187" s="371" t="s">
        <v>9</v>
      </c>
      <c r="O187" s="368" t="s">
        <v>163</v>
      </c>
      <c r="P187" s="372"/>
      <c r="Q187" s="372"/>
      <c r="R187" s="372"/>
      <c r="S187" s="371" t="s">
        <v>9</v>
      </c>
      <c r="T187" s="368" t="s">
        <v>164</v>
      </c>
      <c r="U187" s="372"/>
      <c r="V187" s="372"/>
      <c r="W187" s="372"/>
      <c r="X187" s="373"/>
      <c r="Y187" s="365"/>
      <c r="Z187" s="359"/>
      <c r="AA187" s="359"/>
      <c r="AB187" s="360"/>
      <c r="AC187" s="1024"/>
      <c r="AD187" s="1024"/>
      <c r="AE187" s="1024"/>
      <c r="AF187" s="1024"/>
    </row>
    <row r="188" spans="1:32" ht="18.75" hidden="1" customHeight="1">
      <c r="A188" s="352"/>
      <c r="B188" s="353"/>
      <c r="C188" s="354"/>
      <c r="D188" s="355"/>
      <c r="E188" s="341"/>
      <c r="F188" s="356"/>
      <c r="G188" s="341"/>
      <c r="H188" s="449" t="s">
        <v>154</v>
      </c>
      <c r="I188" s="367" t="s">
        <v>9</v>
      </c>
      <c r="J188" s="368" t="s">
        <v>28</v>
      </c>
      <c r="K188" s="369"/>
      <c r="L188" s="371" t="s">
        <v>9</v>
      </c>
      <c r="M188" s="368" t="s">
        <v>34</v>
      </c>
      <c r="N188" s="372"/>
      <c r="O188" s="372"/>
      <c r="P188" s="372"/>
      <c r="Q188" s="372"/>
      <c r="R188" s="372"/>
      <c r="S188" s="372"/>
      <c r="T188" s="372"/>
      <c r="U188" s="372"/>
      <c r="V188" s="372"/>
      <c r="W188" s="372"/>
      <c r="X188" s="373"/>
      <c r="Y188" s="365"/>
      <c r="Z188" s="359"/>
      <c r="AA188" s="359"/>
      <c r="AB188" s="360"/>
      <c r="AC188" s="1024"/>
      <c r="AD188" s="1024"/>
      <c r="AE188" s="1024"/>
      <c r="AF188" s="1024"/>
    </row>
    <row r="189" spans="1:32" ht="18.75" hidden="1" customHeight="1">
      <c r="A189" s="352"/>
      <c r="B189" s="353"/>
      <c r="C189" s="354"/>
      <c r="D189" s="355"/>
      <c r="E189" s="341"/>
      <c r="F189" s="356"/>
      <c r="G189" s="341"/>
      <c r="H189" s="449" t="s">
        <v>110</v>
      </c>
      <c r="I189" s="367" t="s">
        <v>9</v>
      </c>
      <c r="J189" s="368" t="s">
        <v>28</v>
      </c>
      <c r="K189" s="369"/>
      <c r="L189" s="371" t="s">
        <v>9</v>
      </c>
      <c r="M189" s="368" t="s">
        <v>34</v>
      </c>
      <c r="N189" s="372"/>
      <c r="O189" s="372"/>
      <c r="P189" s="372"/>
      <c r="Q189" s="372"/>
      <c r="R189" s="372"/>
      <c r="S189" s="372"/>
      <c r="T189" s="372"/>
      <c r="U189" s="372"/>
      <c r="V189" s="372"/>
      <c r="W189" s="372"/>
      <c r="X189" s="373"/>
      <c r="Y189" s="365"/>
      <c r="Z189" s="359"/>
      <c r="AA189" s="359"/>
      <c r="AB189" s="360"/>
      <c r="AC189" s="1024"/>
      <c r="AD189" s="1024"/>
      <c r="AE189" s="1024"/>
      <c r="AF189" s="1024"/>
    </row>
    <row r="190" spans="1:32" ht="18.75" hidden="1" customHeight="1">
      <c r="A190" s="352"/>
      <c r="B190" s="353"/>
      <c r="C190" s="354"/>
      <c r="D190" s="355"/>
      <c r="E190" s="341"/>
      <c r="F190" s="356"/>
      <c r="G190" s="341"/>
      <c r="H190" s="449" t="s">
        <v>148</v>
      </c>
      <c r="I190" s="367" t="s">
        <v>9</v>
      </c>
      <c r="J190" s="368" t="s">
        <v>66</v>
      </c>
      <c r="K190" s="369"/>
      <c r="L190" s="370"/>
      <c r="M190" s="371" t="s">
        <v>9</v>
      </c>
      <c r="N190" s="368" t="s">
        <v>67</v>
      </c>
      <c r="O190" s="372"/>
      <c r="P190" s="372"/>
      <c r="Q190" s="372"/>
      <c r="R190" s="372"/>
      <c r="S190" s="372"/>
      <c r="T190" s="372"/>
      <c r="U190" s="372"/>
      <c r="V190" s="372"/>
      <c r="W190" s="372"/>
      <c r="X190" s="373"/>
      <c r="Y190" s="365"/>
      <c r="Z190" s="359"/>
      <c r="AA190" s="359"/>
      <c r="AB190" s="360"/>
      <c r="AC190" s="1024"/>
      <c r="AD190" s="1024"/>
      <c r="AE190" s="1024"/>
      <c r="AF190" s="1024"/>
    </row>
    <row r="191" spans="1:32" ht="18.75" hidden="1" customHeight="1">
      <c r="A191" s="352"/>
      <c r="B191" s="353"/>
      <c r="C191" s="354"/>
      <c r="D191" s="355"/>
      <c r="E191" s="341"/>
      <c r="F191" s="356"/>
      <c r="G191" s="341"/>
      <c r="H191" s="449" t="s">
        <v>165</v>
      </c>
      <c r="I191" s="367" t="s">
        <v>9</v>
      </c>
      <c r="J191" s="368" t="s">
        <v>166</v>
      </c>
      <c r="K191" s="372"/>
      <c r="L191" s="372"/>
      <c r="M191" s="372"/>
      <c r="N191" s="372"/>
      <c r="O191" s="372"/>
      <c r="P191" s="371" t="s">
        <v>9</v>
      </c>
      <c r="Q191" s="368" t="s">
        <v>167</v>
      </c>
      <c r="R191" s="372"/>
      <c r="S191" s="424"/>
      <c r="T191" s="372"/>
      <c r="U191" s="372"/>
      <c r="V191" s="372"/>
      <c r="W191" s="372"/>
      <c r="X191" s="373"/>
      <c r="Y191" s="365"/>
      <c r="Z191" s="359"/>
      <c r="AA191" s="359"/>
      <c r="AB191" s="360"/>
      <c r="AC191" s="1024"/>
      <c r="AD191" s="1024"/>
      <c r="AE191" s="1024"/>
      <c r="AF191" s="1024"/>
    </row>
    <row r="192" spans="1:32" ht="18.75" hidden="1" customHeight="1">
      <c r="A192" s="339" t="s">
        <v>9</v>
      </c>
      <c r="B192" s="353">
        <v>22</v>
      </c>
      <c r="C192" s="382" t="s">
        <v>156</v>
      </c>
      <c r="D192" s="335" t="s">
        <v>9</v>
      </c>
      <c r="E192" s="381" t="s">
        <v>168</v>
      </c>
      <c r="F192" s="356"/>
      <c r="G192" s="341"/>
      <c r="H192" s="449" t="s">
        <v>169</v>
      </c>
      <c r="I192" s="367" t="s">
        <v>9</v>
      </c>
      <c r="J192" s="368" t="s">
        <v>28</v>
      </c>
      <c r="K192" s="369"/>
      <c r="L192" s="371" t="s">
        <v>9</v>
      </c>
      <c r="M192" s="368" t="s">
        <v>34</v>
      </c>
      <c r="N192" s="424"/>
      <c r="O192" s="424"/>
      <c r="P192" s="424"/>
      <c r="Q192" s="424"/>
      <c r="R192" s="424"/>
      <c r="S192" s="424"/>
      <c r="T192" s="424"/>
      <c r="U192" s="424"/>
      <c r="V192" s="424"/>
      <c r="W192" s="424"/>
      <c r="X192" s="425"/>
      <c r="Y192" s="365"/>
      <c r="Z192" s="359"/>
      <c r="AA192" s="359"/>
      <c r="AB192" s="360"/>
      <c r="AC192" s="1024"/>
      <c r="AD192" s="1024"/>
      <c r="AE192" s="1024"/>
      <c r="AF192" s="1024"/>
    </row>
    <row r="193" spans="1:32" ht="18.75" hidden="1" customHeight="1">
      <c r="A193" s="352"/>
      <c r="B193" s="353"/>
      <c r="C193" s="354"/>
      <c r="D193" s="335" t="s">
        <v>9</v>
      </c>
      <c r="E193" s="381" t="s">
        <v>170</v>
      </c>
      <c r="F193" s="356"/>
      <c r="G193" s="341"/>
      <c r="H193" s="449" t="s">
        <v>171</v>
      </c>
      <c r="I193" s="367" t="s">
        <v>9</v>
      </c>
      <c r="J193" s="368" t="s">
        <v>28</v>
      </c>
      <c r="K193" s="369"/>
      <c r="L193" s="371" t="s">
        <v>9</v>
      </c>
      <c r="M193" s="368" t="s">
        <v>34</v>
      </c>
      <c r="N193" s="424"/>
      <c r="O193" s="424"/>
      <c r="P193" s="424"/>
      <c r="Q193" s="424"/>
      <c r="R193" s="424"/>
      <c r="S193" s="424"/>
      <c r="T193" s="424"/>
      <c r="U193" s="424"/>
      <c r="V193" s="424"/>
      <c r="W193" s="424"/>
      <c r="X193" s="425"/>
      <c r="Y193" s="365"/>
      <c r="Z193" s="359"/>
      <c r="AA193" s="359"/>
      <c r="AB193" s="360"/>
      <c r="AC193" s="1024"/>
      <c r="AD193" s="1024"/>
      <c r="AE193" s="1024"/>
      <c r="AF193" s="1024"/>
    </row>
    <row r="194" spans="1:32" ht="19.5" hidden="1" customHeight="1">
      <c r="A194" s="352"/>
      <c r="B194" s="353"/>
      <c r="C194" s="354"/>
      <c r="D194" s="335" t="s">
        <v>9</v>
      </c>
      <c r="E194" s="381" t="s">
        <v>172</v>
      </c>
      <c r="F194" s="356"/>
      <c r="G194" s="319"/>
      <c r="H194" s="366" t="s">
        <v>47</v>
      </c>
      <c r="I194" s="367" t="s">
        <v>9</v>
      </c>
      <c r="J194" s="368" t="s">
        <v>28</v>
      </c>
      <c r="K194" s="368"/>
      <c r="L194" s="371" t="s">
        <v>9</v>
      </c>
      <c r="M194" s="368" t="s">
        <v>34</v>
      </c>
      <c r="N194" s="368"/>
      <c r="O194" s="372"/>
      <c r="P194" s="368"/>
      <c r="Q194" s="372"/>
      <c r="R194" s="372"/>
      <c r="S194" s="372"/>
      <c r="T194" s="372"/>
      <c r="U194" s="372"/>
      <c r="V194" s="372"/>
      <c r="W194" s="372"/>
      <c r="X194" s="373"/>
      <c r="Y194" s="359"/>
      <c r="Z194" s="359"/>
      <c r="AA194" s="359"/>
      <c r="AB194" s="360"/>
      <c r="AC194" s="1024"/>
      <c r="AD194" s="1024"/>
      <c r="AE194" s="1024"/>
      <c r="AF194" s="1024"/>
    </row>
    <row r="195" spans="1:32" ht="18.75" hidden="1" customHeight="1">
      <c r="A195" s="352"/>
      <c r="B195" s="353"/>
      <c r="C195" s="354"/>
      <c r="D195" s="335" t="s">
        <v>9</v>
      </c>
      <c r="E195" s="381" t="s">
        <v>173</v>
      </c>
      <c r="F195" s="356"/>
      <c r="G195" s="341"/>
      <c r="H195" s="449" t="s">
        <v>149</v>
      </c>
      <c r="I195" s="367" t="s">
        <v>9</v>
      </c>
      <c r="J195" s="368" t="s">
        <v>28</v>
      </c>
      <c r="K195" s="369"/>
      <c r="L195" s="371" t="s">
        <v>9</v>
      </c>
      <c r="M195" s="368" t="s">
        <v>34</v>
      </c>
      <c r="N195" s="372"/>
      <c r="O195" s="372"/>
      <c r="P195" s="372"/>
      <c r="Q195" s="372"/>
      <c r="R195" s="372"/>
      <c r="S195" s="372"/>
      <c r="T195" s="372"/>
      <c r="U195" s="372"/>
      <c r="V195" s="372"/>
      <c r="W195" s="372"/>
      <c r="X195" s="373"/>
      <c r="Y195" s="365"/>
      <c r="Z195" s="359"/>
      <c r="AA195" s="359"/>
      <c r="AB195" s="360"/>
      <c r="AC195" s="1024"/>
      <c r="AD195" s="1024"/>
      <c r="AE195" s="1024"/>
      <c r="AF195" s="1024"/>
    </row>
    <row r="196" spans="1:32" ht="18.75" hidden="1" customHeight="1">
      <c r="A196" s="352"/>
      <c r="B196" s="353"/>
      <c r="C196" s="354"/>
      <c r="D196" s="355"/>
      <c r="E196" s="341"/>
      <c r="F196" s="356"/>
      <c r="G196" s="341"/>
      <c r="H196" s="449" t="s">
        <v>48</v>
      </c>
      <c r="I196" s="367" t="s">
        <v>9</v>
      </c>
      <c r="J196" s="368" t="s">
        <v>28</v>
      </c>
      <c r="K196" s="368"/>
      <c r="L196" s="371" t="s">
        <v>9</v>
      </c>
      <c r="M196" s="368" t="s">
        <v>29</v>
      </c>
      <c r="N196" s="368"/>
      <c r="O196" s="371" t="s">
        <v>9</v>
      </c>
      <c r="P196" s="368" t="s">
        <v>30</v>
      </c>
      <c r="Q196" s="372"/>
      <c r="R196" s="372"/>
      <c r="S196" s="372"/>
      <c r="T196" s="372"/>
      <c r="U196" s="372"/>
      <c r="V196" s="372"/>
      <c r="W196" s="372"/>
      <c r="X196" s="373"/>
      <c r="Y196" s="365"/>
      <c r="Z196" s="359"/>
      <c r="AA196" s="359"/>
      <c r="AB196" s="360"/>
      <c r="AC196" s="1024"/>
      <c r="AD196" s="1024"/>
      <c r="AE196" s="1024"/>
      <c r="AF196" s="1024"/>
    </row>
    <row r="197" spans="1:32" ht="18.75" hidden="1" customHeight="1">
      <c r="A197" s="352"/>
      <c r="B197" s="353"/>
      <c r="C197" s="354"/>
      <c r="D197" s="355"/>
      <c r="E197" s="341"/>
      <c r="F197" s="356"/>
      <c r="G197" s="341"/>
      <c r="H197" s="458" t="s">
        <v>150</v>
      </c>
      <c r="I197" s="367" t="s">
        <v>9</v>
      </c>
      <c r="J197" s="368" t="s">
        <v>28</v>
      </c>
      <c r="K197" s="368"/>
      <c r="L197" s="371" t="s">
        <v>9</v>
      </c>
      <c r="M197" s="368" t="s">
        <v>29</v>
      </c>
      <c r="N197" s="368"/>
      <c r="O197" s="371" t="s">
        <v>9</v>
      </c>
      <c r="P197" s="368" t="s">
        <v>30</v>
      </c>
      <c r="Q197" s="372"/>
      <c r="R197" s="372"/>
      <c r="S197" s="372"/>
      <c r="T197" s="372"/>
      <c r="U197" s="459"/>
      <c r="V197" s="459"/>
      <c r="W197" s="459"/>
      <c r="X197" s="460"/>
      <c r="Y197" s="365"/>
      <c r="Z197" s="359"/>
      <c r="AA197" s="359"/>
      <c r="AB197" s="360"/>
      <c r="AC197" s="1024"/>
      <c r="AD197" s="1024"/>
      <c r="AE197" s="1024"/>
      <c r="AF197" s="1024"/>
    </row>
    <row r="198" spans="1:32" ht="18.75" hidden="1" customHeight="1">
      <c r="A198" s="352"/>
      <c r="B198" s="353"/>
      <c r="C198" s="354"/>
      <c r="D198" s="355"/>
      <c r="E198" s="341"/>
      <c r="F198" s="356"/>
      <c r="G198" s="341"/>
      <c r="H198" s="388" t="s">
        <v>57</v>
      </c>
      <c r="I198" s="367" t="s">
        <v>9</v>
      </c>
      <c r="J198" s="368" t="s">
        <v>28</v>
      </c>
      <c r="K198" s="368"/>
      <c r="L198" s="371" t="s">
        <v>9</v>
      </c>
      <c r="M198" s="368" t="s">
        <v>50</v>
      </c>
      <c r="N198" s="368"/>
      <c r="O198" s="371" t="s">
        <v>9</v>
      </c>
      <c r="P198" s="368" t="s">
        <v>51</v>
      </c>
      <c r="Q198" s="424"/>
      <c r="R198" s="371" t="s">
        <v>9</v>
      </c>
      <c r="S198" s="368" t="s">
        <v>114</v>
      </c>
      <c r="T198" s="424"/>
      <c r="U198" s="424"/>
      <c r="V198" s="424"/>
      <c r="W198" s="424"/>
      <c r="X198" s="425"/>
      <c r="Y198" s="365"/>
      <c r="Z198" s="359"/>
      <c r="AA198" s="359"/>
      <c r="AB198" s="360"/>
      <c r="AC198" s="1024"/>
      <c r="AD198" s="1024"/>
      <c r="AE198" s="1024"/>
      <c r="AF198" s="1024"/>
    </row>
    <row r="199" spans="1:32" ht="18.75" hidden="1" customHeight="1">
      <c r="A199" s="352"/>
      <c r="B199" s="353"/>
      <c r="C199" s="354"/>
      <c r="D199" s="355"/>
      <c r="E199" s="341"/>
      <c r="F199" s="356"/>
      <c r="G199" s="341"/>
      <c r="H199" s="1026" t="s">
        <v>153</v>
      </c>
      <c r="I199" s="1040" t="s">
        <v>9</v>
      </c>
      <c r="J199" s="1028" t="s">
        <v>28</v>
      </c>
      <c r="K199" s="1028"/>
      <c r="L199" s="1039" t="s">
        <v>9</v>
      </c>
      <c r="M199" s="1028" t="s">
        <v>34</v>
      </c>
      <c r="N199" s="1028"/>
      <c r="O199" s="426"/>
      <c r="P199" s="426"/>
      <c r="Q199" s="426"/>
      <c r="R199" s="426"/>
      <c r="S199" s="426"/>
      <c r="T199" s="426"/>
      <c r="U199" s="426"/>
      <c r="V199" s="426"/>
      <c r="W199" s="426"/>
      <c r="X199" s="427"/>
      <c r="Y199" s="365"/>
      <c r="Z199" s="359"/>
      <c r="AA199" s="359"/>
      <c r="AB199" s="360"/>
      <c r="AC199" s="1024"/>
      <c r="AD199" s="1024"/>
      <c r="AE199" s="1024"/>
      <c r="AF199" s="1024"/>
    </row>
    <row r="200" spans="1:32" ht="18.75" hidden="1" customHeight="1">
      <c r="A200" s="352"/>
      <c r="B200" s="353"/>
      <c r="C200" s="354"/>
      <c r="D200" s="355"/>
      <c r="E200" s="341"/>
      <c r="F200" s="356"/>
      <c r="G200" s="341"/>
      <c r="H200" s="1026"/>
      <c r="I200" s="1040"/>
      <c r="J200" s="1028"/>
      <c r="K200" s="1028"/>
      <c r="L200" s="1039"/>
      <c r="M200" s="1028"/>
      <c r="N200" s="1028"/>
      <c r="O200" s="362"/>
      <c r="P200" s="362"/>
      <c r="Q200" s="362"/>
      <c r="R200" s="362"/>
      <c r="S200" s="362"/>
      <c r="T200" s="362"/>
      <c r="U200" s="362"/>
      <c r="V200" s="362"/>
      <c r="W200" s="362"/>
      <c r="X200" s="435"/>
      <c r="Y200" s="365"/>
      <c r="Z200" s="359"/>
      <c r="AA200" s="359"/>
      <c r="AB200" s="360"/>
      <c r="AC200" s="1024"/>
      <c r="AD200" s="1024"/>
      <c r="AE200" s="1024"/>
      <c r="AF200" s="1024"/>
    </row>
    <row r="201" spans="1:32" ht="18.75" hidden="1" customHeight="1">
      <c r="A201" s="352"/>
      <c r="B201" s="353"/>
      <c r="C201" s="354"/>
      <c r="D201" s="355"/>
      <c r="E201" s="341"/>
      <c r="F201" s="356"/>
      <c r="G201" s="319"/>
      <c r="H201" s="388" t="s">
        <v>49</v>
      </c>
      <c r="I201" s="367" t="s">
        <v>9</v>
      </c>
      <c r="J201" s="368" t="s">
        <v>28</v>
      </c>
      <c r="K201" s="368"/>
      <c r="L201" s="371" t="s">
        <v>9</v>
      </c>
      <c r="M201" s="368" t="s">
        <v>50</v>
      </c>
      <c r="N201" s="368"/>
      <c r="O201" s="371" t="s">
        <v>9</v>
      </c>
      <c r="P201" s="368" t="s">
        <v>51</v>
      </c>
      <c r="Q201" s="368"/>
      <c r="R201" s="371" t="s">
        <v>9</v>
      </c>
      <c r="S201" s="368" t="s">
        <v>52</v>
      </c>
      <c r="T201" s="368"/>
      <c r="U201" s="369"/>
      <c r="V201" s="369"/>
      <c r="W201" s="369"/>
      <c r="X201" s="376"/>
      <c r="Y201" s="365"/>
      <c r="Z201" s="359"/>
      <c r="AA201" s="359"/>
      <c r="AB201" s="360"/>
      <c r="AC201" s="1024"/>
      <c r="AD201" s="1024"/>
      <c r="AE201" s="1024"/>
      <c r="AF201" s="1024"/>
    </row>
    <row r="202" spans="1:32" ht="18.75" hidden="1" customHeight="1">
      <c r="A202" s="352"/>
      <c r="B202" s="353"/>
      <c r="C202" s="354"/>
      <c r="D202" s="355"/>
      <c r="E202" s="341"/>
      <c r="F202" s="356"/>
      <c r="G202" s="319"/>
      <c r="H202" s="389" t="s">
        <v>53</v>
      </c>
      <c r="I202" s="390" t="s">
        <v>9</v>
      </c>
      <c r="J202" s="391" t="s">
        <v>28</v>
      </c>
      <c r="K202" s="377"/>
      <c r="L202" s="392" t="s">
        <v>9</v>
      </c>
      <c r="M202" s="391" t="s">
        <v>29</v>
      </c>
      <c r="N202" s="377"/>
      <c r="O202" s="392" t="s">
        <v>9</v>
      </c>
      <c r="P202" s="391" t="s">
        <v>30</v>
      </c>
      <c r="Q202" s="377"/>
      <c r="R202" s="392"/>
      <c r="S202" s="377"/>
      <c r="T202" s="377"/>
      <c r="U202" s="386"/>
      <c r="V202" s="386"/>
      <c r="W202" s="386"/>
      <c r="X202" s="387"/>
      <c r="Y202" s="365"/>
      <c r="Z202" s="359"/>
      <c r="AA202" s="359"/>
      <c r="AB202" s="360"/>
      <c r="AC202" s="1024"/>
      <c r="AD202" s="1024"/>
      <c r="AE202" s="1024"/>
      <c r="AF202" s="1024"/>
    </row>
    <row r="203" spans="1:32" ht="18.75" hidden="1" customHeight="1">
      <c r="A203" s="393"/>
      <c r="B203" s="394"/>
      <c r="C203" s="395"/>
      <c r="D203" s="396"/>
      <c r="E203" s="397"/>
      <c r="F203" s="398"/>
      <c r="G203" s="399"/>
      <c r="H203" s="400" t="s">
        <v>54</v>
      </c>
      <c r="I203" s="401" t="s">
        <v>9</v>
      </c>
      <c r="J203" s="402" t="s">
        <v>28</v>
      </c>
      <c r="K203" s="402"/>
      <c r="L203" s="403" t="s">
        <v>9</v>
      </c>
      <c r="M203" s="402" t="s">
        <v>34</v>
      </c>
      <c r="N203" s="402"/>
      <c r="O203" s="402"/>
      <c r="P203" s="402"/>
      <c r="Q203" s="404"/>
      <c r="R203" s="402"/>
      <c r="S203" s="402"/>
      <c r="T203" s="402"/>
      <c r="U203" s="402"/>
      <c r="V203" s="402"/>
      <c r="W203" s="402"/>
      <c r="X203" s="405"/>
      <c r="Y203" s="406"/>
      <c r="Z203" s="407"/>
      <c r="AA203" s="407"/>
      <c r="AB203" s="408"/>
      <c r="AC203" s="1024"/>
      <c r="AD203" s="1024"/>
      <c r="AE203" s="1024"/>
      <c r="AF203" s="1024"/>
    </row>
    <row r="204" spans="1:32" ht="18.75" hidden="1" customHeight="1">
      <c r="A204" s="342"/>
      <c r="B204" s="343"/>
      <c r="C204" s="344"/>
      <c r="D204" s="345"/>
      <c r="E204" s="338"/>
      <c r="F204" s="345"/>
      <c r="G204" s="347"/>
      <c r="H204" s="439" t="s">
        <v>127</v>
      </c>
      <c r="I204" s="410" t="s">
        <v>9</v>
      </c>
      <c r="J204" s="411" t="s">
        <v>128</v>
      </c>
      <c r="K204" s="412"/>
      <c r="L204" s="413"/>
      <c r="M204" s="414" t="s">
        <v>9</v>
      </c>
      <c r="N204" s="411" t="s">
        <v>129</v>
      </c>
      <c r="O204" s="415"/>
      <c r="P204" s="415"/>
      <c r="Q204" s="415"/>
      <c r="R204" s="415"/>
      <c r="S204" s="415"/>
      <c r="T204" s="415"/>
      <c r="U204" s="415"/>
      <c r="V204" s="415"/>
      <c r="W204" s="415"/>
      <c r="X204" s="416"/>
      <c r="Y204" s="423" t="s">
        <v>9</v>
      </c>
      <c r="Z204" s="336" t="s">
        <v>20</v>
      </c>
      <c r="AA204" s="336"/>
      <c r="AB204" s="351"/>
      <c r="AC204" s="1024"/>
      <c r="AD204" s="1024"/>
      <c r="AE204" s="1024"/>
      <c r="AF204" s="1024"/>
    </row>
    <row r="205" spans="1:32" ht="18.75" hidden="1" customHeight="1">
      <c r="A205" s="352"/>
      <c r="B205" s="353"/>
      <c r="C205" s="354"/>
      <c r="D205" s="355"/>
      <c r="E205" s="341"/>
      <c r="F205" s="355"/>
      <c r="G205" s="319"/>
      <c r="H205" s="1025" t="s">
        <v>88</v>
      </c>
      <c r="I205" s="390" t="s">
        <v>9</v>
      </c>
      <c r="J205" s="391" t="s">
        <v>28</v>
      </c>
      <c r="K205" s="377"/>
      <c r="L205" s="433"/>
      <c r="M205" s="392" t="s">
        <v>9</v>
      </c>
      <c r="N205" s="391" t="s">
        <v>115</v>
      </c>
      <c r="O205" s="377"/>
      <c r="P205" s="433"/>
      <c r="Q205" s="392" t="s">
        <v>9</v>
      </c>
      <c r="R205" s="434" t="s">
        <v>116</v>
      </c>
      <c r="S205" s="426"/>
      <c r="T205" s="426"/>
      <c r="U205" s="392" t="s">
        <v>9</v>
      </c>
      <c r="V205" s="434" t="s">
        <v>117</v>
      </c>
      <c r="W205" s="426"/>
      <c r="X205" s="427"/>
      <c r="Y205" s="335" t="s">
        <v>9</v>
      </c>
      <c r="Z205" s="190" t="s">
        <v>22</v>
      </c>
      <c r="AA205" s="359"/>
      <c r="AB205" s="360"/>
      <c r="AC205" s="1024"/>
      <c r="AD205" s="1024"/>
      <c r="AE205" s="1024"/>
      <c r="AF205" s="1024"/>
    </row>
    <row r="206" spans="1:32" ht="18.75" hidden="1" customHeight="1">
      <c r="A206" s="352"/>
      <c r="B206" s="353"/>
      <c r="C206" s="354"/>
      <c r="D206" s="355"/>
      <c r="E206" s="341"/>
      <c r="F206" s="355"/>
      <c r="G206" s="319"/>
      <c r="H206" s="1025"/>
      <c r="I206" s="361" t="s">
        <v>9</v>
      </c>
      <c r="J206" s="418" t="s">
        <v>118</v>
      </c>
      <c r="K206" s="378"/>
      <c r="L206" s="454"/>
      <c r="M206" s="419" t="s">
        <v>9</v>
      </c>
      <c r="N206" s="418" t="s">
        <v>119</v>
      </c>
      <c r="O206" s="378"/>
      <c r="P206" s="454"/>
      <c r="Q206" s="419" t="s">
        <v>9</v>
      </c>
      <c r="R206" s="362" t="s">
        <v>120</v>
      </c>
      <c r="S206" s="362"/>
      <c r="T206" s="362"/>
      <c r="U206" s="362"/>
      <c r="V206" s="362"/>
      <c r="W206" s="362"/>
      <c r="X206" s="435"/>
      <c r="Y206" s="365"/>
      <c r="Z206" s="359"/>
      <c r="AA206" s="359"/>
      <c r="AB206" s="360"/>
      <c r="AC206" s="1024"/>
      <c r="AD206" s="1024"/>
      <c r="AE206" s="1024"/>
      <c r="AF206" s="1024"/>
    </row>
    <row r="207" spans="1:32" ht="18.75" hidden="1" customHeight="1">
      <c r="A207" s="352"/>
      <c r="B207" s="353"/>
      <c r="C207" s="354"/>
      <c r="D207" s="355"/>
      <c r="E207" s="341"/>
      <c r="F207" s="355"/>
      <c r="G207" s="319"/>
      <c r="H207" s="449" t="s">
        <v>130</v>
      </c>
      <c r="I207" s="367" t="s">
        <v>9</v>
      </c>
      <c r="J207" s="368" t="s">
        <v>66</v>
      </c>
      <c r="K207" s="369"/>
      <c r="L207" s="370"/>
      <c r="M207" s="371" t="s">
        <v>9</v>
      </c>
      <c r="N207" s="368" t="s">
        <v>67</v>
      </c>
      <c r="O207" s="372"/>
      <c r="P207" s="372"/>
      <c r="Q207" s="372"/>
      <c r="R207" s="372"/>
      <c r="S207" s="372"/>
      <c r="T207" s="372"/>
      <c r="U207" s="372"/>
      <c r="V207" s="372"/>
      <c r="W207" s="372"/>
      <c r="X207" s="373"/>
      <c r="Y207" s="365"/>
      <c r="Z207" s="359"/>
      <c r="AA207" s="359"/>
      <c r="AB207" s="360"/>
      <c r="AC207" s="1024"/>
      <c r="AD207" s="1024"/>
      <c r="AE207" s="1024"/>
      <c r="AF207" s="1024"/>
    </row>
    <row r="208" spans="1:32" ht="19.5" hidden="1" customHeight="1">
      <c r="A208" s="352"/>
      <c r="B208" s="353"/>
      <c r="C208" s="354"/>
      <c r="D208" s="355"/>
      <c r="E208" s="341"/>
      <c r="F208" s="356"/>
      <c r="G208" s="319"/>
      <c r="H208" s="366" t="s">
        <v>24</v>
      </c>
      <c r="I208" s="367" t="s">
        <v>9</v>
      </c>
      <c r="J208" s="368" t="s">
        <v>25</v>
      </c>
      <c r="K208" s="369"/>
      <c r="L208" s="370"/>
      <c r="M208" s="371" t="s">
        <v>9</v>
      </c>
      <c r="N208" s="368" t="s">
        <v>26</v>
      </c>
      <c r="O208" s="371"/>
      <c r="P208" s="368"/>
      <c r="Q208" s="372"/>
      <c r="R208" s="372"/>
      <c r="S208" s="372"/>
      <c r="T208" s="372"/>
      <c r="U208" s="372"/>
      <c r="V208" s="372"/>
      <c r="W208" s="372"/>
      <c r="X208" s="373"/>
      <c r="Y208" s="359"/>
      <c r="Z208" s="359"/>
      <c r="AA208" s="359"/>
      <c r="AB208" s="360"/>
      <c r="AC208" s="1024"/>
      <c r="AD208" s="1024"/>
      <c r="AE208" s="1024"/>
      <c r="AF208" s="1024"/>
    </row>
    <row r="209" spans="1:32" ht="19.5" hidden="1" customHeight="1">
      <c r="A209" s="352"/>
      <c r="B209" s="353"/>
      <c r="C209" s="354"/>
      <c r="D209" s="355"/>
      <c r="E209" s="341"/>
      <c r="F209" s="356"/>
      <c r="G209" s="319"/>
      <c r="H209" s="366" t="s">
        <v>91</v>
      </c>
      <c r="I209" s="367" t="s">
        <v>9</v>
      </c>
      <c r="J209" s="368" t="s">
        <v>25</v>
      </c>
      <c r="K209" s="369"/>
      <c r="L209" s="370"/>
      <c r="M209" s="371" t="s">
        <v>9</v>
      </c>
      <c r="N209" s="368" t="s">
        <v>26</v>
      </c>
      <c r="O209" s="371"/>
      <c r="P209" s="368"/>
      <c r="Q209" s="372"/>
      <c r="R209" s="372"/>
      <c r="S209" s="372"/>
      <c r="T209" s="372"/>
      <c r="U209" s="372"/>
      <c r="V209" s="372"/>
      <c r="W209" s="372"/>
      <c r="X209" s="373"/>
      <c r="Y209" s="359"/>
      <c r="Z209" s="359"/>
      <c r="AA209" s="359"/>
      <c r="AB209" s="360"/>
      <c r="AC209" s="1024"/>
      <c r="AD209" s="1024"/>
      <c r="AE209" s="1024"/>
      <c r="AF209" s="1024"/>
    </row>
    <row r="210" spans="1:32" ht="18.75" hidden="1" customHeight="1">
      <c r="A210" s="352"/>
      <c r="B210" s="353"/>
      <c r="C210" s="354"/>
      <c r="D210" s="355"/>
      <c r="E210" s="341"/>
      <c r="F210" s="355"/>
      <c r="G210" s="319"/>
      <c r="H210" s="449" t="s">
        <v>140</v>
      </c>
      <c r="I210" s="367" t="s">
        <v>9</v>
      </c>
      <c r="J210" s="368" t="s">
        <v>28</v>
      </c>
      <c r="K210" s="369"/>
      <c r="L210" s="371" t="s">
        <v>9</v>
      </c>
      <c r="M210" s="368" t="s">
        <v>34</v>
      </c>
      <c r="N210" s="372"/>
      <c r="O210" s="372"/>
      <c r="P210" s="372"/>
      <c r="Q210" s="372"/>
      <c r="R210" s="372"/>
      <c r="S210" s="372"/>
      <c r="T210" s="372"/>
      <c r="U210" s="372"/>
      <c r="V210" s="372"/>
      <c r="W210" s="372"/>
      <c r="X210" s="373"/>
      <c r="Y210" s="365"/>
      <c r="Z210" s="359"/>
      <c r="AA210" s="359"/>
      <c r="AB210" s="360"/>
      <c r="AC210" s="1024"/>
      <c r="AD210" s="1024"/>
      <c r="AE210" s="1024"/>
      <c r="AF210" s="1024"/>
    </row>
    <row r="211" spans="1:32" ht="18.75" hidden="1" customHeight="1">
      <c r="A211" s="352"/>
      <c r="B211" s="353"/>
      <c r="C211" s="354"/>
      <c r="D211" s="355"/>
      <c r="E211" s="341"/>
      <c r="F211" s="355"/>
      <c r="G211" s="319"/>
      <c r="H211" s="449" t="s">
        <v>154</v>
      </c>
      <c r="I211" s="367" t="s">
        <v>9</v>
      </c>
      <c r="J211" s="368" t="s">
        <v>28</v>
      </c>
      <c r="K211" s="369"/>
      <c r="L211" s="371" t="s">
        <v>9</v>
      </c>
      <c r="M211" s="368" t="s">
        <v>34</v>
      </c>
      <c r="N211" s="372"/>
      <c r="O211" s="372"/>
      <c r="P211" s="372"/>
      <c r="Q211" s="372"/>
      <c r="R211" s="372"/>
      <c r="S211" s="372"/>
      <c r="T211" s="372"/>
      <c r="U211" s="372"/>
      <c r="V211" s="372"/>
      <c r="W211" s="372"/>
      <c r="X211" s="373"/>
      <c r="Y211" s="365"/>
      <c r="Z211" s="359"/>
      <c r="AA211" s="359"/>
      <c r="AB211" s="360"/>
      <c r="AC211" s="1024"/>
      <c r="AD211" s="1024"/>
      <c r="AE211" s="1024"/>
      <c r="AF211" s="1024"/>
    </row>
    <row r="212" spans="1:32" ht="18.75" hidden="1" customHeight="1">
      <c r="A212" s="352"/>
      <c r="B212" s="353"/>
      <c r="C212" s="354"/>
      <c r="D212" s="355"/>
      <c r="E212" s="341"/>
      <c r="F212" s="355"/>
      <c r="G212" s="319"/>
      <c r="H212" s="449" t="s">
        <v>110</v>
      </c>
      <c r="I212" s="367" t="s">
        <v>9</v>
      </c>
      <c r="J212" s="368" t="s">
        <v>28</v>
      </c>
      <c r="K212" s="369"/>
      <c r="L212" s="371" t="s">
        <v>9</v>
      </c>
      <c r="M212" s="368" t="s">
        <v>34</v>
      </c>
      <c r="N212" s="372"/>
      <c r="O212" s="372"/>
      <c r="P212" s="372"/>
      <c r="Q212" s="372"/>
      <c r="R212" s="372"/>
      <c r="S212" s="372"/>
      <c r="T212" s="372"/>
      <c r="U212" s="372"/>
      <c r="V212" s="372"/>
      <c r="W212" s="372"/>
      <c r="X212" s="373"/>
      <c r="Y212" s="365"/>
      <c r="Z212" s="359"/>
      <c r="AA212" s="359"/>
      <c r="AB212" s="360"/>
      <c r="AC212" s="1024"/>
      <c r="AD212" s="1024"/>
      <c r="AE212" s="1024"/>
      <c r="AF212" s="1024"/>
    </row>
    <row r="213" spans="1:32" ht="18.75" hidden="1" customHeight="1">
      <c r="A213" s="339" t="s">
        <v>9</v>
      </c>
      <c r="B213" s="353">
        <v>22</v>
      </c>
      <c r="C213" s="382" t="s">
        <v>156</v>
      </c>
      <c r="D213" s="335" t="s">
        <v>9</v>
      </c>
      <c r="E213" s="381" t="s">
        <v>174</v>
      </c>
      <c r="F213" s="355"/>
      <c r="G213" s="319"/>
      <c r="H213" s="449" t="s">
        <v>148</v>
      </c>
      <c r="I213" s="367" t="s">
        <v>9</v>
      </c>
      <c r="J213" s="368" t="s">
        <v>66</v>
      </c>
      <c r="K213" s="369"/>
      <c r="L213" s="370"/>
      <c r="M213" s="371" t="s">
        <v>9</v>
      </c>
      <c r="N213" s="368" t="s">
        <v>67</v>
      </c>
      <c r="O213" s="372"/>
      <c r="P213" s="372"/>
      <c r="Q213" s="372"/>
      <c r="R213" s="372"/>
      <c r="S213" s="372"/>
      <c r="T213" s="372"/>
      <c r="U213" s="372"/>
      <c r="V213" s="372"/>
      <c r="W213" s="372"/>
      <c r="X213" s="373"/>
      <c r="Y213" s="365"/>
      <c r="Z213" s="359"/>
      <c r="AA213" s="359"/>
      <c r="AB213" s="360"/>
      <c r="AC213" s="1024"/>
      <c r="AD213" s="1024"/>
      <c r="AE213" s="1024"/>
      <c r="AF213" s="1024"/>
    </row>
    <row r="214" spans="1:32" ht="19.5" hidden="1" customHeight="1">
      <c r="A214" s="339"/>
      <c r="B214" s="353"/>
      <c r="C214" s="354"/>
      <c r="D214" s="335" t="s">
        <v>9</v>
      </c>
      <c r="E214" s="381" t="s">
        <v>175</v>
      </c>
      <c r="F214" s="356"/>
      <c r="G214" s="319"/>
      <c r="H214" s="366" t="s">
        <v>47</v>
      </c>
      <c r="I214" s="367" t="s">
        <v>9</v>
      </c>
      <c r="J214" s="368" t="s">
        <v>28</v>
      </c>
      <c r="K214" s="368"/>
      <c r="L214" s="371" t="s">
        <v>9</v>
      </c>
      <c r="M214" s="368" t="s">
        <v>34</v>
      </c>
      <c r="N214" s="368"/>
      <c r="O214" s="372"/>
      <c r="P214" s="368"/>
      <c r="Q214" s="372"/>
      <c r="R214" s="372"/>
      <c r="S214" s="372"/>
      <c r="T214" s="372"/>
      <c r="U214" s="372"/>
      <c r="V214" s="372"/>
      <c r="W214" s="372"/>
      <c r="X214" s="373"/>
      <c r="Y214" s="359"/>
      <c r="Z214" s="359"/>
      <c r="AA214" s="359"/>
      <c r="AB214" s="360"/>
      <c r="AC214" s="1024"/>
      <c r="AD214" s="1024"/>
      <c r="AE214" s="1024"/>
      <c r="AF214" s="1024"/>
    </row>
    <row r="215" spans="1:32" ht="18.75" hidden="1" customHeight="1">
      <c r="A215" s="352"/>
      <c r="B215" s="353"/>
      <c r="C215" s="354"/>
      <c r="D215" s="355"/>
      <c r="E215" s="341"/>
      <c r="F215" s="355"/>
      <c r="G215" s="319"/>
      <c r="H215" s="449" t="s">
        <v>149</v>
      </c>
      <c r="I215" s="367" t="s">
        <v>9</v>
      </c>
      <c r="J215" s="368" t="s">
        <v>28</v>
      </c>
      <c r="K215" s="369"/>
      <c r="L215" s="371" t="s">
        <v>9</v>
      </c>
      <c r="M215" s="368" t="s">
        <v>34</v>
      </c>
      <c r="N215" s="372"/>
      <c r="O215" s="372"/>
      <c r="P215" s="372"/>
      <c r="Q215" s="372"/>
      <c r="R215" s="372"/>
      <c r="S215" s="372"/>
      <c r="T215" s="372"/>
      <c r="U215" s="372"/>
      <c r="V215" s="372"/>
      <c r="W215" s="372"/>
      <c r="X215" s="373"/>
      <c r="Y215" s="365"/>
      <c r="Z215" s="359"/>
      <c r="AA215" s="359"/>
      <c r="AB215" s="360"/>
      <c r="AC215" s="1024"/>
      <c r="AD215" s="1024"/>
      <c r="AE215" s="1024"/>
      <c r="AF215" s="1024"/>
    </row>
    <row r="216" spans="1:32" ht="18.75" hidden="1" customHeight="1">
      <c r="A216" s="352"/>
      <c r="B216" s="353"/>
      <c r="C216" s="354"/>
      <c r="D216" s="355"/>
      <c r="E216" s="341"/>
      <c r="F216" s="355"/>
      <c r="G216" s="319"/>
      <c r="H216" s="449" t="s">
        <v>48</v>
      </c>
      <c r="I216" s="367" t="s">
        <v>9</v>
      </c>
      <c r="J216" s="368" t="s">
        <v>28</v>
      </c>
      <c r="K216" s="368"/>
      <c r="L216" s="371" t="s">
        <v>9</v>
      </c>
      <c r="M216" s="368" t="s">
        <v>29</v>
      </c>
      <c r="N216" s="368"/>
      <c r="O216" s="371" t="s">
        <v>9</v>
      </c>
      <c r="P216" s="368" t="s">
        <v>30</v>
      </c>
      <c r="Q216" s="372"/>
      <c r="R216" s="372"/>
      <c r="S216" s="372"/>
      <c r="T216" s="372"/>
      <c r="U216" s="372"/>
      <c r="V216" s="372"/>
      <c r="W216" s="372"/>
      <c r="X216" s="373"/>
      <c r="Y216" s="365"/>
      <c r="Z216" s="359"/>
      <c r="AA216" s="359"/>
      <c r="AB216" s="360"/>
      <c r="AC216" s="1024"/>
      <c r="AD216" s="1024"/>
      <c r="AE216" s="1024"/>
      <c r="AF216" s="1024"/>
    </row>
    <row r="217" spans="1:32" ht="18.75" hidden="1" customHeight="1">
      <c r="A217" s="352"/>
      <c r="B217" s="353"/>
      <c r="C217" s="354"/>
      <c r="D217" s="355"/>
      <c r="E217" s="341"/>
      <c r="F217" s="355"/>
      <c r="G217" s="319"/>
      <c r="H217" s="458" t="s">
        <v>150</v>
      </c>
      <c r="I217" s="367" t="s">
        <v>9</v>
      </c>
      <c r="J217" s="368" t="s">
        <v>28</v>
      </c>
      <c r="K217" s="368"/>
      <c r="L217" s="371" t="s">
        <v>9</v>
      </c>
      <c r="M217" s="368" t="s">
        <v>29</v>
      </c>
      <c r="N217" s="368"/>
      <c r="O217" s="371" t="s">
        <v>9</v>
      </c>
      <c r="P217" s="368" t="s">
        <v>30</v>
      </c>
      <c r="Q217" s="372"/>
      <c r="R217" s="372"/>
      <c r="S217" s="372"/>
      <c r="T217" s="372"/>
      <c r="U217" s="459"/>
      <c r="V217" s="459"/>
      <c r="W217" s="459"/>
      <c r="X217" s="460"/>
      <c r="Y217" s="365"/>
      <c r="Z217" s="359"/>
      <c r="AA217" s="359"/>
      <c r="AB217" s="360"/>
      <c r="AC217" s="1024"/>
      <c r="AD217" s="1024"/>
      <c r="AE217" s="1024"/>
      <c r="AF217" s="1024"/>
    </row>
    <row r="218" spans="1:32" ht="18.75" hidden="1" customHeight="1">
      <c r="A218" s="352"/>
      <c r="B218" s="353"/>
      <c r="C218" s="354"/>
      <c r="D218" s="355"/>
      <c r="E218" s="341"/>
      <c r="F218" s="355"/>
      <c r="G218" s="319"/>
      <c r="H218" s="388" t="s">
        <v>57</v>
      </c>
      <c r="I218" s="367" t="s">
        <v>9</v>
      </c>
      <c r="J218" s="368" t="s">
        <v>28</v>
      </c>
      <c r="K218" s="368"/>
      <c r="L218" s="371" t="s">
        <v>9</v>
      </c>
      <c r="M218" s="368" t="s">
        <v>50</v>
      </c>
      <c r="N218" s="368"/>
      <c r="O218" s="371" t="s">
        <v>9</v>
      </c>
      <c r="P218" s="368" t="s">
        <v>51</v>
      </c>
      <c r="Q218" s="424"/>
      <c r="R218" s="371" t="s">
        <v>9</v>
      </c>
      <c r="S218" s="368" t="s">
        <v>114</v>
      </c>
      <c r="T218" s="424"/>
      <c r="U218" s="424"/>
      <c r="V218" s="424"/>
      <c r="W218" s="424"/>
      <c r="X218" s="425"/>
      <c r="Y218" s="365"/>
      <c r="Z218" s="359"/>
      <c r="AA218" s="359"/>
      <c r="AB218" s="360"/>
      <c r="AC218" s="1024"/>
      <c r="AD218" s="1024"/>
      <c r="AE218" s="1024"/>
      <c r="AF218" s="1024"/>
    </row>
    <row r="219" spans="1:32" ht="18.75" hidden="1" customHeight="1">
      <c r="A219" s="352"/>
      <c r="B219" s="353"/>
      <c r="C219" s="354"/>
      <c r="D219" s="355"/>
      <c r="E219" s="341"/>
      <c r="F219" s="355"/>
      <c r="G219" s="319"/>
      <c r="H219" s="1026" t="s">
        <v>153</v>
      </c>
      <c r="I219" s="1040" t="s">
        <v>9</v>
      </c>
      <c r="J219" s="1028" t="s">
        <v>28</v>
      </c>
      <c r="K219" s="1028"/>
      <c r="L219" s="1039" t="s">
        <v>9</v>
      </c>
      <c r="M219" s="1028" t="s">
        <v>34</v>
      </c>
      <c r="N219" s="1028"/>
      <c r="O219" s="426"/>
      <c r="P219" s="426"/>
      <c r="Q219" s="426"/>
      <c r="R219" s="426"/>
      <c r="S219" s="426"/>
      <c r="T219" s="426"/>
      <c r="U219" s="426"/>
      <c r="V219" s="426"/>
      <c r="W219" s="426"/>
      <c r="X219" s="427"/>
      <c r="Y219" s="365"/>
      <c r="Z219" s="359"/>
      <c r="AA219" s="359"/>
      <c r="AB219" s="360"/>
      <c r="AC219" s="1024"/>
      <c r="AD219" s="1024"/>
      <c r="AE219" s="1024"/>
      <c r="AF219" s="1024"/>
    </row>
    <row r="220" spans="1:32" ht="18.75" hidden="1" customHeight="1">
      <c r="A220" s="352"/>
      <c r="B220" s="353"/>
      <c r="C220" s="354"/>
      <c r="D220" s="355"/>
      <c r="E220" s="341"/>
      <c r="F220" s="355"/>
      <c r="G220" s="319"/>
      <c r="H220" s="1026"/>
      <c r="I220" s="1040"/>
      <c r="J220" s="1028"/>
      <c r="K220" s="1028"/>
      <c r="L220" s="1039"/>
      <c r="M220" s="1028"/>
      <c r="N220" s="1028"/>
      <c r="O220" s="362"/>
      <c r="P220" s="362"/>
      <c r="Q220" s="362"/>
      <c r="R220" s="362"/>
      <c r="S220" s="362"/>
      <c r="T220" s="362"/>
      <c r="U220" s="362"/>
      <c r="V220" s="362"/>
      <c r="W220" s="362"/>
      <c r="X220" s="435"/>
      <c r="Y220" s="365"/>
      <c r="Z220" s="359"/>
      <c r="AA220" s="359"/>
      <c r="AB220" s="360"/>
      <c r="AC220" s="1024"/>
      <c r="AD220" s="1024"/>
      <c r="AE220" s="1024"/>
      <c r="AF220" s="1024"/>
    </row>
    <row r="221" spans="1:32" ht="18.75" hidden="1" customHeight="1">
      <c r="A221" s="352"/>
      <c r="B221" s="353"/>
      <c r="C221" s="354"/>
      <c r="D221" s="355"/>
      <c r="E221" s="341"/>
      <c r="F221" s="356"/>
      <c r="G221" s="319"/>
      <c r="H221" s="388" t="s">
        <v>49</v>
      </c>
      <c r="I221" s="367" t="s">
        <v>9</v>
      </c>
      <c r="J221" s="368" t="s">
        <v>28</v>
      </c>
      <c r="K221" s="368"/>
      <c r="L221" s="371" t="s">
        <v>9</v>
      </c>
      <c r="M221" s="368" t="s">
        <v>50</v>
      </c>
      <c r="N221" s="368"/>
      <c r="O221" s="371" t="s">
        <v>9</v>
      </c>
      <c r="P221" s="368" t="s">
        <v>51</v>
      </c>
      <c r="Q221" s="368"/>
      <c r="R221" s="371" t="s">
        <v>9</v>
      </c>
      <c r="S221" s="368" t="s">
        <v>52</v>
      </c>
      <c r="T221" s="368"/>
      <c r="U221" s="369"/>
      <c r="V221" s="369"/>
      <c r="W221" s="369"/>
      <c r="X221" s="376"/>
      <c r="Y221" s="365"/>
      <c r="Z221" s="359"/>
      <c r="AA221" s="359"/>
      <c r="AB221" s="360"/>
      <c r="AC221" s="1024"/>
      <c r="AD221" s="1024"/>
      <c r="AE221" s="1024"/>
      <c r="AF221" s="1024"/>
    </row>
    <row r="222" spans="1:32" ht="18.75" hidden="1" customHeight="1">
      <c r="A222" s="352"/>
      <c r="B222" s="353"/>
      <c r="C222" s="354"/>
      <c r="D222" s="355"/>
      <c r="E222" s="341"/>
      <c r="F222" s="356"/>
      <c r="G222" s="319"/>
      <c r="H222" s="389" t="s">
        <v>53</v>
      </c>
      <c r="I222" s="390" t="s">
        <v>9</v>
      </c>
      <c r="J222" s="391" t="s">
        <v>28</v>
      </c>
      <c r="K222" s="377"/>
      <c r="L222" s="392" t="s">
        <v>9</v>
      </c>
      <c r="M222" s="391" t="s">
        <v>29</v>
      </c>
      <c r="N222" s="377"/>
      <c r="O222" s="392" t="s">
        <v>9</v>
      </c>
      <c r="P222" s="391" t="s">
        <v>30</v>
      </c>
      <c r="Q222" s="377"/>
      <c r="R222" s="392"/>
      <c r="S222" s="377"/>
      <c r="T222" s="377"/>
      <c r="U222" s="386"/>
      <c r="V222" s="386"/>
      <c r="W222" s="386"/>
      <c r="X222" s="387"/>
      <c r="Y222" s="365"/>
      <c r="Z222" s="359"/>
      <c r="AA222" s="359"/>
      <c r="AB222" s="360"/>
      <c r="AC222" s="1024"/>
      <c r="AD222" s="1024"/>
      <c r="AE222" s="1024"/>
      <c r="AF222" s="1024"/>
    </row>
    <row r="223" spans="1:32" ht="18.75" hidden="1" customHeight="1">
      <c r="A223" s="393"/>
      <c r="B223" s="394"/>
      <c r="C223" s="395"/>
      <c r="D223" s="396"/>
      <c r="E223" s="397"/>
      <c r="F223" s="398"/>
      <c r="G223" s="399"/>
      <c r="H223" s="400" t="s">
        <v>54</v>
      </c>
      <c r="I223" s="401" t="s">
        <v>9</v>
      </c>
      <c r="J223" s="402" t="s">
        <v>28</v>
      </c>
      <c r="K223" s="402"/>
      <c r="L223" s="403" t="s">
        <v>9</v>
      </c>
      <c r="M223" s="402" t="s">
        <v>34</v>
      </c>
      <c r="N223" s="402"/>
      <c r="O223" s="402"/>
      <c r="P223" s="402"/>
      <c r="Q223" s="404"/>
      <c r="R223" s="402"/>
      <c r="S223" s="402"/>
      <c r="T223" s="402"/>
      <c r="U223" s="402"/>
      <c r="V223" s="402"/>
      <c r="W223" s="402"/>
      <c r="X223" s="405"/>
      <c r="Y223" s="406"/>
      <c r="Z223" s="407"/>
      <c r="AA223" s="407"/>
      <c r="AB223" s="408"/>
      <c r="AC223" s="1024"/>
      <c r="AD223" s="1024"/>
      <c r="AE223" s="1024"/>
      <c r="AF223" s="1024"/>
    </row>
    <row r="224" spans="1:32" ht="18.75" hidden="1" customHeight="1">
      <c r="A224" s="342"/>
      <c r="B224" s="343"/>
      <c r="C224" s="344"/>
      <c r="D224" s="345"/>
      <c r="E224" s="347"/>
      <c r="F224" s="345"/>
      <c r="G224" s="338"/>
      <c r="H224" s="1023" t="s">
        <v>127</v>
      </c>
      <c r="I224" s="423" t="s">
        <v>9</v>
      </c>
      <c r="J224" s="336" t="s">
        <v>128</v>
      </c>
      <c r="K224" s="349"/>
      <c r="L224" s="450"/>
      <c r="M224" s="348" t="s">
        <v>9</v>
      </c>
      <c r="N224" s="336" t="s">
        <v>176</v>
      </c>
      <c r="O224" s="451"/>
      <c r="P224" s="451"/>
      <c r="Q224" s="348" t="s">
        <v>9</v>
      </c>
      <c r="R224" s="336" t="s">
        <v>177</v>
      </c>
      <c r="S224" s="451"/>
      <c r="T224" s="451"/>
      <c r="U224" s="348" t="s">
        <v>9</v>
      </c>
      <c r="V224" s="336" t="s">
        <v>178</v>
      </c>
      <c r="W224" s="451"/>
      <c r="X224" s="438"/>
      <c r="Y224" s="423" t="s">
        <v>9</v>
      </c>
      <c r="Z224" s="336" t="s">
        <v>20</v>
      </c>
      <c r="AA224" s="336"/>
      <c r="AB224" s="351"/>
      <c r="AC224" s="1024"/>
      <c r="AD224" s="1024"/>
      <c r="AE224" s="1024"/>
      <c r="AF224" s="1024"/>
    </row>
    <row r="225" spans="1:32" ht="18.75" hidden="1" customHeight="1">
      <c r="A225" s="352"/>
      <c r="B225" s="353"/>
      <c r="C225" s="354"/>
      <c r="D225" s="355"/>
      <c r="E225" s="319"/>
      <c r="F225" s="355"/>
      <c r="G225" s="341"/>
      <c r="H225" s="1023"/>
      <c r="I225" s="361" t="s">
        <v>9</v>
      </c>
      <c r="J225" s="418" t="s">
        <v>179</v>
      </c>
      <c r="K225" s="384"/>
      <c r="L225" s="454"/>
      <c r="M225" s="419" t="s">
        <v>9</v>
      </c>
      <c r="N225" s="418" t="s">
        <v>129</v>
      </c>
      <c r="O225" s="362"/>
      <c r="P225" s="362"/>
      <c r="Q225" s="362"/>
      <c r="R225" s="362"/>
      <c r="S225" s="362"/>
      <c r="T225" s="362"/>
      <c r="U225" s="362"/>
      <c r="V225" s="362"/>
      <c r="W225" s="362"/>
      <c r="X225" s="435"/>
      <c r="Y225" s="335" t="s">
        <v>9</v>
      </c>
      <c r="Z225" s="190" t="s">
        <v>22</v>
      </c>
      <c r="AA225" s="359"/>
      <c r="AB225" s="360"/>
      <c r="AC225" s="1024"/>
      <c r="AD225" s="1024"/>
      <c r="AE225" s="1024"/>
      <c r="AF225" s="1024"/>
    </row>
    <row r="226" spans="1:32" ht="18.75" hidden="1" customHeight="1">
      <c r="A226" s="352"/>
      <c r="B226" s="353"/>
      <c r="C226" s="354"/>
      <c r="D226" s="355"/>
      <c r="E226" s="319"/>
      <c r="F226" s="355"/>
      <c r="G226" s="341"/>
      <c r="H226" s="449" t="s">
        <v>88</v>
      </c>
      <c r="I226" s="367" t="s">
        <v>9</v>
      </c>
      <c r="J226" s="368" t="s">
        <v>28</v>
      </c>
      <c r="K226" s="368"/>
      <c r="L226" s="370"/>
      <c r="M226" s="371" t="s">
        <v>9</v>
      </c>
      <c r="N226" s="368" t="s">
        <v>115</v>
      </c>
      <c r="O226" s="368"/>
      <c r="P226" s="370"/>
      <c r="Q226" s="371" t="s">
        <v>9</v>
      </c>
      <c r="R226" s="457" t="s">
        <v>116</v>
      </c>
      <c r="S226" s="424"/>
      <c r="T226" s="424"/>
      <c r="U226" s="371" t="s">
        <v>9</v>
      </c>
      <c r="V226" s="457" t="s">
        <v>117</v>
      </c>
      <c r="W226" s="372"/>
      <c r="X226" s="373"/>
      <c r="Y226" s="365"/>
      <c r="Z226" s="359"/>
      <c r="AA226" s="359"/>
      <c r="AB226" s="360"/>
      <c r="AC226" s="1024"/>
      <c r="AD226" s="1024"/>
      <c r="AE226" s="1024"/>
      <c r="AF226" s="1024"/>
    </row>
    <row r="227" spans="1:32" ht="19.5" hidden="1" customHeight="1">
      <c r="A227" s="352"/>
      <c r="B227" s="353"/>
      <c r="C227" s="354"/>
      <c r="D227" s="355"/>
      <c r="E227" s="341"/>
      <c r="F227" s="356"/>
      <c r="G227" s="319"/>
      <c r="H227" s="366" t="s">
        <v>24</v>
      </c>
      <c r="I227" s="367" t="s">
        <v>9</v>
      </c>
      <c r="J227" s="368" t="s">
        <v>25</v>
      </c>
      <c r="K227" s="369"/>
      <c r="L227" s="370"/>
      <c r="M227" s="371" t="s">
        <v>9</v>
      </c>
      <c r="N227" s="368" t="s">
        <v>26</v>
      </c>
      <c r="O227" s="371"/>
      <c r="P227" s="368"/>
      <c r="Q227" s="372"/>
      <c r="R227" s="372"/>
      <c r="S227" s="372"/>
      <c r="T227" s="372"/>
      <c r="U227" s="372"/>
      <c r="V227" s="372"/>
      <c r="W227" s="372"/>
      <c r="X227" s="373"/>
      <c r="Y227" s="359"/>
      <c r="Z227" s="359"/>
      <c r="AA227" s="359"/>
      <c r="AB227" s="360"/>
      <c r="AC227" s="1024"/>
      <c r="AD227" s="1024"/>
      <c r="AE227" s="1024"/>
      <c r="AF227" s="1024"/>
    </row>
    <row r="228" spans="1:32" ht="19.5" hidden="1" customHeight="1">
      <c r="A228" s="352"/>
      <c r="B228" s="353"/>
      <c r="C228" s="354"/>
      <c r="D228" s="355"/>
      <c r="E228" s="341"/>
      <c r="F228" s="356"/>
      <c r="G228" s="319"/>
      <c r="H228" s="366" t="s">
        <v>91</v>
      </c>
      <c r="I228" s="367" t="s">
        <v>9</v>
      </c>
      <c r="J228" s="368" t="s">
        <v>25</v>
      </c>
      <c r="K228" s="369"/>
      <c r="L228" s="370"/>
      <c r="M228" s="371" t="s">
        <v>9</v>
      </c>
      <c r="N228" s="368" t="s">
        <v>26</v>
      </c>
      <c r="O228" s="371"/>
      <c r="P228" s="368"/>
      <c r="Q228" s="372"/>
      <c r="R228" s="372"/>
      <c r="S228" s="372"/>
      <c r="T228" s="372"/>
      <c r="U228" s="372"/>
      <c r="V228" s="372"/>
      <c r="W228" s="372"/>
      <c r="X228" s="373"/>
      <c r="Y228" s="359"/>
      <c r="Z228" s="359"/>
      <c r="AA228" s="359"/>
      <c r="AB228" s="360"/>
      <c r="AC228" s="1024"/>
      <c r="AD228" s="1024"/>
      <c r="AE228" s="1024"/>
      <c r="AF228" s="1024"/>
    </row>
    <row r="229" spans="1:32" ht="18.75" hidden="1" customHeight="1">
      <c r="A229" s="352"/>
      <c r="B229" s="353"/>
      <c r="C229" s="354"/>
      <c r="D229" s="355"/>
      <c r="E229" s="319"/>
      <c r="F229" s="355"/>
      <c r="G229" s="341"/>
      <c r="H229" s="449" t="s">
        <v>180</v>
      </c>
      <c r="I229" s="367" t="s">
        <v>9</v>
      </c>
      <c r="J229" s="368" t="s">
        <v>128</v>
      </c>
      <c r="K229" s="369"/>
      <c r="L229" s="370"/>
      <c r="M229" s="371" t="s">
        <v>9</v>
      </c>
      <c r="N229" s="368" t="s">
        <v>181</v>
      </c>
      <c r="O229" s="424"/>
      <c r="P229" s="424"/>
      <c r="Q229" s="424"/>
      <c r="R229" s="424"/>
      <c r="S229" s="424"/>
      <c r="T229" s="424"/>
      <c r="U229" s="424"/>
      <c r="V229" s="424"/>
      <c r="W229" s="424"/>
      <c r="X229" s="425"/>
      <c r="Y229" s="365"/>
      <c r="Z229" s="359"/>
      <c r="AA229" s="359"/>
      <c r="AB229" s="360"/>
      <c r="AC229" s="1024"/>
      <c r="AD229" s="1024"/>
      <c r="AE229" s="1024"/>
      <c r="AF229" s="1024"/>
    </row>
    <row r="230" spans="1:32" ht="18.75" hidden="1" customHeight="1">
      <c r="A230" s="352"/>
      <c r="B230" s="353"/>
      <c r="C230" s="354"/>
      <c r="D230" s="355"/>
      <c r="E230" s="319"/>
      <c r="F230" s="335" t="s">
        <v>9</v>
      </c>
      <c r="G230" s="381" t="s">
        <v>182</v>
      </c>
      <c r="H230" s="449" t="s">
        <v>183</v>
      </c>
      <c r="I230" s="367" t="s">
        <v>9</v>
      </c>
      <c r="J230" s="368" t="s">
        <v>184</v>
      </c>
      <c r="K230" s="369"/>
      <c r="L230" s="370"/>
      <c r="M230" s="371" t="s">
        <v>9</v>
      </c>
      <c r="N230" s="368" t="s">
        <v>880</v>
      </c>
      <c r="O230" s="372"/>
      <c r="P230" s="372"/>
      <c r="Q230" s="372"/>
      <c r="R230" s="424"/>
      <c r="S230" s="372"/>
      <c r="T230" s="372"/>
      <c r="U230" s="372"/>
      <c r="V230" s="372"/>
      <c r="W230" s="372"/>
      <c r="X230" s="373"/>
      <c r="Y230" s="365"/>
      <c r="Z230" s="359"/>
      <c r="AA230" s="359"/>
      <c r="AB230" s="360"/>
      <c r="AC230" s="1024"/>
      <c r="AD230" s="1024"/>
      <c r="AE230" s="1024"/>
      <c r="AF230" s="1024"/>
    </row>
    <row r="231" spans="1:32" ht="18.75" hidden="1" customHeight="1">
      <c r="A231" s="352"/>
      <c r="B231" s="353"/>
      <c r="C231" s="354"/>
      <c r="D231" s="355"/>
      <c r="E231" s="319"/>
      <c r="F231" s="355"/>
      <c r="G231" s="381" t="s">
        <v>185</v>
      </c>
      <c r="H231" s="449" t="s">
        <v>110</v>
      </c>
      <c r="I231" s="367" t="s">
        <v>9</v>
      </c>
      <c r="J231" s="368" t="s">
        <v>28</v>
      </c>
      <c r="K231" s="369"/>
      <c r="L231" s="371" t="s">
        <v>9</v>
      </c>
      <c r="M231" s="368" t="s">
        <v>34</v>
      </c>
      <c r="N231" s="372"/>
      <c r="O231" s="372"/>
      <c r="P231" s="372"/>
      <c r="Q231" s="372"/>
      <c r="R231" s="372"/>
      <c r="S231" s="372"/>
      <c r="T231" s="372"/>
      <c r="U231" s="372"/>
      <c r="V231" s="372"/>
      <c r="W231" s="372"/>
      <c r="X231" s="373"/>
      <c r="Y231" s="365"/>
      <c r="Z231" s="359"/>
      <c r="AA231" s="359"/>
      <c r="AB231" s="360"/>
      <c r="AC231" s="1024"/>
      <c r="AD231" s="1024"/>
      <c r="AE231" s="1024"/>
      <c r="AF231" s="1024"/>
    </row>
    <row r="232" spans="1:32" ht="18.75" hidden="1" customHeight="1">
      <c r="A232" s="352"/>
      <c r="B232" s="353"/>
      <c r="C232" s="354"/>
      <c r="D232" s="355"/>
      <c r="E232" s="319"/>
      <c r="F232" s="335" t="s">
        <v>9</v>
      </c>
      <c r="G232" s="381" t="s">
        <v>186</v>
      </c>
      <c r="H232" s="449" t="s">
        <v>148</v>
      </c>
      <c r="I232" s="367" t="s">
        <v>9</v>
      </c>
      <c r="J232" s="368" t="s">
        <v>66</v>
      </c>
      <c r="K232" s="369"/>
      <c r="L232" s="370"/>
      <c r="M232" s="371" t="s">
        <v>9</v>
      </c>
      <c r="N232" s="368" t="s">
        <v>67</v>
      </c>
      <c r="O232" s="372"/>
      <c r="P232" s="372"/>
      <c r="Q232" s="372"/>
      <c r="R232" s="372"/>
      <c r="S232" s="372"/>
      <c r="T232" s="372"/>
      <c r="U232" s="372"/>
      <c r="V232" s="372"/>
      <c r="W232" s="372"/>
      <c r="X232" s="373"/>
      <c r="Y232" s="365"/>
      <c r="Z232" s="359"/>
      <c r="AA232" s="359"/>
      <c r="AB232" s="360"/>
      <c r="AC232" s="1024"/>
      <c r="AD232" s="1024"/>
      <c r="AE232" s="1024"/>
      <c r="AF232" s="1024"/>
    </row>
    <row r="233" spans="1:32" ht="19.5" hidden="1" customHeight="1">
      <c r="A233" s="352"/>
      <c r="B233" s="353"/>
      <c r="C233" s="354"/>
      <c r="D233" s="355"/>
      <c r="E233" s="341"/>
      <c r="F233" s="355"/>
      <c r="G233" s="381" t="s">
        <v>187</v>
      </c>
      <c r="H233" s="366" t="s">
        <v>47</v>
      </c>
      <c r="I233" s="367" t="s">
        <v>9</v>
      </c>
      <c r="J233" s="368" t="s">
        <v>28</v>
      </c>
      <c r="K233" s="368"/>
      <c r="L233" s="371" t="s">
        <v>9</v>
      </c>
      <c r="M233" s="368" t="s">
        <v>34</v>
      </c>
      <c r="N233" s="368"/>
      <c r="O233" s="372"/>
      <c r="P233" s="368"/>
      <c r="Q233" s="372"/>
      <c r="R233" s="372"/>
      <c r="S233" s="372"/>
      <c r="T233" s="372"/>
      <c r="U233" s="372"/>
      <c r="V233" s="372"/>
      <c r="W233" s="372"/>
      <c r="X233" s="373"/>
      <c r="Y233" s="359"/>
      <c r="Z233" s="359"/>
      <c r="AA233" s="359"/>
      <c r="AB233" s="360"/>
      <c r="AC233" s="1024"/>
      <c r="AD233" s="1024"/>
      <c r="AE233" s="1024"/>
      <c r="AF233" s="1024"/>
    </row>
    <row r="234" spans="1:32" ht="18.75" hidden="1" customHeight="1">
      <c r="A234" s="352"/>
      <c r="B234" s="353"/>
      <c r="C234" s="354"/>
      <c r="D234" s="355"/>
      <c r="E234" s="319"/>
      <c r="F234" s="335" t="s">
        <v>9</v>
      </c>
      <c r="G234" s="381" t="s">
        <v>188</v>
      </c>
      <c r="H234" s="449" t="s">
        <v>149</v>
      </c>
      <c r="I234" s="367" t="s">
        <v>9</v>
      </c>
      <c r="J234" s="368" t="s">
        <v>28</v>
      </c>
      <c r="K234" s="369"/>
      <c r="L234" s="371" t="s">
        <v>9</v>
      </c>
      <c r="M234" s="368" t="s">
        <v>34</v>
      </c>
      <c r="N234" s="372"/>
      <c r="O234" s="372"/>
      <c r="P234" s="372"/>
      <c r="Q234" s="372"/>
      <c r="R234" s="372"/>
      <c r="S234" s="372"/>
      <c r="T234" s="372"/>
      <c r="U234" s="372"/>
      <c r="V234" s="372"/>
      <c r="W234" s="372"/>
      <c r="X234" s="373"/>
      <c r="Y234" s="365"/>
      <c r="Z234" s="359"/>
      <c r="AA234" s="359"/>
      <c r="AB234" s="360"/>
      <c r="AC234" s="1024"/>
      <c r="AD234" s="1024"/>
      <c r="AE234" s="1024"/>
      <c r="AF234" s="1024"/>
    </row>
    <row r="235" spans="1:32" ht="18.75" hidden="1" customHeight="1">
      <c r="A235" s="339" t="s">
        <v>9</v>
      </c>
      <c r="B235" s="353">
        <v>23</v>
      </c>
      <c r="C235" s="382" t="s">
        <v>156</v>
      </c>
      <c r="D235" s="335" t="s">
        <v>9</v>
      </c>
      <c r="E235" s="464" t="s">
        <v>189</v>
      </c>
      <c r="F235" s="355"/>
      <c r="G235" s="381" t="s">
        <v>190</v>
      </c>
      <c r="H235" s="449" t="s">
        <v>48</v>
      </c>
      <c r="I235" s="367" t="s">
        <v>9</v>
      </c>
      <c r="J235" s="368" t="s">
        <v>28</v>
      </c>
      <c r="K235" s="368"/>
      <c r="L235" s="371" t="s">
        <v>9</v>
      </c>
      <c r="M235" s="368" t="s">
        <v>29</v>
      </c>
      <c r="N235" s="368"/>
      <c r="O235" s="371" t="s">
        <v>9</v>
      </c>
      <c r="P235" s="368" t="s">
        <v>30</v>
      </c>
      <c r="Q235" s="372"/>
      <c r="R235" s="372"/>
      <c r="S235" s="372"/>
      <c r="T235" s="372"/>
      <c r="U235" s="372"/>
      <c r="V235" s="372"/>
      <c r="W235" s="372"/>
      <c r="X235" s="373"/>
      <c r="Y235" s="365"/>
      <c r="Z235" s="359"/>
      <c r="AA235" s="359"/>
      <c r="AB235" s="360"/>
      <c r="AC235" s="1024"/>
      <c r="AD235" s="1024"/>
      <c r="AE235" s="1024"/>
      <c r="AF235" s="1024"/>
    </row>
    <row r="236" spans="1:32" ht="18.75" hidden="1" customHeight="1">
      <c r="A236" s="352"/>
      <c r="B236" s="353"/>
      <c r="C236" s="354"/>
      <c r="D236" s="335"/>
      <c r="E236" s="319"/>
      <c r="F236" s="335" t="s">
        <v>9</v>
      </c>
      <c r="G236" s="381" t="s">
        <v>191</v>
      </c>
      <c r="H236" s="458" t="s">
        <v>150</v>
      </c>
      <c r="I236" s="367" t="s">
        <v>9</v>
      </c>
      <c r="J236" s="368" t="s">
        <v>28</v>
      </c>
      <c r="K236" s="368"/>
      <c r="L236" s="371" t="s">
        <v>9</v>
      </c>
      <c r="M236" s="368" t="s">
        <v>29</v>
      </c>
      <c r="N236" s="368"/>
      <c r="O236" s="371" t="s">
        <v>9</v>
      </c>
      <c r="P236" s="368" t="s">
        <v>30</v>
      </c>
      <c r="Q236" s="372"/>
      <c r="R236" s="372"/>
      <c r="S236" s="372"/>
      <c r="T236" s="372"/>
      <c r="U236" s="459"/>
      <c r="V236" s="459"/>
      <c r="W236" s="459"/>
      <c r="X236" s="460"/>
      <c r="Y236" s="365"/>
      <c r="Z236" s="359"/>
      <c r="AA236" s="359"/>
      <c r="AB236" s="360"/>
      <c r="AC236" s="1024"/>
      <c r="AD236" s="1024"/>
      <c r="AE236" s="1024"/>
      <c r="AF236" s="1024"/>
    </row>
    <row r="237" spans="1:32" ht="18.75" hidden="1" customHeight="1">
      <c r="A237" s="352"/>
      <c r="B237" s="353"/>
      <c r="C237" s="354"/>
      <c r="D237" s="355"/>
      <c r="E237" s="319"/>
      <c r="F237" s="355"/>
      <c r="G237" s="381" t="s">
        <v>185</v>
      </c>
      <c r="H237" s="1025" t="s">
        <v>192</v>
      </c>
      <c r="I237" s="390" t="s">
        <v>9</v>
      </c>
      <c r="J237" s="391" t="s">
        <v>166</v>
      </c>
      <c r="K237" s="377"/>
      <c r="L237" s="459"/>
      <c r="M237" s="459"/>
      <c r="N237" s="459"/>
      <c r="O237" s="459"/>
      <c r="P237" s="392" t="s">
        <v>9</v>
      </c>
      <c r="Q237" s="391" t="s">
        <v>167</v>
      </c>
      <c r="R237" s="459"/>
      <c r="S237" s="459"/>
      <c r="T237" s="459"/>
      <c r="U237" s="459"/>
      <c r="V237" s="459"/>
      <c r="W237" s="459"/>
      <c r="X237" s="460"/>
      <c r="Y237" s="365"/>
      <c r="Z237" s="359"/>
      <c r="AA237" s="359"/>
      <c r="AB237" s="360"/>
      <c r="AC237" s="1024"/>
      <c r="AD237" s="1024"/>
      <c r="AE237" s="1024"/>
      <c r="AF237" s="1024"/>
    </row>
    <row r="238" spans="1:32" ht="18.75" hidden="1" customHeight="1">
      <c r="A238" s="352"/>
      <c r="B238" s="353"/>
      <c r="C238" s="354"/>
      <c r="D238" s="355"/>
      <c r="E238" s="319"/>
      <c r="F238" s="335" t="s">
        <v>9</v>
      </c>
      <c r="G238" s="381" t="s">
        <v>193</v>
      </c>
      <c r="H238" s="1025"/>
      <c r="I238" s="361" t="s">
        <v>9</v>
      </c>
      <c r="J238" s="418" t="s">
        <v>194</v>
      </c>
      <c r="K238" s="363"/>
      <c r="L238" s="363"/>
      <c r="M238" s="363"/>
      <c r="N238" s="363"/>
      <c r="O238" s="363"/>
      <c r="P238" s="363"/>
      <c r="Q238" s="362"/>
      <c r="R238" s="363"/>
      <c r="S238" s="363"/>
      <c r="T238" s="363"/>
      <c r="U238" s="363"/>
      <c r="V238" s="363"/>
      <c r="W238" s="363"/>
      <c r="X238" s="364"/>
      <c r="Y238" s="365"/>
      <c r="Z238" s="359"/>
      <c r="AA238" s="359"/>
      <c r="AB238" s="360"/>
      <c r="AC238" s="1024"/>
      <c r="AD238" s="1024"/>
      <c r="AE238" s="1024"/>
      <c r="AF238" s="1024"/>
    </row>
    <row r="239" spans="1:32" ht="18.75" hidden="1" customHeight="1">
      <c r="A239" s="352"/>
      <c r="B239" s="353"/>
      <c r="C239" s="354"/>
      <c r="D239" s="355"/>
      <c r="E239" s="319"/>
      <c r="F239" s="355"/>
      <c r="G239" s="381" t="s">
        <v>195</v>
      </c>
      <c r="H239" s="1025" t="s">
        <v>161</v>
      </c>
      <c r="I239" s="390" t="s">
        <v>9</v>
      </c>
      <c r="J239" s="391" t="s">
        <v>196</v>
      </c>
      <c r="K239" s="386"/>
      <c r="L239" s="433"/>
      <c r="M239" s="392" t="s">
        <v>9</v>
      </c>
      <c r="N239" s="391" t="s">
        <v>197</v>
      </c>
      <c r="O239" s="459"/>
      <c r="P239" s="459"/>
      <c r="Q239" s="392" t="s">
        <v>9</v>
      </c>
      <c r="R239" s="391" t="s">
        <v>198</v>
      </c>
      <c r="S239" s="459"/>
      <c r="T239" s="459"/>
      <c r="U239" s="459"/>
      <c r="V239" s="459"/>
      <c r="W239" s="459"/>
      <c r="X239" s="460"/>
      <c r="Y239" s="365"/>
      <c r="Z239" s="359"/>
      <c r="AA239" s="359"/>
      <c r="AB239" s="360"/>
      <c r="AC239" s="1024"/>
      <c r="AD239" s="1024"/>
      <c r="AE239" s="1024"/>
      <c r="AF239" s="1024"/>
    </row>
    <row r="240" spans="1:32" ht="18.75" hidden="1" customHeight="1">
      <c r="A240" s="352"/>
      <c r="B240" s="353"/>
      <c r="C240" s="354"/>
      <c r="D240" s="355"/>
      <c r="E240" s="319"/>
      <c r="F240" s="335" t="s">
        <v>9</v>
      </c>
      <c r="G240" s="381" t="s">
        <v>199</v>
      </c>
      <c r="H240" s="1025"/>
      <c r="I240" s="361" t="s">
        <v>9</v>
      </c>
      <c r="J240" s="418" t="s">
        <v>200</v>
      </c>
      <c r="K240" s="363"/>
      <c r="L240" s="363"/>
      <c r="M240" s="363"/>
      <c r="N240" s="363"/>
      <c r="O240" s="363"/>
      <c r="P240" s="363"/>
      <c r="Q240" s="419" t="s">
        <v>9</v>
      </c>
      <c r="R240" s="418" t="s">
        <v>201</v>
      </c>
      <c r="S240" s="362"/>
      <c r="T240" s="363"/>
      <c r="U240" s="363"/>
      <c r="V240" s="363"/>
      <c r="W240" s="363"/>
      <c r="X240" s="364"/>
      <c r="Y240" s="365"/>
      <c r="Z240" s="359"/>
      <c r="AA240" s="359"/>
      <c r="AB240" s="360"/>
      <c r="AC240" s="1024"/>
      <c r="AD240" s="1024"/>
      <c r="AE240" s="1024"/>
      <c r="AF240" s="1024"/>
    </row>
    <row r="241" spans="1:32" ht="18.75" hidden="1" customHeight="1">
      <c r="A241" s="352"/>
      <c r="B241" s="353"/>
      <c r="C241" s="354"/>
      <c r="D241" s="355"/>
      <c r="E241" s="319"/>
      <c r="F241" s="356"/>
      <c r="G241" s="319"/>
      <c r="H241" s="388" t="s">
        <v>57</v>
      </c>
      <c r="I241" s="367" t="s">
        <v>9</v>
      </c>
      <c r="J241" s="368" t="s">
        <v>28</v>
      </c>
      <c r="K241" s="368"/>
      <c r="L241" s="371" t="s">
        <v>9</v>
      </c>
      <c r="M241" s="368" t="s">
        <v>50</v>
      </c>
      <c r="N241" s="368"/>
      <c r="O241" s="371" t="s">
        <v>9</v>
      </c>
      <c r="P241" s="368" t="s">
        <v>51</v>
      </c>
      <c r="Q241" s="424"/>
      <c r="R241" s="371" t="s">
        <v>9</v>
      </c>
      <c r="S241" s="368" t="s">
        <v>114</v>
      </c>
      <c r="T241" s="424"/>
      <c r="U241" s="424"/>
      <c r="V241" s="424"/>
      <c r="W241" s="424"/>
      <c r="X241" s="425"/>
      <c r="Y241" s="365"/>
      <c r="Z241" s="359"/>
      <c r="AA241" s="359"/>
      <c r="AB241" s="360"/>
      <c r="AC241" s="1024"/>
      <c r="AD241" s="1024"/>
      <c r="AE241" s="1024"/>
      <c r="AF241" s="1024"/>
    </row>
    <row r="242" spans="1:32" ht="18.75" hidden="1" customHeight="1">
      <c r="A242" s="352"/>
      <c r="B242" s="353"/>
      <c r="C242" s="354"/>
      <c r="D242" s="355"/>
      <c r="E242" s="319"/>
      <c r="F242" s="356"/>
      <c r="G242" s="319"/>
      <c r="H242" s="1026" t="s">
        <v>153</v>
      </c>
      <c r="I242" s="1040" t="s">
        <v>9</v>
      </c>
      <c r="J242" s="1028" t="s">
        <v>28</v>
      </c>
      <c r="K242" s="1028"/>
      <c r="L242" s="1039" t="s">
        <v>9</v>
      </c>
      <c r="M242" s="1028" t="s">
        <v>34</v>
      </c>
      <c r="N242" s="1028"/>
      <c r="O242" s="426"/>
      <c r="P242" s="426"/>
      <c r="Q242" s="426"/>
      <c r="R242" s="426"/>
      <c r="S242" s="426"/>
      <c r="T242" s="426"/>
      <c r="U242" s="426"/>
      <c r="V242" s="426"/>
      <c r="W242" s="426"/>
      <c r="X242" s="427"/>
      <c r="Y242" s="365"/>
      <c r="Z242" s="359"/>
      <c r="AA242" s="359"/>
      <c r="AB242" s="360"/>
      <c r="AC242" s="1024"/>
      <c r="AD242" s="1024"/>
      <c r="AE242" s="1024"/>
      <c r="AF242" s="1024"/>
    </row>
    <row r="243" spans="1:32" ht="18.75" hidden="1" customHeight="1">
      <c r="A243" s="352"/>
      <c r="B243" s="353"/>
      <c r="C243" s="354"/>
      <c r="D243" s="355"/>
      <c r="E243" s="319"/>
      <c r="F243" s="356"/>
      <c r="G243" s="319"/>
      <c r="H243" s="1026"/>
      <c r="I243" s="1040"/>
      <c r="J243" s="1028"/>
      <c r="K243" s="1028"/>
      <c r="L243" s="1039"/>
      <c r="M243" s="1028"/>
      <c r="N243" s="1028"/>
      <c r="O243" s="362"/>
      <c r="P243" s="362"/>
      <c r="Q243" s="362"/>
      <c r="R243" s="362"/>
      <c r="S243" s="362"/>
      <c r="T243" s="362"/>
      <c r="U243" s="362"/>
      <c r="V243" s="362"/>
      <c r="W243" s="362"/>
      <c r="X243" s="435"/>
      <c r="Y243" s="365"/>
      <c r="Z243" s="359"/>
      <c r="AA243" s="359"/>
      <c r="AB243" s="360"/>
      <c r="AC243" s="1024"/>
      <c r="AD243" s="1024"/>
      <c r="AE243" s="1024"/>
      <c r="AF243" s="1024"/>
    </row>
    <row r="244" spans="1:32" ht="18.75" hidden="1" customHeight="1">
      <c r="A244" s="352"/>
      <c r="B244" s="353"/>
      <c r="C244" s="354"/>
      <c r="D244" s="355"/>
      <c r="E244" s="341"/>
      <c r="F244" s="356"/>
      <c r="G244" s="319"/>
      <c r="H244" s="388" t="s">
        <v>49</v>
      </c>
      <c r="I244" s="367" t="s">
        <v>9</v>
      </c>
      <c r="J244" s="368" t="s">
        <v>28</v>
      </c>
      <c r="K244" s="368"/>
      <c r="L244" s="371" t="s">
        <v>9</v>
      </c>
      <c r="M244" s="368" t="s">
        <v>50</v>
      </c>
      <c r="N244" s="368"/>
      <c r="O244" s="371" t="s">
        <v>9</v>
      </c>
      <c r="P244" s="368" t="s">
        <v>51</v>
      </c>
      <c r="Q244" s="368"/>
      <c r="R244" s="371" t="s">
        <v>9</v>
      </c>
      <c r="S244" s="368" t="s">
        <v>52</v>
      </c>
      <c r="T244" s="368"/>
      <c r="U244" s="369"/>
      <c r="V244" s="369"/>
      <c r="W244" s="369"/>
      <c r="X244" s="376"/>
      <c r="Y244" s="365"/>
      <c r="Z244" s="359"/>
      <c r="AA244" s="359"/>
      <c r="AB244" s="360"/>
      <c r="AC244" s="1024"/>
      <c r="AD244" s="1024"/>
      <c r="AE244" s="1024"/>
      <c r="AF244" s="1024"/>
    </row>
    <row r="245" spans="1:32" ht="18.75" hidden="1" customHeight="1">
      <c r="A245" s="352"/>
      <c r="B245" s="353"/>
      <c r="C245" s="354"/>
      <c r="D245" s="355"/>
      <c r="E245" s="341"/>
      <c r="F245" s="356"/>
      <c r="G245" s="319"/>
      <c r="H245" s="389" t="s">
        <v>53</v>
      </c>
      <c r="I245" s="390" t="s">
        <v>9</v>
      </c>
      <c r="J245" s="391" t="s">
        <v>28</v>
      </c>
      <c r="K245" s="377"/>
      <c r="L245" s="392" t="s">
        <v>9</v>
      </c>
      <c r="M245" s="391" t="s">
        <v>29</v>
      </c>
      <c r="N245" s="377"/>
      <c r="O245" s="392" t="s">
        <v>9</v>
      </c>
      <c r="P245" s="391" t="s">
        <v>30</v>
      </c>
      <c r="Q245" s="377"/>
      <c r="R245" s="392"/>
      <c r="S245" s="377"/>
      <c r="T245" s="377"/>
      <c r="U245" s="386"/>
      <c r="V245" s="386"/>
      <c r="W245" s="386"/>
      <c r="X245" s="387"/>
      <c r="Y245" s="365"/>
      <c r="Z245" s="359"/>
      <c r="AA245" s="359"/>
      <c r="AB245" s="360"/>
      <c r="AC245" s="1024"/>
      <c r="AD245" s="1024"/>
      <c r="AE245" s="1024"/>
      <c r="AF245" s="1024"/>
    </row>
    <row r="246" spans="1:32" ht="18.75" hidden="1" customHeight="1">
      <c r="A246" s="393"/>
      <c r="B246" s="394"/>
      <c r="C246" s="395"/>
      <c r="D246" s="396"/>
      <c r="E246" s="397"/>
      <c r="F246" s="398"/>
      <c r="G246" s="399"/>
      <c r="H246" s="400" t="s">
        <v>54</v>
      </c>
      <c r="I246" s="401" t="s">
        <v>9</v>
      </c>
      <c r="J246" s="402" t="s">
        <v>28</v>
      </c>
      <c r="K246" s="402"/>
      <c r="L246" s="403" t="s">
        <v>9</v>
      </c>
      <c r="M246" s="402" t="s">
        <v>34</v>
      </c>
      <c r="N246" s="402"/>
      <c r="O246" s="402"/>
      <c r="P246" s="402"/>
      <c r="Q246" s="404"/>
      <c r="R246" s="402"/>
      <c r="S246" s="402"/>
      <c r="T246" s="402"/>
      <c r="U246" s="402"/>
      <c r="V246" s="402"/>
      <c r="W246" s="402"/>
      <c r="X246" s="405"/>
      <c r="Y246" s="406"/>
      <c r="Z246" s="407"/>
      <c r="AA246" s="407"/>
      <c r="AB246" s="408"/>
      <c r="AC246" s="1024"/>
      <c r="AD246" s="1024"/>
      <c r="AE246" s="1024"/>
      <c r="AF246" s="1024"/>
    </row>
    <row r="247" spans="1:32" ht="18.75" hidden="1" customHeight="1">
      <c r="A247" s="423"/>
      <c r="B247" s="343"/>
      <c r="C247" s="344"/>
      <c r="D247" s="345"/>
      <c r="E247" s="338"/>
      <c r="F247" s="346"/>
      <c r="G247" s="338"/>
      <c r="H247" s="1023" t="s">
        <v>127</v>
      </c>
      <c r="I247" s="423" t="s">
        <v>9</v>
      </c>
      <c r="J247" s="336" t="s">
        <v>128</v>
      </c>
      <c r="K247" s="349"/>
      <c r="L247" s="450"/>
      <c r="M247" s="348" t="s">
        <v>9</v>
      </c>
      <c r="N247" s="336" t="s">
        <v>176</v>
      </c>
      <c r="O247" s="451"/>
      <c r="P247" s="451"/>
      <c r="Q247" s="348" t="s">
        <v>9</v>
      </c>
      <c r="R247" s="336" t="s">
        <v>177</v>
      </c>
      <c r="S247" s="451"/>
      <c r="T247" s="451"/>
      <c r="U247" s="348" t="s">
        <v>9</v>
      </c>
      <c r="V247" s="336" t="s">
        <v>178</v>
      </c>
      <c r="W247" s="451"/>
      <c r="X247" s="438"/>
      <c r="Y247" s="348" t="s">
        <v>9</v>
      </c>
      <c r="Z247" s="336" t="s">
        <v>20</v>
      </c>
      <c r="AA247" s="336"/>
      <c r="AB247" s="351"/>
      <c r="AC247" s="1024"/>
      <c r="AD247" s="1024"/>
      <c r="AE247" s="1024"/>
      <c r="AF247" s="1024"/>
    </row>
    <row r="248" spans="1:32" ht="18.75" hidden="1" customHeight="1">
      <c r="A248" s="352"/>
      <c r="B248" s="353"/>
      <c r="C248" s="354"/>
      <c r="D248" s="355"/>
      <c r="E248" s="341"/>
      <c r="F248" s="356"/>
      <c r="G248" s="341"/>
      <c r="H248" s="1023"/>
      <c r="I248" s="361" t="s">
        <v>9</v>
      </c>
      <c r="J248" s="418" t="s">
        <v>179</v>
      </c>
      <c r="K248" s="384"/>
      <c r="L248" s="454"/>
      <c r="M248" s="419" t="s">
        <v>9</v>
      </c>
      <c r="N248" s="418" t="s">
        <v>129</v>
      </c>
      <c r="O248" s="362"/>
      <c r="P248" s="362"/>
      <c r="Q248" s="362"/>
      <c r="R248" s="362"/>
      <c r="S248" s="362"/>
      <c r="T248" s="362"/>
      <c r="U248" s="362"/>
      <c r="V248" s="362"/>
      <c r="W248" s="362"/>
      <c r="X248" s="435"/>
      <c r="Y248" s="335" t="s">
        <v>9</v>
      </c>
      <c r="Z248" s="190" t="s">
        <v>22</v>
      </c>
      <c r="AA248" s="359"/>
      <c r="AB248" s="360"/>
      <c r="AC248" s="1024"/>
      <c r="AD248" s="1024"/>
      <c r="AE248" s="1024"/>
      <c r="AF248" s="1024"/>
    </row>
    <row r="249" spans="1:32" ht="18.75" hidden="1" customHeight="1">
      <c r="A249" s="352"/>
      <c r="B249" s="353"/>
      <c r="C249" s="354"/>
      <c r="D249" s="355"/>
      <c r="E249" s="341"/>
      <c r="F249" s="356"/>
      <c r="G249" s="341"/>
      <c r="H249" s="449" t="s">
        <v>88</v>
      </c>
      <c r="I249" s="367" t="s">
        <v>9</v>
      </c>
      <c r="J249" s="368" t="s">
        <v>28</v>
      </c>
      <c r="K249" s="368"/>
      <c r="L249" s="370"/>
      <c r="M249" s="371" t="s">
        <v>9</v>
      </c>
      <c r="N249" s="368" t="s">
        <v>115</v>
      </c>
      <c r="O249" s="368"/>
      <c r="P249" s="370"/>
      <c r="Q249" s="371" t="s">
        <v>9</v>
      </c>
      <c r="R249" s="457" t="s">
        <v>116</v>
      </c>
      <c r="S249" s="424"/>
      <c r="T249" s="424"/>
      <c r="U249" s="371" t="s">
        <v>9</v>
      </c>
      <c r="V249" s="457" t="s">
        <v>117</v>
      </c>
      <c r="W249" s="372"/>
      <c r="X249" s="373"/>
      <c r="Y249" s="365"/>
      <c r="Z249" s="359"/>
      <c r="AA249" s="359"/>
      <c r="AB249" s="360"/>
      <c r="AC249" s="1024"/>
      <c r="AD249" s="1024"/>
      <c r="AE249" s="1024"/>
      <c r="AF249" s="1024"/>
    </row>
    <row r="250" spans="1:32" ht="18.75" hidden="1" customHeight="1">
      <c r="A250" s="352"/>
      <c r="B250" s="353"/>
      <c r="C250" s="354"/>
      <c r="D250" s="355"/>
      <c r="E250" s="341"/>
      <c r="F250" s="356"/>
      <c r="G250" s="341"/>
      <c r="H250" s="449" t="s">
        <v>130</v>
      </c>
      <c r="I250" s="367" t="s">
        <v>9</v>
      </c>
      <c r="J250" s="368" t="s">
        <v>66</v>
      </c>
      <c r="K250" s="369"/>
      <c r="L250" s="370"/>
      <c r="M250" s="371" t="s">
        <v>9</v>
      </c>
      <c r="N250" s="368" t="s">
        <v>67</v>
      </c>
      <c r="O250" s="372"/>
      <c r="P250" s="372"/>
      <c r="Q250" s="372"/>
      <c r="R250" s="372"/>
      <c r="S250" s="372"/>
      <c r="T250" s="372"/>
      <c r="U250" s="372"/>
      <c r="V250" s="372"/>
      <c r="W250" s="372"/>
      <c r="X250" s="373"/>
      <c r="Y250" s="365"/>
      <c r="Z250" s="359"/>
      <c r="AA250" s="359"/>
      <c r="AB250" s="360"/>
      <c r="AC250" s="1024"/>
      <c r="AD250" s="1024"/>
      <c r="AE250" s="1024"/>
      <c r="AF250" s="1024"/>
    </row>
    <row r="251" spans="1:32" ht="19.5" hidden="1" customHeight="1">
      <c r="A251" s="352"/>
      <c r="B251" s="353"/>
      <c r="C251" s="354"/>
      <c r="D251" s="355"/>
      <c r="E251" s="341"/>
      <c r="F251" s="356"/>
      <c r="G251" s="319"/>
      <c r="H251" s="366" t="s">
        <v>24</v>
      </c>
      <c r="I251" s="367" t="s">
        <v>9</v>
      </c>
      <c r="J251" s="368" t="s">
        <v>25</v>
      </c>
      <c r="K251" s="369"/>
      <c r="L251" s="370"/>
      <c r="M251" s="371" t="s">
        <v>9</v>
      </c>
      <c r="N251" s="368" t="s">
        <v>26</v>
      </c>
      <c r="O251" s="371"/>
      <c r="P251" s="368"/>
      <c r="Q251" s="372"/>
      <c r="R251" s="372"/>
      <c r="S251" s="372"/>
      <c r="T251" s="372"/>
      <c r="U251" s="372"/>
      <c r="V251" s="372"/>
      <c r="W251" s="372"/>
      <c r="X251" s="373"/>
      <c r="Y251" s="359"/>
      <c r="Z251" s="359"/>
      <c r="AA251" s="359"/>
      <c r="AB251" s="360"/>
      <c r="AC251" s="1024"/>
      <c r="AD251" s="1024"/>
      <c r="AE251" s="1024"/>
      <c r="AF251" s="1024"/>
    </row>
    <row r="252" spans="1:32" ht="19.5" hidden="1" customHeight="1">
      <c r="A252" s="352"/>
      <c r="B252" s="353"/>
      <c r="C252" s="354"/>
      <c r="D252" s="355"/>
      <c r="E252" s="341"/>
      <c r="F252" s="356"/>
      <c r="G252" s="319"/>
      <c r="H252" s="366" t="s">
        <v>91</v>
      </c>
      <c r="I252" s="367" t="s">
        <v>9</v>
      </c>
      <c r="J252" s="368" t="s">
        <v>25</v>
      </c>
      <c r="K252" s="369"/>
      <c r="L252" s="370"/>
      <c r="M252" s="371" t="s">
        <v>9</v>
      </c>
      <c r="N252" s="368" t="s">
        <v>26</v>
      </c>
      <c r="O252" s="371"/>
      <c r="P252" s="368"/>
      <c r="Q252" s="372"/>
      <c r="R252" s="372"/>
      <c r="S252" s="372"/>
      <c r="T252" s="372"/>
      <c r="U252" s="372"/>
      <c r="V252" s="372"/>
      <c r="W252" s="372"/>
      <c r="X252" s="373"/>
      <c r="Y252" s="359"/>
      <c r="Z252" s="359"/>
      <c r="AA252" s="359"/>
      <c r="AB252" s="360"/>
      <c r="AC252" s="1024"/>
      <c r="AD252" s="1024"/>
      <c r="AE252" s="1024"/>
      <c r="AF252" s="1024"/>
    </row>
    <row r="253" spans="1:32" ht="18.75" hidden="1" customHeight="1">
      <c r="A253" s="352"/>
      <c r="B253" s="353"/>
      <c r="C253" s="354"/>
      <c r="D253" s="355"/>
      <c r="E253" s="341"/>
      <c r="F253" s="356"/>
      <c r="G253" s="341"/>
      <c r="H253" s="449" t="s">
        <v>180</v>
      </c>
      <c r="I253" s="367" t="s">
        <v>9</v>
      </c>
      <c r="J253" s="368" t="s">
        <v>128</v>
      </c>
      <c r="K253" s="369"/>
      <c r="L253" s="370"/>
      <c r="M253" s="371" t="s">
        <v>9</v>
      </c>
      <c r="N253" s="368" t="s">
        <v>181</v>
      </c>
      <c r="O253" s="424"/>
      <c r="P253" s="424"/>
      <c r="Q253" s="424"/>
      <c r="R253" s="424"/>
      <c r="S253" s="372"/>
      <c r="T253" s="372"/>
      <c r="U253" s="372"/>
      <c r="V253" s="372"/>
      <c r="W253" s="372"/>
      <c r="X253" s="373"/>
      <c r="Y253" s="365"/>
      <c r="Z253" s="359"/>
      <c r="AA253" s="359"/>
      <c r="AB253" s="360"/>
      <c r="AC253" s="1024"/>
      <c r="AD253" s="1024"/>
      <c r="AE253" s="1024"/>
      <c r="AF253" s="1024"/>
    </row>
    <row r="254" spans="1:32" ht="18.75" hidden="1" customHeight="1">
      <c r="A254" s="352"/>
      <c r="B254" s="353"/>
      <c r="C254" s="354"/>
      <c r="D254" s="355"/>
      <c r="E254" s="341"/>
      <c r="F254" s="356"/>
      <c r="G254" s="341"/>
      <c r="H254" s="449" t="s">
        <v>183</v>
      </c>
      <c r="I254" s="367" t="s">
        <v>9</v>
      </c>
      <c r="J254" s="368" t="s">
        <v>184</v>
      </c>
      <c r="K254" s="369"/>
      <c r="L254" s="370"/>
      <c r="M254" s="371" t="s">
        <v>9</v>
      </c>
      <c r="N254" s="368" t="s">
        <v>880</v>
      </c>
      <c r="O254" s="372"/>
      <c r="P254" s="372"/>
      <c r="Q254" s="372"/>
      <c r="R254" s="424"/>
      <c r="S254" s="372"/>
      <c r="T254" s="372"/>
      <c r="U254" s="372"/>
      <c r="V254" s="372"/>
      <c r="W254" s="372"/>
      <c r="X254" s="373"/>
      <c r="Y254" s="365"/>
      <c r="Z254" s="359"/>
      <c r="AA254" s="359"/>
      <c r="AB254" s="360"/>
      <c r="AC254" s="1024"/>
      <c r="AD254" s="1024"/>
      <c r="AE254" s="1024"/>
      <c r="AF254" s="1024"/>
    </row>
    <row r="255" spans="1:32" ht="18.75" hidden="1" customHeight="1">
      <c r="A255" s="352"/>
      <c r="B255" s="353"/>
      <c r="C255" s="354"/>
      <c r="D255" s="355"/>
      <c r="E255" s="341"/>
      <c r="F255" s="356"/>
      <c r="G255" s="341"/>
      <c r="H255" s="449" t="s">
        <v>110</v>
      </c>
      <c r="I255" s="367" t="s">
        <v>9</v>
      </c>
      <c r="J255" s="368" t="s">
        <v>28</v>
      </c>
      <c r="K255" s="369"/>
      <c r="L255" s="371" t="s">
        <v>9</v>
      </c>
      <c r="M255" s="368" t="s">
        <v>34</v>
      </c>
      <c r="N255" s="372"/>
      <c r="O255" s="372"/>
      <c r="P255" s="372"/>
      <c r="Q255" s="372"/>
      <c r="R255" s="372"/>
      <c r="S255" s="372"/>
      <c r="T255" s="372"/>
      <c r="U255" s="372"/>
      <c r="V255" s="372"/>
      <c r="W255" s="372"/>
      <c r="X255" s="373"/>
      <c r="Y255" s="365"/>
      <c r="Z255" s="359"/>
      <c r="AA255" s="359"/>
      <c r="AB255" s="360"/>
      <c r="AC255" s="1024"/>
      <c r="AD255" s="1024"/>
      <c r="AE255" s="1024"/>
      <c r="AF255" s="1024"/>
    </row>
    <row r="256" spans="1:32" ht="18.75" hidden="1" customHeight="1">
      <c r="A256" s="352"/>
      <c r="B256" s="353"/>
      <c r="C256" s="354"/>
      <c r="D256" s="355"/>
      <c r="E256" s="341"/>
      <c r="F256" s="335" t="s">
        <v>9</v>
      </c>
      <c r="G256" s="381" t="s">
        <v>202</v>
      </c>
      <c r="H256" s="449" t="s">
        <v>148</v>
      </c>
      <c r="I256" s="367" t="s">
        <v>9</v>
      </c>
      <c r="J256" s="368" t="s">
        <v>66</v>
      </c>
      <c r="K256" s="369"/>
      <c r="L256" s="370"/>
      <c r="M256" s="371" t="s">
        <v>9</v>
      </c>
      <c r="N256" s="368" t="s">
        <v>67</v>
      </c>
      <c r="O256" s="372"/>
      <c r="P256" s="372"/>
      <c r="Q256" s="372"/>
      <c r="R256" s="372"/>
      <c r="S256" s="372"/>
      <c r="T256" s="372"/>
      <c r="U256" s="372"/>
      <c r="V256" s="372"/>
      <c r="W256" s="372"/>
      <c r="X256" s="373"/>
      <c r="Y256" s="365"/>
      <c r="Z256" s="359"/>
      <c r="AA256" s="359"/>
      <c r="AB256" s="360"/>
      <c r="AC256" s="1024"/>
      <c r="AD256" s="1024"/>
      <c r="AE256" s="1024"/>
      <c r="AF256" s="1024"/>
    </row>
    <row r="257" spans="1:32" ht="19.5" hidden="1" customHeight="1">
      <c r="A257" s="352"/>
      <c r="B257" s="353"/>
      <c r="C257" s="354"/>
      <c r="D257" s="355"/>
      <c r="E257" s="341"/>
      <c r="F257" s="355"/>
      <c r="G257" s="381" t="s">
        <v>203</v>
      </c>
      <c r="H257" s="366" t="s">
        <v>47</v>
      </c>
      <c r="I257" s="367" t="s">
        <v>9</v>
      </c>
      <c r="J257" s="368" t="s">
        <v>28</v>
      </c>
      <c r="K257" s="368"/>
      <c r="L257" s="371" t="s">
        <v>9</v>
      </c>
      <c r="M257" s="368" t="s">
        <v>34</v>
      </c>
      <c r="N257" s="368"/>
      <c r="O257" s="372"/>
      <c r="P257" s="368"/>
      <c r="Q257" s="372"/>
      <c r="R257" s="372"/>
      <c r="S257" s="372"/>
      <c r="T257" s="372"/>
      <c r="U257" s="372"/>
      <c r="V257" s="372"/>
      <c r="W257" s="372"/>
      <c r="X257" s="373"/>
      <c r="Y257" s="359"/>
      <c r="Z257" s="359"/>
      <c r="AA257" s="359"/>
      <c r="AB257" s="360"/>
      <c r="AC257" s="1024"/>
      <c r="AD257" s="1024"/>
      <c r="AE257" s="1024"/>
      <c r="AF257" s="1024"/>
    </row>
    <row r="258" spans="1:32" ht="18.75" hidden="1" customHeight="1">
      <c r="A258" s="339" t="s">
        <v>9</v>
      </c>
      <c r="B258" s="353">
        <v>23</v>
      </c>
      <c r="C258" s="382" t="s">
        <v>156</v>
      </c>
      <c r="D258" s="335" t="s">
        <v>9</v>
      </c>
      <c r="E258" s="381" t="s">
        <v>204</v>
      </c>
      <c r="F258" s="335" t="s">
        <v>9</v>
      </c>
      <c r="G258" s="381" t="s">
        <v>205</v>
      </c>
      <c r="H258" s="449" t="s">
        <v>149</v>
      </c>
      <c r="I258" s="367" t="s">
        <v>9</v>
      </c>
      <c r="J258" s="368" t="s">
        <v>28</v>
      </c>
      <c r="K258" s="369"/>
      <c r="L258" s="371" t="s">
        <v>9</v>
      </c>
      <c r="M258" s="368" t="s">
        <v>34</v>
      </c>
      <c r="N258" s="372"/>
      <c r="O258" s="372"/>
      <c r="P258" s="372"/>
      <c r="Q258" s="372"/>
      <c r="R258" s="372"/>
      <c r="S258" s="372"/>
      <c r="T258" s="372"/>
      <c r="U258" s="372"/>
      <c r="V258" s="372"/>
      <c r="W258" s="372"/>
      <c r="X258" s="373"/>
      <c r="Y258" s="365"/>
      <c r="Z258" s="359"/>
      <c r="AA258" s="359"/>
      <c r="AB258" s="360"/>
      <c r="AC258" s="1024"/>
      <c r="AD258" s="1024"/>
      <c r="AE258" s="1024"/>
      <c r="AF258" s="1024"/>
    </row>
    <row r="259" spans="1:32" ht="18.75" hidden="1" customHeight="1">
      <c r="A259" s="352"/>
      <c r="B259" s="353"/>
      <c r="C259" s="354"/>
      <c r="D259" s="355"/>
      <c r="E259" s="341"/>
      <c r="F259" s="355"/>
      <c r="G259" s="381" t="s">
        <v>206</v>
      </c>
      <c r="H259" s="449" t="s">
        <v>48</v>
      </c>
      <c r="I259" s="367" t="s">
        <v>9</v>
      </c>
      <c r="J259" s="368" t="s">
        <v>28</v>
      </c>
      <c r="K259" s="368"/>
      <c r="L259" s="371" t="s">
        <v>9</v>
      </c>
      <c r="M259" s="368" t="s">
        <v>29</v>
      </c>
      <c r="N259" s="368"/>
      <c r="O259" s="371" t="s">
        <v>9</v>
      </c>
      <c r="P259" s="368" t="s">
        <v>30</v>
      </c>
      <c r="Q259" s="372"/>
      <c r="R259" s="372"/>
      <c r="S259" s="372"/>
      <c r="T259" s="372"/>
      <c r="U259" s="372"/>
      <c r="V259" s="372"/>
      <c r="W259" s="372"/>
      <c r="X259" s="373"/>
      <c r="Y259" s="365"/>
      <c r="Z259" s="359"/>
      <c r="AA259" s="359"/>
      <c r="AB259" s="360"/>
      <c r="AC259" s="1024"/>
      <c r="AD259" s="1024"/>
      <c r="AE259" s="1024"/>
      <c r="AF259" s="1024"/>
    </row>
    <row r="260" spans="1:32" ht="18.75" hidden="1" customHeight="1">
      <c r="A260" s="352"/>
      <c r="B260" s="353"/>
      <c r="C260" s="354"/>
      <c r="D260" s="335"/>
      <c r="E260" s="341"/>
      <c r="F260" s="335" t="s">
        <v>9</v>
      </c>
      <c r="G260" s="381" t="s">
        <v>207</v>
      </c>
      <c r="H260" s="458" t="s">
        <v>150</v>
      </c>
      <c r="I260" s="367" t="s">
        <v>9</v>
      </c>
      <c r="J260" s="368" t="s">
        <v>28</v>
      </c>
      <c r="K260" s="368"/>
      <c r="L260" s="371" t="s">
        <v>9</v>
      </c>
      <c r="M260" s="368" t="s">
        <v>29</v>
      </c>
      <c r="N260" s="368"/>
      <c r="O260" s="371" t="s">
        <v>9</v>
      </c>
      <c r="P260" s="368" t="s">
        <v>30</v>
      </c>
      <c r="Q260" s="372"/>
      <c r="R260" s="372"/>
      <c r="S260" s="372"/>
      <c r="T260" s="372"/>
      <c r="U260" s="459"/>
      <c r="V260" s="459"/>
      <c r="W260" s="459"/>
      <c r="X260" s="460"/>
      <c r="Y260" s="365"/>
      <c r="Z260" s="359"/>
      <c r="AA260" s="359"/>
      <c r="AB260" s="360"/>
      <c r="AC260" s="1024"/>
      <c r="AD260" s="1024"/>
      <c r="AE260" s="1024"/>
      <c r="AF260" s="1024"/>
    </row>
    <row r="261" spans="1:32" ht="18.75" hidden="1" customHeight="1">
      <c r="A261" s="352"/>
      <c r="B261" s="353"/>
      <c r="C261" s="354"/>
      <c r="D261" s="355"/>
      <c r="E261" s="341"/>
      <c r="F261" s="355"/>
      <c r="G261" s="381" t="s">
        <v>208</v>
      </c>
      <c r="H261" s="1025" t="s">
        <v>192</v>
      </c>
      <c r="I261" s="390" t="s">
        <v>9</v>
      </c>
      <c r="J261" s="391" t="s">
        <v>166</v>
      </c>
      <c r="K261" s="377"/>
      <c r="L261" s="459"/>
      <c r="M261" s="459"/>
      <c r="N261" s="459"/>
      <c r="O261" s="459"/>
      <c r="P261" s="392" t="s">
        <v>9</v>
      </c>
      <c r="Q261" s="391" t="s">
        <v>167</v>
      </c>
      <c r="R261" s="459"/>
      <c r="S261" s="459"/>
      <c r="T261" s="459"/>
      <c r="U261" s="459"/>
      <c r="V261" s="459"/>
      <c r="W261" s="459"/>
      <c r="X261" s="460"/>
      <c r="Y261" s="365"/>
      <c r="Z261" s="359"/>
      <c r="AA261" s="359"/>
      <c r="AB261" s="360"/>
      <c r="AC261" s="1024"/>
      <c r="AD261" s="1024"/>
      <c r="AE261" s="1024"/>
      <c r="AF261" s="1024"/>
    </row>
    <row r="262" spans="1:32" ht="18.75" hidden="1" customHeight="1">
      <c r="A262" s="352"/>
      <c r="B262" s="353"/>
      <c r="C262" s="354"/>
      <c r="D262" s="355"/>
      <c r="E262" s="341"/>
      <c r="F262" s="356"/>
      <c r="G262" s="341"/>
      <c r="H262" s="1025"/>
      <c r="I262" s="361" t="s">
        <v>9</v>
      </c>
      <c r="J262" s="418" t="s">
        <v>194</v>
      </c>
      <c r="K262" s="363"/>
      <c r="L262" s="363"/>
      <c r="M262" s="363"/>
      <c r="N262" s="363"/>
      <c r="O262" s="363"/>
      <c r="P262" s="363"/>
      <c r="Q262" s="362"/>
      <c r="R262" s="363"/>
      <c r="S262" s="363"/>
      <c r="T262" s="363"/>
      <c r="U262" s="363"/>
      <c r="V262" s="363"/>
      <c r="W262" s="363"/>
      <c r="X262" s="364"/>
      <c r="Y262" s="365"/>
      <c r="Z262" s="359"/>
      <c r="AA262" s="359"/>
      <c r="AB262" s="360"/>
      <c r="AC262" s="1024"/>
      <c r="AD262" s="1024"/>
      <c r="AE262" s="1024"/>
      <c r="AF262" s="1024"/>
    </row>
    <row r="263" spans="1:32" ht="18.75" hidden="1" customHeight="1">
      <c r="A263" s="352"/>
      <c r="B263" s="353"/>
      <c r="C263" s="354"/>
      <c r="D263" s="355"/>
      <c r="E263" s="341"/>
      <c r="F263" s="356"/>
      <c r="G263" s="319"/>
      <c r="H263" s="1025" t="s">
        <v>161</v>
      </c>
      <c r="I263" s="390" t="s">
        <v>9</v>
      </c>
      <c r="J263" s="391" t="s">
        <v>196</v>
      </c>
      <c r="K263" s="386"/>
      <c r="L263" s="433"/>
      <c r="M263" s="392" t="s">
        <v>9</v>
      </c>
      <c r="N263" s="391" t="s">
        <v>197</v>
      </c>
      <c r="O263" s="459"/>
      <c r="P263" s="459"/>
      <c r="Q263" s="392" t="s">
        <v>9</v>
      </c>
      <c r="R263" s="391" t="s">
        <v>198</v>
      </c>
      <c r="S263" s="459"/>
      <c r="T263" s="459"/>
      <c r="U263" s="459"/>
      <c r="V263" s="459"/>
      <c r="W263" s="459"/>
      <c r="X263" s="460"/>
      <c r="Y263" s="365"/>
      <c r="Z263" s="359"/>
      <c r="AA263" s="359"/>
      <c r="AB263" s="360"/>
      <c r="AC263" s="1024"/>
      <c r="AD263" s="1024"/>
      <c r="AE263" s="1024"/>
      <c r="AF263" s="1024"/>
    </row>
    <row r="264" spans="1:32" ht="18.75" hidden="1" customHeight="1">
      <c r="A264" s="352"/>
      <c r="B264" s="353"/>
      <c r="C264" s="354"/>
      <c r="D264" s="355"/>
      <c r="E264" s="341"/>
      <c r="F264" s="356"/>
      <c r="G264" s="319"/>
      <c r="H264" s="1025"/>
      <c r="I264" s="361" t="s">
        <v>9</v>
      </c>
      <c r="J264" s="418" t="s">
        <v>200</v>
      </c>
      <c r="K264" s="363"/>
      <c r="L264" s="363"/>
      <c r="M264" s="363"/>
      <c r="N264" s="363"/>
      <c r="O264" s="363"/>
      <c r="P264" s="363"/>
      <c r="Q264" s="419" t="s">
        <v>9</v>
      </c>
      <c r="R264" s="418" t="s">
        <v>201</v>
      </c>
      <c r="S264" s="362"/>
      <c r="T264" s="363"/>
      <c r="U264" s="363"/>
      <c r="V264" s="363"/>
      <c r="W264" s="363"/>
      <c r="X264" s="364"/>
      <c r="Y264" s="365"/>
      <c r="Z264" s="359"/>
      <c r="AA264" s="359"/>
      <c r="AB264" s="360"/>
      <c r="AC264" s="1024"/>
      <c r="AD264" s="1024"/>
      <c r="AE264" s="1024"/>
      <c r="AF264" s="1024"/>
    </row>
    <row r="265" spans="1:32" ht="18.75" hidden="1" customHeight="1">
      <c r="A265" s="352"/>
      <c r="B265" s="353"/>
      <c r="C265" s="354"/>
      <c r="D265" s="355"/>
      <c r="E265" s="341"/>
      <c r="F265" s="356"/>
      <c r="G265" s="319"/>
      <c r="H265" s="388" t="s">
        <v>57</v>
      </c>
      <c r="I265" s="367" t="s">
        <v>9</v>
      </c>
      <c r="J265" s="368" t="s">
        <v>28</v>
      </c>
      <c r="K265" s="368"/>
      <c r="L265" s="371" t="s">
        <v>9</v>
      </c>
      <c r="M265" s="368" t="s">
        <v>50</v>
      </c>
      <c r="N265" s="368"/>
      <c r="O265" s="371" t="s">
        <v>9</v>
      </c>
      <c r="P265" s="368" t="s">
        <v>51</v>
      </c>
      <c r="Q265" s="424"/>
      <c r="R265" s="371" t="s">
        <v>9</v>
      </c>
      <c r="S265" s="368" t="s">
        <v>114</v>
      </c>
      <c r="T265" s="424"/>
      <c r="U265" s="424"/>
      <c r="V265" s="424"/>
      <c r="W265" s="424"/>
      <c r="X265" s="425"/>
      <c r="Y265" s="365"/>
      <c r="Z265" s="359"/>
      <c r="AA265" s="359"/>
      <c r="AB265" s="360"/>
      <c r="AC265" s="1024"/>
      <c r="AD265" s="1024"/>
      <c r="AE265" s="1024"/>
      <c r="AF265" s="1024"/>
    </row>
    <row r="266" spans="1:32" ht="18.75" hidden="1" customHeight="1">
      <c r="A266" s="352"/>
      <c r="B266" s="353"/>
      <c r="C266" s="354"/>
      <c r="D266" s="355"/>
      <c r="E266" s="341"/>
      <c r="F266" s="356"/>
      <c r="G266" s="319"/>
      <c r="H266" s="1026" t="s">
        <v>153</v>
      </c>
      <c r="I266" s="1040" t="s">
        <v>9</v>
      </c>
      <c r="J266" s="1028" t="s">
        <v>28</v>
      </c>
      <c r="K266" s="1028"/>
      <c r="L266" s="1039" t="s">
        <v>9</v>
      </c>
      <c r="M266" s="1028" t="s">
        <v>34</v>
      </c>
      <c r="N266" s="1028"/>
      <c r="O266" s="426"/>
      <c r="P266" s="426"/>
      <c r="Q266" s="426"/>
      <c r="R266" s="426"/>
      <c r="S266" s="426"/>
      <c r="T266" s="426"/>
      <c r="U266" s="426"/>
      <c r="V266" s="426"/>
      <c r="W266" s="426"/>
      <c r="X266" s="427"/>
      <c r="Y266" s="365"/>
      <c r="Z266" s="359"/>
      <c r="AA266" s="359"/>
      <c r="AB266" s="360"/>
      <c r="AC266" s="1024"/>
      <c r="AD266" s="1024"/>
      <c r="AE266" s="1024"/>
      <c r="AF266" s="1024"/>
    </row>
    <row r="267" spans="1:32" ht="18.75" hidden="1" customHeight="1">
      <c r="A267" s="352"/>
      <c r="B267" s="353"/>
      <c r="C267" s="354"/>
      <c r="D267" s="355"/>
      <c r="E267" s="341"/>
      <c r="F267" s="356"/>
      <c r="G267" s="341"/>
      <c r="H267" s="1026"/>
      <c r="I267" s="1040"/>
      <c r="J267" s="1028"/>
      <c r="K267" s="1028"/>
      <c r="L267" s="1039"/>
      <c r="M267" s="1028"/>
      <c r="N267" s="1028"/>
      <c r="O267" s="362"/>
      <c r="P267" s="362"/>
      <c r="Q267" s="362"/>
      <c r="R267" s="362"/>
      <c r="S267" s="362"/>
      <c r="T267" s="362"/>
      <c r="U267" s="362"/>
      <c r="V267" s="362"/>
      <c r="W267" s="362"/>
      <c r="X267" s="435"/>
      <c r="Y267" s="365"/>
      <c r="Z267" s="359"/>
      <c r="AA267" s="359"/>
      <c r="AB267" s="360"/>
      <c r="AC267" s="1024"/>
      <c r="AD267" s="1024"/>
      <c r="AE267" s="1024"/>
      <c r="AF267" s="1024"/>
    </row>
    <row r="268" spans="1:32" ht="18.75" hidden="1" customHeight="1">
      <c r="A268" s="352"/>
      <c r="B268" s="353"/>
      <c r="C268" s="354"/>
      <c r="D268" s="355"/>
      <c r="E268" s="341"/>
      <c r="F268" s="356"/>
      <c r="G268" s="319"/>
      <c r="H268" s="388" t="s">
        <v>49</v>
      </c>
      <c r="I268" s="367" t="s">
        <v>9</v>
      </c>
      <c r="J268" s="368" t="s">
        <v>28</v>
      </c>
      <c r="K268" s="368"/>
      <c r="L268" s="371" t="s">
        <v>9</v>
      </c>
      <c r="M268" s="368" t="s">
        <v>50</v>
      </c>
      <c r="N268" s="368"/>
      <c r="O268" s="371" t="s">
        <v>9</v>
      </c>
      <c r="P268" s="368" t="s">
        <v>51</v>
      </c>
      <c r="Q268" s="368"/>
      <c r="R268" s="371" t="s">
        <v>9</v>
      </c>
      <c r="S268" s="368" t="s">
        <v>52</v>
      </c>
      <c r="T268" s="368"/>
      <c r="U268" s="369"/>
      <c r="V268" s="369"/>
      <c r="W268" s="369"/>
      <c r="X268" s="376"/>
      <c r="Y268" s="365"/>
      <c r="Z268" s="359"/>
      <c r="AA268" s="359"/>
      <c r="AB268" s="360"/>
      <c r="AC268" s="1024"/>
      <c r="AD268" s="1024"/>
      <c r="AE268" s="1024"/>
      <c r="AF268" s="1024"/>
    </row>
    <row r="269" spans="1:32" ht="18.75" hidden="1" customHeight="1">
      <c r="A269" s="352"/>
      <c r="B269" s="353"/>
      <c r="C269" s="354"/>
      <c r="D269" s="355"/>
      <c r="E269" s="341"/>
      <c r="F269" s="356"/>
      <c r="G269" s="319"/>
      <c r="H269" s="389" t="s">
        <v>53</v>
      </c>
      <c r="I269" s="390" t="s">
        <v>9</v>
      </c>
      <c r="J269" s="391" t="s">
        <v>28</v>
      </c>
      <c r="K269" s="377"/>
      <c r="L269" s="392" t="s">
        <v>9</v>
      </c>
      <c r="M269" s="391" t="s">
        <v>29</v>
      </c>
      <c r="N269" s="377"/>
      <c r="O269" s="392" t="s">
        <v>9</v>
      </c>
      <c r="P269" s="391" t="s">
        <v>30</v>
      </c>
      <c r="Q269" s="377"/>
      <c r="R269" s="392"/>
      <c r="S269" s="377"/>
      <c r="T269" s="377"/>
      <c r="U269" s="386"/>
      <c r="V269" s="386"/>
      <c r="W269" s="386"/>
      <c r="X269" s="387"/>
      <c r="Y269" s="365"/>
      <c r="Z269" s="359"/>
      <c r="AA269" s="359"/>
      <c r="AB269" s="360"/>
      <c r="AC269" s="1024"/>
      <c r="AD269" s="1024"/>
      <c r="AE269" s="1024"/>
      <c r="AF269" s="1024"/>
    </row>
    <row r="270" spans="1:32" ht="18.75" hidden="1" customHeight="1">
      <c r="A270" s="393"/>
      <c r="B270" s="394"/>
      <c r="C270" s="395"/>
      <c r="D270" s="396"/>
      <c r="E270" s="397"/>
      <c r="F270" s="398"/>
      <c r="G270" s="399"/>
      <c r="H270" s="400" t="s">
        <v>54</v>
      </c>
      <c r="I270" s="401" t="s">
        <v>9</v>
      </c>
      <c r="J270" s="402" t="s">
        <v>28</v>
      </c>
      <c r="K270" s="402"/>
      <c r="L270" s="403" t="s">
        <v>9</v>
      </c>
      <c r="M270" s="402" t="s">
        <v>34</v>
      </c>
      <c r="N270" s="402"/>
      <c r="O270" s="402"/>
      <c r="P270" s="402"/>
      <c r="Q270" s="404"/>
      <c r="R270" s="402"/>
      <c r="S270" s="402"/>
      <c r="T270" s="402"/>
      <c r="U270" s="402"/>
      <c r="V270" s="402"/>
      <c r="W270" s="402"/>
      <c r="X270" s="405"/>
      <c r="Y270" s="406"/>
      <c r="Z270" s="407"/>
      <c r="AA270" s="407"/>
      <c r="AB270" s="408"/>
      <c r="AC270" s="1024"/>
      <c r="AD270" s="1024"/>
      <c r="AE270" s="1024"/>
      <c r="AF270" s="1024"/>
    </row>
    <row r="271" spans="1:32" ht="18.75" hidden="1" customHeight="1">
      <c r="A271" s="342"/>
      <c r="B271" s="343"/>
      <c r="C271" s="344"/>
      <c r="D271" s="345"/>
      <c r="E271" s="338"/>
      <c r="F271" s="346"/>
      <c r="G271" s="338"/>
      <c r="H271" s="1023" t="s">
        <v>127</v>
      </c>
      <c r="I271" s="423" t="s">
        <v>9</v>
      </c>
      <c r="J271" s="336" t="s">
        <v>128</v>
      </c>
      <c r="K271" s="349"/>
      <c r="L271" s="450"/>
      <c r="M271" s="348" t="s">
        <v>9</v>
      </c>
      <c r="N271" s="336" t="s">
        <v>176</v>
      </c>
      <c r="O271" s="451"/>
      <c r="P271" s="451"/>
      <c r="Q271" s="348" t="s">
        <v>9</v>
      </c>
      <c r="R271" s="336" t="s">
        <v>177</v>
      </c>
      <c r="S271" s="451"/>
      <c r="T271" s="451"/>
      <c r="U271" s="348" t="s">
        <v>9</v>
      </c>
      <c r="V271" s="336" t="s">
        <v>178</v>
      </c>
      <c r="W271" s="451"/>
      <c r="X271" s="438"/>
      <c r="Y271" s="423" t="s">
        <v>9</v>
      </c>
      <c r="Z271" s="336" t="s">
        <v>20</v>
      </c>
      <c r="AA271" s="336"/>
      <c r="AB271" s="351"/>
      <c r="AC271" s="1024"/>
      <c r="AD271" s="1024"/>
      <c r="AE271" s="1024"/>
      <c r="AF271" s="1024"/>
    </row>
    <row r="272" spans="1:32" ht="18.75" hidden="1" customHeight="1">
      <c r="A272" s="352"/>
      <c r="B272" s="353"/>
      <c r="C272" s="354"/>
      <c r="D272" s="355"/>
      <c r="E272" s="341"/>
      <c r="F272" s="356"/>
      <c r="G272" s="341"/>
      <c r="H272" s="1023"/>
      <c r="I272" s="361" t="s">
        <v>9</v>
      </c>
      <c r="J272" s="418" t="s">
        <v>179</v>
      </c>
      <c r="K272" s="384"/>
      <c r="L272" s="454"/>
      <c r="M272" s="419" t="s">
        <v>9</v>
      </c>
      <c r="N272" s="418" t="s">
        <v>129</v>
      </c>
      <c r="O272" s="362"/>
      <c r="P272" s="362"/>
      <c r="Q272" s="362"/>
      <c r="R272" s="362"/>
      <c r="S272" s="362"/>
      <c r="T272" s="362"/>
      <c r="U272" s="362"/>
      <c r="V272" s="362"/>
      <c r="W272" s="362"/>
      <c r="X272" s="435"/>
      <c r="Y272" s="335" t="s">
        <v>9</v>
      </c>
      <c r="Z272" s="190" t="s">
        <v>22</v>
      </c>
      <c r="AA272" s="359"/>
      <c r="AB272" s="360"/>
      <c r="AC272" s="1024"/>
      <c r="AD272" s="1024"/>
      <c r="AE272" s="1024"/>
      <c r="AF272" s="1024"/>
    </row>
    <row r="273" spans="1:32" ht="18.75" hidden="1" customHeight="1">
      <c r="A273" s="352"/>
      <c r="B273" s="353"/>
      <c r="C273" s="354"/>
      <c r="D273" s="355"/>
      <c r="E273" s="341"/>
      <c r="F273" s="356"/>
      <c r="G273" s="341"/>
      <c r="H273" s="449" t="s">
        <v>88</v>
      </c>
      <c r="I273" s="367" t="s">
        <v>9</v>
      </c>
      <c r="J273" s="368" t="s">
        <v>28</v>
      </c>
      <c r="K273" s="368"/>
      <c r="L273" s="370"/>
      <c r="M273" s="371" t="s">
        <v>9</v>
      </c>
      <c r="N273" s="368" t="s">
        <v>115</v>
      </c>
      <c r="O273" s="368"/>
      <c r="P273" s="370"/>
      <c r="Q273" s="371" t="s">
        <v>9</v>
      </c>
      <c r="R273" s="457" t="s">
        <v>116</v>
      </c>
      <c r="S273" s="424"/>
      <c r="T273" s="424"/>
      <c r="U273" s="371" t="s">
        <v>9</v>
      </c>
      <c r="V273" s="457" t="s">
        <v>117</v>
      </c>
      <c r="W273" s="372"/>
      <c r="X273" s="373"/>
      <c r="Y273" s="365"/>
      <c r="Z273" s="359"/>
      <c r="AA273" s="359"/>
      <c r="AB273" s="360"/>
      <c r="AC273" s="1024"/>
      <c r="AD273" s="1024"/>
      <c r="AE273" s="1024"/>
      <c r="AF273" s="1024"/>
    </row>
    <row r="274" spans="1:32" ht="18.75" hidden="1" customHeight="1">
      <c r="A274" s="352"/>
      <c r="B274" s="353"/>
      <c r="C274" s="354"/>
      <c r="D274" s="355"/>
      <c r="E274" s="341"/>
      <c r="F274" s="356"/>
      <c r="G274" s="341"/>
      <c r="H274" s="449" t="s">
        <v>130</v>
      </c>
      <c r="I274" s="367" t="s">
        <v>9</v>
      </c>
      <c r="J274" s="368" t="s">
        <v>66</v>
      </c>
      <c r="K274" s="369"/>
      <c r="L274" s="370"/>
      <c r="M274" s="371" t="s">
        <v>9</v>
      </c>
      <c r="N274" s="368" t="s">
        <v>67</v>
      </c>
      <c r="O274" s="372"/>
      <c r="P274" s="372"/>
      <c r="Q274" s="372"/>
      <c r="R274" s="372"/>
      <c r="S274" s="369"/>
      <c r="T274" s="369"/>
      <c r="U274" s="369"/>
      <c r="V274" s="369"/>
      <c r="W274" s="369"/>
      <c r="X274" s="376"/>
      <c r="Y274" s="365"/>
      <c r="Z274" s="359"/>
      <c r="AA274" s="359"/>
      <c r="AB274" s="360"/>
      <c r="AC274" s="1024"/>
      <c r="AD274" s="1024"/>
      <c r="AE274" s="1024"/>
      <c r="AF274" s="1024"/>
    </row>
    <row r="275" spans="1:32" ht="19.5" hidden="1" customHeight="1">
      <c r="A275" s="352"/>
      <c r="B275" s="353"/>
      <c r="C275" s="354"/>
      <c r="D275" s="355"/>
      <c r="E275" s="341"/>
      <c r="F275" s="356"/>
      <c r="G275" s="319"/>
      <c r="H275" s="366" t="s">
        <v>24</v>
      </c>
      <c r="I275" s="367" t="s">
        <v>9</v>
      </c>
      <c r="J275" s="368" t="s">
        <v>25</v>
      </c>
      <c r="K275" s="369"/>
      <c r="L275" s="370"/>
      <c r="M275" s="371" t="s">
        <v>9</v>
      </c>
      <c r="N275" s="368" t="s">
        <v>26</v>
      </c>
      <c r="O275" s="371"/>
      <c r="P275" s="368"/>
      <c r="Q275" s="372"/>
      <c r="R275" s="372"/>
      <c r="S275" s="372"/>
      <c r="T275" s="372"/>
      <c r="U275" s="372"/>
      <c r="V275" s="372"/>
      <c r="W275" s="372"/>
      <c r="X275" s="373"/>
      <c r="Y275" s="359"/>
      <c r="Z275" s="359"/>
      <c r="AA275" s="359"/>
      <c r="AB275" s="360"/>
      <c r="AC275" s="1024"/>
      <c r="AD275" s="1024"/>
      <c r="AE275" s="1024"/>
      <c r="AF275" s="1024"/>
    </row>
    <row r="276" spans="1:32" ht="19.5" hidden="1" customHeight="1">
      <c r="A276" s="352"/>
      <c r="B276" s="353"/>
      <c r="C276" s="354"/>
      <c r="D276" s="355"/>
      <c r="E276" s="341"/>
      <c r="F276" s="356"/>
      <c r="G276" s="319"/>
      <c r="H276" s="366" t="s">
        <v>91</v>
      </c>
      <c r="I276" s="367" t="s">
        <v>9</v>
      </c>
      <c r="J276" s="368" t="s">
        <v>25</v>
      </c>
      <c r="K276" s="369"/>
      <c r="L276" s="370"/>
      <c r="M276" s="371" t="s">
        <v>9</v>
      </c>
      <c r="N276" s="368" t="s">
        <v>26</v>
      </c>
      <c r="O276" s="371"/>
      <c r="P276" s="368"/>
      <c r="Q276" s="372"/>
      <c r="R276" s="372"/>
      <c r="S276" s="372"/>
      <c r="T276" s="372"/>
      <c r="U276" s="372"/>
      <c r="V276" s="372"/>
      <c r="W276" s="372"/>
      <c r="X276" s="373"/>
      <c r="Y276" s="359"/>
      <c r="Z276" s="359"/>
      <c r="AA276" s="359"/>
      <c r="AB276" s="360"/>
      <c r="AC276" s="1024"/>
      <c r="AD276" s="1024"/>
      <c r="AE276" s="1024"/>
      <c r="AF276" s="1024"/>
    </row>
    <row r="277" spans="1:32" ht="18.75" hidden="1" customHeight="1">
      <c r="A277" s="352"/>
      <c r="B277" s="353"/>
      <c r="C277" s="354"/>
      <c r="D277" s="355"/>
      <c r="E277" s="341"/>
      <c r="F277" s="356"/>
      <c r="G277" s="341"/>
      <c r="H277" s="449" t="s">
        <v>180</v>
      </c>
      <c r="I277" s="367" t="s">
        <v>9</v>
      </c>
      <c r="J277" s="368" t="s">
        <v>128</v>
      </c>
      <c r="K277" s="369"/>
      <c r="L277" s="370"/>
      <c r="M277" s="371" t="s">
        <v>9</v>
      </c>
      <c r="N277" s="368" t="s">
        <v>181</v>
      </c>
      <c r="O277" s="424"/>
      <c r="P277" s="424"/>
      <c r="Q277" s="424"/>
      <c r="R277" s="424"/>
      <c r="S277" s="369"/>
      <c r="T277" s="369"/>
      <c r="U277" s="369"/>
      <c r="V277" s="369"/>
      <c r="W277" s="369"/>
      <c r="X277" s="376"/>
      <c r="Y277" s="365"/>
      <c r="Z277" s="359"/>
      <c r="AA277" s="359"/>
      <c r="AB277" s="360"/>
      <c r="AC277" s="1024"/>
      <c r="AD277" s="1024"/>
      <c r="AE277" s="1024"/>
      <c r="AF277" s="1024"/>
    </row>
    <row r="278" spans="1:32" ht="18.75" hidden="1" customHeight="1">
      <c r="A278" s="352"/>
      <c r="B278" s="353"/>
      <c r="C278" s="354"/>
      <c r="D278" s="355"/>
      <c r="E278" s="341"/>
      <c r="F278" s="356"/>
      <c r="G278" s="341"/>
      <c r="H278" s="449" t="s">
        <v>183</v>
      </c>
      <c r="I278" s="367" t="s">
        <v>9</v>
      </c>
      <c r="J278" s="368" t="s">
        <v>184</v>
      </c>
      <c r="K278" s="369"/>
      <c r="L278" s="370"/>
      <c r="M278" s="371" t="s">
        <v>9</v>
      </c>
      <c r="N278" s="368" t="s">
        <v>880</v>
      </c>
      <c r="O278" s="372"/>
      <c r="P278" s="372"/>
      <c r="Q278" s="372"/>
      <c r="R278" s="424"/>
      <c r="S278" s="369"/>
      <c r="T278" s="369"/>
      <c r="U278" s="369"/>
      <c r="V278" s="369"/>
      <c r="W278" s="369"/>
      <c r="X278" s="376"/>
      <c r="Y278" s="365"/>
      <c r="Z278" s="359"/>
      <c r="AA278" s="359"/>
      <c r="AB278" s="360"/>
      <c r="AC278" s="1024"/>
      <c r="AD278" s="1024"/>
      <c r="AE278" s="1024"/>
      <c r="AF278" s="1024"/>
    </row>
    <row r="279" spans="1:32" ht="18.75" hidden="1" customHeight="1">
      <c r="A279" s="352"/>
      <c r="B279" s="353"/>
      <c r="C279" s="354"/>
      <c r="D279" s="355"/>
      <c r="E279" s="341"/>
      <c r="F279" s="356"/>
      <c r="G279" s="341"/>
      <c r="H279" s="449" t="s">
        <v>110</v>
      </c>
      <c r="I279" s="367" t="s">
        <v>9</v>
      </c>
      <c r="J279" s="368" t="s">
        <v>28</v>
      </c>
      <c r="K279" s="369"/>
      <c r="L279" s="371" t="s">
        <v>9</v>
      </c>
      <c r="M279" s="368" t="s">
        <v>34</v>
      </c>
      <c r="N279" s="372"/>
      <c r="O279" s="372"/>
      <c r="P279" s="372"/>
      <c r="Q279" s="372"/>
      <c r="R279" s="372"/>
      <c r="S279" s="369"/>
      <c r="T279" s="369"/>
      <c r="U279" s="369"/>
      <c r="V279" s="369"/>
      <c r="W279" s="369"/>
      <c r="X279" s="376"/>
      <c r="Y279" s="365"/>
      <c r="Z279" s="359"/>
      <c r="AA279" s="359"/>
      <c r="AB279" s="360"/>
      <c r="AC279" s="1024"/>
      <c r="AD279" s="1024"/>
      <c r="AE279" s="1024"/>
      <c r="AF279" s="1024"/>
    </row>
    <row r="280" spans="1:32" ht="18.75" hidden="1" customHeight="1">
      <c r="A280" s="352"/>
      <c r="B280" s="353"/>
      <c r="C280" s="354"/>
      <c r="D280" s="355"/>
      <c r="E280" s="341"/>
      <c r="F280" s="356"/>
      <c r="G280" s="341"/>
      <c r="H280" s="449" t="s">
        <v>148</v>
      </c>
      <c r="I280" s="367" t="s">
        <v>9</v>
      </c>
      <c r="J280" s="368" t="s">
        <v>66</v>
      </c>
      <c r="K280" s="369"/>
      <c r="L280" s="370"/>
      <c r="M280" s="371" t="s">
        <v>9</v>
      </c>
      <c r="N280" s="368" t="s">
        <v>67</v>
      </c>
      <c r="O280" s="372"/>
      <c r="P280" s="372"/>
      <c r="Q280" s="372"/>
      <c r="R280" s="372"/>
      <c r="S280" s="369"/>
      <c r="T280" s="369"/>
      <c r="U280" s="369"/>
      <c r="V280" s="369"/>
      <c r="W280" s="369"/>
      <c r="X280" s="376"/>
      <c r="Y280" s="365"/>
      <c r="Z280" s="359"/>
      <c r="AA280" s="359"/>
      <c r="AB280" s="360"/>
      <c r="AC280" s="1024"/>
      <c r="AD280" s="1024"/>
      <c r="AE280" s="1024"/>
      <c r="AF280" s="1024"/>
    </row>
    <row r="281" spans="1:32" ht="19.5" hidden="1" customHeight="1">
      <c r="A281" s="352"/>
      <c r="B281" s="353"/>
      <c r="C281" s="354"/>
      <c r="D281" s="355"/>
      <c r="E281" s="341"/>
      <c r="F281" s="356"/>
      <c r="G281" s="319"/>
      <c r="H281" s="366" t="s">
        <v>47</v>
      </c>
      <c r="I281" s="367" t="s">
        <v>9</v>
      </c>
      <c r="J281" s="368" t="s">
        <v>28</v>
      </c>
      <c r="K281" s="368"/>
      <c r="L281" s="371" t="s">
        <v>9</v>
      </c>
      <c r="M281" s="368" t="s">
        <v>34</v>
      </c>
      <c r="N281" s="368"/>
      <c r="O281" s="372"/>
      <c r="P281" s="368"/>
      <c r="Q281" s="372"/>
      <c r="R281" s="372"/>
      <c r="S281" s="372"/>
      <c r="T281" s="372"/>
      <c r="U281" s="372"/>
      <c r="V281" s="372"/>
      <c r="W281" s="372"/>
      <c r="X281" s="373"/>
      <c r="Y281" s="359"/>
      <c r="Z281" s="359"/>
      <c r="AA281" s="359"/>
      <c r="AB281" s="360"/>
      <c r="AC281" s="1024"/>
      <c r="AD281" s="1024"/>
      <c r="AE281" s="1024"/>
      <c r="AF281" s="1024"/>
    </row>
    <row r="282" spans="1:32" ht="18.75" hidden="1" customHeight="1">
      <c r="A282" s="352"/>
      <c r="B282" s="353"/>
      <c r="C282" s="354"/>
      <c r="D282" s="355"/>
      <c r="E282" s="341"/>
      <c r="F282" s="356"/>
      <c r="G282" s="341"/>
      <c r="H282" s="449" t="s">
        <v>149</v>
      </c>
      <c r="I282" s="367" t="s">
        <v>9</v>
      </c>
      <c r="J282" s="368" t="s">
        <v>28</v>
      </c>
      <c r="K282" s="369"/>
      <c r="L282" s="371" t="s">
        <v>9</v>
      </c>
      <c r="M282" s="368" t="s">
        <v>34</v>
      </c>
      <c r="N282" s="372"/>
      <c r="O282" s="372"/>
      <c r="P282" s="372"/>
      <c r="Q282" s="372"/>
      <c r="R282" s="372"/>
      <c r="S282" s="369"/>
      <c r="T282" s="369"/>
      <c r="U282" s="369"/>
      <c r="V282" s="369"/>
      <c r="W282" s="369"/>
      <c r="X282" s="376"/>
      <c r="Y282" s="365"/>
      <c r="Z282" s="359"/>
      <c r="AA282" s="359"/>
      <c r="AB282" s="360"/>
      <c r="AC282" s="1024"/>
      <c r="AD282" s="1024"/>
      <c r="AE282" s="1024"/>
      <c r="AF282" s="1024"/>
    </row>
    <row r="283" spans="1:32" ht="18.75" hidden="1" customHeight="1">
      <c r="A283" s="339" t="s">
        <v>9</v>
      </c>
      <c r="B283" s="353">
        <v>23</v>
      </c>
      <c r="C283" s="382" t="s">
        <v>156</v>
      </c>
      <c r="D283" s="335" t="s">
        <v>9</v>
      </c>
      <c r="E283" s="381" t="s">
        <v>209</v>
      </c>
      <c r="F283" s="335" t="s">
        <v>9</v>
      </c>
      <c r="G283" s="381" t="s">
        <v>210</v>
      </c>
      <c r="H283" s="449" t="s">
        <v>48</v>
      </c>
      <c r="I283" s="367" t="s">
        <v>9</v>
      </c>
      <c r="J283" s="368" t="s">
        <v>28</v>
      </c>
      <c r="K283" s="368"/>
      <c r="L283" s="371" t="s">
        <v>9</v>
      </c>
      <c r="M283" s="368" t="s">
        <v>29</v>
      </c>
      <c r="N283" s="368"/>
      <c r="O283" s="371" t="s">
        <v>9</v>
      </c>
      <c r="P283" s="368" t="s">
        <v>30</v>
      </c>
      <c r="Q283" s="372"/>
      <c r="R283" s="372"/>
      <c r="S283" s="372"/>
      <c r="T283" s="372"/>
      <c r="U283" s="372"/>
      <c r="V283" s="372"/>
      <c r="W283" s="372"/>
      <c r="X283" s="373"/>
      <c r="Y283" s="365"/>
      <c r="Z283" s="359"/>
      <c r="AA283" s="359"/>
      <c r="AB283" s="360"/>
      <c r="AC283" s="1024"/>
      <c r="AD283" s="1024"/>
      <c r="AE283" s="1024"/>
      <c r="AF283" s="1024"/>
    </row>
    <row r="284" spans="1:32" ht="18.75" hidden="1" customHeight="1">
      <c r="A284" s="339"/>
      <c r="B284" s="353"/>
      <c r="C284" s="354"/>
      <c r="D284" s="335" t="s">
        <v>9</v>
      </c>
      <c r="E284" s="381" t="s">
        <v>211</v>
      </c>
      <c r="F284" s="335" t="s">
        <v>9</v>
      </c>
      <c r="G284" s="381" t="s">
        <v>212</v>
      </c>
      <c r="H284" s="458" t="s">
        <v>150</v>
      </c>
      <c r="I284" s="367" t="s">
        <v>9</v>
      </c>
      <c r="J284" s="368" t="s">
        <v>28</v>
      </c>
      <c r="K284" s="368"/>
      <c r="L284" s="371" t="s">
        <v>9</v>
      </c>
      <c r="M284" s="368" t="s">
        <v>29</v>
      </c>
      <c r="N284" s="368"/>
      <c r="O284" s="371" t="s">
        <v>9</v>
      </c>
      <c r="P284" s="368" t="s">
        <v>30</v>
      </c>
      <c r="Q284" s="372"/>
      <c r="R284" s="372"/>
      <c r="S284" s="372"/>
      <c r="T284" s="372"/>
      <c r="U284" s="459"/>
      <c r="V284" s="459"/>
      <c r="W284" s="459"/>
      <c r="X284" s="460"/>
      <c r="Y284" s="365"/>
      <c r="Z284" s="359"/>
      <c r="AA284" s="359"/>
      <c r="AB284" s="360"/>
      <c r="AC284" s="1024"/>
      <c r="AD284" s="1024"/>
      <c r="AE284" s="1024"/>
      <c r="AF284" s="1024"/>
    </row>
    <row r="285" spans="1:32" ht="18.75" hidden="1" customHeight="1">
      <c r="A285" s="352"/>
      <c r="B285" s="353"/>
      <c r="C285" s="354"/>
      <c r="D285" s="355"/>
      <c r="E285" s="341"/>
      <c r="F285" s="356"/>
      <c r="G285" s="341"/>
      <c r="H285" s="1025" t="s">
        <v>192</v>
      </c>
      <c r="I285" s="390" t="s">
        <v>9</v>
      </c>
      <c r="J285" s="391" t="s">
        <v>166</v>
      </c>
      <c r="K285" s="377"/>
      <c r="L285" s="459"/>
      <c r="M285" s="459"/>
      <c r="N285" s="459"/>
      <c r="O285" s="459"/>
      <c r="P285" s="392" t="s">
        <v>9</v>
      </c>
      <c r="Q285" s="391" t="s">
        <v>167</v>
      </c>
      <c r="R285" s="459"/>
      <c r="S285" s="459"/>
      <c r="T285" s="459"/>
      <c r="U285" s="459"/>
      <c r="V285" s="459"/>
      <c r="W285" s="459"/>
      <c r="X285" s="460"/>
      <c r="Y285" s="365"/>
      <c r="Z285" s="359"/>
      <c r="AA285" s="359"/>
      <c r="AB285" s="360"/>
      <c r="AC285" s="1024"/>
      <c r="AD285" s="1024"/>
      <c r="AE285" s="1024"/>
      <c r="AF285" s="1024"/>
    </row>
    <row r="286" spans="1:32" ht="18.75" hidden="1" customHeight="1">
      <c r="A286" s="352"/>
      <c r="B286" s="353"/>
      <c r="C286" s="354"/>
      <c r="D286" s="355"/>
      <c r="E286" s="341"/>
      <c r="F286" s="356"/>
      <c r="G286" s="341"/>
      <c r="H286" s="1025"/>
      <c r="I286" s="361" t="s">
        <v>9</v>
      </c>
      <c r="J286" s="418" t="s">
        <v>194</v>
      </c>
      <c r="K286" s="363"/>
      <c r="L286" s="363"/>
      <c r="M286" s="363"/>
      <c r="N286" s="363"/>
      <c r="O286" s="363"/>
      <c r="P286" s="363"/>
      <c r="Q286" s="362"/>
      <c r="R286" s="363"/>
      <c r="S286" s="363"/>
      <c r="T286" s="363"/>
      <c r="U286" s="363"/>
      <c r="V286" s="363"/>
      <c r="W286" s="363"/>
      <c r="X286" s="364"/>
      <c r="Y286" s="365"/>
      <c r="Z286" s="359"/>
      <c r="AA286" s="359"/>
      <c r="AB286" s="360"/>
      <c r="AC286" s="1024"/>
      <c r="AD286" s="1024"/>
      <c r="AE286" s="1024"/>
      <c r="AF286" s="1024"/>
    </row>
    <row r="287" spans="1:32" ht="18.75" hidden="1" customHeight="1">
      <c r="A287" s="352"/>
      <c r="B287" s="353"/>
      <c r="C287" s="354"/>
      <c r="D287" s="355"/>
      <c r="E287" s="341"/>
      <c r="F287" s="356"/>
      <c r="G287" s="341"/>
      <c r="H287" s="1025" t="s">
        <v>161</v>
      </c>
      <c r="I287" s="390" t="s">
        <v>9</v>
      </c>
      <c r="J287" s="391" t="s">
        <v>196</v>
      </c>
      <c r="K287" s="386"/>
      <c r="L287" s="433"/>
      <c r="M287" s="392" t="s">
        <v>9</v>
      </c>
      <c r="N287" s="391" t="s">
        <v>197</v>
      </c>
      <c r="O287" s="459"/>
      <c r="P287" s="459"/>
      <c r="Q287" s="392" t="s">
        <v>9</v>
      </c>
      <c r="R287" s="391" t="s">
        <v>198</v>
      </c>
      <c r="S287" s="459"/>
      <c r="T287" s="459"/>
      <c r="U287" s="459"/>
      <c r="V287" s="459"/>
      <c r="W287" s="459"/>
      <c r="X287" s="460"/>
      <c r="Y287" s="365"/>
      <c r="Z287" s="359"/>
      <c r="AA287" s="359"/>
      <c r="AB287" s="360"/>
      <c r="AC287" s="1024"/>
      <c r="AD287" s="1024"/>
      <c r="AE287" s="1024"/>
      <c r="AF287" s="1024"/>
    </row>
    <row r="288" spans="1:32" ht="18.75" hidden="1" customHeight="1">
      <c r="A288" s="352"/>
      <c r="B288" s="353"/>
      <c r="C288" s="354"/>
      <c r="D288" s="355"/>
      <c r="E288" s="341"/>
      <c r="F288" s="356"/>
      <c r="G288" s="341"/>
      <c r="H288" s="1025"/>
      <c r="I288" s="361" t="s">
        <v>9</v>
      </c>
      <c r="J288" s="418" t="s">
        <v>200</v>
      </c>
      <c r="K288" s="363"/>
      <c r="L288" s="363"/>
      <c r="M288" s="363"/>
      <c r="N288" s="363"/>
      <c r="O288" s="363"/>
      <c r="P288" s="363"/>
      <c r="Q288" s="419" t="s">
        <v>9</v>
      </c>
      <c r="R288" s="418" t="s">
        <v>201</v>
      </c>
      <c r="S288" s="362"/>
      <c r="T288" s="363"/>
      <c r="U288" s="363"/>
      <c r="V288" s="363"/>
      <c r="W288" s="363"/>
      <c r="X288" s="364"/>
      <c r="Y288" s="365"/>
      <c r="Z288" s="359"/>
      <c r="AA288" s="359"/>
      <c r="AB288" s="360"/>
      <c r="AC288" s="1024"/>
      <c r="AD288" s="1024"/>
      <c r="AE288" s="1024"/>
      <c r="AF288" s="1024"/>
    </row>
    <row r="289" spans="1:32" ht="18.75" hidden="1" customHeight="1">
      <c r="A289" s="352"/>
      <c r="B289" s="353"/>
      <c r="C289" s="354"/>
      <c r="D289" s="355"/>
      <c r="E289" s="341"/>
      <c r="F289" s="356"/>
      <c r="G289" s="341"/>
      <c r="H289" s="388" t="s">
        <v>57</v>
      </c>
      <c r="I289" s="367" t="s">
        <v>9</v>
      </c>
      <c r="J289" s="368" t="s">
        <v>28</v>
      </c>
      <c r="K289" s="368"/>
      <c r="L289" s="371" t="s">
        <v>9</v>
      </c>
      <c r="M289" s="368" t="s">
        <v>50</v>
      </c>
      <c r="N289" s="368"/>
      <c r="O289" s="371" t="s">
        <v>9</v>
      </c>
      <c r="P289" s="368" t="s">
        <v>51</v>
      </c>
      <c r="Q289" s="424"/>
      <c r="R289" s="371" t="s">
        <v>9</v>
      </c>
      <c r="S289" s="368" t="s">
        <v>114</v>
      </c>
      <c r="T289" s="424"/>
      <c r="U289" s="424"/>
      <c r="V289" s="424"/>
      <c r="W289" s="424"/>
      <c r="X289" s="425"/>
      <c r="Y289" s="365"/>
      <c r="Z289" s="359"/>
      <c r="AA289" s="359"/>
      <c r="AB289" s="360"/>
      <c r="AC289" s="1024"/>
      <c r="AD289" s="1024"/>
      <c r="AE289" s="1024"/>
      <c r="AF289" s="1024"/>
    </row>
    <row r="290" spans="1:32" ht="18.75" hidden="1" customHeight="1">
      <c r="A290" s="352"/>
      <c r="B290" s="353"/>
      <c r="C290" s="354"/>
      <c r="D290" s="355"/>
      <c r="E290" s="341"/>
      <c r="F290" s="356"/>
      <c r="G290" s="341"/>
      <c r="H290" s="1026" t="s">
        <v>153</v>
      </c>
      <c r="I290" s="1040" t="s">
        <v>9</v>
      </c>
      <c r="J290" s="1028" t="s">
        <v>28</v>
      </c>
      <c r="K290" s="1028"/>
      <c r="L290" s="1039" t="s">
        <v>9</v>
      </c>
      <c r="M290" s="1028" t="s">
        <v>34</v>
      </c>
      <c r="N290" s="1028"/>
      <c r="O290" s="426"/>
      <c r="P290" s="426"/>
      <c r="Q290" s="426"/>
      <c r="R290" s="426"/>
      <c r="S290" s="426"/>
      <c r="T290" s="426"/>
      <c r="U290" s="426"/>
      <c r="V290" s="426"/>
      <c r="W290" s="426"/>
      <c r="X290" s="427"/>
      <c r="Y290" s="365"/>
      <c r="Z290" s="359"/>
      <c r="AA290" s="359"/>
      <c r="AB290" s="360"/>
      <c r="AC290" s="1024"/>
      <c r="AD290" s="1024"/>
      <c r="AE290" s="1024"/>
      <c r="AF290" s="1024"/>
    </row>
    <row r="291" spans="1:32" ht="18.75" hidden="1" customHeight="1">
      <c r="A291" s="352"/>
      <c r="B291" s="353"/>
      <c r="C291" s="354"/>
      <c r="D291" s="355"/>
      <c r="E291" s="341"/>
      <c r="F291" s="356"/>
      <c r="G291" s="341"/>
      <c r="H291" s="1026"/>
      <c r="I291" s="1040"/>
      <c r="J291" s="1028"/>
      <c r="K291" s="1028"/>
      <c r="L291" s="1039"/>
      <c r="M291" s="1028"/>
      <c r="N291" s="1028"/>
      <c r="O291" s="362"/>
      <c r="P291" s="362"/>
      <c r="Q291" s="362"/>
      <c r="R291" s="362"/>
      <c r="S291" s="362"/>
      <c r="T291" s="362"/>
      <c r="U291" s="362"/>
      <c r="V291" s="362"/>
      <c r="W291" s="362"/>
      <c r="X291" s="435"/>
      <c r="Y291" s="365"/>
      <c r="Z291" s="359"/>
      <c r="AA291" s="359"/>
      <c r="AB291" s="360"/>
      <c r="AC291" s="1024"/>
      <c r="AD291" s="1024"/>
      <c r="AE291" s="1024"/>
      <c r="AF291" s="1024"/>
    </row>
    <row r="292" spans="1:32" ht="18.75" hidden="1" customHeight="1">
      <c r="A292" s="352"/>
      <c r="B292" s="353"/>
      <c r="C292" s="354"/>
      <c r="D292" s="355"/>
      <c r="E292" s="341"/>
      <c r="F292" s="356"/>
      <c r="G292" s="319"/>
      <c r="H292" s="388" t="s">
        <v>49</v>
      </c>
      <c r="I292" s="367" t="s">
        <v>9</v>
      </c>
      <c r="J292" s="368" t="s">
        <v>28</v>
      </c>
      <c r="K292" s="368"/>
      <c r="L292" s="371" t="s">
        <v>9</v>
      </c>
      <c r="M292" s="368" t="s">
        <v>50</v>
      </c>
      <c r="N292" s="368"/>
      <c r="O292" s="371" t="s">
        <v>9</v>
      </c>
      <c r="P292" s="368" t="s">
        <v>51</v>
      </c>
      <c r="Q292" s="368"/>
      <c r="R292" s="371" t="s">
        <v>9</v>
      </c>
      <c r="S292" s="368" t="s">
        <v>52</v>
      </c>
      <c r="T292" s="368"/>
      <c r="U292" s="369"/>
      <c r="V292" s="369"/>
      <c r="W292" s="369"/>
      <c r="X292" s="376"/>
      <c r="Y292" s="365"/>
      <c r="Z292" s="359"/>
      <c r="AA292" s="359"/>
      <c r="AB292" s="360"/>
      <c r="AC292" s="1024"/>
      <c r="AD292" s="1024"/>
      <c r="AE292" s="1024"/>
      <c r="AF292" s="1024"/>
    </row>
    <row r="293" spans="1:32" ht="18.75" hidden="1" customHeight="1">
      <c r="A293" s="352"/>
      <c r="B293" s="353"/>
      <c r="C293" s="354"/>
      <c r="D293" s="355"/>
      <c r="E293" s="341"/>
      <c r="F293" s="356"/>
      <c r="G293" s="319"/>
      <c r="H293" s="389" t="s">
        <v>53</v>
      </c>
      <c r="I293" s="390" t="s">
        <v>9</v>
      </c>
      <c r="J293" s="391" t="s">
        <v>28</v>
      </c>
      <c r="K293" s="377"/>
      <c r="L293" s="392" t="s">
        <v>9</v>
      </c>
      <c r="M293" s="391" t="s">
        <v>29</v>
      </c>
      <c r="N293" s="377"/>
      <c r="O293" s="392" t="s">
        <v>9</v>
      </c>
      <c r="P293" s="391" t="s">
        <v>30</v>
      </c>
      <c r="Q293" s="377"/>
      <c r="R293" s="392"/>
      <c r="S293" s="377"/>
      <c r="T293" s="377"/>
      <c r="U293" s="386"/>
      <c r="V293" s="386"/>
      <c r="W293" s="386"/>
      <c r="X293" s="387"/>
      <c r="Y293" s="365"/>
      <c r="Z293" s="359"/>
      <c r="AA293" s="359"/>
      <c r="AB293" s="360"/>
      <c r="AC293" s="1024"/>
      <c r="AD293" s="1024"/>
      <c r="AE293" s="1024"/>
      <c r="AF293" s="1024"/>
    </row>
    <row r="294" spans="1:32" ht="18.75" hidden="1" customHeight="1">
      <c r="A294" s="393"/>
      <c r="B294" s="394"/>
      <c r="C294" s="395"/>
      <c r="D294" s="396"/>
      <c r="E294" s="397"/>
      <c r="F294" s="398"/>
      <c r="G294" s="399"/>
      <c r="H294" s="400" t="s">
        <v>54</v>
      </c>
      <c r="I294" s="401" t="s">
        <v>9</v>
      </c>
      <c r="J294" s="402" t="s">
        <v>28</v>
      </c>
      <c r="K294" s="402"/>
      <c r="L294" s="403" t="s">
        <v>9</v>
      </c>
      <c r="M294" s="402" t="s">
        <v>34</v>
      </c>
      <c r="N294" s="402"/>
      <c r="O294" s="402"/>
      <c r="P294" s="402"/>
      <c r="Q294" s="404"/>
      <c r="R294" s="402"/>
      <c r="S294" s="402"/>
      <c r="T294" s="402"/>
      <c r="U294" s="402"/>
      <c r="V294" s="402"/>
      <c r="W294" s="402"/>
      <c r="X294" s="405"/>
      <c r="Y294" s="406"/>
      <c r="Z294" s="407"/>
      <c r="AA294" s="407"/>
      <c r="AB294" s="408"/>
      <c r="AC294" s="1024"/>
      <c r="AD294" s="1024"/>
      <c r="AE294" s="1024"/>
      <c r="AF294" s="1024"/>
    </row>
    <row r="295" spans="1:32" ht="19.5" hidden="1" customHeight="1">
      <c r="A295" s="342"/>
      <c r="B295" s="343"/>
      <c r="C295" s="344"/>
      <c r="D295" s="345"/>
      <c r="E295" s="338"/>
      <c r="F295" s="346"/>
      <c r="G295" s="347"/>
      <c r="H295" s="465" t="s">
        <v>24</v>
      </c>
      <c r="I295" s="410" t="s">
        <v>9</v>
      </c>
      <c r="J295" s="411" t="s">
        <v>25</v>
      </c>
      <c r="K295" s="412"/>
      <c r="L295" s="413"/>
      <c r="M295" s="414" t="s">
        <v>9</v>
      </c>
      <c r="N295" s="411" t="s">
        <v>26</v>
      </c>
      <c r="O295" s="414"/>
      <c r="P295" s="411"/>
      <c r="Q295" s="415"/>
      <c r="R295" s="415"/>
      <c r="S295" s="415"/>
      <c r="T295" s="415"/>
      <c r="U295" s="415"/>
      <c r="V295" s="415"/>
      <c r="W295" s="415"/>
      <c r="X295" s="416"/>
      <c r="Y295" s="348" t="s">
        <v>9</v>
      </c>
      <c r="Z295" s="336" t="s">
        <v>20</v>
      </c>
      <c r="AA295" s="336"/>
      <c r="AB295" s="351"/>
      <c r="AC295" s="1024"/>
      <c r="AD295" s="1024"/>
      <c r="AE295" s="1024"/>
      <c r="AF295" s="1024"/>
    </row>
    <row r="296" spans="1:32" ht="19.5" hidden="1" customHeight="1">
      <c r="A296" s="352"/>
      <c r="B296" s="353"/>
      <c r="C296" s="354"/>
      <c r="D296" s="355"/>
      <c r="E296" s="341"/>
      <c r="F296" s="356"/>
      <c r="G296" s="319"/>
      <c r="H296" s="366" t="s">
        <v>91</v>
      </c>
      <c r="I296" s="367" t="s">
        <v>9</v>
      </c>
      <c r="J296" s="368" t="s">
        <v>25</v>
      </c>
      <c r="K296" s="369"/>
      <c r="L296" s="370"/>
      <c r="M296" s="371" t="s">
        <v>9</v>
      </c>
      <c r="N296" s="368" t="s">
        <v>26</v>
      </c>
      <c r="O296" s="371"/>
      <c r="P296" s="368"/>
      <c r="Q296" s="372"/>
      <c r="R296" s="372"/>
      <c r="S296" s="372"/>
      <c r="T296" s="372"/>
      <c r="U296" s="372"/>
      <c r="V296" s="372"/>
      <c r="W296" s="372"/>
      <c r="X296" s="373"/>
      <c r="Y296" s="335" t="s">
        <v>9</v>
      </c>
      <c r="Z296" s="190" t="s">
        <v>22</v>
      </c>
      <c r="AA296" s="359"/>
      <c r="AB296" s="360"/>
      <c r="AC296" s="1024"/>
      <c r="AD296" s="1024"/>
      <c r="AE296" s="1024"/>
      <c r="AF296" s="1024"/>
    </row>
    <row r="297" spans="1:32" ht="18.75" hidden="1" customHeight="1">
      <c r="A297" s="352"/>
      <c r="B297" s="353"/>
      <c r="C297" s="354"/>
      <c r="D297" s="355"/>
      <c r="E297" s="319"/>
      <c r="F297" s="355"/>
      <c r="G297" s="341"/>
      <c r="H297" s="466" t="s">
        <v>213</v>
      </c>
      <c r="I297" s="361" t="s">
        <v>9</v>
      </c>
      <c r="J297" s="418" t="s">
        <v>128</v>
      </c>
      <c r="K297" s="384"/>
      <c r="L297" s="454"/>
      <c r="M297" s="419" t="s">
        <v>9</v>
      </c>
      <c r="N297" s="418" t="s">
        <v>181</v>
      </c>
      <c r="O297" s="362"/>
      <c r="P297" s="384"/>
      <c r="Q297" s="384"/>
      <c r="R297" s="384"/>
      <c r="S297" s="384"/>
      <c r="T297" s="384"/>
      <c r="U297" s="384"/>
      <c r="V297" s="384"/>
      <c r="W297" s="384"/>
      <c r="X297" s="385"/>
      <c r="Y297" s="383"/>
      <c r="Z297" s="383"/>
      <c r="AA297" s="383"/>
      <c r="AB297" s="360"/>
      <c r="AC297" s="1024"/>
      <c r="AD297" s="1024"/>
      <c r="AE297" s="1024"/>
      <c r="AF297" s="1024"/>
    </row>
    <row r="298" spans="1:32" ht="18.75" hidden="1" customHeight="1">
      <c r="A298" s="352"/>
      <c r="B298" s="353"/>
      <c r="C298" s="354"/>
      <c r="D298" s="355"/>
      <c r="E298" s="319"/>
      <c r="F298" s="355"/>
      <c r="G298" s="341"/>
      <c r="H298" s="449" t="s">
        <v>214</v>
      </c>
      <c r="I298" s="367" t="s">
        <v>9</v>
      </c>
      <c r="J298" s="368" t="s">
        <v>128</v>
      </c>
      <c r="K298" s="369"/>
      <c r="L298" s="370"/>
      <c r="M298" s="371" t="s">
        <v>9</v>
      </c>
      <c r="N298" s="368" t="s">
        <v>181</v>
      </c>
      <c r="O298" s="424"/>
      <c r="P298" s="369"/>
      <c r="Q298" s="369"/>
      <c r="R298" s="369"/>
      <c r="S298" s="369"/>
      <c r="T298" s="369"/>
      <c r="U298" s="369"/>
      <c r="V298" s="369"/>
      <c r="W298" s="369"/>
      <c r="X298" s="376"/>
      <c r="Y298" s="365"/>
      <c r="Z298" s="359"/>
      <c r="AA298" s="359"/>
      <c r="AB298" s="360"/>
      <c r="AC298" s="1024"/>
      <c r="AD298" s="1024"/>
      <c r="AE298" s="1024"/>
      <c r="AF298" s="1024"/>
    </row>
    <row r="299" spans="1:32" ht="18.75" hidden="1" customHeight="1">
      <c r="A299" s="352"/>
      <c r="B299" s="353"/>
      <c r="C299" s="354"/>
      <c r="D299" s="355"/>
      <c r="E299" s="319"/>
      <c r="F299" s="355"/>
      <c r="G299" s="341"/>
      <c r="H299" s="449" t="s">
        <v>110</v>
      </c>
      <c r="I299" s="367" t="s">
        <v>9</v>
      </c>
      <c r="J299" s="368" t="s">
        <v>28</v>
      </c>
      <c r="K299" s="369"/>
      <c r="L299" s="371" t="s">
        <v>9</v>
      </c>
      <c r="M299" s="368" t="s">
        <v>34</v>
      </c>
      <c r="N299" s="372"/>
      <c r="O299" s="372"/>
      <c r="P299" s="372"/>
      <c r="Q299" s="369"/>
      <c r="R299" s="369"/>
      <c r="S299" s="369"/>
      <c r="T299" s="369"/>
      <c r="U299" s="369"/>
      <c r="V299" s="369"/>
      <c r="W299" s="369"/>
      <c r="X299" s="376"/>
      <c r="Y299" s="365"/>
      <c r="Z299" s="359"/>
      <c r="AA299" s="359"/>
      <c r="AB299" s="360"/>
      <c r="AC299" s="1024"/>
      <c r="AD299" s="1024"/>
      <c r="AE299" s="1024"/>
      <c r="AF299" s="1024"/>
    </row>
    <row r="300" spans="1:32" ht="18.75" hidden="1" customHeight="1">
      <c r="A300" s="352"/>
      <c r="B300" s="353"/>
      <c r="C300" s="354"/>
      <c r="D300" s="355"/>
      <c r="E300" s="319"/>
      <c r="F300" s="355"/>
      <c r="G300" s="341"/>
      <c r="H300" s="449" t="s">
        <v>148</v>
      </c>
      <c r="I300" s="367" t="s">
        <v>9</v>
      </c>
      <c r="J300" s="368" t="s">
        <v>66</v>
      </c>
      <c r="K300" s="369"/>
      <c r="L300" s="370"/>
      <c r="M300" s="371" t="s">
        <v>9</v>
      </c>
      <c r="N300" s="368" t="s">
        <v>67</v>
      </c>
      <c r="O300" s="372"/>
      <c r="P300" s="372"/>
      <c r="Q300" s="369"/>
      <c r="R300" s="369"/>
      <c r="S300" s="369"/>
      <c r="T300" s="369"/>
      <c r="U300" s="369"/>
      <c r="V300" s="369"/>
      <c r="W300" s="369"/>
      <c r="X300" s="376"/>
      <c r="Y300" s="359"/>
      <c r="Z300" s="359"/>
      <c r="AA300" s="359"/>
      <c r="AB300" s="360"/>
      <c r="AC300" s="1024"/>
      <c r="AD300" s="1024"/>
      <c r="AE300" s="1024"/>
      <c r="AF300" s="1024"/>
    </row>
    <row r="301" spans="1:32" ht="19.5" hidden="1" customHeight="1">
      <c r="A301" s="352"/>
      <c r="B301" s="353"/>
      <c r="C301" s="354"/>
      <c r="D301" s="355"/>
      <c r="E301" s="341"/>
      <c r="F301" s="356"/>
      <c r="G301" s="319"/>
      <c r="H301" s="366" t="s">
        <v>47</v>
      </c>
      <c r="I301" s="367" t="s">
        <v>9</v>
      </c>
      <c r="J301" s="368" t="s">
        <v>28</v>
      </c>
      <c r="K301" s="368"/>
      <c r="L301" s="371" t="s">
        <v>9</v>
      </c>
      <c r="M301" s="368" t="s">
        <v>34</v>
      </c>
      <c r="N301" s="368"/>
      <c r="O301" s="372"/>
      <c r="P301" s="368"/>
      <c r="Q301" s="372"/>
      <c r="R301" s="372"/>
      <c r="S301" s="372"/>
      <c r="T301" s="372"/>
      <c r="U301" s="372"/>
      <c r="V301" s="372"/>
      <c r="W301" s="372"/>
      <c r="X301" s="373"/>
      <c r="Y301" s="359"/>
      <c r="Z301" s="359"/>
      <c r="AA301" s="359"/>
      <c r="AB301" s="360"/>
      <c r="AC301" s="1024"/>
      <c r="AD301" s="1024"/>
      <c r="AE301" s="1024"/>
      <c r="AF301" s="1024"/>
    </row>
    <row r="302" spans="1:32" ht="18.75" hidden="1" customHeight="1">
      <c r="A302" s="352"/>
      <c r="B302" s="353"/>
      <c r="C302" s="354"/>
      <c r="D302" s="355"/>
      <c r="E302" s="319"/>
      <c r="F302" s="335" t="s">
        <v>9</v>
      </c>
      <c r="G302" s="381" t="s">
        <v>215</v>
      </c>
      <c r="H302" s="449" t="s">
        <v>149</v>
      </c>
      <c r="I302" s="367" t="s">
        <v>9</v>
      </c>
      <c r="J302" s="368" t="s">
        <v>28</v>
      </c>
      <c r="K302" s="369"/>
      <c r="L302" s="371" t="s">
        <v>9</v>
      </c>
      <c r="M302" s="368" t="s">
        <v>34</v>
      </c>
      <c r="N302" s="372"/>
      <c r="O302" s="372"/>
      <c r="P302" s="372"/>
      <c r="Q302" s="369"/>
      <c r="R302" s="369"/>
      <c r="S302" s="369"/>
      <c r="T302" s="369"/>
      <c r="U302" s="369"/>
      <c r="V302" s="369"/>
      <c r="W302" s="369"/>
      <c r="X302" s="376"/>
      <c r="Y302" s="365"/>
      <c r="Z302" s="359"/>
      <c r="AA302" s="359"/>
      <c r="AB302" s="360"/>
      <c r="AC302" s="1024"/>
      <c r="AD302" s="1024"/>
      <c r="AE302" s="1024"/>
      <c r="AF302" s="1024"/>
    </row>
    <row r="303" spans="1:32" ht="18.75" hidden="1" customHeight="1">
      <c r="A303" s="352"/>
      <c r="B303" s="353"/>
      <c r="C303" s="354"/>
      <c r="D303" s="355"/>
      <c r="E303" s="319"/>
      <c r="F303" s="355"/>
      <c r="G303" s="381" t="s">
        <v>185</v>
      </c>
      <c r="H303" s="449" t="s">
        <v>48</v>
      </c>
      <c r="I303" s="367" t="s">
        <v>9</v>
      </c>
      <c r="J303" s="368" t="s">
        <v>28</v>
      </c>
      <c r="K303" s="368"/>
      <c r="L303" s="371" t="s">
        <v>9</v>
      </c>
      <c r="M303" s="368" t="s">
        <v>29</v>
      </c>
      <c r="N303" s="368"/>
      <c r="O303" s="371" t="s">
        <v>9</v>
      </c>
      <c r="P303" s="368" t="s">
        <v>30</v>
      </c>
      <c r="Q303" s="372"/>
      <c r="R303" s="369"/>
      <c r="S303" s="369"/>
      <c r="T303" s="369"/>
      <c r="U303" s="369"/>
      <c r="V303" s="369"/>
      <c r="W303" s="369"/>
      <c r="X303" s="376"/>
      <c r="Y303" s="365"/>
      <c r="Z303" s="359"/>
      <c r="AA303" s="359"/>
      <c r="AB303" s="360"/>
      <c r="AC303" s="1024"/>
      <c r="AD303" s="1024"/>
      <c r="AE303" s="1024"/>
      <c r="AF303" s="1024"/>
    </row>
    <row r="304" spans="1:32" ht="18.75" hidden="1" customHeight="1">
      <c r="A304" s="339" t="s">
        <v>9</v>
      </c>
      <c r="B304" s="353">
        <v>23</v>
      </c>
      <c r="C304" s="382" t="s">
        <v>156</v>
      </c>
      <c r="D304" s="335" t="s">
        <v>9</v>
      </c>
      <c r="E304" s="464" t="s">
        <v>216</v>
      </c>
      <c r="F304" s="335" t="s">
        <v>9</v>
      </c>
      <c r="G304" s="381" t="s">
        <v>217</v>
      </c>
      <c r="H304" s="1025" t="s">
        <v>192</v>
      </c>
      <c r="I304" s="390" t="s">
        <v>9</v>
      </c>
      <c r="J304" s="391" t="s">
        <v>166</v>
      </c>
      <c r="K304" s="377"/>
      <c r="L304" s="459"/>
      <c r="M304" s="459"/>
      <c r="N304" s="459"/>
      <c r="O304" s="459"/>
      <c r="P304" s="392" t="s">
        <v>9</v>
      </c>
      <c r="Q304" s="391" t="s">
        <v>167</v>
      </c>
      <c r="R304" s="459"/>
      <c r="S304" s="459"/>
      <c r="T304" s="459"/>
      <c r="U304" s="459"/>
      <c r="V304" s="459"/>
      <c r="W304" s="459"/>
      <c r="X304" s="460"/>
      <c r="Y304" s="365"/>
      <c r="Z304" s="359"/>
      <c r="AA304" s="359"/>
      <c r="AB304" s="360"/>
      <c r="AC304" s="1024"/>
      <c r="AD304" s="1024"/>
      <c r="AE304" s="1024"/>
      <c r="AF304" s="1024"/>
    </row>
    <row r="305" spans="1:32" ht="18.75" hidden="1" customHeight="1">
      <c r="A305" s="352"/>
      <c r="B305" s="353"/>
      <c r="C305" s="354"/>
      <c r="D305" s="355"/>
      <c r="E305" s="319"/>
      <c r="F305" s="355"/>
      <c r="G305" s="381" t="s">
        <v>187</v>
      </c>
      <c r="H305" s="1025"/>
      <c r="I305" s="361" t="s">
        <v>9</v>
      </c>
      <c r="J305" s="418" t="s">
        <v>194</v>
      </c>
      <c r="K305" s="363"/>
      <c r="L305" s="363"/>
      <c r="M305" s="363"/>
      <c r="N305" s="363"/>
      <c r="O305" s="363"/>
      <c r="P305" s="363"/>
      <c r="Q305" s="362"/>
      <c r="R305" s="363"/>
      <c r="S305" s="363"/>
      <c r="T305" s="363"/>
      <c r="U305" s="363"/>
      <c r="V305" s="363"/>
      <c r="W305" s="363"/>
      <c r="X305" s="364"/>
      <c r="Y305" s="365"/>
      <c r="Z305" s="359"/>
      <c r="AA305" s="359"/>
      <c r="AB305" s="360"/>
      <c r="AC305" s="1024"/>
      <c r="AD305" s="1024"/>
      <c r="AE305" s="1024"/>
      <c r="AF305" s="1024"/>
    </row>
    <row r="306" spans="1:32" ht="18.75" hidden="1" customHeight="1">
      <c r="A306" s="352"/>
      <c r="B306" s="353"/>
      <c r="C306" s="354"/>
      <c r="D306" s="355"/>
      <c r="E306" s="319"/>
      <c r="F306" s="335" t="s">
        <v>9</v>
      </c>
      <c r="G306" s="381" t="s">
        <v>218</v>
      </c>
      <c r="H306" s="458" t="s">
        <v>150</v>
      </c>
      <c r="I306" s="367" t="s">
        <v>9</v>
      </c>
      <c r="J306" s="368" t="s">
        <v>28</v>
      </c>
      <c r="K306" s="368"/>
      <c r="L306" s="371" t="s">
        <v>9</v>
      </c>
      <c r="M306" s="368" t="s">
        <v>29</v>
      </c>
      <c r="N306" s="368"/>
      <c r="O306" s="371" t="s">
        <v>9</v>
      </c>
      <c r="P306" s="368" t="s">
        <v>30</v>
      </c>
      <c r="Q306" s="372"/>
      <c r="R306" s="372"/>
      <c r="S306" s="372"/>
      <c r="T306" s="372"/>
      <c r="U306" s="459"/>
      <c r="V306" s="459"/>
      <c r="W306" s="459"/>
      <c r="X306" s="460"/>
      <c r="Y306" s="365"/>
      <c r="Z306" s="359"/>
      <c r="AA306" s="359"/>
      <c r="AB306" s="360"/>
      <c r="AC306" s="1024"/>
      <c r="AD306" s="1024"/>
      <c r="AE306" s="1024"/>
      <c r="AF306" s="1024"/>
    </row>
    <row r="307" spans="1:32" ht="18.75" hidden="1" customHeight="1">
      <c r="A307" s="352"/>
      <c r="B307" s="353"/>
      <c r="C307" s="354"/>
      <c r="D307" s="355"/>
      <c r="E307" s="319"/>
      <c r="F307" s="355"/>
      <c r="G307" s="381" t="s">
        <v>190</v>
      </c>
      <c r="H307" s="1025" t="s">
        <v>161</v>
      </c>
      <c r="I307" s="390" t="s">
        <v>9</v>
      </c>
      <c r="J307" s="391" t="s">
        <v>196</v>
      </c>
      <c r="K307" s="386"/>
      <c r="L307" s="433"/>
      <c r="M307" s="392" t="s">
        <v>9</v>
      </c>
      <c r="N307" s="391" t="s">
        <v>197</v>
      </c>
      <c r="O307" s="459"/>
      <c r="P307" s="459"/>
      <c r="Q307" s="392" t="s">
        <v>9</v>
      </c>
      <c r="R307" s="391" t="s">
        <v>198</v>
      </c>
      <c r="S307" s="459"/>
      <c r="T307" s="459"/>
      <c r="U307" s="459"/>
      <c r="V307" s="459"/>
      <c r="W307" s="459"/>
      <c r="X307" s="460"/>
      <c r="Y307" s="365"/>
      <c r="Z307" s="359"/>
      <c r="AA307" s="359"/>
      <c r="AB307" s="360"/>
      <c r="AC307" s="1024"/>
      <c r="AD307" s="1024"/>
      <c r="AE307" s="1024"/>
      <c r="AF307" s="1024"/>
    </row>
    <row r="308" spans="1:32" ht="18.75" hidden="1" customHeight="1">
      <c r="A308" s="352"/>
      <c r="B308" s="353"/>
      <c r="C308" s="354"/>
      <c r="D308" s="355"/>
      <c r="E308" s="319"/>
      <c r="F308" s="335" t="s">
        <v>9</v>
      </c>
      <c r="G308" s="381" t="s">
        <v>219</v>
      </c>
      <c r="H308" s="1025"/>
      <c r="I308" s="361" t="s">
        <v>9</v>
      </c>
      <c r="J308" s="418" t="s">
        <v>200</v>
      </c>
      <c r="K308" s="363"/>
      <c r="L308" s="363"/>
      <c r="M308" s="363"/>
      <c r="N308" s="363"/>
      <c r="O308" s="363"/>
      <c r="P308" s="363"/>
      <c r="Q308" s="419" t="s">
        <v>9</v>
      </c>
      <c r="R308" s="418" t="s">
        <v>201</v>
      </c>
      <c r="S308" s="362"/>
      <c r="T308" s="363"/>
      <c r="U308" s="363"/>
      <c r="V308" s="363"/>
      <c r="W308" s="363"/>
      <c r="X308" s="364"/>
      <c r="Y308" s="365"/>
      <c r="Z308" s="359"/>
      <c r="AA308" s="359"/>
      <c r="AB308" s="360"/>
      <c r="AC308" s="1024"/>
      <c r="AD308" s="1024"/>
      <c r="AE308" s="1024"/>
      <c r="AF308" s="1024"/>
    </row>
    <row r="309" spans="1:32" ht="18.75" hidden="1" customHeight="1">
      <c r="A309" s="352"/>
      <c r="B309" s="353"/>
      <c r="C309" s="354"/>
      <c r="D309" s="355"/>
      <c r="E309" s="319"/>
      <c r="F309" s="356"/>
      <c r="G309" s="319"/>
      <c r="H309" s="388" t="s">
        <v>57</v>
      </c>
      <c r="I309" s="367" t="s">
        <v>9</v>
      </c>
      <c r="J309" s="368" t="s">
        <v>28</v>
      </c>
      <c r="K309" s="368"/>
      <c r="L309" s="371" t="s">
        <v>9</v>
      </c>
      <c r="M309" s="368" t="s">
        <v>50</v>
      </c>
      <c r="N309" s="368"/>
      <c r="O309" s="371" t="s">
        <v>9</v>
      </c>
      <c r="P309" s="368" t="s">
        <v>51</v>
      </c>
      <c r="Q309" s="424"/>
      <c r="R309" s="371" t="s">
        <v>9</v>
      </c>
      <c r="S309" s="368" t="s">
        <v>114</v>
      </c>
      <c r="T309" s="424"/>
      <c r="U309" s="424"/>
      <c r="V309" s="424"/>
      <c r="W309" s="424"/>
      <c r="X309" s="425"/>
      <c r="Y309" s="365"/>
      <c r="Z309" s="359"/>
      <c r="AA309" s="359"/>
      <c r="AB309" s="360"/>
      <c r="AC309" s="1024"/>
      <c r="AD309" s="1024"/>
      <c r="AE309" s="1024"/>
      <c r="AF309" s="1024"/>
    </row>
    <row r="310" spans="1:32" ht="18.75" hidden="1" customHeight="1">
      <c r="A310" s="352"/>
      <c r="B310" s="353"/>
      <c r="C310" s="354"/>
      <c r="D310" s="355"/>
      <c r="E310" s="319"/>
      <c r="F310" s="356"/>
      <c r="G310" s="319"/>
      <c r="H310" s="1026" t="s">
        <v>153</v>
      </c>
      <c r="I310" s="1040" t="s">
        <v>9</v>
      </c>
      <c r="J310" s="1028" t="s">
        <v>28</v>
      </c>
      <c r="K310" s="1028"/>
      <c r="L310" s="1039" t="s">
        <v>9</v>
      </c>
      <c r="M310" s="1028" t="s">
        <v>34</v>
      </c>
      <c r="N310" s="1028"/>
      <c r="O310" s="426"/>
      <c r="P310" s="426"/>
      <c r="Q310" s="426"/>
      <c r="R310" s="426"/>
      <c r="S310" s="426"/>
      <c r="T310" s="426"/>
      <c r="U310" s="426"/>
      <c r="V310" s="426"/>
      <c r="W310" s="426"/>
      <c r="X310" s="427"/>
      <c r="Y310" s="365"/>
      <c r="Z310" s="359"/>
      <c r="AA310" s="359"/>
      <c r="AB310" s="360"/>
      <c r="AC310" s="1024"/>
      <c r="AD310" s="1024"/>
      <c r="AE310" s="1024"/>
      <c r="AF310" s="1024"/>
    </row>
    <row r="311" spans="1:32" ht="18.75" hidden="1" customHeight="1">
      <c r="A311" s="352"/>
      <c r="B311" s="353"/>
      <c r="C311" s="354"/>
      <c r="D311" s="355"/>
      <c r="E311" s="319"/>
      <c r="F311" s="356"/>
      <c r="G311" s="319"/>
      <c r="H311" s="1026"/>
      <c r="I311" s="1040"/>
      <c r="J311" s="1028"/>
      <c r="K311" s="1028"/>
      <c r="L311" s="1039"/>
      <c r="M311" s="1028"/>
      <c r="N311" s="1028"/>
      <c r="O311" s="362"/>
      <c r="P311" s="362"/>
      <c r="Q311" s="362"/>
      <c r="R311" s="362"/>
      <c r="S311" s="362"/>
      <c r="T311" s="362"/>
      <c r="U311" s="362"/>
      <c r="V311" s="362"/>
      <c r="W311" s="362"/>
      <c r="X311" s="435"/>
      <c r="Y311" s="365"/>
      <c r="Z311" s="359"/>
      <c r="AA311" s="359"/>
      <c r="AB311" s="360"/>
      <c r="AC311" s="1024"/>
      <c r="AD311" s="1024"/>
      <c r="AE311" s="1024"/>
      <c r="AF311" s="1024"/>
    </row>
    <row r="312" spans="1:32" ht="18.75" hidden="1" customHeight="1">
      <c r="A312" s="352"/>
      <c r="B312" s="353"/>
      <c r="C312" s="354"/>
      <c r="D312" s="355"/>
      <c r="E312" s="341"/>
      <c r="F312" s="356"/>
      <c r="G312" s="319"/>
      <c r="H312" s="388" t="s">
        <v>49</v>
      </c>
      <c r="I312" s="367" t="s">
        <v>9</v>
      </c>
      <c r="J312" s="368" t="s">
        <v>28</v>
      </c>
      <c r="K312" s="368"/>
      <c r="L312" s="371" t="s">
        <v>9</v>
      </c>
      <c r="M312" s="368" t="s">
        <v>50</v>
      </c>
      <c r="N312" s="368"/>
      <c r="O312" s="371" t="s">
        <v>9</v>
      </c>
      <c r="P312" s="368" t="s">
        <v>51</v>
      </c>
      <c r="Q312" s="368"/>
      <c r="R312" s="371" t="s">
        <v>9</v>
      </c>
      <c r="S312" s="368" t="s">
        <v>52</v>
      </c>
      <c r="T312" s="368"/>
      <c r="U312" s="369"/>
      <c r="V312" s="369"/>
      <c r="W312" s="369"/>
      <c r="X312" s="376"/>
      <c r="Y312" s="365"/>
      <c r="Z312" s="359"/>
      <c r="AA312" s="359"/>
      <c r="AB312" s="360"/>
      <c r="AC312" s="1024"/>
      <c r="AD312" s="1024"/>
      <c r="AE312" s="1024"/>
      <c r="AF312" s="1024"/>
    </row>
    <row r="313" spans="1:32" ht="18.75" hidden="1" customHeight="1">
      <c r="A313" s="352"/>
      <c r="B313" s="353"/>
      <c r="C313" s="354"/>
      <c r="D313" s="355"/>
      <c r="E313" s="341"/>
      <c r="F313" s="356"/>
      <c r="G313" s="319"/>
      <c r="H313" s="389" t="s">
        <v>53</v>
      </c>
      <c r="I313" s="390" t="s">
        <v>9</v>
      </c>
      <c r="J313" s="391" t="s">
        <v>28</v>
      </c>
      <c r="K313" s="377"/>
      <c r="L313" s="392" t="s">
        <v>9</v>
      </c>
      <c r="M313" s="391" t="s">
        <v>29</v>
      </c>
      <c r="N313" s="377"/>
      <c r="O313" s="392" t="s">
        <v>9</v>
      </c>
      <c r="P313" s="391" t="s">
        <v>30</v>
      </c>
      <c r="Q313" s="377"/>
      <c r="R313" s="392"/>
      <c r="S313" s="377"/>
      <c r="T313" s="377"/>
      <c r="U313" s="386"/>
      <c r="V313" s="386"/>
      <c r="W313" s="386"/>
      <c r="X313" s="387"/>
      <c r="Y313" s="365"/>
      <c r="Z313" s="359"/>
      <c r="AA313" s="359"/>
      <c r="AB313" s="360"/>
      <c r="AC313" s="1024"/>
      <c r="AD313" s="1024"/>
      <c r="AE313" s="1024"/>
      <c r="AF313" s="1024"/>
    </row>
    <row r="314" spans="1:32" ht="18.75" hidden="1" customHeight="1">
      <c r="A314" s="393"/>
      <c r="B314" s="394"/>
      <c r="C314" s="395"/>
      <c r="D314" s="396"/>
      <c r="E314" s="397"/>
      <c r="F314" s="398"/>
      <c r="G314" s="399"/>
      <c r="H314" s="400" t="s">
        <v>54</v>
      </c>
      <c r="I314" s="401" t="s">
        <v>9</v>
      </c>
      <c r="J314" s="402" t="s">
        <v>28</v>
      </c>
      <c r="K314" s="402"/>
      <c r="L314" s="403" t="s">
        <v>9</v>
      </c>
      <c r="M314" s="402" t="s">
        <v>34</v>
      </c>
      <c r="N314" s="402"/>
      <c r="O314" s="402"/>
      <c r="P314" s="402"/>
      <c r="Q314" s="404"/>
      <c r="R314" s="402"/>
      <c r="S314" s="402"/>
      <c r="T314" s="402"/>
      <c r="U314" s="402"/>
      <c r="V314" s="402"/>
      <c r="W314" s="402"/>
      <c r="X314" s="405"/>
      <c r="Y314" s="406"/>
      <c r="Z314" s="407"/>
      <c r="AA314" s="407"/>
      <c r="AB314" s="408"/>
      <c r="AC314" s="1024"/>
      <c r="AD314" s="1024"/>
      <c r="AE314" s="1024"/>
      <c r="AF314" s="1024"/>
    </row>
    <row r="315" spans="1:32" ht="18.75" hidden="1" customHeight="1">
      <c r="A315" s="342"/>
      <c r="B315" s="343"/>
      <c r="C315" s="344"/>
      <c r="D315" s="345"/>
      <c r="E315" s="347"/>
      <c r="F315" s="345"/>
      <c r="G315" s="338"/>
      <c r="H315" s="439" t="s">
        <v>130</v>
      </c>
      <c r="I315" s="410" t="s">
        <v>9</v>
      </c>
      <c r="J315" s="411" t="s">
        <v>66</v>
      </c>
      <c r="K315" s="412"/>
      <c r="L315" s="413"/>
      <c r="M315" s="414" t="s">
        <v>9</v>
      </c>
      <c r="N315" s="411" t="s">
        <v>67</v>
      </c>
      <c r="O315" s="415"/>
      <c r="P315" s="415"/>
      <c r="Q315" s="415"/>
      <c r="R315" s="415"/>
      <c r="S315" s="415"/>
      <c r="T315" s="415"/>
      <c r="U315" s="415"/>
      <c r="V315" s="415"/>
      <c r="W315" s="415"/>
      <c r="X315" s="416"/>
      <c r="Y315" s="423" t="s">
        <v>9</v>
      </c>
      <c r="Z315" s="336" t="s">
        <v>20</v>
      </c>
      <c r="AA315" s="336"/>
      <c r="AB315" s="351"/>
      <c r="AC315" s="1024"/>
      <c r="AD315" s="1024"/>
      <c r="AE315" s="1024"/>
      <c r="AF315" s="1024"/>
    </row>
    <row r="316" spans="1:32" ht="19.5" hidden="1" customHeight="1">
      <c r="A316" s="352"/>
      <c r="B316" s="353"/>
      <c r="C316" s="354"/>
      <c r="D316" s="355"/>
      <c r="E316" s="341"/>
      <c r="F316" s="356"/>
      <c r="G316" s="319"/>
      <c r="H316" s="366" t="s">
        <v>24</v>
      </c>
      <c r="I316" s="367" t="s">
        <v>9</v>
      </c>
      <c r="J316" s="368" t="s">
        <v>25</v>
      </c>
      <c r="K316" s="369"/>
      <c r="L316" s="370"/>
      <c r="M316" s="371" t="s">
        <v>9</v>
      </c>
      <c r="N316" s="368" t="s">
        <v>26</v>
      </c>
      <c r="O316" s="371"/>
      <c r="P316" s="368"/>
      <c r="Q316" s="372"/>
      <c r="R316" s="372"/>
      <c r="S316" s="372"/>
      <c r="T316" s="372"/>
      <c r="U316" s="372"/>
      <c r="V316" s="372"/>
      <c r="W316" s="372"/>
      <c r="X316" s="373"/>
      <c r="Y316" s="335" t="s">
        <v>9</v>
      </c>
      <c r="Z316" s="190" t="s">
        <v>22</v>
      </c>
      <c r="AA316" s="359"/>
      <c r="AB316" s="360"/>
      <c r="AC316" s="1024"/>
      <c r="AD316" s="1024"/>
      <c r="AE316" s="1024"/>
      <c r="AF316" s="1024"/>
    </row>
    <row r="317" spans="1:32" ht="19.5" hidden="1" customHeight="1">
      <c r="A317" s="352"/>
      <c r="B317" s="353"/>
      <c r="C317" s="354"/>
      <c r="D317" s="355"/>
      <c r="E317" s="341"/>
      <c r="F317" s="356"/>
      <c r="G317" s="319"/>
      <c r="H317" s="366" t="s">
        <v>91</v>
      </c>
      <c r="I317" s="367" t="s">
        <v>9</v>
      </c>
      <c r="J317" s="368" t="s">
        <v>25</v>
      </c>
      <c r="K317" s="369"/>
      <c r="L317" s="370"/>
      <c r="M317" s="371" t="s">
        <v>9</v>
      </c>
      <c r="N317" s="368" t="s">
        <v>26</v>
      </c>
      <c r="O317" s="371"/>
      <c r="P317" s="368"/>
      <c r="Q317" s="372"/>
      <c r="R317" s="372"/>
      <c r="S317" s="372"/>
      <c r="T317" s="372"/>
      <c r="U317" s="372"/>
      <c r="V317" s="372"/>
      <c r="W317" s="372"/>
      <c r="X317" s="373"/>
      <c r="Y317" s="335"/>
      <c r="Z317" s="190"/>
      <c r="AA317" s="359"/>
      <c r="AB317" s="360"/>
      <c r="AC317" s="1024"/>
      <c r="AD317" s="1024"/>
      <c r="AE317" s="1024"/>
      <c r="AF317" s="1024"/>
    </row>
    <row r="318" spans="1:32" ht="18.75" hidden="1" customHeight="1">
      <c r="A318" s="352"/>
      <c r="B318" s="353"/>
      <c r="C318" s="354"/>
      <c r="D318" s="355"/>
      <c r="E318" s="319"/>
      <c r="F318" s="355"/>
      <c r="G318" s="341"/>
      <c r="H318" s="449" t="s">
        <v>213</v>
      </c>
      <c r="I318" s="367" t="s">
        <v>9</v>
      </c>
      <c r="J318" s="368" t="s">
        <v>128</v>
      </c>
      <c r="K318" s="369"/>
      <c r="L318" s="370"/>
      <c r="M318" s="371" t="s">
        <v>9</v>
      </c>
      <c r="N318" s="368" t="s">
        <v>181</v>
      </c>
      <c r="O318" s="372"/>
      <c r="P318" s="372"/>
      <c r="Q318" s="372"/>
      <c r="R318" s="372"/>
      <c r="S318" s="372"/>
      <c r="T318" s="372"/>
      <c r="U318" s="372"/>
      <c r="V318" s="372"/>
      <c r="W318" s="372"/>
      <c r="X318" s="373"/>
      <c r="Y318" s="365"/>
      <c r="Z318" s="359"/>
      <c r="AA318" s="359"/>
      <c r="AB318" s="360"/>
      <c r="AC318" s="1024"/>
      <c r="AD318" s="1024"/>
      <c r="AE318" s="1024"/>
      <c r="AF318" s="1024"/>
    </row>
    <row r="319" spans="1:32" ht="18.75" hidden="1" customHeight="1">
      <c r="A319" s="352"/>
      <c r="B319" s="353"/>
      <c r="C319" s="354"/>
      <c r="D319" s="355"/>
      <c r="E319" s="319"/>
      <c r="F319" s="355"/>
      <c r="G319" s="341"/>
      <c r="H319" s="449" t="s">
        <v>214</v>
      </c>
      <c r="I319" s="367" t="s">
        <v>9</v>
      </c>
      <c r="J319" s="368" t="s">
        <v>128</v>
      </c>
      <c r="K319" s="369"/>
      <c r="L319" s="370"/>
      <c r="M319" s="371" t="s">
        <v>9</v>
      </c>
      <c r="N319" s="368" t="s">
        <v>181</v>
      </c>
      <c r="O319" s="372"/>
      <c r="P319" s="372"/>
      <c r="Q319" s="372"/>
      <c r="R319" s="372"/>
      <c r="S319" s="372"/>
      <c r="T319" s="372"/>
      <c r="U319" s="372"/>
      <c r="V319" s="372"/>
      <c r="W319" s="372"/>
      <c r="X319" s="373"/>
      <c r="Y319" s="365"/>
      <c r="Z319" s="359"/>
      <c r="AA319" s="359"/>
      <c r="AB319" s="360"/>
      <c r="AC319" s="1024"/>
      <c r="AD319" s="1024"/>
      <c r="AE319" s="1024"/>
      <c r="AF319" s="1024"/>
    </row>
    <row r="320" spans="1:32" ht="18.75" hidden="1" customHeight="1">
      <c r="A320" s="352"/>
      <c r="B320" s="353"/>
      <c r="C320" s="354"/>
      <c r="D320" s="355"/>
      <c r="E320" s="319"/>
      <c r="F320" s="355"/>
      <c r="G320" s="341"/>
      <c r="H320" s="449" t="s">
        <v>110</v>
      </c>
      <c r="I320" s="367" t="s">
        <v>9</v>
      </c>
      <c r="J320" s="368" t="s">
        <v>28</v>
      </c>
      <c r="K320" s="369"/>
      <c r="L320" s="371" t="s">
        <v>9</v>
      </c>
      <c r="M320" s="368" t="s">
        <v>34</v>
      </c>
      <c r="N320" s="372"/>
      <c r="O320" s="372"/>
      <c r="P320" s="372"/>
      <c r="Q320" s="369"/>
      <c r="R320" s="372"/>
      <c r="S320" s="372"/>
      <c r="T320" s="372"/>
      <c r="U320" s="372"/>
      <c r="V320" s="372"/>
      <c r="W320" s="372"/>
      <c r="X320" s="373"/>
      <c r="Y320" s="365"/>
      <c r="Z320" s="359"/>
      <c r="AA320" s="359"/>
      <c r="AB320" s="360"/>
      <c r="AC320" s="1024"/>
      <c r="AD320" s="1024"/>
      <c r="AE320" s="1024"/>
      <c r="AF320" s="1024"/>
    </row>
    <row r="321" spans="1:32" ht="18.75" hidden="1" customHeight="1">
      <c r="A321" s="352"/>
      <c r="B321" s="353"/>
      <c r="C321" s="354"/>
      <c r="D321" s="355"/>
      <c r="E321" s="319"/>
      <c r="F321" s="355"/>
      <c r="G321" s="341"/>
      <c r="H321" s="449" t="s">
        <v>148</v>
      </c>
      <c r="I321" s="367" t="s">
        <v>9</v>
      </c>
      <c r="J321" s="368" t="s">
        <v>66</v>
      </c>
      <c r="K321" s="369"/>
      <c r="L321" s="370"/>
      <c r="M321" s="371" t="s">
        <v>9</v>
      </c>
      <c r="N321" s="368" t="s">
        <v>67</v>
      </c>
      <c r="O321" s="372"/>
      <c r="P321" s="372"/>
      <c r="Q321" s="369"/>
      <c r="R321" s="372"/>
      <c r="S321" s="372"/>
      <c r="T321" s="372"/>
      <c r="U321" s="372"/>
      <c r="V321" s="372"/>
      <c r="W321" s="372"/>
      <c r="X321" s="373"/>
      <c r="Y321" s="365"/>
      <c r="Z321" s="359"/>
      <c r="AA321" s="359"/>
      <c r="AB321" s="360"/>
      <c r="AC321" s="1024"/>
      <c r="AD321" s="1024"/>
      <c r="AE321" s="1024"/>
      <c r="AF321" s="1024"/>
    </row>
    <row r="322" spans="1:32" ht="19.5" hidden="1" customHeight="1">
      <c r="A322" s="352"/>
      <c r="B322" s="353"/>
      <c r="C322" s="354"/>
      <c r="D322" s="355"/>
      <c r="E322" s="341"/>
      <c r="F322" s="356"/>
      <c r="G322" s="319"/>
      <c r="H322" s="366" t="s">
        <v>47</v>
      </c>
      <c r="I322" s="367" t="s">
        <v>9</v>
      </c>
      <c r="J322" s="368" t="s">
        <v>28</v>
      </c>
      <c r="K322" s="368"/>
      <c r="L322" s="371" t="s">
        <v>9</v>
      </c>
      <c r="M322" s="368" t="s">
        <v>34</v>
      </c>
      <c r="N322" s="368"/>
      <c r="O322" s="372"/>
      <c r="P322" s="368"/>
      <c r="Q322" s="372"/>
      <c r="R322" s="372"/>
      <c r="S322" s="372"/>
      <c r="T322" s="372"/>
      <c r="U322" s="372"/>
      <c r="V322" s="372"/>
      <c r="W322" s="372"/>
      <c r="X322" s="373"/>
      <c r="Y322" s="359"/>
      <c r="Z322" s="359"/>
      <c r="AA322" s="359"/>
      <c r="AB322" s="360"/>
      <c r="AC322" s="1024"/>
      <c r="AD322" s="1024"/>
      <c r="AE322" s="1024"/>
      <c r="AF322" s="1024"/>
    </row>
    <row r="323" spans="1:32" ht="18.75" hidden="1" customHeight="1">
      <c r="A323" s="352"/>
      <c r="B323" s="353"/>
      <c r="C323" s="354"/>
      <c r="D323" s="355"/>
      <c r="E323" s="319"/>
      <c r="F323" s="335" t="s">
        <v>9</v>
      </c>
      <c r="G323" s="381" t="s">
        <v>202</v>
      </c>
      <c r="H323" s="449" t="s">
        <v>149</v>
      </c>
      <c r="I323" s="367" t="s">
        <v>9</v>
      </c>
      <c r="J323" s="368" t="s">
        <v>28</v>
      </c>
      <c r="K323" s="369"/>
      <c r="L323" s="371" t="s">
        <v>9</v>
      </c>
      <c r="M323" s="368" t="s">
        <v>34</v>
      </c>
      <c r="N323" s="372"/>
      <c r="O323" s="372"/>
      <c r="P323" s="372"/>
      <c r="Q323" s="369"/>
      <c r="R323" s="372"/>
      <c r="S323" s="372"/>
      <c r="T323" s="372"/>
      <c r="U323" s="372"/>
      <c r="V323" s="372"/>
      <c r="W323" s="372"/>
      <c r="X323" s="373"/>
      <c r="Y323" s="365"/>
      <c r="Z323" s="359"/>
      <c r="AA323" s="359"/>
      <c r="AB323" s="360"/>
      <c r="AC323" s="1024"/>
      <c r="AD323" s="1024"/>
      <c r="AE323" s="1024"/>
      <c r="AF323" s="1024"/>
    </row>
    <row r="324" spans="1:32" ht="18.75" hidden="1" customHeight="1">
      <c r="A324" s="339" t="s">
        <v>9</v>
      </c>
      <c r="B324" s="353">
        <v>23</v>
      </c>
      <c r="C324" s="382" t="s">
        <v>156</v>
      </c>
      <c r="D324" s="335" t="s">
        <v>9</v>
      </c>
      <c r="E324" s="464" t="s">
        <v>220</v>
      </c>
      <c r="F324" s="355"/>
      <c r="G324" s="381" t="s">
        <v>203</v>
      </c>
      <c r="H324" s="449" t="s">
        <v>48</v>
      </c>
      <c r="I324" s="367" t="s">
        <v>9</v>
      </c>
      <c r="J324" s="368" t="s">
        <v>28</v>
      </c>
      <c r="K324" s="368"/>
      <c r="L324" s="371" t="s">
        <v>9</v>
      </c>
      <c r="M324" s="368" t="s">
        <v>29</v>
      </c>
      <c r="N324" s="368"/>
      <c r="O324" s="371" t="s">
        <v>9</v>
      </c>
      <c r="P324" s="368" t="s">
        <v>30</v>
      </c>
      <c r="Q324" s="372"/>
      <c r="R324" s="372"/>
      <c r="S324" s="372"/>
      <c r="T324" s="372"/>
      <c r="U324" s="372"/>
      <c r="V324" s="372"/>
      <c r="W324" s="372"/>
      <c r="X324" s="373"/>
      <c r="Y324" s="365"/>
      <c r="Z324" s="359"/>
      <c r="AA324" s="359"/>
      <c r="AB324" s="360"/>
      <c r="AC324" s="1024"/>
      <c r="AD324" s="1024"/>
      <c r="AE324" s="1024"/>
      <c r="AF324" s="1024"/>
    </row>
    <row r="325" spans="1:32" ht="18.75" hidden="1" customHeight="1">
      <c r="A325" s="352"/>
      <c r="B325" s="353"/>
      <c r="C325" s="354"/>
      <c r="D325" s="383"/>
      <c r="E325" s="319"/>
      <c r="F325" s="335" t="s">
        <v>9</v>
      </c>
      <c r="G325" s="381" t="s">
        <v>205</v>
      </c>
      <c r="H325" s="458" t="s">
        <v>150</v>
      </c>
      <c r="I325" s="367" t="s">
        <v>9</v>
      </c>
      <c r="J325" s="368" t="s">
        <v>28</v>
      </c>
      <c r="K325" s="368"/>
      <c r="L325" s="371" t="s">
        <v>9</v>
      </c>
      <c r="M325" s="368" t="s">
        <v>29</v>
      </c>
      <c r="N325" s="368"/>
      <c r="O325" s="371" t="s">
        <v>9</v>
      </c>
      <c r="P325" s="368" t="s">
        <v>30</v>
      </c>
      <c r="Q325" s="372"/>
      <c r="R325" s="372"/>
      <c r="S325" s="372"/>
      <c r="T325" s="372"/>
      <c r="U325" s="459"/>
      <c r="V325" s="459"/>
      <c r="W325" s="459"/>
      <c r="X325" s="460"/>
      <c r="Y325" s="365"/>
      <c r="Z325" s="359"/>
      <c r="AA325" s="359"/>
      <c r="AB325" s="360"/>
      <c r="AC325" s="1024"/>
      <c r="AD325" s="1024"/>
      <c r="AE325" s="1024"/>
      <c r="AF325" s="1024"/>
    </row>
    <row r="326" spans="1:32" ht="18.75" hidden="1" customHeight="1">
      <c r="A326" s="352"/>
      <c r="B326" s="353"/>
      <c r="C326" s="354"/>
      <c r="D326" s="383"/>
      <c r="E326" s="319"/>
      <c r="F326" s="355"/>
      <c r="G326" s="381" t="s">
        <v>206</v>
      </c>
      <c r="H326" s="1025" t="s">
        <v>192</v>
      </c>
      <c r="I326" s="390" t="s">
        <v>9</v>
      </c>
      <c r="J326" s="391" t="s">
        <v>166</v>
      </c>
      <c r="K326" s="377"/>
      <c r="L326" s="459"/>
      <c r="M326" s="459"/>
      <c r="N326" s="459"/>
      <c r="O326" s="459"/>
      <c r="P326" s="392" t="s">
        <v>9</v>
      </c>
      <c r="Q326" s="391" t="s">
        <v>167</v>
      </c>
      <c r="R326" s="459"/>
      <c r="S326" s="459"/>
      <c r="T326" s="459"/>
      <c r="U326" s="459"/>
      <c r="V326" s="459"/>
      <c r="W326" s="459"/>
      <c r="X326" s="460"/>
      <c r="Y326" s="365"/>
      <c r="Z326" s="359"/>
      <c r="AA326" s="359"/>
      <c r="AB326" s="360"/>
      <c r="AC326" s="1024"/>
      <c r="AD326" s="1024"/>
      <c r="AE326" s="1024"/>
      <c r="AF326" s="1024"/>
    </row>
    <row r="327" spans="1:32" ht="18.75" hidden="1" customHeight="1">
      <c r="A327" s="352"/>
      <c r="B327" s="353"/>
      <c r="C327" s="354"/>
      <c r="D327" s="355"/>
      <c r="E327" s="319"/>
      <c r="F327" s="335" t="s">
        <v>9</v>
      </c>
      <c r="G327" s="381" t="s">
        <v>207</v>
      </c>
      <c r="H327" s="1025"/>
      <c r="I327" s="361" t="s">
        <v>9</v>
      </c>
      <c r="J327" s="418" t="s">
        <v>194</v>
      </c>
      <c r="K327" s="363"/>
      <c r="L327" s="363"/>
      <c r="M327" s="363"/>
      <c r="N327" s="363"/>
      <c r="O327" s="363"/>
      <c r="P327" s="363"/>
      <c r="Q327" s="362"/>
      <c r="R327" s="363"/>
      <c r="S327" s="363"/>
      <c r="T327" s="363"/>
      <c r="U327" s="363"/>
      <c r="V327" s="363"/>
      <c r="W327" s="363"/>
      <c r="X327" s="364"/>
      <c r="Y327" s="365"/>
      <c r="Z327" s="359"/>
      <c r="AA327" s="359"/>
      <c r="AB327" s="360"/>
      <c r="AC327" s="1024"/>
      <c r="AD327" s="1024"/>
      <c r="AE327" s="1024"/>
      <c r="AF327" s="1024"/>
    </row>
    <row r="328" spans="1:32" ht="18.75" hidden="1" customHeight="1">
      <c r="A328" s="352"/>
      <c r="B328" s="353"/>
      <c r="C328" s="354"/>
      <c r="D328" s="355"/>
      <c r="E328" s="319"/>
      <c r="F328" s="355"/>
      <c r="G328" s="381" t="s">
        <v>208</v>
      </c>
      <c r="H328" s="1025" t="s">
        <v>161</v>
      </c>
      <c r="I328" s="390" t="s">
        <v>9</v>
      </c>
      <c r="J328" s="391" t="s">
        <v>196</v>
      </c>
      <c r="K328" s="386"/>
      <c r="L328" s="433"/>
      <c r="M328" s="392" t="s">
        <v>9</v>
      </c>
      <c r="N328" s="391" t="s">
        <v>197</v>
      </c>
      <c r="O328" s="459"/>
      <c r="P328" s="459"/>
      <c r="Q328" s="392" t="s">
        <v>9</v>
      </c>
      <c r="R328" s="391" t="s">
        <v>198</v>
      </c>
      <c r="S328" s="459"/>
      <c r="T328" s="459"/>
      <c r="U328" s="459"/>
      <c r="V328" s="459"/>
      <c r="W328" s="459"/>
      <c r="X328" s="460"/>
      <c r="Y328" s="365"/>
      <c r="Z328" s="359"/>
      <c r="AA328" s="359"/>
      <c r="AB328" s="360"/>
      <c r="AC328" s="1024"/>
      <c r="AD328" s="1024"/>
      <c r="AE328" s="1024"/>
      <c r="AF328" s="1024"/>
    </row>
    <row r="329" spans="1:32" ht="18.75" hidden="1" customHeight="1">
      <c r="A329" s="352"/>
      <c r="B329" s="353"/>
      <c r="C329" s="354"/>
      <c r="D329" s="355"/>
      <c r="E329" s="319"/>
      <c r="F329" s="356"/>
      <c r="G329" s="319"/>
      <c r="H329" s="1025"/>
      <c r="I329" s="361" t="s">
        <v>9</v>
      </c>
      <c r="J329" s="418" t="s">
        <v>200</v>
      </c>
      <c r="K329" s="363"/>
      <c r="L329" s="363"/>
      <c r="M329" s="363"/>
      <c r="N329" s="363"/>
      <c r="O329" s="363"/>
      <c r="P329" s="363"/>
      <c r="Q329" s="419" t="s">
        <v>9</v>
      </c>
      <c r="R329" s="418" t="s">
        <v>201</v>
      </c>
      <c r="S329" s="362"/>
      <c r="T329" s="363"/>
      <c r="U329" s="363"/>
      <c r="V329" s="363"/>
      <c r="W329" s="363"/>
      <c r="X329" s="364"/>
      <c r="Y329" s="365"/>
      <c r="Z329" s="359"/>
      <c r="AA329" s="359"/>
      <c r="AB329" s="360"/>
      <c r="AC329" s="1024"/>
      <c r="AD329" s="1024"/>
      <c r="AE329" s="1024"/>
      <c r="AF329" s="1024"/>
    </row>
    <row r="330" spans="1:32" ht="18.75" hidden="1" customHeight="1">
      <c r="A330" s="352"/>
      <c r="B330" s="353"/>
      <c r="C330" s="354"/>
      <c r="D330" s="355"/>
      <c r="E330" s="319"/>
      <c r="F330" s="356"/>
      <c r="G330" s="319"/>
      <c r="H330" s="388" t="s">
        <v>57</v>
      </c>
      <c r="I330" s="367" t="s">
        <v>9</v>
      </c>
      <c r="J330" s="368" t="s">
        <v>28</v>
      </c>
      <c r="K330" s="368"/>
      <c r="L330" s="371" t="s">
        <v>9</v>
      </c>
      <c r="M330" s="368" t="s">
        <v>50</v>
      </c>
      <c r="N330" s="368"/>
      <c r="O330" s="371" t="s">
        <v>9</v>
      </c>
      <c r="P330" s="368" t="s">
        <v>51</v>
      </c>
      <c r="Q330" s="424"/>
      <c r="R330" s="371" t="s">
        <v>9</v>
      </c>
      <c r="S330" s="368" t="s">
        <v>114</v>
      </c>
      <c r="T330" s="424"/>
      <c r="U330" s="424"/>
      <c r="V330" s="424"/>
      <c r="W330" s="424"/>
      <c r="X330" s="425"/>
      <c r="Y330" s="365"/>
      <c r="Z330" s="359"/>
      <c r="AA330" s="359"/>
      <c r="AB330" s="360"/>
      <c r="AC330" s="1024"/>
      <c r="AD330" s="1024"/>
      <c r="AE330" s="1024"/>
      <c r="AF330" s="1024"/>
    </row>
    <row r="331" spans="1:32" ht="18.75" hidden="1" customHeight="1">
      <c r="A331" s="339"/>
      <c r="B331" s="353"/>
      <c r="C331" s="354"/>
      <c r="D331" s="355"/>
      <c r="E331" s="319"/>
      <c r="F331" s="356"/>
      <c r="G331" s="319"/>
      <c r="H331" s="1026" t="s">
        <v>153</v>
      </c>
      <c r="I331" s="1040" t="s">
        <v>9</v>
      </c>
      <c r="J331" s="1028" t="s">
        <v>28</v>
      </c>
      <c r="K331" s="1028"/>
      <c r="L331" s="1039" t="s">
        <v>9</v>
      </c>
      <c r="M331" s="1028" t="s">
        <v>34</v>
      </c>
      <c r="N331" s="1028"/>
      <c r="O331" s="426"/>
      <c r="P331" s="426"/>
      <c r="Q331" s="426"/>
      <c r="R331" s="426"/>
      <c r="S331" s="426"/>
      <c r="T331" s="426"/>
      <c r="U331" s="426"/>
      <c r="V331" s="426"/>
      <c r="W331" s="426"/>
      <c r="X331" s="427"/>
      <c r="Y331" s="365"/>
      <c r="Z331" s="359"/>
      <c r="AA331" s="359"/>
      <c r="AB331" s="360"/>
      <c r="AC331" s="1024"/>
      <c r="AD331" s="1024"/>
      <c r="AE331" s="1024"/>
      <c r="AF331" s="1024"/>
    </row>
    <row r="332" spans="1:32" ht="18.75" hidden="1" customHeight="1">
      <c r="A332" s="352"/>
      <c r="B332" s="353"/>
      <c r="C332" s="354"/>
      <c r="D332" s="355"/>
      <c r="E332" s="319"/>
      <c r="F332" s="355"/>
      <c r="G332" s="341"/>
      <c r="H332" s="1026"/>
      <c r="I332" s="1040"/>
      <c r="J332" s="1028"/>
      <c r="K332" s="1028"/>
      <c r="L332" s="1039"/>
      <c r="M332" s="1028"/>
      <c r="N332" s="1028"/>
      <c r="O332" s="362"/>
      <c r="P332" s="362"/>
      <c r="Q332" s="362"/>
      <c r="R332" s="362"/>
      <c r="S332" s="362"/>
      <c r="T332" s="362"/>
      <c r="U332" s="362"/>
      <c r="V332" s="362"/>
      <c r="W332" s="362"/>
      <c r="X332" s="435"/>
      <c r="Y332" s="365"/>
      <c r="Z332" s="359"/>
      <c r="AA332" s="359"/>
      <c r="AB332" s="360"/>
      <c r="AC332" s="1024"/>
      <c r="AD332" s="1024"/>
      <c r="AE332" s="1024"/>
      <c r="AF332" s="1024"/>
    </row>
    <row r="333" spans="1:32" ht="18.75" hidden="1" customHeight="1">
      <c r="A333" s="352"/>
      <c r="B333" s="353"/>
      <c r="C333" s="354"/>
      <c r="D333" s="355"/>
      <c r="E333" s="341"/>
      <c r="F333" s="356"/>
      <c r="G333" s="319"/>
      <c r="H333" s="388" t="s">
        <v>49</v>
      </c>
      <c r="I333" s="367" t="s">
        <v>9</v>
      </c>
      <c r="J333" s="368" t="s">
        <v>28</v>
      </c>
      <c r="K333" s="368"/>
      <c r="L333" s="371" t="s">
        <v>9</v>
      </c>
      <c r="M333" s="368" t="s">
        <v>50</v>
      </c>
      <c r="N333" s="368"/>
      <c r="O333" s="371" t="s">
        <v>9</v>
      </c>
      <c r="P333" s="368" t="s">
        <v>51</v>
      </c>
      <c r="Q333" s="368"/>
      <c r="R333" s="371" t="s">
        <v>9</v>
      </c>
      <c r="S333" s="368" t="s">
        <v>52</v>
      </c>
      <c r="T333" s="368"/>
      <c r="U333" s="369"/>
      <c r="V333" s="369"/>
      <c r="W333" s="369"/>
      <c r="X333" s="376"/>
      <c r="Y333" s="365"/>
      <c r="Z333" s="359"/>
      <c r="AA333" s="359"/>
      <c r="AB333" s="360"/>
      <c r="AC333" s="1024"/>
      <c r="AD333" s="1024"/>
      <c r="AE333" s="1024"/>
      <c r="AF333" s="1024"/>
    </row>
    <row r="334" spans="1:32" ht="18.75" hidden="1" customHeight="1">
      <c r="A334" s="352"/>
      <c r="B334" s="353"/>
      <c r="C334" s="354"/>
      <c r="D334" s="355"/>
      <c r="E334" s="341"/>
      <c r="F334" s="356"/>
      <c r="G334" s="319"/>
      <c r="H334" s="389" t="s">
        <v>53</v>
      </c>
      <c r="I334" s="390" t="s">
        <v>9</v>
      </c>
      <c r="J334" s="391" t="s">
        <v>28</v>
      </c>
      <c r="K334" s="377"/>
      <c r="L334" s="392" t="s">
        <v>9</v>
      </c>
      <c r="M334" s="391" t="s">
        <v>29</v>
      </c>
      <c r="N334" s="377"/>
      <c r="O334" s="392" t="s">
        <v>9</v>
      </c>
      <c r="P334" s="391" t="s">
        <v>30</v>
      </c>
      <c r="Q334" s="377"/>
      <c r="R334" s="392"/>
      <c r="S334" s="377"/>
      <c r="T334" s="377"/>
      <c r="U334" s="386"/>
      <c r="V334" s="386"/>
      <c r="W334" s="386"/>
      <c r="X334" s="387"/>
      <c r="Y334" s="365"/>
      <c r="Z334" s="359"/>
      <c r="AA334" s="359"/>
      <c r="AB334" s="360"/>
      <c r="AC334" s="1024"/>
      <c r="AD334" s="1024"/>
      <c r="AE334" s="1024"/>
      <c r="AF334" s="1024"/>
    </row>
    <row r="335" spans="1:32" ht="18.75" hidden="1" customHeight="1">
      <c r="A335" s="393"/>
      <c r="B335" s="394"/>
      <c r="C335" s="395"/>
      <c r="D335" s="396"/>
      <c r="E335" s="397"/>
      <c r="F335" s="398"/>
      <c r="G335" s="399"/>
      <c r="H335" s="400" t="s">
        <v>54</v>
      </c>
      <c r="I335" s="401" t="s">
        <v>9</v>
      </c>
      <c r="J335" s="402" t="s">
        <v>28</v>
      </c>
      <c r="K335" s="402"/>
      <c r="L335" s="403" t="s">
        <v>9</v>
      </c>
      <c r="M335" s="402" t="s">
        <v>34</v>
      </c>
      <c r="N335" s="402"/>
      <c r="O335" s="402"/>
      <c r="P335" s="402"/>
      <c r="Q335" s="404"/>
      <c r="R335" s="402"/>
      <c r="S335" s="402"/>
      <c r="T335" s="402"/>
      <c r="U335" s="402"/>
      <c r="V335" s="402"/>
      <c r="W335" s="402"/>
      <c r="X335" s="405"/>
      <c r="Y335" s="406"/>
      <c r="Z335" s="407"/>
      <c r="AA335" s="407"/>
      <c r="AB335" s="408"/>
      <c r="AC335" s="1024"/>
      <c r="AD335" s="1024"/>
      <c r="AE335" s="1024"/>
      <c r="AF335" s="1024"/>
    </row>
    <row r="336" spans="1:32" ht="18.75" hidden="1" customHeight="1">
      <c r="A336" s="467"/>
      <c r="B336" s="468"/>
      <c r="C336" s="469"/>
      <c r="D336" s="470"/>
      <c r="E336" s="471"/>
      <c r="F336" s="472"/>
      <c r="G336" s="471"/>
      <c r="H336" s="473" t="s">
        <v>88</v>
      </c>
      <c r="I336" s="474" t="s">
        <v>9</v>
      </c>
      <c r="J336" s="475" t="s">
        <v>28</v>
      </c>
      <c r="K336" s="475"/>
      <c r="L336" s="476"/>
      <c r="M336" s="477" t="s">
        <v>9</v>
      </c>
      <c r="N336" s="475" t="s">
        <v>115</v>
      </c>
      <c r="O336" s="478"/>
      <c r="P336" s="476"/>
      <c r="Q336" s="477" t="s">
        <v>9</v>
      </c>
      <c r="R336" s="479" t="s">
        <v>116</v>
      </c>
      <c r="S336" s="480"/>
      <c r="T336" s="480"/>
      <c r="U336" s="477" t="s">
        <v>9</v>
      </c>
      <c r="V336" s="479" t="s">
        <v>117</v>
      </c>
      <c r="W336" s="480"/>
      <c r="X336" s="481"/>
      <c r="Y336" s="482" t="s">
        <v>9</v>
      </c>
      <c r="Z336" s="483" t="s">
        <v>20</v>
      </c>
      <c r="AA336" s="484"/>
      <c r="AB336" s="485"/>
      <c r="AC336" s="1032"/>
      <c r="AD336" s="1032"/>
      <c r="AE336" s="1032"/>
      <c r="AF336" s="1032"/>
    </row>
    <row r="337" spans="1:32" ht="18.75" hidden="1" customHeight="1">
      <c r="A337" s="486"/>
      <c r="B337" s="487"/>
      <c r="C337" s="488"/>
      <c r="D337" s="489"/>
      <c r="E337" s="490"/>
      <c r="F337" s="491"/>
      <c r="G337" s="490"/>
      <c r="H337" s="492" t="s">
        <v>130</v>
      </c>
      <c r="I337" s="493" t="s">
        <v>9</v>
      </c>
      <c r="J337" s="494" t="s">
        <v>66</v>
      </c>
      <c r="K337" s="494"/>
      <c r="L337" s="495"/>
      <c r="M337" s="496" t="s">
        <v>9</v>
      </c>
      <c r="N337" s="494" t="s">
        <v>67</v>
      </c>
      <c r="O337" s="497"/>
      <c r="P337" s="498"/>
      <c r="Q337" s="499"/>
      <c r="R337" s="494"/>
      <c r="S337" s="498"/>
      <c r="T337" s="498"/>
      <c r="U337" s="498"/>
      <c r="V337" s="498"/>
      <c r="W337" s="498"/>
      <c r="X337" s="500"/>
      <c r="Y337" s="501" t="s">
        <v>9</v>
      </c>
      <c r="Z337" s="502" t="s">
        <v>22</v>
      </c>
      <c r="AA337" s="503"/>
      <c r="AB337" s="504"/>
      <c r="AC337" s="1032"/>
      <c r="AD337" s="1032"/>
      <c r="AE337" s="1032"/>
      <c r="AF337" s="1032"/>
    </row>
    <row r="338" spans="1:32" ht="18.75" hidden="1" customHeight="1">
      <c r="A338" s="486"/>
      <c r="B338" s="487"/>
      <c r="C338" s="488"/>
      <c r="D338" s="489"/>
      <c r="E338" s="490"/>
      <c r="F338" s="491"/>
      <c r="G338" s="490"/>
      <c r="H338" s="492" t="s">
        <v>148</v>
      </c>
      <c r="I338" s="493" t="s">
        <v>9</v>
      </c>
      <c r="J338" s="494" t="s">
        <v>66</v>
      </c>
      <c r="K338" s="494"/>
      <c r="L338" s="495"/>
      <c r="M338" s="496" t="s">
        <v>9</v>
      </c>
      <c r="N338" s="494" t="s">
        <v>67</v>
      </c>
      <c r="O338" s="497"/>
      <c r="P338" s="498"/>
      <c r="Q338" s="499"/>
      <c r="R338" s="494"/>
      <c r="S338" s="498"/>
      <c r="T338" s="498"/>
      <c r="U338" s="498"/>
      <c r="V338" s="498"/>
      <c r="W338" s="498"/>
      <c r="X338" s="500"/>
      <c r="Y338" s="505"/>
      <c r="Z338" s="503"/>
      <c r="AA338" s="503"/>
      <c r="AB338" s="504"/>
      <c r="AC338" s="1032"/>
      <c r="AD338" s="1032"/>
      <c r="AE338" s="1032"/>
      <c r="AF338" s="1032"/>
    </row>
    <row r="339" spans="1:32" ht="18.75" hidden="1" customHeight="1">
      <c r="A339" s="486"/>
      <c r="B339" s="487"/>
      <c r="C339" s="488"/>
      <c r="D339" s="489"/>
      <c r="E339" s="490"/>
      <c r="F339" s="491"/>
      <c r="G339" s="506"/>
      <c r="H339" s="492" t="s">
        <v>149</v>
      </c>
      <c r="I339" s="493" t="s">
        <v>9</v>
      </c>
      <c r="J339" s="494" t="s">
        <v>28</v>
      </c>
      <c r="K339" s="494"/>
      <c r="L339" s="496" t="s">
        <v>9</v>
      </c>
      <c r="M339" s="494" t="s">
        <v>34</v>
      </c>
      <c r="N339" s="446"/>
      <c r="O339" s="497"/>
      <c r="P339" s="498"/>
      <c r="Q339" s="499"/>
      <c r="R339" s="494"/>
      <c r="S339" s="498"/>
      <c r="T339" s="498"/>
      <c r="U339" s="498"/>
      <c r="V339" s="498"/>
      <c r="W339" s="498"/>
      <c r="X339" s="500"/>
      <c r="Y339" s="505"/>
      <c r="Z339" s="503"/>
      <c r="AA339" s="503"/>
      <c r="AB339" s="504"/>
      <c r="AC339" s="1032"/>
      <c r="AD339" s="1032"/>
      <c r="AE339" s="1032"/>
      <c r="AF339" s="1032"/>
    </row>
    <row r="340" spans="1:32" ht="18.75" hidden="1" customHeight="1">
      <c r="A340" s="486"/>
      <c r="B340" s="487"/>
      <c r="C340" s="488"/>
      <c r="D340" s="489"/>
      <c r="E340" s="490"/>
      <c r="F340" s="501" t="s">
        <v>9</v>
      </c>
      <c r="G340" s="507" t="s">
        <v>221</v>
      </c>
      <c r="H340" s="492" t="s">
        <v>161</v>
      </c>
      <c r="I340" s="493" t="s">
        <v>9</v>
      </c>
      <c r="J340" s="494" t="s">
        <v>222</v>
      </c>
      <c r="K340" s="446"/>
      <c r="L340" s="508"/>
      <c r="M340" s="446"/>
      <c r="N340" s="446"/>
      <c r="O340" s="497"/>
      <c r="P340" s="497"/>
      <c r="Q340" s="496" t="s">
        <v>9</v>
      </c>
      <c r="R340" s="494" t="s">
        <v>223</v>
      </c>
      <c r="S340" s="498"/>
      <c r="T340" s="498"/>
      <c r="U340" s="498"/>
      <c r="V340" s="498"/>
      <c r="W340" s="498"/>
      <c r="X340" s="500"/>
      <c r="Y340" s="505"/>
      <c r="Z340" s="503"/>
      <c r="AA340" s="503"/>
      <c r="AB340" s="504"/>
      <c r="AC340" s="1032"/>
      <c r="AD340" s="1032"/>
      <c r="AE340" s="1032"/>
      <c r="AF340" s="1032"/>
    </row>
    <row r="341" spans="1:32" ht="18.75" hidden="1" customHeight="1">
      <c r="A341" s="486"/>
      <c r="B341" s="487"/>
      <c r="C341" s="488"/>
      <c r="D341" s="501" t="s">
        <v>9</v>
      </c>
      <c r="E341" s="507" t="s">
        <v>224</v>
      </c>
      <c r="F341" s="501" t="s">
        <v>9</v>
      </c>
      <c r="G341" s="507" t="s">
        <v>225</v>
      </c>
      <c r="H341" s="509" t="s">
        <v>57</v>
      </c>
      <c r="I341" s="493" t="s">
        <v>9</v>
      </c>
      <c r="J341" s="494" t="s">
        <v>28</v>
      </c>
      <c r="K341" s="494"/>
      <c r="L341" s="496" t="s">
        <v>9</v>
      </c>
      <c r="M341" s="494" t="s">
        <v>50</v>
      </c>
      <c r="N341" s="494"/>
      <c r="O341" s="496" t="s">
        <v>9</v>
      </c>
      <c r="P341" s="494" t="s">
        <v>51</v>
      </c>
      <c r="Q341" s="497"/>
      <c r="R341" s="496" t="s">
        <v>9</v>
      </c>
      <c r="S341" s="494" t="s">
        <v>114</v>
      </c>
      <c r="T341" s="497"/>
      <c r="U341" s="497"/>
      <c r="V341" s="497"/>
      <c r="W341" s="497"/>
      <c r="X341" s="510"/>
      <c r="Y341" s="505"/>
      <c r="Z341" s="503"/>
      <c r="AA341" s="503"/>
      <c r="AB341" s="504"/>
      <c r="AC341" s="1032"/>
      <c r="AD341" s="1032"/>
      <c r="AE341" s="1032"/>
      <c r="AF341" s="1032"/>
    </row>
    <row r="342" spans="1:32" ht="18.75" hidden="1" customHeight="1">
      <c r="A342" s="511" t="s">
        <v>9</v>
      </c>
      <c r="B342" s="512">
        <v>23</v>
      </c>
      <c r="C342" s="513" t="s">
        <v>156</v>
      </c>
      <c r="D342" s="501" t="s">
        <v>9</v>
      </c>
      <c r="E342" s="507" t="s">
        <v>226</v>
      </c>
      <c r="F342" s="501" t="s">
        <v>9</v>
      </c>
      <c r="G342" s="507" t="s">
        <v>227</v>
      </c>
      <c r="H342" s="1033" t="s">
        <v>153</v>
      </c>
      <c r="I342" s="1050" t="s">
        <v>9</v>
      </c>
      <c r="J342" s="1035" t="s">
        <v>28</v>
      </c>
      <c r="K342" s="1035"/>
      <c r="L342" s="1051" t="s">
        <v>9</v>
      </c>
      <c r="M342" s="1035" t="s">
        <v>34</v>
      </c>
      <c r="N342" s="1035"/>
      <c r="O342" s="514"/>
      <c r="P342" s="453"/>
      <c r="Q342" s="515"/>
      <c r="R342" s="514"/>
      <c r="S342" s="453"/>
      <c r="T342" s="515"/>
      <c r="U342" s="515"/>
      <c r="V342" s="515"/>
      <c r="W342" s="515"/>
      <c r="X342" s="516"/>
      <c r="Y342" s="505"/>
      <c r="Z342" s="503"/>
      <c r="AA342" s="503"/>
      <c r="AB342" s="504"/>
      <c r="AC342" s="1032"/>
      <c r="AD342" s="1032"/>
      <c r="AE342" s="1032"/>
      <c r="AF342" s="1032"/>
    </row>
    <row r="343" spans="1:32" ht="18.75" hidden="1" customHeight="1">
      <c r="A343" s="486"/>
      <c r="B343" s="487"/>
      <c r="C343" s="488"/>
      <c r="D343" s="501" t="s">
        <v>9</v>
      </c>
      <c r="E343" s="507" t="s">
        <v>228</v>
      </c>
      <c r="F343" s="501" t="s">
        <v>9</v>
      </c>
      <c r="G343" s="507" t="s">
        <v>229</v>
      </c>
      <c r="H343" s="1033"/>
      <c r="I343" s="1050"/>
      <c r="J343" s="1035"/>
      <c r="K343" s="1035"/>
      <c r="L343" s="1051"/>
      <c r="M343" s="1035"/>
      <c r="N343" s="1035"/>
      <c r="O343" s="517"/>
      <c r="P343" s="455"/>
      <c r="Q343" s="518"/>
      <c r="R343" s="517"/>
      <c r="S343" s="455"/>
      <c r="T343" s="518"/>
      <c r="U343" s="518"/>
      <c r="V343" s="518"/>
      <c r="W343" s="518"/>
      <c r="X343" s="519"/>
      <c r="Y343" s="505"/>
      <c r="Z343" s="503"/>
      <c r="AA343" s="503"/>
      <c r="AB343" s="504"/>
      <c r="AC343" s="1032"/>
      <c r="AD343" s="1032"/>
      <c r="AE343" s="1032"/>
      <c r="AF343" s="1032"/>
    </row>
    <row r="344" spans="1:32" ht="18.75" hidden="1" customHeight="1">
      <c r="A344" s="486"/>
      <c r="B344" s="487"/>
      <c r="C344" s="488"/>
      <c r="D344" s="489"/>
      <c r="E344" s="490"/>
      <c r="F344" s="501" t="s">
        <v>9</v>
      </c>
      <c r="G344" s="507" t="s">
        <v>230</v>
      </c>
      <c r="H344" s="520" t="s">
        <v>49</v>
      </c>
      <c r="I344" s="521" t="s">
        <v>9</v>
      </c>
      <c r="J344" s="522" t="s">
        <v>28</v>
      </c>
      <c r="K344" s="522"/>
      <c r="L344" s="523" t="s">
        <v>9</v>
      </c>
      <c r="M344" s="522" t="s">
        <v>50</v>
      </c>
      <c r="N344" s="522"/>
      <c r="O344" s="523" t="s">
        <v>9</v>
      </c>
      <c r="P344" s="522" t="s">
        <v>51</v>
      </c>
      <c r="Q344" s="524"/>
      <c r="R344" s="523" t="s">
        <v>9</v>
      </c>
      <c r="S344" s="522" t="s">
        <v>52</v>
      </c>
      <c r="T344" s="524"/>
      <c r="U344" s="515"/>
      <c r="V344" s="515"/>
      <c r="W344" s="515"/>
      <c r="X344" s="516"/>
      <c r="Y344" s="503"/>
      <c r="Z344" s="503"/>
      <c r="AA344" s="503"/>
      <c r="AB344" s="504"/>
      <c r="AC344" s="1032"/>
      <c r="AD344" s="1032"/>
      <c r="AE344" s="1032"/>
      <c r="AF344" s="1032"/>
    </row>
    <row r="345" spans="1:32" ht="18.75" hidden="1" customHeight="1">
      <c r="A345" s="486"/>
      <c r="B345" s="487"/>
      <c r="C345" s="488"/>
      <c r="D345" s="489"/>
      <c r="E345" s="490"/>
      <c r="F345" s="491"/>
      <c r="G345" s="506"/>
      <c r="H345" s="525" t="s">
        <v>53</v>
      </c>
      <c r="I345" s="521" t="s">
        <v>9</v>
      </c>
      <c r="J345" s="522" t="s">
        <v>28</v>
      </c>
      <c r="K345" s="522"/>
      <c r="L345" s="523" t="s">
        <v>9</v>
      </c>
      <c r="M345" s="522" t="s">
        <v>29</v>
      </c>
      <c r="N345" s="522"/>
      <c r="O345" s="523" t="s">
        <v>9</v>
      </c>
      <c r="P345" s="522" t="s">
        <v>30</v>
      </c>
      <c r="Q345" s="524"/>
      <c r="R345" s="526"/>
      <c r="S345" s="524"/>
      <c r="T345" s="524"/>
      <c r="U345" s="515"/>
      <c r="V345" s="515"/>
      <c r="W345" s="515"/>
      <c r="X345" s="516"/>
      <c r="Y345" s="503"/>
      <c r="Z345" s="503"/>
      <c r="AA345" s="503"/>
      <c r="AB345" s="504"/>
      <c r="AC345" s="1032"/>
      <c r="AD345" s="1032"/>
      <c r="AE345" s="1032"/>
      <c r="AF345" s="1032"/>
    </row>
    <row r="346" spans="1:32" ht="19.5" hidden="1" customHeight="1">
      <c r="A346" s="527"/>
      <c r="B346" s="528"/>
      <c r="C346" s="529"/>
      <c r="D346" s="530"/>
      <c r="E346" s="531"/>
      <c r="F346" s="532"/>
      <c r="G346" s="533"/>
      <c r="H346" s="534" t="s">
        <v>54</v>
      </c>
      <c r="I346" s="535" t="s">
        <v>9</v>
      </c>
      <c r="J346" s="536" t="s">
        <v>28</v>
      </c>
      <c r="K346" s="536"/>
      <c r="L346" s="537" t="s">
        <v>9</v>
      </c>
      <c r="M346" s="536" t="s">
        <v>34</v>
      </c>
      <c r="N346" s="536"/>
      <c r="O346" s="538"/>
      <c r="P346" s="539"/>
      <c r="Q346" s="540"/>
      <c r="R346" s="540"/>
      <c r="S346" s="540"/>
      <c r="T346" s="540"/>
      <c r="U346" s="540"/>
      <c r="V346" s="540"/>
      <c r="W346" s="540"/>
      <c r="X346" s="541"/>
      <c r="Y346" s="542"/>
      <c r="Z346" s="542"/>
      <c r="AA346" s="542"/>
      <c r="AB346" s="543"/>
      <c r="AC346" s="1032"/>
      <c r="AD346" s="1032"/>
      <c r="AE346" s="1032"/>
      <c r="AF346" s="1032"/>
    </row>
    <row r="347" spans="1:32" ht="18.75" hidden="1" customHeight="1">
      <c r="A347" s="544"/>
      <c r="B347" s="545"/>
      <c r="C347" s="344"/>
      <c r="D347" s="345"/>
      <c r="E347" s="347"/>
      <c r="F347" s="345"/>
      <c r="G347" s="338"/>
      <c r="H347" s="1023" t="s">
        <v>127</v>
      </c>
      <c r="I347" s="423" t="s">
        <v>9</v>
      </c>
      <c r="J347" s="336" t="s">
        <v>128</v>
      </c>
      <c r="K347" s="349"/>
      <c r="L347" s="450"/>
      <c r="M347" s="348" t="s">
        <v>9</v>
      </c>
      <c r="N347" s="336" t="s">
        <v>176</v>
      </c>
      <c r="O347" s="451"/>
      <c r="P347" s="451"/>
      <c r="Q347" s="348" t="s">
        <v>9</v>
      </c>
      <c r="R347" s="336" t="s">
        <v>177</v>
      </c>
      <c r="S347" s="451"/>
      <c r="T347" s="451"/>
      <c r="U347" s="348" t="s">
        <v>9</v>
      </c>
      <c r="V347" s="336" t="s">
        <v>178</v>
      </c>
      <c r="W347" s="451"/>
      <c r="X347" s="438"/>
      <c r="Y347" s="423" t="s">
        <v>9</v>
      </c>
      <c r="Z347" s="336" t="s">
        <v>20</v>
      </c>
      <c r="AA347" s="336"/>
      <c r="AB347" s="351"/>
      <c r="AC347" s="1024"/>
      <c r="AD347" s="1024"/>
      <c r="AE347" s="1024"/>
      <c r="AF347" s="1024"/>
    </row>
    <row r="348" spans="1:32" ht="18.75" hidden="1" customHeight="1">
      <c r="A348" s="546"/>
      <c r="B348" s="547"/>
      <c r="C348" s="354"/>
      <c r="D348" s="355"/>
      <c r="E348" s="319"/>
      <c r="F348" s="355"/>
      <c r="G348" s="341"/>
      <c r="H348" s="1023"/>
      <c r="I348" s="361" t="s">
        <v>9</v>
      </c>
      <c r="J348" s="418" t="s">
        <v>179</v>
      </c>
      <c r="K348" s="384"/>
      <c r="L348" s="454"/>
      <c r="M348" s="419" t="s">
        <v>9</v>
      </c>
      <c r="N348" s="418" t="s">
        <v>129</v>
      </c>
      <c r="O348" s="362"/>
      <c r="P348" s="362"/>
      <c r="Q348" s="362"/>
      <c r="R348" s="362"/>
      <c r="S348" s="362"/>
      <c r="T348" s="362"/>
      <c r="U348" s="362"/>
      <c r="V348" s="362"/>
      <c r="W348" s="362"/>
      <c r="X348" s="435"/>
      <c r="Y348" s="335" t="s">
        <v>9</v>
      </c>
      <c r="Z348" s="190" t="s">
        <v>22</v>
      </c>
      <c r="AA348" s="359"/>
      <c r="AB348" s="360"/>
      <c r="AC348" s="1024"/>
      <c r="AD348" s="1024"/>
      <c r="AE348" s="1024"/>
      <c r="AF348" s="1024"/>
    </row>
    <row r="349" spans="1:32" ht="18.75" hidden="1" customHeight="1">
      <c r="A349" s="546"/>
      <c r="B349" s="547"/>
      <c r="C349" s="354"/>
      <c r="D349" s="355"/>
      <c r="E349" s="319"/>
      <c r="F349" s="355"/>
      <c r="G349" s="341"/>
      <c r="H349" s="1025" t="s">
        <v>88</v>
      </c>
      <c r="I349" s="390" t="s">
        <v>9</v>
      </c>
      <c r="J349" s="391" t="s">
        <v>28</v>
      </c>
      <c r="K349" s="377"/>
      <c r="L349" s="433"/>
      <c r="M349" s="392" t="s">
        <v>9</v>
      </c>
      <c r="N349" s="391" t="s">
        <v>115</v>
      </c>
      <c r="O349" s="377"/>
      <c r="P349" s="433"/>
      <c r="Q349" s="392" t="s">
        <v>9</v>
      </c>
      <c r="R349" s="434" t="s">
        <v>231</v>
      </c>
      <c r="S349" s="426"/>
      <c r="T349" s="426"/>
      <c r="U349" s="459"/>
      <c r="V349" s="433"/>
      <c r="W349" s="426"/>
      <c r="X349" s="460"/>
      <c r="Y349" s="365"/>
      <c r="Z349" s="359"/>
      <c r="AA349" s="359"/>
      <c r="AB349" s="360"/>
      <c r="AC349" s="1024"/>
      <c r="AD349" s="1024"/>
      <c r="AE349" s="1024"/>
      <c r="AF349" s="1024"/>
    </row>
    <row r="350" spans="1:32" ht="18.75" hidden="1" customHeight="1">
      <c r="A350" s="546"/>
      <c r="B350" s="547"/>
      <c r="C350" s="354"/>
      <c r="D350" s="355"/>
      <c r="E350" s="319"/>
      <c r="F350" s="355"/>
      <c r="G350" s="341"/>
      <c r="H350" s="1025"/>
      <c r="I350" s="361" t="s">
        <v>9</v>
      </c>
      <c r="J350" s="362" t="s">
        <v>232</v>
      </c>
      <c r="K350" s="362"/>
      <c r="L350" s="362"/>
      <c r="M350" s="419" t="s">
        <v>9</v>
      </c>
      <c r="N350" s="362" t="s">
        <v>233</v>
      </c>
      <c r="O350" s="454"/>
      <c r="P350" s="362"/>
      <c r="Q350" s="362"/>
      <c r="R350" s="454"/>
      <c r="S350" s="362"/>
      <c r="T350" s="362"/>
      <c r="U350" s="363"/>
      <c r="V350" s="454"/>
      <c r="W350" s="362"/>
      <c r="X350" s="364"/>
      <c r="Y350" s="365"/>
      <c r="Z350" s="359"/>
      <c r="AA350" s="359"/>
      <c r="AB350" s="360"/>
      <c r="AC350" s="1024"/>
      <c r="AD350" s="1024"/>
      <c r="AE350" s="1024"/>
      <c r="AF350" s="1024"/>
    </row>
    <row r="351" spans="1:32" ht="19.5" hidden="1" customHeight="1">
      <c r="A351" s="352"/>
      <c r="B351" s="353"/>
      <c r="C351" s="354"/>
      <c r="D351" s="355"/>
      <c r="E351" s="341"/>
      <c r="F351" s="356"/>
      <c r="G351" s="319"/>
      <c r="H351" s="366" t="s">
        <v>24</v>
      </c>
      <c r="I351" s="367" t="s">
        <v>9</v>
      </c>
      <c r="J351" s="368" t="s">
        <v>25</v>
      </c>
      <c r="K351" s="369"/>
      <c r="L351" s="370"/>
      <c r="M351" s="371" t="s">
        <v>9</v>
      </c>
      <c r="N351" s="368" t="s">
        <v>26</v>
      </c>
      <c r="O351" s="371"/>
      <c r="P351" s="368"/>
      <c r="Q351" s="372"/>
      <c r="R351" s="372"/>
      <c r="S351" s="372"/>
      <c r="T351" s="372"/>
      <c r="U351" s="372"/>
      <c r="V351" s="372"/>
      <c r="W351" s="372"/>
      <c r="X351" s="373"/>
      <c r="Y351" s="359"/>
      <c r="Z351" s="359"/>
      <c r="AA351" s="359"/>
      <c r="AB351" s="360"/>
      <c r="AC351" s="1024"/>
      <c r="AD351" s="1024"/>
      <c r="AE351" s="1024"/>
      <c r="AF351" s="1024"/>
    </row>
    <row r="352" spans="1:32" ht="19.5" hidden="1" customHeight="1">
      <c r="A352" s="352"/>
      <c r="B352" s="353"/>
      <c r="C352" s="354"/>
      <c r="D352" s="355"/>
      <c r="E352" s="341"/>
      <c r="F352" s="356"/>
      <c r="G352" s="319"/>
      <c r="H352" s="366" t="s">
        <v>91</v>
      </c>
      <c r="I352" s="367" t="s">
        <v>9</v>
      </c>
      <c r="J352" s="368" t="s">
        <v>25</v>
      </c>
      <c r="K352" s="369"/>
      <c r="L352" s="370"/>
      <c r="M352" s="371" t="s">
        <v>9</v>
      </c>
      <c r="N352" s="368" t="s">
        <v>26</v>
      </c>
      <c r="O352" s="371"/>
      <c r="P352" s="368"/>
      <c r="Q352" s="372"/>
      <c r="R352" s="372"/>
      <c r="S352" s="372"/>
      <c r="T352" s="372"/>
      <c r="U352" s="372"/>
      <c r="V352" s="372"/>
      <c r="W352" s="372"/>
      <c r="X352" s="373"/>
      <c r="Y352" s="359"/>
      <c r="Z352" s="359"/>
      <c r="AA352" s="359"/>
      <c r="AB352" s="360"/>
      <c r="AC352" s="1024"/>
      <c r="AD352" s="1024"/>
      <c r="AE352" s="1024"/>
      <c r="AF352" s="1024"/>
    </row>
    <row r="353" spans="1:32" ht="18.75" hidden="1" customHeight="1">
      <c r="A353" s="546"/>
      <c r="B353" s="547"/>
      <c r="C353" s="354"/>
      <c r="D353" s="355"/>
      <c r="E353" s="319"/>
      <c r="F353" s="355"/>
      <c r="G353" s="341"/>
      <c r="H353" s="449" t="s">
        <v>234</v>
      </c>
      <c r="I353" s="367" t="s">
        <v>9</v>
      </c>
      <c r="J353" s="368" t="s">
        <v>128</v>
      </c>
      <c r="K353" s="369"/>
      <c r="L353" s="370"/>
      <c r="M353" s="371" t="s">
        <v>9</v>
      </c>
      <c r="N353" s="368" t="s">
        <v>181</v>
      </c>
      <c r="O353" s="372"/>
      <c r="P353" s="372"/>
      <c r="Q353" s="372"/>
      <c r="R353" s="372"/>
      <c r="S353" s="372"/>
      <c r="T353" s="372"/>
      <c r="U353" s="372"/>
      <c r="V353" s="372"/>
      <c r="W353" s="372"/>
      <c r="X353" s="373"/>
      <c r="Y353" s="365"/>
      <c r="Z353" s="359"/>
      <c r="AA353" s="359"/>
      <c r="AB353" s="360"/>
      <c r="AC353" s="1024"/>
      <c r="AD353" s="1024"/>
      <c r="AE353" s="1024"/>
      <c r="AF353" s="1024"/>
    </row>
    <row r="354" spans="1:32" ht="18.75" hidden="1" customHeight="1">
      <c r="A354" s="546"/>
      <c r="B354" s="547"/>
      <c r="C354" s="354"/>
      <c r="D354" s="355"/>
      <c r="E354" s="319"/>
      <c r="F354" s="355"/>
      <c r="G354" s="341"/>
      <c r="H354" s="449" t="s">
        <v>235</v>
      </c>
      <c r="I354" s="367" t="s">
        <v>9</v>
      </c>
      <c r="J354" s="368" t="s">
        <v>128</v>
      </c>
      <c r="K354" s="369"/>
      <c r="L354" s="370"/>
      <c r="M354" s="371" t="s">
        <v>9</v>
      </c>
      <c r="N354" s="368" t="s">
        <v>181</v>
      </c>
      <c r="O354" s="372"/>
      <c r="P354" s="372"/>
      <c r="Q354" s="372"/>
      <c r="R354" s="372"/>
      <c r="S354" s="372"/>
      <c r="T354" s="372"/>
      <c r="U354" s="372"/>
      <c r="V354" s="372"/>
      <c r="W354" s="372"/>
      <c r="X354" s="373"/>
      <c r="Y354" s="365"/>
      <c r="Z354" s="359"/>
      <c r="AA354" s="359"/>
      <c r="AB354" s="360"/>
      <c r="AC354" s="1024"/>
      <c r="AD354" s="1024"/>
      <c r="AE354" s="1024"/>
      <c r="AF354" s="1024"/>
    </row>
    <row r="355" spans="1:32" ht="18.75" hidden="1" customHeight="1">
      <c r="A355" s="546"/>
      <c r="B355" s="547"/>
      <c r="C355" s="354"/>
      <c r="D355" s="355"/>
      <c r="E355" s="319"/>
      <c r="F355" s="355"/>
      <c r="G355" s="341"/>
      <c r="H355" s="449" t="s">
        <v>110</v>
      </c>
      <c r="I355" s="367" t="s">
        <v>9</v>
      </c>
      <c r="J355" s="368" t="s">
        <v>28</v>
      </c>
      <c r="K355" s="369"/>
      <c r="L355" s="371" t="s">
        <v>9</v>
      </c>
      <c r="M355" s="368" t="s">
        <v>34</v>
      </c>
      <c r="N355" s="372"/>
      <c r="O355" s="372"/>
      <c r="P355" s="372"/>
      <c r="Q355" s="369"/>
      <c r="R355" s="372"/>
      <c r="S355" s="372"/>
      <c r="T355" s="372"/>
      <c r="U355" s="372"/>
      <c r="V355" s="372"/>
      <c r="W355" s="372"/>
      <c r="X355" s="373"/>
      <c r="Y355" s="365"/>
      <c r="Z355" s="359"/>
      <c r="AA355" s="359"/>
      <c r="AB355" s="360"/>
      <c r="AC355" s="1024"/>
      <c r="AD355" s="1024"/>
      <c r="AE355" s="1024"/>
      <c r="AF355" s="1024"/>
    </row>
    <row r="356" spans="1:32" ht="18.75" hidden="1" customHeight="1">
      <c r="A356" s="546"/>
      <c r="B356" s="547"/>
      <c r="C356" s="354"/>
      <c r="D356" s="355"/>
      <c r="E356" s="319"/>
      <c r="F356" s="355"/>
      <c r="G356" s="341"/>
      <c r="H356" s="449" t="s">
        <v>148</v>
      </c>
      <c r="I356" s="367" t="s">
        <v>9</v>
      </c>
      <c r="J356" s="368" t="s">
        <v>66</v>
      </c>
      <c r="K356" s="369"/>
      <c r="L356" s="370"/>
      <c r="M356" s="371" t="s">
        <v>9</v>
      </c>
      <c r="N356" s="368" t="s">
        <v>67</v>
      </c>
      <c r="O356" s="372"/>
      <c r="P356" s="372"/>
      <c r="Q356" s="369"/>
      <c r="R356" s="372"/>
      <c r="S356" s="372"/>
      <c r="T356" s="372"/>
      <c r="U356" s="372"/>
      <c r="V356" s="372"/>
      <c r="W356" s="372"/>
      <c r="X356" s="373"/>
      <c r="Y356" s="365"/>
      <c r="Z356" s="359"/>
      <c r="AA356" s="359"/>
      <c r="AB356" s="360"/>
      <c r="AC356" s="1024"/>
      <c r="AD356" s="1024"/>
      <c r="AE356" s="1024"/>
      <c r="AF356" s="1024"/>
    </row>
    <row r="357" spans="1:32" ht="19.5" hidden="1" customHeight="1">
      <c r="A357" s="352"/>
      <c r="B357" s="353"/>
      <c r="C357" s="354"/>
      <c r="D357" s="355"/>
      <c r="E357" s="341"/>
      <c r="F357" s="356"/>
      <c r="G357" s="319"/>
      <c r="H357" s="366" t="s">
        <v>47</v>
      </c>
      <c r="I357" s="367" t="s">
        <v>9</v>
      </c>
      <c r="J357" s="368" t="s">
        <v>28</v>
      </c>
      <c r="K357" s="368"/>
      <c r="L357" s="371" t="s">
        <v>9</v>
      </c>
      <c r="M357" s="368" t="s">
        <v>34</v>
      </c>
      <c r="N357" s="368"/>
      <c r="O357" s="372"/>
      <c r="P357" s="368"/>
      <c r="Q357" s="372"/>
      <c r="R357" s="372"/>
      <c r="S357" s="372"/>
      <c r="T357" s="372"/>
      <c r="U357" s="372"/>
      <c r="V357" s="372"/>
      <c r="W357" s="372"/>
      <c r="X357" s="373"/>
      <c r="Y357" s="359"/>
      <c r="Z357" s="359"/>
      <c r="AA357" s="359"/>
      <c r="AB357" s="360"/>
      <c r="AC357" s="1024"/>
      <c r="AD357" s="1024"/>
      <c r="AE357" s="1024"/>
      <c r="AF357" s="1024"/>
    </row>
    <row r="358" spans="1:32" ht="18.75" hidden="1" customHeight="1">
      <c r="A358" s="546"/>
      <c r="B358" s="547"/>
      <c r="C358" s="354"/>
      <c r="D358" s="355"/>
      <c r="E358" s="319"/>
      <c r="F358" s="335" t="s">
        <v>9</v>
      </c>
      <c r="G358" s="381" t="s">
        <v>236</v>
      </c>
      <c r="H358" s="449" t="s">
        <v>149</v>
      </c>
      <c r="I358" s="367" t="s">
        <v>9</v>
      </c>
      <c r="J358" s="368" t="s">
        <v>28</v>
      </c>
      <c r="K358" s="369"/>
      <c r="L358" s="371" t="s">
        <v>9</v>
      </c>
      <c r="M358" s="368" t="s">
        <v>34</v>
      </c>
      <c r="N358" s="372"/>
      <c r="O358" s="372"/>
      <c r="P358" s="372"/>
      <c r="Q358" s="369"/>
      <c r="R358" s="372"/>
      <c r="S358" s="372"/>
      <c r="T358" s="372"/>
      <c r="U358" s="372"/>
      <c r="V358" s="372"/>
      <c r="W358" s="372"/>
      <c r="X358" s="373"/>
      <c r="Y358" s="365"/>
      <c r="Z358" s="359"/>
      <c r="AA358" s="359"/>
      <c r="AB358" s="360"/>
      <c r="AC358" s="1024"/>
      <c r="AD358" s="1024"/>
      <c r="AE358" s="1024"/>
      <c r="AF358" s="1024"/>
    </row>
    <row r="359" spans="1:32" ht="18.75" hidden="1" customHeight="1">
      <c r="A359" s="339" t="s">
        <v>9</v>
      </c>
      <c r="B359" s="547" t="s">
        <v>237</v>
      </c>
      <c r="C359" s="382" t="s">
        <v>156</v>
      </c>
      <c r="D359" s="335" t="s">
        <v>9</v>
      </c>
      <c r="E359" s="464" t="s">
        <v>238</v>
      </c>
      <c r="F359" s="335" t="s">
        <v>9</v>
      </c>
      <c r="G359" s="381" t="s">
        <v>239</v>
      </c>
      <c r="H359" s="449" t="s">
        <v>48</v>
      </c>
      <c r="I359" s="367" t="s">
        <v>9</v>
      </c>
      <c r="J359" s="368" t="s">
        <v>28</v>
      </c>
      <c r="K359" s="368"/>
      <c r="L359" s="371" t="s">
        <v>9</v>
      </c>
      <c r="M359" s="368" t="s">
        <v>29</v>
      </c>
      <c r="N359" s="368"/>
      <c r="O359" s="371" t="s">
        <v>9</v>
      </c>
      <c r="P359" s="368" t="s">
        <v>30</v>
      </c>
      <c r="Q359" s="372"/>
      <c r="R359" s="372"/>
      <c r="S359" s="372"/>
      <c r="T359" s="372"/>
      <c r="U359" s="372"/>
      <c r="V359" s="372"/>
      <c r="W359" s="372"/>
      <c r="X359" s="373"/>
      <c r="Y359" s="365"/>
      <c r="Z359" s="359"/>
      <c r="AA359" s="359"/>
      <c r="AB359" s="360"/>
      <c r="AC359" s="1024"/>
      <c r="AD359" s="1024"/>
      <c r="AE359" s="1024"/>
      <c r="AF359" s="1024"/>
    </row>
    <row r="360" spans="1:32" ht="18.75" hidden="1" customHeight="1">
      <c r="A360" s="546"/>
      <c r="B360" s="547"/>
      <c r="C360" s="354"/>
      <c r="D360" s="355"/>
      <c r="E360" s="319"/>
      <c r="F360" s="335" t="s">
        <v>9</v>
      </c>
      <c r="G360" s="381" t="s">
        <v>240</v>
      </c>
      <c r="H360" s="449" t="s">
        <v>241</v>
      </c>
      <c r="I360" s="367" t="s">
        <v>9</v>
      </c>
      <c r="J360" s="368" t="s">
        <v>28</v>
      </c>
      <c r="K360" s="368"/>
      <c r="L360" s="371" t="s">
        <v>9</v>
      </c>
      <c r="M360" s="368" t="s">
        <v>29</v>
      </c>
      <c r="N360" s="368"/>
      <c r="O360" s="371" t="s">
        <v>9</v>
      </c>
      <c r="P360" s="368" t="s">
        <v>30</v>
      </c>
      <c r="Q360" s="372"/>
      <c r="R360" s="372"/>
      <c r="S360" s="372"/>
      <c r="T360" s="372"/>
      <c r="U360" s="372"/>
      <c r="V360" s="372"/>
      <c r="W360" s="372"/>
      <c r="X360" s="373"/>
      <c r="Y360" s="365"/>
      <c r="Z360" s="359"/>
      <c r="AA360" s="359"/>
      <c r="AB360" s="360"/>
      <c r="AC360" s="1024"/>
      <c r="AD360" s="1024"/>
      <c r="AE360" s="1024"/>
      <c r="AF360" s="1024"/>
    </row>
    <row r="361" spans="1:32" ht="18.75" hidden="1" customHeight="1">
      <c r="A361" s="546"/>
      <c r="B361" s="547"/>
      <c r="C361" s="354"/>
      <c r="D361" s="355"/>
      <c r="E361" s="319"/>
      <c r="F361" s="355"/>
      <c r="G361" s="341"/>
      <c r="H361" s="1025" t="s">
        <v>242</v>
      </c>
      <c r="I361" s="390" t="s">
        <v>9</v>
      </c>
      <c r="J361" s="391" t="s">
        <v>166</v>
      </c>
      <c r="K361" s="377"/>
      <c r="L361" s="459"/>
      <c r="M361" s="459"/>
      <c r="N361" s="459"/>
      <c r="O361" s="459"/>
      <c r="P361" s="392" t="s">
        <v>9</v>
      </c>
      <c r="Q361" s="391" t="s">
        <v>167</v>
      </c>
      <c r="R361" s="459"/>
      <c r="S361" s="459"/>
      <c r="T361" s="459"/>
      <c r="U361" s="459"/>
      <c r="V361" s="459"/>
      <c r="W361" s="459"/>
      <c r="X361" s="460"/>
      <c r="Y361" s="365"/>
      <c r="Z361" s="359"/>
      <c r="AA361" s="359"/>
      <c r="AB361" s="360"/>
      <c r="AC361" s="1024"/>
      <c r="AD361" s="1024"/>
      <c r="AE361" s="1024"/>
      <c r="AF361" s="1024"/>
    </row>
    <row r="362" spans="1:32" ht="18.75" hidden="1" customHeight="1">
      <c r="A362" s="546"/>
      <c r="B362" s="547"/>
      <c r="C362" s="354"/>
      <c r="D362" s="355"/>
      <c r="E362" s="319"/>
      <c r="F362" s="355"/>
      <c r="G362" s="341"/>
      <c r="H362" s="1025"/>
      <c r="I362" s="361" t="s">
        <v>9</v>
      </c>
      <c r="J362" s="418" t="s">
        <v>194</v>
      </c>
      <c r="K362" s="363"/>
      <c r="L362" s="363"/>
      <c r="M362" s="363"/>
      <c r="N362" s="363"/>
      <c r="O362" s="363"/>
      <c r="P362" s="363"/>
      <c r="Q362" s="362"/>
      <c r="R362" s="363"/>
      <c r="S362" s="363"/>
      <c r="T362" s="363"/>
      <c r="U362" s="363"/>
      <c r="V362" s="363"/>
      <c r="W362" s="363"/>
      <c r="X362" s="364"/>
      <c r="Y362" s="365"/>
      <c r="Z362" s="359"/>
      <c r="AA362" s="359"/>
      <c r="AB362" s="360"/>
      <c r="AC362" s="1024"/>
      <c r="AD362" s="1024"/>
      <c r="AE362" s="1024"/>
      <c r="AF362" s="1024"/>
    </row>
    <row r="363" spans="1:32" ht="18.75" hidden="1" customHeight="1">
      <c r="A363" s="546"/>
      <c r="B363" s="547"/>
      <c r="C363" s="354"/>
      <c r="D363" s="355"/>
      <c r="E363" s="319"/>
      <c r="F363" s="355"/>
      <c r="G363" s="341"/>
      <c r="H363" s="1025" t="s">
        <v>161</v>
      </c>
      <c r="I363" s="390" t="s">
        <v>9</v>
      </c>
      <c r="J363" s="391" t="s">
        <v>196</v>
      </c>
      <c r="K363" s="386"/>
      <c r="L363" s="433"/>
      <c r="M363" s="392" t="s">
        <v>9</v>
      </c>
      <c r="N363" s="391" t="s">
        <v>197</v>
      </c>
      <c r="O363" s="459"/>
      <c r="P363" s="459"/>
      <c r="Q363" s="392" t="s">
        <v>9</v>
      </c>
      <c r="R363" s="391" t="s">
        <v>198</v>
      </c>
      <c r="S363" s="459"/>
      <c r="T363" s="459"/>
      <c r="U363" s="459"/>
      <c r="V363" s="459"/>
      <c r="W363" s="459"/>
      <c r="X363" s="460"/>
      <c r="Y363" s="365"/>
      <c r="Z363" s="359"/>
      <c r="AA363" s="359"/>
      <c r="AB363" s="360"/>
      <c r="AC363" s="1024"/>
      <c r="AD363" s="1024"/>
      <c r="AE363" s="1024"/>
      <c r="AF363" s="1024"/>
    </row>
    <row r="364" spans="1:32" ht="18.75" hidden="1" customHeight="1">
      <c r="A364" s="546"/>
      <c r="B364" s="547"/>
      <c r="C364" s="354"/>
      <c r="D364" s="355"/>
      <c r="E364" s="319"/>
      <c r="F364" s="355"/>
      <c r="G364" s="341"/>
      <c r="H364" s="1025"/>
      <c r="I364" s="361" t="s">
        <v>9</v>
      </c>
      <c r="J364" s="418" t="s">
        <v>200</v>
      </c>
      <c r="K364" s="363"/>
      <c r="L364" s="363"/>
      <c r="M364" s="363"/>
      <c r="N364" s="363"/>
      <c r="O364" s="363"/>
      <c r="P364" s="363"/>
      <c r="Q364" s="419" t="s">
        <v>9</v>
      </c>
      <c r="R364" s="418" t="s">
        <v>201</v>
      </c>
      <c r="S364" s="362"/>
      <c r="T364" s="363"/>
      <c r="U364" s="363"/>
      <c r="V364" s="363"/>
      <c r="W364" s="363"/>
      <c r="X364" s="364"/>
      <c r="Y364" s="365"/>
      <c r="Z364" s="359"/>
      <c r="AA364" s="359"/>
      <c r="AB364" s="360"/>
      <c r="AC364" s="1024"/>
      <c r="AD364" s="1024"/>
      <c r="AE364" s="1024"/>
      <c r="AF364" s="1024"/>
    </row>
    <row r="365" spans="1:32" ht="18.75" hidden="1" customHeight="1">
      <c r="A365" s="546"/>
      <c r="B365" s="547"/>
      <c r="C365" s="354"/>
      <c r="D365" s="355"/>
      <c r="E365" s="319"/>
      <c r="F365" s="355"/>
      <c r="G365" s="341"/>
      <c r="H365" s="458" t="s">
        <v>150</v>
      </c>
      <c r="I365" s="367" t="s">
        <v>9</v>
      </c>
      <c r="J365" s="368" t="s">
        <v>28</v>
      </c>
      <c r="K365" s="368"/>
      <c r="L365" s="371" t="s">
        <v>9</v>
      </c>
      <c r="M365" s="368" t="s">
        <v>29</v>
      </c>
      <c r="N365" s="368"/>
      <c r="O365" s="371" t="s">
        <v>9</v>
      </c>
      <c r="P365" s="368" t="s">
        <v>30</v>
      </c>
      <c r="Q365" s="372"/>
      <c r="R365" s="372"/>
      <c r="S365" s="372"/>
      <c r="T365" s="372"/>
      <c r="U365" s="459"/>
      <c r="V365" s="459"/>
      <c r="W365" s="459"/>
      <c r="X365" s="460"/>
      <c r="Y365" s="365"/>
      <c r="Z365" s="359"/>
      <c r="AA365" s="359"/>
      <c r="AB365" s="360"/>
      <c r="AC365" s="1024"/>
      <c r="AD365" s="1024"/>
      <c r="AE365" s="1024"/>
      <c r="AF365" s="1024"/>
    </row>
    <row r="366" spans="1:32" ht="18.75" hidden="1" customHeight="1">
      <c r="A366" s="546"/>
      <c r="B366" s="547"/>
      <c r="C366" s="354"/>
      <c r="D366" s="355"/>
      <c r="E366" s="319"/>
      <c r="F366" s="355"/>
      <c r="G366" s="341"/>
      <c r="H366" s="388" t="s">
        <v>57</v>
      </c>
      <c r="I366" s="367" t="s">
        <v>9</v>
      </c>
      <c r="J366" s="368" t="s">
        <v>28</v>
      </c>
      <c r="K366" s="368"/>
      <c r="L366" s="371" t="s">
        <v>9</v>
      </c>
      <c r="M366" s="368" t="s">
        <v>50</v>
      </c>
      <c r="N366" s="368"/>
      <c r="O366" s="371" t="s">
        <v>9</v>
      </c>
      <c r="P366" s="368" t="s">
        <v>51</v>
      </c>
      <c r="Q366" s="424"/>
      <c r="R366" s="371" t="s">
        <v>9</v>
      </c>
      <c r="S366" s="368" t="s">
        <v>114</v>
      </c>
      <c r="T366" s="424"/>
      <c r="U366" s="424"/>
      <c r="V366" s="424"/>
      <c r="W366" s="424"/>
      <c r="X366" s="425"/>
      <c r="Y366" s="365"/>
      <c r="Z366" s="359"/>
      <c r="AA366" s="359"/>
      <c r="AB366" s="360"/>
      <c r="AC366" s="1024"/>
      <c r="AD366" s="1024"/>
      <c r="AE366" s="1024"/>
      <c r="AF366" s="1024"/>
    </row>
    <row r="367" spans="1:32" ht="18.75" hidden="1" customHeight="1">
      <c r="A367" s="546"/>
      <c r="B367" s="547"/>
      <c r="C367" s="354"/>
      <c r="D367" s="355"/>
      <c r="E367" s="319"/>
      <c r="F367" s="355"/>
      <c r="G367" s="341"/>
      <c r="H367" s="1026" t="s">
        <v>153</v>
      </c>
      <c r="I367" s="1040" t="s">
        <v>9</v>
      </c>
      <c r="J367" s="1028" t="s">
        <v>28</v>
      </c>
      <c r="K367" s="1028"/>
      <c r="L367" s="1039" t="s">
        <v>9</v>
      </c>
      <c r="M367" s="1028" t="s">
        <v>34</v>
      </c>
      <c r="N367" s="1028"/>
      <c r="O367" s="426"/>
      <c r="P367" s="426"/>
      <c r="Q367" s="426"/>
      <c r="R367" s="426"/>
      <c r="S367" s="426"/>
      <c r="T367" s="426"/>
      <c r="U367" s="426"/>
      <c r="V367" s="426"/>
      <c r="W367" s="426"/>
      <c r="X367" s="427"/>
      <c r="Y367" s="365"/>
      <c r="Z367" s="359"/>
      <c r="AA367" s="359"/>
      <c r="AB367" s="360"/>
      <c r="AC367" s="1024"/>
      <c r="AD367" s="1024"/>
      <c r="AE367" s="1024"/>
      <c r="AF367" s="1024"/>
    </row>
    <row r="368" spans="1:32" ht="18.75" hidden="1" customHeight="1">
      <c r="A368" s="546"/>
      <c r="B368" s="547"/>
      <c r="C368" s="354"/>
      <c r="D368" s="355"/>
      <c r="E368" s="319"/>
      <c r="F368" s="355"/>
      <c r="G368" s="341"/>
      <c r="H368" s="1026"/>
      <c r="I368" s="1040"/>
      <c r="J368" s="1028"/>
      <c r="K368" s="1028"/>
      <c r="L368" s="1039"/>
      <c r="M368" s="1028"/>
      <c r="N368" s="1028"/>
      <c r="O368" s="362"/>
      <c r="P368" s="362"/>
      <c r="Q368" s="362"/>
      <c r="R368" s="362"/>
      <c r="S368" s="362"/>
      <c r="T368" s="362"/>
      <c r="U368" s="362"/>
      <c r="V368" s="362"/>
      <c r="W368" s="362"/>
      <c r="X368" s="435"/>
      <c r="Y368" s="365"/>
      <c r="Z368" s="359"/>
      <c r="AA368" s="359"/>
      <c r="AB368" s="360"/>
      <c r="AC368" s="1024"/>
      <c r="AD368" s="1024"/>
      <c r="AE368" s="1024"/>
      <c r="AF368" s="1024"/>
    </row>
    <row r="369" spans="1:32" ht="18.75" hidden="1" customHeight="1">
      <c r="A369" s="352"/>
      <c r="B369" s="353"/>
      <c r="C369" s="354"/>
      <c r="D369" s="355"/>
      <c r="E369" s="341"/>
      <c r="F369" s="356"/>
      <c r="G369" s="319"/>
      <c r="H369" s="388" t="s">
        <v>49</v>
      </c>
      <c r="I369" s="367" t="s">
        <v>9</v>
      </c>
      <c r="J369" s="368" t="s">
        <v>28</v>
      </c>
      <c r="K369" s="368"/>
      <c r="L369" s="371" t="s">
        <v>9</v>
      </c>
      <c r="M369" s="368" t="s">
        <v>50</v>
      </c>
      <c r="N369" s="368"/>
      <c r="O369" s="371" t="s">
        <v>9</v>
      </c>
      <c r="P369" s="368" t="s">
        <v>51</v>
      </c>
      <c r="Q369" s="368"/>
      <c r="R369" s="371" t="s">
        <v>9</v>
      </c>
      <c r="S369" s="368" t="s">
        <v>52</v>
      </c>
      <c r="T369" s="368"/>
      <c r="U369" s="369"/>
      <c r="V369" s="369"/>
      <c r="W369" s="369"/>
      <c r="X369" s="376"/>
      <c r="Y369" s="365"/>
      <c r="Z369" s="359"/>
      <c r="AA369" s="359"/>
      <c r="AB369" s="360"/>
      <c r="AC369" s="1024"/>
      <c r="AD369" s="1024"/>
      <c r="AE369" s="1024"/>
      <c r="AF369" s="1024"/>
    </row>
    <row r="370" spans="1:32" ht="18.75" hidden="1" customHeight="1">
      <c r="A370" s="352"/>
      <c r="B370" s="353"/>
      <c r="C370" s="354"/>
      <c r="D370" s="355"/>
      <c r="E370" s="341"/>
      <c r="F370" s="356"/>
      <c r="G370" s="319"/>
      <c r="H370" s="389" t="s">
        <v>53</v>
      </c>
      <c r="I370" s="390" t="s">
        <v>9</v>
      </c>
      <c r="J370" s="391" t="s">
        <v>28</v>
      </c>
      <c r="K370" s="377"/>
      <c r="L370" s="392" t="s">
        <v>9</v>
      </c>
      <c r="M370" s="391" t="s">
        <v>29</v>
      </c>
      <c r="N370" s="377"/>
      <c r="O370" s="392" t="s">
        <v>9</v>
      </c>
      <c r="P370" s="391" t="s">
        <v>30</v>
      </c>
      <c r="Q370" s="377"/>
      <c r="R370" s="392"/>
      <c r="S370" s="377"/>
      <c r="T370" s="377"/>
      <c r="U370" s="386"/>
      <c r="V370" s="386"/>
      <c r="W370" s="386"/>
      <c r="X370" s="387"/>
      <c r="Y370" s="365"/>
      <c r="Z370" s="359"/>
      <c r="AA370" s="359"/>
      <c r="AB370" s="360"/>
      <c r="AC370" s="1024"/>
      <c r="AD370" s="1024"/>
      <c r="AE370" s="1024"/>
      <c r="AF370" s="1024"/>
    </row>
    <row r="371" spans="1:32" ht="18.75" hidden="1" customHeight="1">
      <c r="A371" s="393"/>
      <c r="B371" s="394"/>
      <c r="C371" s="395"/>
      <c r="D371" s="396"/>
      <c r="E371" s="397"/>
      <c r="F371" s="398"/>
      <c r="G371" s="399"/>
      <c r="H371" s="400" t="s">
        <v>54</v>
      </c>
      <c r="I371" s="401" t="s">
        <v>9</v>
      </c>
      <c r="J371" s="402" t="s">
        <v>28</v>
      </c>
      <c r="K371" s="402"/>
      <c r="L371" s="403" t="s">
        <v>9</v>
      </c>
      <c r="M371" s="402" t="s">
        <v>34</v>
      </c>
      <c r="N371" s="402"/>
      <c r="O371" s="402"/>
      <c r="P371" s="402"/>
      <c r="Q371" s="404"/>
      <c r="R371" s="402"/>
      <c r="S371" s="402"/>
      <c r="T371" s="402"/>
      <c r="U371" s="402"/>
      <c r="V371" s="402"/>
      <c r="W371" s="402"/>
      <c r="X371" s="405"/>
      <c r="Y371" s="406"/>
      <c r="Z371" s="407"/>
      <c r="AA371" s="407"/>
      <c r="AB371" s="408"/>
      <c r="AC371" s="1024"/>
      <c r="AD371" s="1024"/>
      <c r="AE371" s="1024"/>
      <c r="AF371" s="1024"/>
    </row>
    <row r="372" spans="1:32" ht="18.75" hidden="1" customHeight="1">
      <c r="A372" s="544"/>
      <c r="B372" s="545"/>
      <c r="C372" s="344"/>
      <c r="D372" s="345"/>
      <c r="E372" s="347"/>
      <c r="F372" s="345"/>
      <c r="G372" s="338"/>
      <c r="H372" s="1023" t="s">
        <v>127</v>
      </c>
      <c r="I372" s="423" t="s">
        <v>9</v>
      </c>
      <c r="J372" s="336" t="s">
        <v>128</v>
      </c>
      <c r="K372" s="349"/>
      <c r="L372" s="450"/>
      <c r="M372" s="348" t="s">
        <v>9</v>
      </c>
      <c r="N372" s="336" t="s">
        <v>176</v>
      </c>
      <c r="O372" s="451"/>
      <c r="P372" s="451"/>
      <c r="Q372" s="348" t="s">
        <v>9</v>
      </c>
      <c r="R372" s="336" t="s">
        <v>177</v>
      </c>
      <c r="S372" s="451"/>
      <c r="T372" s="451"/>
      <c r="U372" s="348" t="s">
        <v>9</v>
      </c>
      <c r="V372" s="336" t="s">
        <v>178</v>
      </c>
      <c r="W372" s="451"/>
      <c r="X372" s="438"/>
      <c r="Y372" s="348" t="s">
        <v>9</v>
      </c>
      <c r="Z372" s="336" t="s">
        <v>20</v>
      </c>
      <c r="AA372" s="336"/>
      <c r="AB372" s="351"/>
      <c r="AC372" s="1024"/>
      <c r="AD372" s="1024"/>
      <c r="AE372" s="1024"/>
      <c r="AF372" s="1024"/>
    </row>
    <row r="373" spans="1:32" ht="18.75" hidden="1" customHeight="1">
      <c r="A373" s="546"/>
      <c r="B373" s="547"/>
      <c r="C373" s="354"/>
      <c r="D373" s="355"/>
      <c r="E373" s="319"/>
      <c r="F373" s="355"/>
      <c r="G373" s="341"/>
      <c r="H373" s="1023"/>
      <c r="I373" s="361" t="s">
        <v>9</v>
      </c>
      <c r="J373" s="418" t="s">
        <v>179</v>
      </c>
      <c r="K373" s="384"/>
      <c r="L373" s="454"/>
      <c r="M373" s="419" t="s">
        <v>9</v>
      </c>
      <c r="N373" s="418" t="s">
        <v>129</v>
      </c>
      <c r="O373" s="362"/>
      <c r="P373" s="362"/>
      <c r="Q373" s="362"/>
      <c r="R373" s="362"/>
      <c r="S373" s="362"/>
      <c r="T373" s="362"/>
      <c r="U373" s="362"/>
      <c r="V373" s="362"/>
      <c r="W373" s="362"/>
      <c r="X373" s="435"/>
      <c r="Y373" s="335" t="s">
        <v>9</v>
      </c>
      <c r="Z373" s="190" t="s">
        <v>22</v>
      </c>
      <c r="AA373" s="359"/>
      <c r="AB373" s="360"/>
      <c r="AC373" s="1024"/>
      <c r="AD373" s="1024"/>
      <c r="AE373" s="1024"/>
      <c r="AF373" s="1024"/>
    </row>
    <row r="374" spans="1:32" ht="18.75" hidden="1" customHeight="1">
      <c r="A374" s="546"/>
      <c r="B374" s="547"/>
      <c r="C374" s="354"/>
      <c r="D374" s="355"/>
      <c r="E374" s="319"/>
      <c r="F374" s="355"/>
      <c r="G374" s="341"/>
      <c r="H374" s="1025" t="s">
        <v>88</v>
      </c>
      <c r="I374" s="390" t="s">
        <v>9</v>
      </c>
      <c r="J374" s="391" t="s">
        <v>28</v>
      </c>
      <c r="K374" s="377"/>
      <c r="L374" s="433"/>
      <c r="M374" s="392" t="s">
        <v>9</v>
      </c>
      <c r="N374" s="391" t="s">
        <v>115</v>
      </c>
      <c r="O374" s="377"/>
      <c r="P374" s="433"/>
      <c r="Q374" s="392" t="s">
        <v>9</v>
      </c>
      <c r="R374" s="434" t="s">
        <v>231</v>
      </c>
      <c r="S374" s="426"/>
      <c r="T374" s="426"/>
      <c r="U374" s="459"/>
      <c r="V374" s="433"/>
      <c r="W374" s="426"/>
      <c r="X374" s="460"/>
      <c r="Y374" s="365"/>
      <c r="Z374" s="359"/>
      <c r="AA374" s="359"/>
      <c r="AB374" s="360"/>
      <c r="AC374" s="1024"/>
      <c r="AD374" s="1024"/>
      <c r="AE374" s="1024"/>
      <c r="AF374" s="1024"/>
    </row>
    <row r="375" spans="1:32" ht="18.75" hidden="1" customHeight="1">
      <c r="A375" s="546"/>
      <c r="B375" s="547"/>
      <c r="C375" s="354"/>
      <c r="D375" s="355"/>
      <c r="E375" s="319"/>
      <c r="F375" s="355"/>
      <c r="G375" s="341"/>
      <c r="H375" s="1025"/>
      <c r="I375" s="361" t="s">
        <v>9</v>
      </c>
      <c r="J375" s="362" t="s">
        <v>232</v>
      </c>
      <c r="K375" s="362"/>
      <c r="L375" s="362"/>
      <c r="M375" s="419" t="s">
        <v>9</v>
      </c>
      <c r="N375" s="362" t="s">
        <v>233</v>
      </c>
      <c r="O375" s="454"/>
      <c r="P375" s="362"/>
      <c r="Q375" s="362"/>
      <c r="R375" s="454"/>
      <c r="S375" s="362"/>
      <c r="T375" s="362"/>
      <c r="U375" s="363"/>
      <c r="V375" s="454"/>
      <c r="W375" s="362"/>
      <c r="X375" s="364"/>
      <c r="Y375" s="365"/>
      <c r="Z375" s="359"/>
      <c r="AA375" s="359"/>
      <c r="AB375" s="360"/>
      <c r="AC375" s="1024"/>
      <c r="AD375" s="1024"/>
      <c r="AE375" s="1024"/>
      <c r="AF375" s="1024"/>
    </row>
    <row r="376" spans="1:32" ht="19.5" hidden="1" customHeight="1">
      <c r="A376" s="352"/>
      <c r="B376" s="353"/>
      <c r="C376" s="354"/>
      <c r="D376" s="355"/>
      <c r="E376" s="341"/>
      <c r="F376" s="356"/>
      <c r="G376" s="319"/>
      <c r="H376" s="366" t="s">
        <v>24</v>
      </c>
      <c r="I376" s="367" t="s">
        <v>9</v>
      </c>
      <c r="J376" s="368" t="s">
        <v>25</v>
      </c>
      <c r="K376" s="369"/>
      <c r="L376" s="370"/>
      <c r="M376" s="371" t="s">
        <v>9</v>
      </c>
      <c r="N376" s="368" t="s">
        <v>26</v>
      </c>
      <c r="O376" s="371"/>
      <c r="P376" s="368"/>
      <c r="Q376" s="372"/>
      <c r="R376" s="372"/>
      <c r="S376" s="372"/>
      <c r="T376" s="372"/>
      <c r="U376" s="372"/>
      <c r="V376" s="372"/>
      <c r="W376" s="372"/>
      <c r="X376" s="373"/>
      <c r="Y376" s="359"/>
      <c r="Z376" s="359"/>
      <c r="AA376" s="359"/>
      <c r="AB376" s="360"/>
      <c r="AC376" s="1024"/>
      <c r="AD376" s="1024"/>
      <c r="AE376" s="1024"/>
      <c r="AF376" s="1024"/>
    </row>
    <row r="377" spans="1:32" ht="19.5" hidden="1" customHeight="1">
      <c r="A377" s="352"/>
      <c r="B377" s="353"/>
      <c r="C377" s="354"/>
      <c r="D377" s="355"/>
      <c r="E377" s="341"/>
      <c r="F377" s="356"/>
      <c r="G377" s="319"/>
      <c r="H377" s="366" t="s">
        <v>91</v>
      </c>
      <c r="I377" s="367" t="s">
        <v>9</v>
      </c>
      <c r="J377" s="368" t="s">
        <v>25</v>
      </c>
      <c r="K377" s="369"/>
      <c r="L377" s="370"/>
      <c r="M377" s="371" t="s">
        <v>9</v>
      </c>
      <c r="N377" s="368" t="s">
        <v>26</v>
      </c>
      <c r="O377" s="371"/>
      <c r="P377" s="368"/>
      <c r="Q377" s="372"/>
      <c r="R377" s="372"/>
      <c r="S377" s="372"/>
      <c r="T377" s="372"/>
      <c r="U377" s="372"/>
      <c r="V377" s="372"/>
      <c r="W377" s="372"/>
      <c r="X377" s="373"/>
      <c r="Y377" s="359"/>
      <c r="Z377" s="359"/>
      <c r="AA377" s="359"/>
      <c r="AB377" s="360"/>
      <c r="AC377" s="1024"/>
      <c r="AD377" s="1024"/>
      <c r="AE377" s="1024"/>
      <c r="AF377" s="1024"/>
    </row>
    <row r="378" spans="1:32" ht="18.75" hidden="1" customHeight="1">
      <c r="A378" s="546"/>
      <c r="B378" s="547"/>
      <c r="C378" s="354"/>
      <c r="D378" s="355"/>
      <c r="E378" s="319"/>
      <c r="F378" s="355"/>
      <c r="G378" s="341"/>
      <c r="H378" s="449" t="s">
        <v>234</v>
      </c>
      <c r="I378" s="367" t="s">
        <v>9</v>
      </c>
      <c r="J378" s="368" t="s">
        <v>128</v>
      </c>
      <c r="K378" s="369"/>
      <c r="L378" s="370"/>
      <c r="M378" s="371" t="s">
        <v>9</v>
      </c>
      <c r="N378" s="368" t="s">
        <v>181</v>
      </c>
      <c r="O378" s="372"/>
      <c r="P378" s="372"/>
      <c r="Q378" s="372"/>
      <c r="R378" s="372"/>
      <c r="S378" s="372"/>
      <c r="T378" s="372"/>
      <c r="U378" s="372"/>
      <c r="V378" s="372"/>
      <c r="W378" s="372"/>
      <c r="X378" s="373"/>
      <c r="Y378" s="365"/>
      <c r="Z378" s="359"/>
      <c r="AA378" s="359"/>
      <c r="AB378" s="360"/>
      <c r="AC378" s="1024"/>
      <c r="AD378" s="1024"/>
      <c r="AE378" s="1024"/>
      <c r="AF378" s="1024"/>
    </row>
    <row r="379" spans="1:32" ht="18.75" hidden="1" customHeight="1">
      <c r="A379" s="546"/>
      <c r="B379" s="547"/>
      <c r="C379" s="354"/>
      <c r="D379" s="355"/>
      <c r="E379" s="319"/>
      <c r="F379" s="355"/>
      <c r="G379" s="341"/>
      <c r="H379" s="449" t="s">
        <v>235</v>
      </c>
      <c r="I379" s="367" t="s">
        <v>9</v>
      </c>
      <c r="J379" s="368" t="s">
        <v>128</v>
      </c>
      <c r="K379" s="369"/>
      <c r="L379" s="370"/>
      <c r="M379" s="371" t="s">
        <v>9</v>
      </c>
      <c r="N379" s="368" t="s">
        <v>181</v>
      </c>
      <c r="O379" s="372"/>
      <c r="P379" s="372"/>
      <c r="Q379" s="372"/>
      <c r="R379" s="372"/>
      <c r="S379" s="372"/>
      <c r="T379" s="372"/>
      <c r="U379" s="372"/>
      <c r="V379" s="372"/>
      <c r="W379" s="372"/>
      <c r="X379" s="373"/>
      <c r="Y379" s="365"/>
      <c r="Z379" s="359"/>
      <c r="AA379" s="359"/>
      <c r="AB379" s="360"/>
      <c r="AC379" s="1024"/>
      <c r="AD379" s="1024"/>
      <c r="AE379" s="1024"/>
      <c r="AF379" s="1024"/>
    </row>
    <row r="380" spans="1:32" ht="18.75" hidden="1" customHeight="1">
      <c r="A380" s="546"/>
      <c r="B380" s="547"/>
      <c r="C380" s="354"/>
      <c r="D380" s="355"/>
      <c r="E380" s="319"/>
      <c r="F380" s="355"/>
      <c r="G380" s="341"/>
      <c r="H380" s="449" t="s">
        <v>110</v>
      </c>
      <c r="I380" s="367" t="s">
        <v>9</v>
      </c>
      <c r="J380" s="368" t="s">
        <v>28</v>
      </c>
      <c r="K380" s="369"/>
      <c r="L380" s="371" t="s">
        <v>9</v>
      </c>
      <c r="M380" s="368" t="s">
        <v>34</v>
      </c>
      <c r="N380" s="372"/>
      <c r="O380" s="372"/>
      <c r="P380" s="372"/>
      <c r="Q380" s="372"/>
      <c r="R380" s="372"/>
      <c r="S380" s="372"/>
      <c r="T380" s="372"/>
      <c r="U380" s="372"/>
      <c r="V380" s="372"/>
      <c r="W380" s="372"/>
      <c r="X380" s="373"/>
      <c r="Y380" s="365"/>
      <c r="Z380" s="359"/>
      <c r="AA380" s="359"/>
      <c r="AB380" s="360"/>
      <c r="AC380" s="1024"/>
      <c r="AD380" s="1024"/>
      <c r="AE380" s="1024"/>
      <c r="AF380" s="1024"/>
    </row>
    <row r="381" spans="1:32" ht="18.75" hidden="1" customHeight="1">
      <c r="A381" s="546"/>
      <c r="B381" s="547"/>
      <c r="C381" s="354"/>
      <c r="D381" s="355"/>
      <c r="E381" s="319"/>
      <c r="F381" s="355"/>
      <c r="G381" s="341"/>
      <c r="H381" s="449" t="s">
        <v>148</v>
      </c>
      <c r="I381" s="367" t="s">
        <v>9</v>
      </c>
      <c r="J381" s="368" t="s">
        <v>66</v>
      </c>
      <c r="K381" s="369"/>
      <c r="L381" s="370"/>
      <c r="M381" s="371" t="s">
        <v>9</v>
      </c>
      <c r="N381" s="368" t="s">
        <v>67</v>
      </c>
      <c r="O381" s="372"/>
      <c r="P381" s="372"/>
      <c r="Q381" s="372"/>
      <c r="R381" s="372"/>
      <c r="S381" s="372"/>
      <c r="T381" s="372"/>
      <c r="U381" s="372"/>
      <c r="V381" s="372"/>
      <c r="W381" s="372"/>
      <c r="X381" s="373"/>
      <c r="Y381" s="365"/>
      <c r="Z381" s="359"/>
      <c r="AA381" s="359"/>
      <c r="AB381" s="360"/>
      <c r="AC381" s="1024"/>
      <c r="AD381" s="1024"/>
      <c r="AE381" s="1024"/>
      <c r="AF381" s="1024"/>
    </row>
    <row r="382" spans="1:32" ht="19.5" hidden="1" customHeight="1">
      <c r="A382" s="352"/>
      <c r="B382" s="353"/>
      <c r="C382" s="354"/>
      <c r="D382" s="355"/>
      <c r="E382" s="341"/>
      <c r="F382" s="356"/>
      <c r="G382" s="319"/>
      <c r="H382" s="366" t="s">
        <v>47</v>
      </c>
      <c r="I382" s="367" t="s">
        <v>9</v>
      </c>
      <c r="J382" s="368" t="s">
        <v>28</v>
      </c>
      <c r="K382" s="368"/>
      <c r="L382" s="371" t="s">
        <v>9</v>
      </c>
      <c r="M382" s="368" t="s">
        <v>34</v>
      </c>
      <c r="N382" s="368"/>
      <c r="O382" s="372"/>
      <c r="P382" s="368"/>
      <c r="Q382" s="372"/>
      <c r="R382" s="372"/>
      <c r="S382" s="372"/>
      <c r="T382" s="372"/>
      <c r="U382" s="372"/>
      <c r="V382" s="372"/>
      <c r="W382" s="372"/>
      <c r="X382" s="373"/>
      <c r="Y382" s="359"/>
      <c r="Z382" s="359"/>
      <c r="AA382" s="359"/>
      <c r="AB382" s="360"/>
      <c r="AC382" s="1024"/>
      <c r="AD382" s="1024"/>
      <c r="AE382" s="1024"/>
      <c r="AF382" s="1024"/>
    </row>
    <row r="383" spans="1:32" ht="18.75" hidden="1" customHeight="1">
      <c r="A383" s="546"/>
      <c r="B383" s="547"/>
      <c r="C383" s="354"/>
      <c r="D383" s="355"/>
      <c r="E383" s="319"/>
      <c r="F383" s="335" t="s">
        <v>9</v>
      </c>
      <c r="G383" s="381" t="s">
        <v>243</v>
      </c>
      <c r="H383" s="449" t="s">
        <v>149</v>
      </c>
      <c r="I383" s="367" t="s">
        <v>9</v>
      </c>
      <c r="J383" s="368" t="s">
        <v>28</v>
      </c>
      <c r="K383" s="369"/>
      <c r="L383" s="371" t="s">
        <v>9</v>
      </c>
      <c r="M383" s="368" t="s">
        <v>34</v>
      </c>
      <c r="N383" s="372"/>
      <c r="O383" s="372"/>
      <c r="P383" s="372"/>
      <c r="Q383" s="372"/>
      <c r="R383" s="372"/>
      <c r="S383" s="372"/>
      <c r="T383" s="372"/>
      <c r="U383" s="372"/>
      <c r="V383" s="372"/>
      <c r="W383" s="372"/>
      <c r="X383" s="373"/>
      <c r="Y383" s="365"/>
      <c r="Z383" s="359"/>
      <c r="AA383" s="359"/>
      <c r="AB383" s="360"/>
      <c r="AC383" s="1024"/>
      <c r="AD383" s="1024"/>
      <c r="AE383" s="1024"/>
      <c r="AF383" s="1024"/>
    </row>
    <row r="384" spans="1:32" ht="18.75" hidden="1" customHeight="1">
      <c r="A384" s="339" t="s">
        <v>9</v>
      </c>
      <c r="B384" s="547" t="s">
        <v>237</v>
      </c>
      <c r="C384" s="382" t="s">
        <v>156</v>
      </c>
      <c r="D384" s="335" t="s">
        <v>9</v>
      </c>
      <c r="E384" s="464" t="s">
        <v>244</v>
      </c>
      <c r="F384" s="335" t="s">
        <v>9</v>
      </c>
      <c r="G384" s="381" t="s">
        <v>245</v>
      </c>
      <c r="H384" s="449" t="s">
        <v>48</v>
      </c>
      <c r="I384" s="367" t="s">
        <v>9</v>
      </c>
      <c r="J384" s="368" t="s">
        <v>28</v>
      </c>
      <c r="K384" s="368"/>
      <c r="L384" s="371" t="s">
        <v>9</v>
      </c>
      <c r="M384" s="368" t="s">
        <v>29</v>
      </c>
      <c r="N384" s="368"/>
      <c r="O384" s="371" t="s">
        <v>9</v>
      </c>
      <c r="P384" s="368" t="s">
        <v>30</v>
      </c>
      <c r="Q384" s="372"/>
      <c r="R384" s="372"/>
      <c r="S384" s="372"/>
      <c r="T384" s="372"/>
      <c r="U384" s="372"/>
      <c r="V384" s="372"/>
      <c r="W384" s="372"/>
      <c r="X384" s="373"/>
      <c r="Y384" s="365"/>
      <c r="Z384" s="359"/>
      <c r="AA384" s="359"/>
      <c r="AB384" s="360"/>
      <c r="AC384" s="1024"/>
      <c r="AD384" s="1024"/>
      <c r="AE384" s="1024"/>
      <c r="AF384" s="1024"/>
    </row>
    <row r="385" spans="1:32" ht="18.75" hidden="1" customHeight="1">
      <c r="A385" s="546"/>
      <c r="B385" s="547"/>
      <c r="C385" s="354"/>
      <c r="D385" s="355"/>
      <c r="E385" s="319"/>
      <c r="F385" s="335" t="s">
        <v>9</v>
      </c>
      <c r="G385" s="381" t="s">
        <v>246</v>
      </c>
      <c r="H385" s="449" t="s">
        <v>241</v>
      </c>
      <c r="I385" s="367" t="s">
        <v>9</v>
      </c>
      <c r="J385" s="368" t="s">
        <v>28</v>
      </c>
      <c r="K385" s="368"/>
      <c r="L385" s="371" t="s">
        <v>9</v>
      </c>
      <c r="M385" s="368" t="s">
        <v>29</v>
      </c>
      <c r="N385" s="368"/>
      <c r="O385" s="371" t="s">
        <v>9</v>
      </c>
      <c r="P385" s="368" t="s">
        <v>30</v>
      </c>
      <c r="Q385" s="372"/>
      <c r="R385" s="372"/>
      <c r="S385" s="372"/>
      <c r="T385" s="372"/>
      <c r="U385" s="372"/>
      <c r="V385" s="372"/>
      <c r="W385" s="372"/>
      <c r="X385" s="373"/>
      <c r="Y385" s="365"/>
      <c r="Z385" s="359"/>
      <c r="AA385" s="359"/>
      <c r="AB385" s="360"/>
      <c r="AC385" s="1024"/>
      <c r="AD385" s="1024"/>
      <c r="AE385" s="1024"/>
      <c r="AF385" s="1024"/>
    </row>
    <row r="386" spans="1:32" ht="18.75" hidden="1" customHeight="1">
      <c r="A386" s="546"/>
      <c r="B386" s="547"/>
      <c r="C386" s="354"/>
      <c r="D386" s="355"/>
      <c r="E386" s="319"/>
      <c r="F386" s="355"/>
      <c r="G386" s="341"/>
      <c r="H386" s="1025" t="s">
        <v>242</v>
      </c>
      <c r="I386" s="390" t="s">
        <v>9</v>
      </c>
      <c r="J386" s="391" t="s">
        <v>166</v>
      </c>
      <c r="K386" s="377"/>
      <c r="L386" s="459"/>
      <c r="M386" s="459"/>
      <c r="N386" s="459"/>
      <c r="O386" s="459"/>
      <c r="P386" s="392" t="s">
        <v>9</v>
      </c>
      <c r="Q386" s="391" t="s">
        <v>167</v>
      </c>
      <c r="R386" s="459"/>
      <c r="S386" s="459"/>
      <c r="T386" s="459"/>
      <c r="U386" s="459"/>
      <c r="V386" s="459"/>
      <c r="W386" s="459"/>
      <c r="X386" s="460"/>
      <c r="Y386" s="365"/>
      <c r="Z386" s="359"/>
      <c r="AA386" s="359"/>
      <c r="AB386" s="360"/>
      <c r="AC386" s="1024"/>
      <c r="AD386" s="1024"/>
      <c r="AE386" s="1024"/>
      <c r="AF386" s="1024"/>
    </row>
    <row r="387" spans="1:32" ht="18.75" hidden="1" customHeight="1">
      <c r="A387" s="546"/>
      <c r="B387" s="547"/>
      <c r="C387" s="354"/>
      <c r="D387" s="355"/>
      <c r="E387" s="319"/>
      <c r="F387" s="355"/>
      <c r="G387" s="341"/>
      <c r="H387" s="1025"/>
      <c r="I387" s="361" t="s">
        <v>9</v>
      </c>
      <c r="J387" s="418" t="s">
        <v>194</v>
      </c>
      <c r="K387" s="363"/>
      <c r="L387" s="363"/>
      <c r="M387" s="363"/>
      <c r="N387" s="363"/>
      <c r="O387" s="363"/>
      <c r="P387" s="363"/>
      <c r="Q387" s="362"/>
      <c r="R387" s="363"/>
      <c r="S387" s="363"/>
      <c r="T387" s="363"/>
      <c r="U387" s="363"/>
      <c r="V387" s="363"/>
      <c r="W387" s="363"/>
      <c r="X387" s="364"/>
      <c r="Y387" s="365"/>
      <c r="Z387" s="359"/>
      <c r="AA387" s="359"/>
      <c r="AB387" s="360"/>
      <c r="AC387" s="1024"/>
      <c r="AD387" s="1024"/>
      <c r="AE387" s="1024"/>
      <c r="AF387" s="1024"/>
    </row>
    <row r="388" spans="1:32" ht="18.75" hidden="1" customHeight="1">
      <c r="A388" s="546"/>
      <c r="B388" s="547"/>
      <c r="C388" s="354"/>
      <c r="D388" s="355"/>
      <c r="E388" s="319"/>
      <c r="F388" s="355"/>
      <c r="G388" s="341"/>
      <c r="H388" s="1025" t="s">
        <v>161</v>
      </c>
      <c r="I388" s="390" t="s">
        <v>9</v>
      </c>
      <c r="J388" s="391" t="s">
        <v>196</v>
      </c>
      <c r="K388" s="386"/>
      <c r="L388" s="433"/>
      <c r="M388" s="392" t="s">
        <v>9</v>
      </c>
      <c r="N388" s="391" t="s">
        <v>197</v>
      </c>
      <c r="O388" s="459"/>
      <c r="P388" s="459"/>
      <c r="Q388" s="392" t="s">
        <v>9</v>
      </c>
      <c r="R388" s="391" t="s">
        <v>198</v>
      </c>
      <c r="S388" s="459"/>
      <c r="T388" s="459"/>
      <c r="U388" s="459"/>
      <c r="V388" s="459"/>
      <c r="W388" s="459"/>
      <c r="X388" s="460"/>
      <c r="Y388" s="365"/>
      <c r="Z388" s="359"/>
      <c r="AA388" s="359"/>
      <c r="AB388" s="360"/>
      <c r="AC388" s="1024"/>
      <c r="AD388" s="1024"/>
      <c r="AE388" s="1024"/>
      <c r="AF388" s="1024"/>
    </row>
    <row r="389" spans="1:32" ht="18.75" hidden="1" customHeight="1">
      <c r="A389" s="546"/>
      <c r="B389" s="547"/>
      <c r="C389" s="354"/>
      <c r="D389" s="355"/>
      <c r="E389" s="319"/>
      <c r="F389" s="355"/>
      <c r="G389" s="341"/>
      <c r="H389" s="1025"/>
      <c r="I389" s="361" t="s">
        <v>9</v>
      </c>
      <c r="J389" s="418" t="s">
        <v>200</v>
      </c>
      <c r="K389" s="363"/>
      <c r="L389" s="363"/>
      <c r="M389" s="363"/>
      <c r="N389" s="363"/>
      <c r="O389" s="363"/>
      <c r="P389" s="363"/>
      <c r="Q389" s="419" t="s">
        <v>9</v>
      </c>
      <c r="R389" s="418" t="s">
        <v>201</v>
      </c>
      <c r="S389" s="362"/>
      <c r="T389" s="363"/>
      <c r="U389" s="363"/>
      <c r="V389" s="363"/>
      <c r="W389" s="363"/>
      <c r="X389" s="364"/>
      <c r="Y389" s="365"/>
      <c r="Z389" s="359"/>
      <c r="AA389" s="359"/>
      <c r="AB389" s="360"/>
      <c r="AC389" s="1024"/>
      <c r="AD389" s="1024"/>
      <c r="AE389" s="1024"/>
      <c r="AF389" s="1024"/>
    </row>
    <row r="390" spans="1:32" ht="18.75" hidden="1" customHeight="1">
      <c r="A390" s="546"/>
      <c r="B390" s="547"/>
      <c r="C390" s="354"/>
      <c r="D390" s="355"/>
      <c r="E390" s="319"/>
      <c r="F390" s="355"/>
      <c r="G390" s="341"/>
      <c r="H390" s="458" t="s">
        <v>150</v>
      </c>
      <c r="I390" s="367" t="s">
        <v>9</v>
      </c>
      <c r="J390" s="368" t="s">
        <v>28</v>
      </c>
      <c r="K390" s="368"/>
      <c r="L390" s="371" t="s">
        <v>9</v>
      </c>
      <c r="M390" s="368" t="s">
        <v>29</v>
      </c>
      <c r="N390" s="368"/>
      <c r="O390" s="371" t="s">
        <v>9</v>
      </c>
      <c r="P390" s="368" t="s">
        <v>30</v>
      </c>
      <c r="Q390" s="372"/>
      <c r="R390" s="372"/>
      <c r="S390" s="372"/>
      <c r="T390" s="372"/>
      <c r="U390" s="459"/>
      <c r="V390" s="459"/>
      <c r="W390" s="459"/>
      <c r="X390" s="460"/>
      <c r="Y390" s="365"/>
      <c r="Z390" s="359"/>
      <c r="AA390" s="359"/>
      <c r="AB390" s="360"/>
      <c r="AC390" s="1024"/>
      <c r="AD390" s="1024"/>
      <c r="AE390" s="1024"/>
      <c r="AF390" s="1024"/>
    </row>
    <row r="391" spans="1:32" ht="18.75" hidden="1" customHeight="1">
      <c r="A391" s="546"/>
      <c r="B391" s="547"/>
      <c r="C391" s="354"/>
      <c r="D391" s="355"/>
      <c r="E391" s="319"/>
      <c r="F391" s="355"/>
      <c r="G391" s="341"/>
      <c r="H391" s="374" t="s">
        <v>57</v>
      </c>
      <c r="I391" s="367" t="s">
        <v>9</v>
      </c>
      <c r="J391" s="368" t="s">
        <v>28</v>
      </c>
      <c r="K391" s="368"/>
      <c r="L391" s="371" t="s">
        <v>9</v>
      </c>
      <c r="M391" s="368" t="s">
        <v>50</v>
      </c>
      <c r="N391" s="368"/>
      <c r="O391" s="371" t="s">
        <v>9</v>
      </c>
      <c r="P391" s="368" t="s">
        <v>51</v>
      </c>
      <c r="Q391" s="424"/>
      <c r="R391" s="371" t="s">
        <v>9</v>
      </c>
      <c r="S391" s="368" t="s">
        <v>114</v>
      </c>
      <c r="T391" s="424"/>
      <c r="U391" s="424"/>
      <c r="V391" s="424"/>
      <c r="W391" s="424"/>
      <c r="X391" s="425"/>
      <c r="Y391" s="365"/>
      <c r="Z391" s="359"/>
      <c r="AA391" s="359"/>
      <c r="AB391" s="360"/>
      <c r="AC391" s="1024"/>
      <c r="AD391" s="1024"/>
      <c r="AE391" s="1024"/>
      <c r="AF391" s="1024"/>
    </row>
    <row r="392" spans="1:32" ht="18.75" hidden="1" customHeight="1">
      <c r="A392" s="546"/>
      <c r="B392" s="547"/>
      <c r="C392" s="354"/>
      <c r="D392" s="355"/>
      <c r="E392" s="319"/>
      <c r="F392" s="355"/>
      <c r="G392" s="341"/>
      <c r="H392" s="1026" t="s">
        <v>153</v>
      </c>
      <c r="I392" s="1040" t="s">
        <v>9</v>
      </c>
      <c r="J392" s="1028" t="s">
        <v>28</v>
      </c>
      <c r="K392" s="1028"/>
      <c r="L392" s="1039" t="s">
        <v>9</v>
      </c>
      <c r="M392" s="1028" t="s">
        <v>34</v>
      </c>
      <c r="N392" s="1028"/>
      <c r="O392" s="426"/>
      <c r="P392" s="426"/>
      <c r="Q392" s="426"/>
      <c r="R392" s="426"/>
      <c r="S392" s="426"/>
      <c r="T392" s="426"/>
      <c r="U392" s="426"/>
      <c r="V392" s="426"/>
      <c r="W392" s="426"/>
      <c r="X392" s="427"/>
      <c r="Y392" s="365"/>
      <c r="Z392" s="359"/>
      <c r="AA392" s="359"/>
      <c r="AB392" s="360"/>
      <c r="AC392" s="1024"/>
      <c r="AD392" s="1024"/>
      <c r="AE392" s="1024"/>
      <c r="AF392" s="1024"/>
    </row>
    <row r="393" spans="1:32" ht="18.75" hidden="1" customHeight="1">
      <c r="A393" s="546"/>
      <c r="B393" s="547"/>
      <c r="C393" s="354"/>
      <c r="D393" s="355"/>
      <c r="E393" s="319"/>
      <c r="F393" s="355"/>
      <c r="G393" s="341"/>
      <c r="H393" s="1026"/>
      <c r="I393" s="1040"/>
      <c r="J393" s="1028"/>
      <c r="K393" s="1028"/>
      <c r="L393" s="1039"/>
      <c r="M393" s="1028"/>
      <c r="N393" s="1028"/>
      <c r="O393" s="362"/>
      <c r="P393" s="362"/>
      <c r="Q393" s="362"/>
      <c r="R393" s="362"/>
      <c r="S393" s="362"/>
      <c r="T393" s="362"/>
      <c r="U393" s="362"/>
      <c r="V393" s="362"/>
      <c r="W393" s="362"/>
      <c r="X393" s="435"/>
      <c r="Y393" s="365"/>
      <c r="Z393" s="359"/>
      <c r="AA393" s="359"/>
      <c r="AB393" s="360"/>
      <c r="AC393" s="1024"/>
      <c r="AD393" s="1024"/>
      <c r="AE393" s="1024"/>
      <c r="AF393" s="1024"/>
    </row>
    <row r="394" spans="1:32" ht="18.75" hidden="1" customHeight="1">
      <c r="A394" s="352"/>
      <c r="B394" s="353"/>
      <c r="C394" s="354"/>
      <c r="D394" s="355"/>
      <c r="E394" s="341"/>
      <c r="F394" s="356"/>
      <c r="G394" s="319"/>
      <c r="H394" s="388" t="s">
        <v>49</v>
      </c>
      <c r="I394" s="367" t="s">
        <v>9</v>
      </c>
      <c r="J394" s="368" t="s">
        <v>28</v>
      </c>
      <c r="K394" s="368"/>
      <c r="L394" s="371" t="s">
        <v>9</v>
      </c>
      <c r="M394" s="368" t="s">
        <v>50</v>
      </c>
      <c r="N394" s="368"/>
      <c r="O394" s="371" t="s">
        <v>9</v>
      </c>
      <c r="P394" s="368" t="s">
        <v>51</v>
      </c>
      <c r="Q394" s="368"/>
      <c r="R394" s="371" t="s">
        <v>9</v>
      </c>
      <c r="S394" s="368" t="s">
        <v>52</v>
      </c>
      <c r="T394" s="368"/>
      <c r="U394" s="369"/>
      <c r="V394" s="369"/>
      <c r="W394" s="369"/>
      <c r="X394" s="376"/>
      <c r="Y394" s="365"/>
      <c r="Z394" s="359"/>
      <c r="AA394" s="359"/>
      <c r="AB394" s="360"/>
      <c r="AC394" s="1024"/>
      <c r="AD394" s="1024"/>
      <c r="AE394" s="1024"/>
      <c r="AF394" s="1024"/>
    </row>
    <row r="395" spans="1:32" ht="18.75" hidden="1" customHeight="1">
      <c r="A395" s="352"/>
      <c r="B395" s="353"/>
      <c r="C395" s="354"/>
      <c r="D395" s="355"/>
      <c r="E395" s="341"/>
      <c r="F395" s="356"/>
      <c r="G395" s="319"/>
      <c r="H395" s="389" t="s">
        <v>53</v>
      </c>
      <c r="I395" s="390" t="s">
        <v>9</v>
      </c>
      <c r="J395" s="391" t="s">
        <v>28</v>
      </c>
      <c r="K395" s="377"/>
      <c r="L395" s="392" t="s">
        <v>9</v>
      </c>
      <c r="M395" s="391" t="s">
        <v>29</v>
      </c>
      <c r="N395" s="377"/>
      <c r="O395" s="392" t="s">
        <v>9</v>
      </c>
      <c r="P395" s="391" t="s">
        <v>30</v>
      </c>
      <c r="Q395" s="377"/>
      <c r="R395" s="392"/>
      <c r="S395" s="377"/>
      <c r="T395" s="377"/>
      <c r="U395" s="386"/>
      <c r="V395" s="386"/>
      <c r="W395" s="386"/>
      <c r="X395" s="387"/>
      <c r="Y395" s="365"/>
      <c r="Z395" s="359"/>
      <c r="AA395" s="359"/>
      <c r="AB395" s="360"/>
      <c r="AC395" s="1024"/>
      <c r="AD395" s="1024"/>
      <c r="AE395" s="1024"/>
      <c r="AF395" s="1024"/>
    </row>
    <row r="396" spans="1:32" ht="18.75" hidden="1" customHeight="1">
      <c r="A396" s="393"/>
      <c r="B396" s="394"/>
      <c r="C396" s="395"/>
      <c r="D396" s="396"/>
      <c r="E396" s="397"/>
      <c r="F396" s="398"/>
      <c r="G396" s="399"/>
      <c r="H396" s="400" t="s">
        <v>54</v>
      </c>
      <c r="I396" s="401" t="s">
        <v>9</v>
      </c>
      <c r="J396" s="402" t="s">
        <v>28</v>
      </c>
      <c r="K396" s="402"/>
      <c r="L396" s="403" t="s">
        <v>9</v>
      </c>
      <c r="M396" s="402" t="s">
        <v>34</v>
      </c>
      <c r="N396" s="402"/>
      <c r="O396" s="402"/>
      <c r="P396" s="402"/>
      <c r="Q396" s="404"/>
      <c r="R396" s="402"/>
      <c r="S396" s="402"/>
      <c r="T396" s="402"/>
      <c r="U396" s="402"/>
      <c r="V396" s="402"/>
      <c r="W396" s="402"/>
      <c r="X396" s="405"/>
      <c r="Y396" s="406"/>
      <c r="Z396" s="407"/>
      <c r="AA396" s="407"/>
      <c r="AB396" s="408"/>
      <c r="AC396" s="1024"/>
      <c r="AD396" s="1024"/>
      <c r="AE396" s="1024"/>
      <c r="AF396" s="1024"/>
    </row>
    <row r="397" spans="1:32" ht="18.75" hidden="1" customHeight="1">
      <c r="A397" s="544"/>
      <c r="B397" s="545"/>
      <c r="C397" s="344"/>
      <c r="D397" s="345"/>
      <c r="E397" s="347"/>
      <c r="F397" s="345"/>
      <c r="G397" s="338"/>
      <c r="H397" s="1023" t="s">
        <v>127</v>
      </c>
      <c r="I397" s="423" t="s">
        <v>9</v>
      </c>
      <c r="J397" s="336" t="s">
        <v>128</v>
      </c>
      <c r="K397" s="349"/>
      <c r="L397" s="450"/>
      <c r="M397" s="348" t="s">
        <v>9</v>
      </c>
      <c r="N397" s="336" t="s">
        <v>176</v>
      </c>
      <c r="O397" s="451"/>
      <c r="P397" s="451"/>
      <c r="Q397" s="348" t="s">
        <v>9</v>
      </c>
      <c r="R397" s="336" t="s">
        <v>177</v>
      </c>
      <c r="S397" s="451"/>
      <c r="T397" s="451"/>
      <c r="U397" s="348" t="s">
        <v>9</v>
      </c>
      <c r="V397" s="336" t="s">
        <v>178</v>
      </c>
      <c r="W397" s="451"/>
      <c r="X397" s="438"/>
      <c r="Y397" s="423" t="s">
        <v>9</v>
      </c>
      <c r="Z397" s="336" t="s">
        <v>20</v>
      </c>
      <c r="AA397" s="336"/>
      <c r="AB397" s="351"/>
      <c r="AC397" s="1024"/>
      <c r="AD397" s="1024"/>
      <c r="AE397" s="1024"/>
      <c r="AF397" s="1024"/>
    </row>
    <row r="398" spans="1:32" ht="18.75" hidden="1" customHeight="1">
      <c r="A398" s="546"/>
      <c r="B398" s="547"/>
      <c r="C398" s="354"/>
      <c r="D398" s="355"/>
      <c r="E398" s="319"/>
      <c r="F398" s="355"/>
      <c r="G398" s="341"/>
      <c r="H398" s="1023"/>
      <c r="I398" s="361" t="s">
        <v>9</v>
      </c>
      <c r="J398" s="418" t="s">
        <v>179</v>
      </c>
      <c r="K398" s="384"/>
      <c r="L398" s="454"/>
      <c r="M398" s="419" t="s">
        <v>9</v>
      </c>
      <c r="N398" s="418" t="s">
        <v>129</v>
      </c>
      <c r="O398" s="362"/>
      <c r="P398" s="362"/>
      <c r="Q398" s="362"/>
      <c r="R398" s="362"/>
      <c r="S398" s="362"/>
      <c r="T398" s="362"/>
      <c r="U398" s="362"/>
      <c r="V398" s="362"/>
      <c r="W398" s="362"/>
      <c r="X398" s="435"/>
      <c r="Y398" s="335" t="s">
        <v>9</v>
      </c>
      <c r="Z398" s="190" t="s">
        <v>22</v>
      </c>
      <c r="AA398" s="359"/>
      <c r="AB398" s="360"/>
      <c r="AC398" s="1024"/>
      <c r="AD398" s="1024"/>
      <c r="AE398" s="1024"/>
      <c r="AF398" s="1024"/>
    </row>
    <row r="399" spans="1:32" ht="18.75" hidden="1" customHeight="1">
      <c r="A399" s="546"/>
      <c r="B399" s="547"/>
      <c r="C399" s="354"/>
      <c r="D399" s="355"/>
      <c r="E399" s="319"/>
      <c r="F399" s="355"/>
      <c r="G399" s="341"/>
      <c r="H399" s="1025" t="s">
        <v>88</v>
      </c>
      <c r="I399" s="390" t="s">
        <v>9</v>
      </c>
      <c r="J399" s="391" t="s">
        <v>28</v>
      </c>
      <c r="K399" s="377"/>
      <c r="L399" s="433"/>
      <c r="M399" s="392" t="s">
        <v>9</v>
      </c>
      <c r="N399" s="391" t="s">
        <v>115</v>
      </c>
      <c r="O399" s="377"/>
      <c r="P399" s="433"/>
      <c r="Q399" s="392" t="s">
        <v>9</v>
      </c>
      <c r="R399" s="434" t="s">
        <v>231</v>
      </c>
      <c r="S399" s="426"/>
      <c r="T399" s="426"/>
      <c r="U399" s="459"/>
      <c r="V399" s="433"/>
      <c r="W399" s="426"/>
      <c r="X399" s="460"/>
      <c r="Y399" s="365"/>
      <c r="Z399" s="359"/>
      <c r="AA399" s="359"/>
      <c r="AB399" s="360"/>
      <c r="AC399" s="1024"/>
      <c r="AD399" s="1024"/>
      <c r="AE399" s="1024"/>
      <c r="AF399" s="1024"/>
    </row>
    <row r="400" spans="1:32" ht="18.75" hidden="1" customHeight="1">
      <c r="A400" s="546"/>
      <c r="B400" s="547"/>
      <c r="C400" s="354"/>
      <c r="D400" s="355"/>
      <c r="E400" s="319"/>
      <c r="F400" s="355"/>
      <c r="G400" s="341"/>
      <c r="H400" s="1025"/>
      <c r="I400" s="361" t="s">
        <v>9</v>
      </c>
      <c r="J400" s="362" t="s">
        <v>232</v>
      </c>
      <c r="K400" s="362"/>
      <c r="L400" s="362"/>
      <c r="M400" s="419" t="s">
        <v>9</v>
      </c>
      <c r="N400" s="362" t="s">
        <v>233</v>
      </c>
      <c r="O400" s="454"/>
      <c r="P400" s="362"/>
      <c r="Q400" s="362"/>
      <c r="R400" s="454"/>
      <c r="S400" s="362"/>
      <c r="T400" s="362"/>
      <c r="U400" s="363"/>
      <c r="V400" s="454"/>
      <c r="W400" s="362"/>
      <c r="X400" s="364"/>
      <c r="Y400" s="365"/>
      <c r="Z400" s="359"/>
      <c r="AA400" s="359"/>
      <c r="AB400" s="360"/>
      <c r="AC400" s="1024"/>
      <c r="AD400" s="1024"/>
      <c r="AE400" s="1024"/>
      <c r="AF400" s="1024"/>
    </row>
    <row r="401" spans="1:32" ht="19.5" hidden="1" customHeight="1">
      <c r="A401" s="352"/>
      <c r="B401" s="353"/>
      <c r="C401" s="354"/>
      <c r="D401" s="355"/>
      <c r="E401" s="341"/>
      <c r="F401" s="356"/>
      <c r="G401" s="319"/>
      <c r="H401" s="366" t="s">
        <v>24</v>
      </c>
      <c r="I401" s="367" t="s">
        <v>9</v>
      </c>
      <c r="J401" s="368" t="s">
        <v>25</v>
      </c>
      <c r="K401" s="369"/>
      <c r="L401" s="370"/>
      <c r="M401" s="371" t="s">
        <v>9</v>
      </c>
      <c r="N401" s="368" t="s">
        <v>26</v>
      </c>
      <c r="O401" s="371"/>
      <c r="P401" s="368"/>
      <c r="Q401" s="372"/>
      <c r="R401" s="372"/>
      <c r="S401" s="372"/>
      <c r="T401" s="372"/>
      <c r="U401" s="372"/>
      <c r="V401" s="372"/>
      <c r="W401" s="372"/>
      <c r="X401" s="373"/>
      <c r="Y401" s="359"/>
      <c r="Z401" s="359"/>
      <c r="AA401" s="359"/>
      <c r="AB401" s="360"/>
      <c r="AC401" s="1024"/>
      <c r="AD401" s="1024"/>
      <c r="AE401" s="1024"/>
      <c r="AF401" s="1024"/>
    </row>
    <row r="402" spans="1:32" ht="19.5" hidden="1" customHeight="1">
      <c r="A402" s="352"/>
      <c r="B402" s="353"/>
      <c r="C402" s="354"/>
      <c r="D402" s="355"/>
      <c r="E402" s="341"/>
      <c r="F402" s="356"/>
      <c r="G402" s="319"/>
      <c r="H402" s="366" t="s">
        <v>91</v>
      </c>
      <c r="I402" s="367" t="s">
        <v>9</v>
      </c>
      <c r="J402" s="368" t="s">
        <v>25</v>
      </c>
      <c r="K402" s="369"/>
      <c r="L402" s="370"/>
      <c r="M402" s="371" t="s">
        <v>9</v>
      </c>
      <c r="N402" s="368" t="s">
        <v>26</v>
      </c>
      <c r="O402" s="371"/>
      <c r="P402" s="368"/>
      <c r="Q402" s="372"/>
      <c r="R402" s="372"/>
      <c r="S402" s="372"/>
      <c r="T402" s="372"/>
      <c r="U402" s="372"/>
      <c r="V402" s="372"/>
      <c r="W402" s="372"/>
      <c r="X402" s="373"/>
      <c r="Y402" s="359"/>
      <c r="Z402" s="359"/>
      <c r="AA402" s="359"/>
      <c r="AB402" s="360"/>
      <c r="AC402" s="1024"/>
      <c r="AD402" s="1024"/>
      <c r="AE402" s="1024"/>
      <c r="AF402" s="1024"/>
    </row>
    <row r="403" spans="1:32" ht="18.75" hidden="1" customHeight="1">
      <c r="A403" s="546"/>
      <c r="B403" s="547"/>
      <c r="C403" s="354"/>
      <c r="D403" s="355"/>
      <c r="E403" s="319"/>
      <c r="F403" s="355"/>
      <c r="G403" s="341"/>
      <c r="H403" s="449" t="s">
        <v>234</v>
      </c>
      <c r="I403" s="367" t="s">
        <v>9</v>
      </c>
      <c r="J403" s="368" t="s">
        <v>128</v>
      </c>
      <c r="K403" s="369"/>
      <c r="L403" s="370"/>
      <c r="M403" s="371" t="s">
        <v>9</v>
      </c>
      <c r="N403" s="368" t="s">
        <v>181</v>
      </c>
      <c r="O403" s="372"/>
      <c r="P403" s="372"/>
      <c r="Q403" s="372"/>
      <c r="R403" s="372"/>
      <c r="S403" s="372"/>
      <c r="T403" s="372"/>
      <c r="U403" s="372"/>
      <c r="V403" s="372"/>
      <c r="W403" s="372"/>
      <c r="X403" s="373"/>
      <c r="Y403" s="365"/>
      <c r="Z403" s="359"/>
      <c r="AA403" s="359"/>
      <c r="AB403" s="360"/>
      <c r="AC403" s="1024"/>
      <c r="AD403" s="1024"/>
      <c r="AE403" s="1024"/>
      <c r="AF403" s="1024"/>
    </row>
    <row r="404" spans="1:32" ht="18.75" hidden="1" customHeight="1">
      <c r="A404" s="546"/>
      <c r="B404" s="547"/>
      <c r="C404" s="354"/>
      <c r="D404" s="355"/>
      <c r="E404" s="319"/>
      <c r="F404" s="355"/>
      <c r="G404" s="341"/>
      <c r="H404" s="449" t="s">
        <v>235</v>
      </c>
      <c r="I404" s="367" t="s">
        <v>9</v>
      </c>
      <c r="J404" s="368" t="s">
        <v>128</v>
      </c>
      <c r="K404" s="369"/>
      <c r="L404" s="370"/>
      <c r="M404" s="371" t="s">
        <v>9</v>
      </c>
      <c r="N404" s="368" t="s">
        <v>181</v>
      </c>
      <c r="O404" s="372"/>
      <c r="P404" s="372"/>
      <c r="Q404" s="372"/>
      <c r="R404" s="372"/>
      <c r="S404" s="372"/>
      <c r="T404" s="372"/>
      <c r="U404" s="372"/>
      <c r="V404" s="372"/>
      <c r="W404" s="372"/>
      <c r="X404" s="373"/>
      <c r="Y404" s="365"/>
      <c r="Z404" s="359"/>
      <c r="AA404" s="359"/>
      <c r="AB404" s="360"/>
      <c r="AC404" s="1024"/>
      <c r="AD404" s="1024"/>
      <c r="AE404" s="1024"/>
      <c r="AF404" s="1024"/>
    </row>
    <row r="405" spans="1:32" ht="18.75" hidden="1" customHeight="1">
      <c r="A405" s="546"/>
      <c r="B405" s="547"/>
      <c r="C405" s="354"/>
      <c r="D405" s="355"/>
      <c r="E405" s="319"/>
      <c r="F405" s="355"/>
      <c r="G405" s="341"/>
      <c r="H405" s="449" t="s">
        <v>110</v>
      </c>
      <c r="I405" s="367" t="s">
        <v>9</v>
      </c>
      <c r="J405" s="368" t="s">
        <v>28</v>
      </c>
      <c r="K405" s="369"/>
      <c r="L405" s="371" t="s">
        <v>9</v>
      </c>
      <c r="M405" s="368" t="s">
        <v>34</v>
      </c>
      <c r="N405" s="372"/>
      <c r="O405" s="372"/>
      <c r="P405" s="372"/>
      <c r="Q405" s="372"/>
      <c r="R405" s="372"/>
      <c r="S405" s="372"/>
      <c r="T405" s="372"/>
      <c r="U405" s="372"/>
      <c r="V405" s="372"/>
      <c r="W405" s="372"/>
      <c r="X405" s="373"/>
      <c r="Y405" s="365"/>
      <c r="Z405" s="359"/>
      <c r="AA405" s="359"/>
      <c r="AB405" s="360"/>
      <c r="AC405" s="1024"/>
      <c r="AD405" s="1024"/>
      <c r="AE405" s="1024"/>
      <c r="AF405" s="1024"/>
    </row>
    <row r="406" spans="1:32" ht="18.75" hidden="1" customHeight="1">
      <c r="A406" s="339" t="s">
        <v>9</v>
      </c>
      <c r="B406" s="547" t="s">
        <v>237</v>
      </c>
      <c r="C406" s="382" t="s">
        <v>156</v>
      </c>
      <c r="D406" s="335" t="s">
        <v>9</v>
      </c>
      <c r="E406" s="464" t="s">
        <v>247</v>
      </c>
      <c r="F406" s="335" t="s">
        <v>9</v>
      </c>
      <c r="G406" s="381" t="s">
        <v>248</v>
      </c>
      <c r="H406" s="449" t="s">
        <v>148</v>
      </c>
      <c r="I406" s="367" t="s">
        <v>9</v>
      </c>
      <c r="J406" s="368" t="s">
        <v>66</v>
      </c>
      <c r="K406" s="369"/>
      <c r="L406" s="370"/>
      <c r="M406" s="371" t="s">
        <v>9</v>
      </c>
      <c r="N406" s="368" t="s">
        <v>67</v>
      </c>
      <c r="O406" s="372"/>
      <c r="P406" s="372"/>
      <c r="Q406" s="372"/>
      <c r="R406" s="372"/>
      <c r="S406" s="372"/>
      <c r="T406" s="372"/>
      <c r="U406" s="372"/>
      <c r="V406" s="372"/>
      <c r="W406" s="372"/>
      <c r="X406" s="373"/>
      <c r="Y406" s="365"/>
      <c r="Z406" s="359"/>
      <c r="AA406" s="359"/>
      <c r="AB406" s="360"/>
      <c r="AC406" s="1024"/>
      <c r="AD406" s="1024"/>
      <c r="AE406" s="1024"/>
      <c r="AF406" s="1024"/>
    </row>
    <row r="407" spans="1:32" ht="19.5" hidden="1" customHeight="1">
      <c r="A407" s="546"/>
      <c r="B407" s="547"/>
      <c r="C407" s="354"/>
      <c r="D407" s="355"/>
      <c r="E407" s="319"/>
      <c r="F407" s="335" t="s">
        <v>9</v>
      </c>
      <c r="G407" s="381" t="s">
        <v>219</v>
      </c>
      <c r="H407" s="366" t="s">
        <v>47</v>
      </c>
      <c r="I407" s="367" t="s">
        <v>9</v>
      </c>
      <c r="J407" s="368" t="s">
        <v>28</v>
      </c>
      <c r="K407" s="368"/>
      <c r="L407" s="371" t="s">
        <v>9</v>
      </c>
      <c r="M407" s="368" t="s">
        <v>34</v>
      </c>
      <c r="N407" s="368"/>
      <c r="O407" s="372"/>
      <c r="P407" s="368"/>
      <c r="Q407" s="372"/>
      <c r="R407" s="372"/>
      <c r="S407" s="372"/>
      <c r="T407" s="372"/>
      <c r="U407" s="372"/>
      <c r="V407" s="372"/>
      <c r="W407" s="372"/>
      <c r="X407" s="373"/>
      <c r="Y407" s="359"/>
      <c r="Z407" s="359"/>
      <c r="AA407" s="359"/>
      <c r="AB407" s="360"/>
      <c r="AC407" s="1024"/>
      <c r="AD407" s="1024"/>
      <c r="AE407" s="1024"/>
      <c r="AF407" s="1024"/>
    </row>
    <row r="408" spans="1:32" ht="18.75" hidden="1" customHeight="1">
      <c r="A408" s="546"/>
      <c r="B408" s="547"/>
      <c r="C408" s="354"/>
      <c r="D408" s="355"/>
      <c r="E408" s="319"/>
      <c r="F408" s="355"/>
      <c r="G408" s="341"/>
      <c r="H408" s="449" t="s">
        <v>149</v>
      </c>
      <c r="I408" s="367" t="s">
        <v>9</v>
      </c>
      <c r="J408" s="368" t="s">
        <v>28</v>
      </c>
      <c r="K408" s="369"/>
      <c r="L408" s="371" t="s">
        <v>9</v>
      </c>
      <c r="M408" s="368" t="s">
        <v>34</v>
      </c>
      <c r="N408" s="372"/>
      <c r="O408" s="372"/>
      <c r="P408" s="372"/>
      <c r="Q408" s="372"/>
      <c r="R408" s="372"/>
      <c r="S408" s="372"/>
      <c r="T408" s="372"/>
      <c r="U408" s="372"/>
      <c r="V408" s="372"/>
      <c r="W408" s="372"/>
      <c r="X408" s="373"/>
      <c r="Y408" s="365"/>
      <c r="Z408" s="359"/>
      <c r="AA408" s="359"/>
      <c r="AB408" s="360"/>
      <c r="AC408" s="1024"/>
      <c r="AD408" s="1024"/>
      <c r="AE408" s="1024"/>
      <c r="AF408" s="1024"/>
    </row>
    <row r="409" spans="1:32" ht="18.75" hidden="1" customHeight="1">
      <c r="A409" s="546"/>
      <c r="B409" s="547"/>
      <c r="C409" s="354"/>
      <c r="D409" s="355"/>
      <c r="E409" s="319"/>
      <c r="F409" s="355"/>
      <c r="G409" s="341"/>
      <c r="H409" s="449" t="s">
        <v>48</v>
      </c>
      <c r="I409" s="367" t="s">
        <v>9</v>
      </c>
      <c r="J409" s="368" t="s">
        <v>28</v>
      </c>
      <c r="K409" s="368"/>
      <c r="L409" s="371" t="s">
        <v>9</v>
      </c>
      <c r="M409" s="368" t="s">
        <v>29</v>
      </c>
      <c r="N409" s="368"/>
      <c r="O409" s="371" t="s">
        <v>9</v>
      </c>
      <c r="P409" s="368" t="s">
        <v>30</v>
      </c>
      <c r="Q409" s="372"/>
      <c r="R409" s="372"/>
      <c r="S409" s="372"/>
      <c r="T409" s="372"/>
      <c r="U409" s="372"/>
      <c r="V409" s="372"/>
      <c r="W409" s="372"/>
      <c r="X409" s="373"/>
      <c r="Y409" s="365"/>
      <c r="Z409" s="359"/>
      <c r="AA409" s="359"/>
      <c r="AB409" s="360"/>
      <c r="AC409" s="1024"/>
      <c r="AD409" s="1024"/>
      <c r="AE409" s="1024"/>
      <c r="AF409" s="1024"/>
    </row>
    <row r="410" spans="1:32" ht="18.75" hidden="1" customHeight="1">
      <c r="A410" s="546"/>
      <c r="B410" s="547"/>
      <c r="C410" s="354"/>
      <c r="D410" s="355"/>
      <c r="E410" s="319"/>
      <c r="F410" s="355"/>
      <c r="G410" s="341"/>
      <c r="H410" s="449" t="s">
        <v>241</v>
      </c>
      <c r="I410" s="367" t="s">
        <v>9</v>
      </c>
      <c r="J410" s="368" t="s">
        <v>28</v>
      </c>
      <c r="K410" s="368"/>
      <c r="L410" s="371" t="s">
        <v>9</v>
      </c>
      <c r="M410" s="368" t="s">
        <v>29</v>
      </c>
      <c r="N410" s="368"/>
      <c r="O410" s="371" t="s">
        <v>9</v>
      </c>
      <c r="P410" s="368" t="s">
        <v>30</v>
      </c>
      <c r="Q410" s="372"/>
      <c r="R410" s="372"/>
      <c r="S410" s="372"/>
      <c r="T410" s="372"/>
      <c r="U410" s="372"/>
      <c r="V410" s="372"/>
      <c r="W410" s="372"/>
      <c r="X410" s="373"/>
      <c r="Y410" s="365"/>
      <c r="Z410" s="359"/>
      <c r="AA410" s="359"/>
      <c r="AB410" s="360"/>
      <c r="AC410" s="1024"/>
      <c r="AD410" s="1024"/>
      <c r="AE410" s="1024"/>
      <c r="AF410" s="1024"/>
    </row>
    <row r="411" spans="1:32" ht="18.75" hidden="1" customHeight="1">
      <c r="A411" s="546"/>
      <c r="B411" s="547"/>
      <c r="C411" s="354"/>
      <c r="D411" s="355"/>
      <c r="E411" s="319"/>
      <c r="F411" s="355"/>
      <c r="G411" s="341"/>
      <c r="H411" s="458" t="s">
        <v>150</v>
      </c>
      <c r="I411" s="367" t="s">
        <v>9</v>
      </c>
      <c r="J411" s="368" t="s">
        <v>28</v>
      </c>
      <c r="K411" s="368"/>
      <c r="L411" s="371" t="s">
        <v>9</v>
      </c>
      <c r="M411" s="368" t="s">
        <v>29</v>
      </c>
      <c r="N411" s="368"/>
      <c r="O411" s="371" t="s">
        <v>9</v>
      </c>
      <c r="P411" s="368" t="s">
        <v>30</v>
      </c>
      <c r="Q411" s="372"/>
      <c r="R411" s="372"/>
      <c r="S411" s="372"/>
      <c r="T411" s="372"/>
      <c r="U411" s="459"/>
      <c r="V411" s="459"/>
      <c r="W411" s="459"/>
      <c r="X411" s="460"/>
      <c r="Y411" s="365"/>
      <c r="Z411" s="359"/>
      <c r="AA411" s="359"/>
      <c r="AB411" s="360"/>
      <c r="AC411" s="1024"/>
      <c r="AD411" s="1024"/>
      <c r="AE411" s="1024"/>
      <c r="AF411" s="1024"/>
    </row>
    <row r="412" spans="1:32" ht="18.75" hidden="1" customHeight="1">
      <c r="A412" s="546"/>
      <c r="B412" s="547"/>
      <c r="C412" s="354"/>
      <c r="D412" s="355"/>
      <c r="E412" s="319"/>
      <c r="F412" s="355"/>
      <c r="G412" s="341"/>
      <c r="H412" s="374" t="s">
        <v>57</v>
      </c>
      <c r="I412" s="367" t="s">
        <v>9</v>
      </c>
      <c r="J412" s="368" t="s">
        <v>28</v>
      </c>
      <c r="K412" s="368"/>
      <c r="L412" s="371" t="s">
        <v>9</v>
      </c>
      <c r="M412" s="368" t="s">
        <v>50</v>
      </c>
      <c r="N412" s="368"/>
      <c r="O412" s="371" t="s">
        <v>9</v>
      </c>
      <c r="P412" s="368" t="s">
        <v>51</v>
      </c>
      <c r="Q412" s="424"/>
      <c r="R412" s="371" t="s">
        <v>9</v>
      </c>
      <c r="S412" s="368" t="s">
        <v>114</v>
      </c>
      <c r="T412" s="424"/>
      <c r="U412" s="424"/>
      <c r="V412" s="424"/>
      <c r="W412" s="424"/>
      <c r="X412" s="425"/>
      <c r="Y412" s="365"/>
      <c r="Z412" s="359"/>
      <c r="AA412" s="359"/>
      <c r="AB412" s="360"/>
      <c r="AC412" s="1024"/>
      <c r="AD412" s="1024"/>
      <c r="AE412" s="1024"/>
      <c r="AF412" s="1024"/>
    </row>
    <row r="413" spans="1:32" ht="18.75" hidden="1" customHeight="1">
      <c r="A413" s="546"/>
      <c r="B413" s="547"/>
      <c r="C413" s="354"/>
      <c r="D413" s="355"/>
      <c r="E413" s="319"/>
      <c r="F413" s="355"/>
      <c r="G413" s="341"/>
      <c r="H413" s="1026" t="s">
        <v>153</v>
      </c>
      <c r="I413" s="1040" t="s">
        <v>9</v>
      </c>
      <c r="J413" s="1028" t="s">
        <v>28</v>
      </c>
      <c r="K413" s="1028"/>
      <c r="L413" s="1039" t="s">
        <v>9</v>
      </c>
      <c r="M413" s="1028" t="s">
        <v>34</v>
      </c>
      <c r="N413" s="1028"/>
      <c r="O413" s="426"/>
      <c r="P413" s="426"/>
      <c r="Q413" s="426"/>
      <c r="R413" s="426"/>
      <c r="S413" s="426"/>
      <c r="T413" s="426"/>
      <c r="U413" s="426"/>
      <c r="V413" s="426"/>
      <c r="W413" s="426"/>
      <c r="X413" s="427"/>
      <c r="Y413" s="365"/>
      <c r="Z413" s="359"/>
      <c r="AA413" s="359"/>
      <c r="AB413" s="360"/>
      <c r="AC413" s="1024"/>
      <c r="AD413" s="1024"/>
      <c r="AE413" s="1024"/>
      <c r="AF413" s="1024"/>
    </row>
    <row r="414" spans="1:32" ht="18.75" hidden="1" customHeight="1">
      <c r="A414" s="546"/>
      <c r="B414" s="547"/>
      <c r="C414" s="354"/>
      <c r="D414" s="355"/>
      <c r="E414" s="319"/>
      <c r="F414" s="355"/>
      <c r="G414" s="341"/>
      <c r="H414" s="1026"/>
      <c r="I414" s="1040"/>
      <c r="J414" s="1028"/>
      <c r="K414" s="1028"/>
      <c r="L414" s="1039"/>
      <c r="M414" s="1028"/>
      <c r="N414" s="1028"/>
      <c r="O414" s="362"/>
      <c r="P414" s="362"/>
      <c r="Q414" s="362"/>
      <c r="R414" s="362"/>
      <c r="S414" s="362"/>
      <c r="T414" s="362"/>
      <c r="U414" s="362"/>
      <c r="V414" s="362"/>
      <c r="W414" s="362"/>
      <c r="X414" s="435"/>
      <c r="Y414" s="365"/>
      <c r="Z414" s="359"/>
      <c r="AA414" s="359"/>
      <c r="AB414" s="360"/>
      <c r="AC414" s="1024"/>
      <c r="AD414" s="1024"/>
      <c r="AE414" s="1024"/>
      <c r="AF414" s="1024"/>
    </row>
    <row r="415" spans="1:32" ht="18.75" hidden="1" customHeight="1">
      <c r="A415" s="352"/>
      <c r="B415" s="353"/>
      <c r="C415" s="354"/>
      <c r="D415" s="355"/>
      <c r="E415" s="341"/>
      <c r="F415" s="356"/>
      <c r="G415" s="319"/>
      <c r="H415" s="388" t="s">
        <v>49</v>
      </c>
      <c r="I415" s="367" t="s">
        <v>9</v>
      </c>
      <c r="J415" s="368" t="s">
        <v>28</v>
      </c>
      <c r="K415" s="368"/>
      <c r="L415" s="371" t="s">
        <v>9</v>
      </c>
      <c r="M415" s="368" t="s">
        <v>50</v>
      </c>
      <c r="N415" s="368"/>
      <c r="O415" s="371" t="s">
        <v>9</v>
      </c>
      <c r="P415" s="368" t="s">
        <v>51</v>
      </c>
      <c r="Q415" s="368"/>
      <c r="R415" s="371" t="s">
        <v>9</v>
      </c>
      <c r="S415" s="368" t="s">
        <v>52</v>
      </c>
      <c r="T415" s="368"/>
      <c r="U415" s="369"/>
      <c r="V415" s="369"/>
      <c r="W415" s="369"/>
      <c r="X415" s="376"/>
      <c r="Y415" s="365"/>
      <c r="Z415" s="359"/>
      <c r="AA415" s="359"/>
      <c r="AB415" s="360"/>
      <c r="AC415" s="1024"/>
      <c r="AD415" s="1024"/>
      <c r="AE415" s="1024"/>
      <c r="AF415" s="1024"/>
    </row>
    <row r="416" spans="1:32" ht="18.75" hidden="1" customHeight="1">
      <c r="A416" s="352"/>
      <c r="B416" s="353"/>
      <c r="C416" s="354"/>
      <c r="D416" s="355"/>
      <c r="E416" s="341"/>
      <c r="F416" s="356"/>
      <c r="G416" s="319"/>
      <c r="H416" s="389" t="s">
        <v>53</v>
      </c>
      <c r="I416" s="390" t="s">
        <v>9</v>
      </c>
      <c r="J416" s="391" t="s">
        <v>28</v>
      </c>
      <c r="K416" s="377"/>
      <c r="L416" s="392" t="s">
        <v>9</v>
      </c>
      <c r="M416" s="391" t="s">
        <v>29</v>
      </c>
      <c r="N416" s="377"/>
      <c r="O416" s="392" t="s">
        <v>9</v>
      </c>
      <c r="P416" s="391" t="s">
        <v>30</v>
      </c>
      <c r="Q416" s="377"/>
      <c r="R416" s="392"/>
      <c r="S416" s="377"/>
      <c r="T416" s="377"/>
      <c r="U416" s="386"/>
      <c r="V416" s="386"/>
      <c r="W416" s="386"/>
      <c r="X416" s="387"/>
      <c r="Y416" s="365"/>
      <c r="Z416" s="359"/>
      <c r="AA416" s="359"/>
      <c r="AB416" s="360"/>
      <c r="AC416" s="1024"/>
      <c r="AD416" s="1024"/>
      <c r="AE416" s="1024"/>
      <c r="AF416" s="1024"/>
    </row>
    <row r="417" spans="1:32" ht="18.75" hidden="1" customHeight="1">
      <c r="A417" s="393"/>
      <c r="B417" s="394"/>
      <c r="C417" s="395"/>
      <c r="D417" s="396"/>
      <c r="E417" s="397"/>
      <c r="F417" s="398"/>
      <c r="G417" s="399"/>
      <c r="H417" s="400" t="s">
        <v>54</v>
      </c>
      <c r="I417" s="401" t="s">
        <v>9</v>
      </c>
      <c r="J417" s="402" t="s">
        <v>28</v>
      </c>
      <c r="K417" s="402"/>
      <c r="L417" s="403" t="s">
        <v>9</v>
      </c>
      <c r="M417" s="402" t="s">
        <v>34</v>
      </c>
      <c r="N417" s="402"/>
      <c r="O417" s="402"/>
      <c r="P417" s="402"/>
      <c r="Q417" s="404"/>
      <c r="R417" s="402"/>
      <c r="S417" s="402"/>
      <c r="T417" s="402"/>
      <c r="U417" s="402"/>
      <c r="V417" s="402"/>
      <c r="W417" s="402"/>
      <c r="X417" s="405"/>
      <c r="Y417" s="406"/>
      <c r="Z417" s="407"/>
      <c r="AA417" s="407"/>
      <c r="AB417" s="408"/>
      <c r="AC417" s="1024"/>
      <c r="AD417" s="1024"/>
      <c r="AE417" s="1024"/>
      <c r="AF417" s="1024"/>
    </row>
    <row r="418" spans="1:32" ht="18.75" hidden="1" customHeight="1">
      <c r="A418" s="544"/>
      <c r="B418" s="545"/>
      <c r="C418" s="344"/>
      <c r="D418" s="345"/>
      <c r="E418" s="338"/>
      <c r="F418" s="346"/>
      <c r="G418" s="338"/>
      <c r="H418" s="1023" t="s">
        <v>127</v>
      </c>
      <c r="I418" s="423" t="s">
        <v>9</v>
      </c>
      <c r="J418" s="336" t="s">
        <v>128</v>
      </c>
      <c r="K418" s="349"/>
      <c r="L418" s="450"/>
      <c r="M418" s="348" t="s">
        <v>9</v>
      </c>
      <c r="N418" s="336" t="s">
        <v>176</v>
      </c>
      <c r="O418" s="451"/>
      <c r="P418" s="451"/>
      <c r="Q418" s="348" t="s">
        <v>9</v>
      </c>
      <c r="R418" s="336" t="s">
        <v>177</v>
      </c>
      <c r="S418" s="451"/>
      <c r="T418" s="451"/>
      <c r="U418" s="348" t="s">
        <v>9</v>
      </c>
      <c r="V418" s="336" t="s">
        <v>178</v>
      </c>
      <c r="W418" s="451"/>
      <c r="X418" s="438"/>
      <c r="Y418" s="348" t="s">
        <v>9</v>
      </c>
      <c r="Z418" s="336" t="s">
        <v>20</v>
      </c>
      <c r="AA418" s="336"/>
      <c r="AB418" s="351"/>
      <c r="AC418" s="1024"/>
      <c r="AD418" s="1024"/>
      <c r="AE418" s="1024"/>
      <c r="AF418" s="1024"/>
    </row>
    <row r="419" spans="1:32" ht="18.75" hidden="1" customHeight="1">
      <c r="A419" s="546"/>
      <c r="B419" s="547"/>
      <c r="C419" s="354"/>
      <c r="D419" s="355"/>
      <c r="E419" s="341"/>
      <c r="F419" s="356"/>
      <c r="G419" s="341"/>
      <c r="H419" s="1023"/>
      <c r="I419" s="361" t="s">
        <v>9</v>
      </c>
      <c r="J419" s="418" t="s">
        <v>179</v>
      </c>
      <c r="K419" s="384"/>
      <c r="L419" s="454"/>
      <c r="M419" s="419" t="s">
        <v>9</v>
      </c>
      <c r="N419" s="418" t="s">
        <v>129</v>
      </c>
      <c r="O419" s="362"/>
      <c r="P419" s="362"/>
      <c r="Q419" s="362"/>
      <c r="R419" s="362"/>
      <c r="S419" s="362"/>
      <c r="T419" s="362"/>
      <c r="U419" s="362"/>
      <c r="V419" s="362"/>
      <c r="W419" s="362"/>
      <c r="X419" s="435"/>
      <c r="Y419" s="335" t="s">
        <v>9</v>
      </c>
      <c r="Z419" s="190" t="s">
        <v>22</v>
      </c>
      <c r="AA419" s="359"/>
      <c r="AB419" s="360"/>
      <c r="AC419" s="1024"/>
      <c r="AD419" s="1024"/>
      <c r="AE419" s="1024"/>
      <c r="AF419" s="1024"/>
    </row>
    <row r="420" spans="1:32" ht="18.75" hidden="1" customHeight="1">
      <c r="A420" s="546"/>
      <c r="B420" s="547"/>
      <c r="C420" s="354"/>
      <c r="D420" s="355"/>
      <c r="E420" s="341"/>
      <c r="F420" s="356"/>
      <c r="G420" s="341"/>
      <c r="H420" s="1025" t="s">
        <v>88</v>
      </c>
      <c r="I420" s="390" t="s">
        <v>9</v>
      </c>
      <c r="J420" s="391" t="s">
        <v>28</v>
      </c>
      <c r="K420" s="377"/>
      <c r="L420" s="433"/>
      <c r="M420" s="392" t="s">
        <v>9</v>
      </c>
      <c r="N420" s="391" t="s">
        <v>115</v>
      </c>
      <c r="O420" s="377"/>
      <c r="P420" s="433"/>
      <c r="Q420" s="392" t="s">
        <v>9</v>
      </c>
      <c r="R420" s="434" t="s">
        <v>231</v>
      </c>
      <c r="S420" s="426"/>
      <c r="T420" s="426"/>
      <c r="U420" s="459"/>
      <c r="V420" s="433"/>
      <c r="W420" s="426"/>
      <c r="X420" s="460"/>
      <c r="Y420" s="365"/>
      <c r="Z420" s="359"/>
      <c r="AA420" s="359"/>
      <c r="AB420" s="360"/>
      <c r="AC420" s="1024"/>
      <c r="AD420" s="1024"/>
      <c r="AE420" s="1024"/>
      <c r="AF420" s="1024"/>
    </row>
    <row r="421" spans="1:32" ht="18.75" hidden="1" customHeight="1">
      <c r="A421" s="546"/>
      <c r="B421" s="547"/>
      <c r="C421" s="354"/>
      <c r="D421" s="355"/>
      <c r="E421" s="341"/>
      <c r="F421" s="356"/>
      <c r="G421" s="341"/>
      <c r="H421" s="1025"/>
      <c r="I421" s="361" t="s">
        <v>9</v>
      </c>
      <c r="J421" s="362" t="s">
        <v>232</v>
      </c>
      <c r="K421" s="362"/>
      <c r="L421" s="362"/>
      <c r="M421" s="419" t="s">
        <v>9</v>
      </c>
      <c r="N421" s="362" t="s">
        <v>233</v>
      </c>
      <c r="O421" s="454"/>
      <c r="P421" s="362"/>
      <c r="Q421" s="362"/>
      <c r="R421" s="454"/>
      <c r="S421" s="362"/>
      <c r="T421" s="362"/>
      <c r="U421" s="363"/>
      <c r="V421" s="454"/>
      <c r="W421" s="362"/>
      <c r="X421" s="364"/>
      <c r="Y421" s="365"/>
      <c r="Z421" s="359"/>
      <c r="AA421" s="359"/>
      <c r="AB421" s="360"/>
      <c r="AC421" s="1024"/>
      <c r="AD421" s="1024"/>
      <c r="AE421" s="1024"/>
      <c r="AF421" s="1024"/>
    </row>
    <row r="422" spans="1:32" ht="18.75" hidden="1" customHeight="1">
      <c r="A422" s="546"/>
      <c r="B422" s="547"/>
      <c r="C422" s="354"/>
      <c r="D422" s="355"/>
      <c r="E422" s="341"/>
      <c r="F422" s="356"/>
      <c r="G422" s="341"/>
      <c r="H422" s="449" t="s">
        <v>130</v>
      </c>
      <c r="I422" s="367" t="s">
        <v>9</v>
      </c>
      <c r="J422" s="368" t="s">
        <v>66</v>
      </c>
      <c r="K422" s="369"/>
      <c r="L422" s="370"/>
      <c r="M422" s="371" t="s">
        <v>9</v>
      </c>
      <c r="N422" s="368" t="s">
        <v>67</v>
      </c>
      <c r="O422" s="372"/>
      <c r="P422" s="372"/>
      <c r="Q422" s="372"/>
      <c r="R422" s="372"/>
      <c r="S422" s="372"/>
      <c r="T422" s="372"/>
      <c r="U422" s="372"/>
      <c r="V422" s="372"/>
      <c r="W422" s="372"/>
      <c r="X422" s="373"/>
      <c r="Y422" s="365"/>
      <c r="Z422" s="359"/>
      <c r="AA422" s="359"/>
      <c r="AB422" s="360"/>
      <c r="AC422" s="1024"/>
      <c r="AD422" s="1024"/>
      <c r="AE422" s="1024"/>
      <c r="AF422" s="1024"/>
    </row>
    <row r="423" spans="1:32" ht="19.5" hidden="1" customHeight="1">
      <c r="A423" s="352"/>
      <c r="B423" s="353"/>
      <c r="C423" s="354"/>
      <c r="D423" s="355"/>
      <c r="E423" s="341"/>
      <c r="F423" s="356"/>
      <c r="G423" s="319"/>
      <c r="H423" s="366" t="s">
        <v>24</v>
      </c>
      <c r="I423" s="367" t="s">
        <v>9</v>
      </c>
      <c r="J423" s="368" t="s">
        <v>25</v>
      </c>
      <c r="K423" s="369"/>
      <c r="L423" s="370"/>
      <c r="M423" s="371" t="s">
        <v>9</v>
      </c>
      <c r="N423" s="368" t="s">
        <v>26</v>
      </c>
      <c r="O423" s="371"/>
      <c r="P423" s="368"/>
      <c r="Q423" s="372"/>
      <c r="R423" s="372"/>
      <c r="S423" s="372"/>
      <c r="T423" s="372"/>
      <c r="U423" s="372"/>
      <c r="V423" s="372"/>
      <c r="W423" s="372"/>
      <c r="X423" s="373"/>
      <c r="Y423" s="359"/>
      <c r="Z423" s="359"/>
      <c r="AA423" s="359"/>
      <c r="AB423" s="360"/>
      <c r="AC423" s="1024"/>
      <c r="AD423" s="1024"/>
      <c r="AE423" s="1024"/>
      <c r="AF423" s="1024"/>
    </row>
    <row r="424" spans="1:32" ht="19.5" hidden="1" customHeight="1">
      <c r="A424" s="352"/>
      <c r="B424" s="353"/>
      <c r="C424" s="354"/>
      <c r="D424" s="355"/>
      <c r="E424" s="341"/>
      <c r="F424" s="356"/>
      <c r="G424" s="319"/>
      <c r="H424" s="366" t="s">
        <v>91</v>
      </c>
      <c r="I424" s="367" t="s">
        <v>9</v>
      </c>
      <c r="J424" s="368" t="s">
        <v>25</v>
      </c>
      <c r="K424" s="369"/>
      <c r="L424" s="370"/>
      <c r="M424" s="371" t="s">
        <v>9</v>
      </c>
      <c r="N424" s="368" t="s">
        <v>26</v>
      </c>
      <c r="O424" s="371"/>
      <c r="P424" s="368"/>
      <c r="Q424" s="372"/>
      <c r="R424" s="372"/>
      <c r="S424" s="372"/>
      <c r="T424" s="372"/>
      <c r="U424" s="372"/>
      <c r="V424" s="372"/>
      <c r="W424" s="372"/>
      <c r="X424" s="373"/>
      <c r="Y424" s="359"/>
      <c r="Z424" s="359"/>
      <c r="AA424" s="359"/>
      <c r="AB424" s="360"/>
      <c r="AC424" s="1024"/>
      <c r="AD424" s="1024"/>
      <c r="AE424" s="1024"/>
      <c r="AF424" s="1024"/>
    </row>
    <row r="425" spans="1:32" ht="18.75" hidden="1" customHeight="1">
      <c r="A425" s="546"/>
      <c r="B425" s="547"/>
      <c r="C425" s="354"/>
      <c r="D425" s="355"/>
      <c r="E425" s="341"/>
      <c r="F425" s="356"/>
      <c r="G425" s="341"/>
      <c r="H425" s="449" t="s">
        <v>234</v>
      </c>
      <c r="I425" s="367" t="s">
        <v>9</v>
      </c>
      <c r="J425" s="368" t="s">
        <v>128</v>
      </c>
      <c r="K425" s="369"/>
      <c r="L425" s="370"/>
      <c r="M425" s="371" t="s">
        <v>9</v>
      </c>
      <c r="N425" s="368" t="s">
        <v>181</v>
      </c>
      <c r="O425" s="372"/>
      <c r="P425" s="372"/>
      <c r="Q425" s="372"/>
      <c r="R425" s="372"/>
      <c r="S425" s="372"/>
      <c r="T425" s="372"/>
      <c r="U425" s="372"/>
      <c r="V425" s="372"/>
      <c r="W425" s="372"/>
      <c r="X425" s="373"/>
      <c r="Y425" s="365"/>
      <c r="Z425" s="359"/>
      <c r="AA425" s="359"/>
      <c r="AB425" s="360"/>
      <c r="AC425" s="1024"/>
      <c r="AD425" s="1024"/>
      <c r="AE425" s="1024"/>
      <c r="AF425" s="1024"/>
    </row>
    <row r="426" spans="1:32" ht="18.75" hidden="1" customHeight="1">
      <c r="A426" s="546"/>
      <c r="B426" s="547"/>
      <c r="C426" s="354"/>
      <c r="D426" s="355"/>
      <c r="E426" s="341"/>
      <c r="F426" s="356"/>
      <c r="G426" s="341"/>
      <c r="H426" s="449" t="s">
        <v>235</v>
      </c>
      <c r="I426" s="367" t="s">
        <v>9</v>
      </c>
      <c r="J426" s="368" t="s">
        <v>128</v>
      </c>
      <c r="K426" s="369"/>
      <c r="L426" s="370"/>
      <c r="M426" s="371" t="s">
        <v>9</v>
      </c>
      <c r="N426" s="368" t="s">
        <v>181</v>
      </c>
      <c r="O426" s="372"/>
      <c r="P426" s="372"/>
      <c r="Q426" s="372"/>
      <c r="R426" s="372"/>
      <c r="S426" s="372"/>
      <c r="T426" s="372"/>
      <c r="U426" s="372"/>
      <c r="V426" s="372"/>
      <c r="W426" s="372"/>
      <c r="X426" s="373"/>
      <c r="Y426" s="365"/>
      <c r="Z426" s="359"/>
      <c r="AA426" s="359"/>
      <c r="AB426" s="360"/>
      <c r="AC426" s="1024"/>
      <c r="AD426" s="1024"/>
      <c r="AE426" s="1024"/>
      <c r="AF426" s="1024"/>
    </row>
    <row r="427" spans="1:32" ht="18.75" hidden="1" customHeight="1">
      <c r="A427" s="546"/>
      <c r="B427" s="547"/>
      <c r="C427" s="354"/>
      <c r="D427" s="355"/>
      <c r="E427" s="341"/>
      <c r="F427" s="356"/>
      <c r="G427" s="341"/>
      <c r="H427" s="449" t="s">
        <v>110</v>
      </c>
      <c r="I427" s="367" t="s">
        <v>9</v>
      </c>
      <c r="J427" s="368" t="s">
        <v>28</v>
      </c>
      <c r="K427" s="369"/>
      <c r="L427" s="371" t="s">
        <v>9</v>
      </c>
      <c r="M427" s="368" t="s">
        <v>34</v>
      </c>
      <c r="N427" s="372"/>
      <c r="O427" s="372"/>
      <c r="P427" s="372"/>
      <c r="Q427" s="372"/>
      <c r="R427" s="372"/>
      <c r="S427" s="372"/>
      <c r="T427" s="372"/>
      <c r="U427" s="372"/>
      <c r="V427" s="372"/>
      <c r="W427" s="372"/>
      <c r="X427" s="373"/>
      <c r="Y427" s="365"/>
      <c r="Z427" s="359"/>
      <c r="AA427" s="359"/>
      <c r="AB427" s="360"/>
      <c r="AC427" s="1024"/>
      <c r="AD427" s="1024"/>
      <c r="AE427" s="1024"/>
      <c r="AF427" s="1024"/>
    </row>
    <row r="428" spans="1:32" ht="18.75" hidden="1" customHeight="1">
      <c r="A428" s="546"/>
      <c r="B428" s="547"/>
      <c r="C428" s="354"/>
      <c r="D428" s="355"/>
      <c r="E428" s="341"/>
      <c r="F428" s="356"/>
      <c r="G428" s="341"/>
      <c r="H428" s="449" t="s">
        <v>148</v>
      </c>
      <c r="I428" s="367" t="s">
        <v>9</v>
      </c>
      <c r="J428" s="368" t="s">
        <v>66</v>
      </c>
      <c r="K428" s="369"/>
      <c r="L428" s="370"/>
      <c r="M428" s="371" t="s">
        <v>9</v>
      </c>
      <c r="N428" s="368" t="s">
        <v>67</v>
      </c>
      <c r="O428" s="372"/>
      <c r="P428" s="372"/>
      <c r="Q428" s="372"/>
      <c r="R428" s="372"/>
      <c r="S428" s="372"/>
      <c r="T428" s="372"/>
      <c r="U428" s="372"/>
      <c r="V428" s="372"/>
      <c r="W428" s="372"/>
      <c r="X428" s="373"/>
      <c r="Y428" s="365"/>
      <c r="Z428" s="359"/>
      <c r="AA428" s="359"/>
      <c r="AB428" s="360"/>
      <c r="AC428" s="1024"/>
      <c r="AD428" s="1024"/>
      <c r="AE428" s="1024"/>
      <c r="AF428" s="1024"/>
    </row>
    <row r="429" spans="1:32" ht="19.5" hidden="1" customHeight="1">
      <c r="A429" s="352"/>
      <c r="B429" s="353"/>
      <c r="C429" s="354"/>
      <c r="D429" s="355"/>
      <c r="E429" s="341"/>
      <c r="F429" s="356"/>
      <c r="G429" s="319"/>
      <c r="H429" s="366" t="s">
        <v>47</v>
      </c>
      <c r="I429" s="367" t="s">
        <v>9</v>
      </c>
      <c r="J429" s="368" t="s">
        <v>28</v>
      </c>
      <c r="K429" s="368"/>
      <c r="L429" s="371" t="s">
        <v>9</v>
      </c>
      <c r="M429" s="368" t="s">
        <v>34</v>
      </c>
      <c r="N429" s="368"/>
      <c r="O429" s="372"/>
      <c r="P429" s="368"/>
      <c r="Q429" s="372"/>
      <c r="R429" s="372"/>
      <c r="S429" s="372"/>
      <c r="T429" s="372"/>
      <c r="U429" s="372"/>
      <c r="V429" s="372"/>
      <c r="W429" s="372"/>
      <c r="X429" s="373"/>
      <c r="Y429" s="359"/>
      <c r="Z429" s="359"/>
      <c r="AA429" s="359"/>
      <c r="AB429" s="360"/>
      <c r="AC429" s="1024"/>
      <c r="AD429" s="1024"/>
      <c r="AE429" s="1024"/>
      <c r="AF429" s="1024"/>
    </row>
    <row r="430" spans="1:32" ht="18.75" hidden="1" customHeight="1">
      <c r="A430" s="339" t="s">
        <v>9</v>
      </c>
      <c r="B430" s="547" t="s">
        <v>237</v>
      </c>
      <c r="C430" s="382" t="s">
        <v>156</v>
      </c>
      <c r="D430" s="335" t="s">
        <v>9</v>
      </c>
      <c r="E430" s="381" t="s">
        <v>249</v>
      </c>
      <c r="F430" s="335" t="s">
        <v>9</v>
      </c>
      <c r="G430" s="381" t="s">
        <v>236</v>
      </c>
      <c r="H430" s="449" t="s">
        <v>149</v>
      </c>
      <c r="I430" s="367" t="s">
        <v>9</v>
      </c>
      <c r="J430" s="368" t="s">
        <v>28</v>
      </c>
      <c r="K430" s="369"/>
      <c r="L430" s="371" t="s">
        <v>9</v>
      </c>
      <c r="M430" s="368" t="s">
        <v>34</v>
      </c>
      <c r="N430" s="372"/>
      <c r="O430" s="372"/>
      <c r="P430" s="372"/>
      <c r="Q430" s="372"/>
      <c r="R430" s="372"/>
      <c r="S430" s="372"/>
      <c r="T430" s="372"/>
      <c r="U430" s="372"/>
      <c r="V430" s="372"/>
      <c r="W430" s="372"/>
      <c r="X430" s="373"/>
      <c r="Y430" s="365"/>
      <c r="Z430" s="359"/>
      <c r="AA430" s="359"/>
      <c r="AB430" s="360"/>
      <c r="AC430" s="1024"/>
      <c r="AD430" s="1024"/>
      <c r="AE430" s="1024"/>
      <c r="AF430" s="1024"/>
    </row>
    <row r="431" spans="1:32" ht="18.75" hidden="1" customHeight="1">
      <c r="A431" s="546"/>
      <c r="B431" s="547"/>
      <c r="C431" s="354"/>
      <c r="D431" s="355"/>
      <c r="E431" s="341"/>
      <c r="F431" s="335" t="s">
        <v>9</v>
      </c>
      <c r="G431" s="381" t="s">
        <v>239</v>
      </c>
      <c r="H431" s="449" t="s">
        <v>48</v>
      </c>
      <c r="I431" s="367" t="s">
        <v>9</v>
      </c>
      <c r="J431" s="368" t="s">
        <v>28</v>
      </c>
      <c r="K431" s="368"/>
      <c r="L431" s="371" t="s">
        <v>9</v>
      </c>
      <c r="M431" s="368" t="s">
        <v>29</v>
      </c>
      <c r="N431" s="368"/>
      <c r="O431" s="371" t="s">
        <v>9</v>
      </c>
      <c r="P431" s="368" t="s">
        <v>30</v>
      </c>
      <c r="Q431" s="372"/>
      <c r="R431" s="372"/>
      <c r="S431" s="372"/>
      <c r="T431" s="372"/>
      <c r="U431" s="372"/>
      <c r="V431" s="372"/>
      <c r="W431" s="372"/>
      <c r="X431" s="373"/>
      <c r="Y431" s="365"/>
      <c r="Z431" s="359"/>
      <c r="AA431" s="359"/>
      <c r="AB431" s="360"/>
      <c r="AC431" s="1024"/>
      <c r="AD431" s="1024"/>
      <c r="AE431" s="1024"/>
      <c r="AF431" s="1024"/>
    </row>
    <row r="432" spans="1:32" ht="18.75" hidden="1" customHeight="1">
      <c r="A432" s="546"/>
      <c r="B432" s="547"/>
      <c r="C432" s="354"/>
      <c r="D432" s="355"/>
      <c r="E432" s="341"/>
      <c r="F432" s="356"/>
      <c r="G432" s="341"/>
      <c r="H432" s="449" t="s">
        <v>241</v>
      </c>
      <c r="I432" s="367" t="s">
        <v>9</v>
      </c>
      <c r="J432" s="368" t="s">
        <v>28</v>
      </c>
      <c r="K432" s="368"/>
      <c r="L432" s="371" t="s">
        <v>9</v>
      </c>
      <c r="M432" s="368" t="s">
        <v>29</v>
      </c>
      <c r="N432" s="368"/>
      <c r="O432" s="371" t="s">
        <v>9</v>
      </c>
      <c r="P432" s="368" t="s">
        <v>30</v>
      </c>
      <c r="Q432" s="372"/>
      <c r="R432" s="372"/>
      <c r="S432" s="372"/>
      <c r="T432" s="372"/>
      <c r="U432" s="372"/>
      <c r="V432" s="372"/>
      <c r="W432" s="372"/>
      <c r="X432" s="373"/>
      <c r="Y432" s="365"/>
      <c r="Z432" s="359"/>
      <c r="AA432" s="359"/>
      <c r="AB432" s="360"/>
      <c r="AC432" s="1024"/>
      <c r="AD432" s="1024"/>
      <c r="AE432" s="1024"/>
      <c r="AF432" s="1024"/>
    </row>
    <row r="433" spans="1:32" ht="18.75" hidden="1" customHeight="1">
      <c r="A433" s="546"/>
      <c r="B433" s="547"/>
      <c r="C433" s="354"/>
      <c r="D433" s="355"/>
      <c r="E433" s="341"/>
      <c r="F433" s="356"/>
      <c r="G433" s="341"/>
      <c r="H433" s="1025" t="s">
        <v>242</v>
      </c>
      <c r="I433" s="390" t="s">
        <v>9</v>
      </c>
      <c r="J433" s="391" t="s">
        <v>166</v>
      </c>
      <c r="K433" s="377"/>
      <c r="L433" s="459"/>
      <c r="M433" s="459"/>
      <c r="N433" s="459"/>
      <c r="O433" s="459"/>
      <c r="P433" s="392" t="s">
        <v>9</v>
      </c>
      <c r="Q433" s="391" t="s">
        <v>167</v>
      </c>
      <c r="R433" s="459"/>
      <c r="S433" s="459"/>
      <c r="T433" s="459"/>
      <c r="U433" s="459"/>
      <c r="V433" s="459"/>
      <c r="W433" s="459"/>
      <c r="X433" s="460"/>
      <c r="Y433" s="365"/>
      <c r="Z433" s="359"/>
      <c r="AA433" s="359"/>
      <c r="AB433" s="360"/>
      <c r="AC433" s="1024"/>
      <c r="AD433" s="1024"/>
      <c r="AE433" s="1024"/>
      <c r="AF433" s="1024"/>
    </row>
    <row r="434" spans="1:32" ht="18.75" hidden="1" customHeight="1">
      <c r="A434" s="546"/>
      <c r="B434" s="547"/>
      <c r="C434" s="354"/>
      <c r="D434" s="355"/>
      <c r="E434" s="341"/>
      <c r="F434" s="356"/>
      <c r="G434" s="341"/>
      <c r="H434" s="1025"/>
      <c r="I434" s="361" t="s">
        <v>9</v>
      </c>
      <c r="J434" s="418" t="s">
        <v>194</v>
      </c>
      <c r="K434" s="363"/>
      <c r="L434" s="363"/>
      <c r="M434" s="363"/>
      <c r="N434" s="363"/>
      <c r="O434" s="363"/>
      <c r="P434" s="363"/>
      <c r="Q434" s="362"/>
      <c r="R434" s="363"/>
      <c r="S434" s="363"/>
      <c r="T434" s="363"/>
      <c r="U434" s="363"/>
      <c r="V434" s="363"/>
      <c r="W434" s="363"/>
      <c r="X434" s="364"/>
      <c r="Y434" s="365"/>
      <c r="Z434" s="359"/>
      <c r="AA434" s="359"/>
      <c r="AB434" s="360"/>
      <c r="AC434" s="1024"/>
      <c r="AD434" s="1024"/>
      <c r="AE434" s="1024"/>
      <c r="AF434" s="1024"/>
    </row>
    <row r="435" spans="1:32" ht="18.75" hidden="1" customHeight="1">
      <c r="A435" s="546"/>
      <c r="B435" s="547"/>
      <c r="C435" s="354"/>
      <c r="D435" s="355"/>
      <c r="E435" s="341"/>
      <c r="F435" s="356"/>
      <c r="G435" s="341"/>
      <c r="H435" s="1025" t="s">
        <v>161</v>
      </c>
      <c r="I435" s="390" t="s">
        <v>9</v>
      </c>
      <c r="J435" s="391" t="s">
        <v>196</v>
      </c>
      <c r="K435" s="386"/>
      <c r="L435" s="433"/>
      <c r="M435" s="392" t="s">
        <v>9</v>
      </c>
      <c r="N435" s="391" t="s">
        <v>197</v>
      </c>
      <c r="O435" s="459"/>
      <c r="P435" s="459"/>
      <c r="Q435" s="392" t="s">
        <v>9</v>
      </c>
      <c r="R435" s="391" t="s">
        <v>198</v>
      </c>
      <c r="S435" s="459"/>
      <c r="T435" s="459"/>
      <c r="U435" s="459"/>
      <c r="V435" s="459"/>
      <c r="W435" s="459"/>
      <c r="X435" s="460"/>
      <c r="Y435" s="365"/>
      <c r="Z435" s="359"/>
      <c r="AA435" s="359"/>
      <c r="AB435" s="360"/>
      <c r="AC435" s="1024"/>
      <c r="AD435" s="1024"/>
      <c r="AE435" s="1024"/>
      <c r="AF435" s="1024"/>
    </row>
    <row r="436" spans="1:32" ht="18.75" hidden="1" customHeight="1">
      <c r="A436" s="546"/>
      <c r="B436" s="547"/>
      <c r="C436" s="354"/>
      <c r="D436" s="355"/>
      <c r="E436" s="341"/>
      <c r="F436" s="356"/>
      <c r="G436" s="341"/>
      <c r="H436" s="1025"/>
      <c r="I436" s="361" t="s">
        <v>9</v>
      </c>
      <c r="J436" s="418" t="s">
        <v>200</v>
      </c>
      <c r="K436" s="363"/>
      <c r="L436" s="363"/>
      <c r="M436" s="363"/>
      <c r="N436" s="363"/>
      <c r="O436" s="363"/>
      <c r="P436" s="363"/>
      <c r="Q436" s="419" t="s">
        <v>9</v>
      </c>
      <c r="R436" s="418" t="s">
        <v>201</v>
      </c>
      <c r="S436" s="362"/>
      <c r="T436" s="363"/>
      <c r="U436" s="363"/>
      <c r="V436" s="363"/>
      <c r="W436" s="363"/>
      <c r="X436" s="364"/>
      <c r="Y436" s="365"/>
      <c r="Z436" s="359"/>
      <c r="AA436" s="359"/>
      <c r="AB436" s="360"/>
      <c r="AC436" s="1024"/>
      <c r="AD436" s="1024"/>
      <c r="AE436" s="1024"/>
      <c r="AF436" s="1024"/>
    </row>
    <row r="437" spans="1:32" ht="18.75" hidden="1" customHeight="1">
      <c r="A437" s="546"/>
      <c r="B437" s="547"/>
      <c r="C437" s="354"/>
      <c r="D437" s="355"/>
      <c r="E437" s="341"/>
      <c r="F437" s="356"/>
      <c r="G437" s="341"/>
      <c r="H437" s="458" t="s">
        <v>150</v>
      </c>
      <c r="I437" s="367" t="s">
        <v>9</v>
      </c>
      <c r="J437" s="368" t="s">
        <v>28</v>
      </c>
      <c r="K437" s="368"/>
      <c r="L437" s="371" t="s">
        <v>9</v>
      </c>
      <c r="M437" s="368" t="s">
        <v>29</v>
      </c>
      <c r="N437" s="368"/>
      <c r="O437" s="371" t="s">
        <v>9</v>
      </c>
      <c r="P437" s="368" t="s">
        <v>30</v>
      </c>
      <c r="Q437" s="372"/>
      <c r="R437" s="372"/>
      <c r="S437" s="372"/>
      <c r="T437" s="372"/>
      <c r="U437" s="459"/>
      <c r="V437" s="459"/>
      <c r="W437" s="459"/>
      <c r="X437" s="460"/>
      <c r="Y437" s="365"/>
      <c r="Z437" s="359"/>
      <c r="AA437" s="359"/>
      <c r="AB437" s="360"/>
      <c r="AC437" s="1024"/>
      <c r="AD437" s="1024"/>
      <c r="AE437" s="1024"/>
      <c r="AF437" s="1024"/>
    </row>
    <row r="438" spans="1:32" ht="18.75" hidden="1" customHeight="1">
      <c r="A438" s="546"/>
      <c r="B438" s="547"/>
      <c r="C438" s="354"/>
      <c r="D438" s="355"/>
      <c r="E438" s="341"/>
      <c r="F438" s="356"/>
      <c r="G438" s="341"/>
      <c r="H438" s="374" t="s">
        <v>57</v>
      </c>
      <c r="I438" s="367" t="s">
        <v>9</v>
      </c>
      <c r="J438" s="368" t="s">
        <v>28</v>
      </c>
      <c r="K438" s="368"/>
      <c r="L438" s="371" t="s">
        <v>9</v>
      </c>
      <c r="M438" s="368" t="s">
        <v>50</v>
      </c>
      <c r="N438" s="368"/>
      <c r="O438" s="371" t="s">
        <v>9</v>
      </c>
      <c r="P438" s="368" t="s">
        <v>51</v>
      </c>
      <c r="Q438" s="424"/>
      <c r="R438" s="371" t="s">
        <v>9</v>
      </c>
      <c r="S438" s="368" t="s">
        <v>114</v>
      </c>
      <c r="T438" s="424"/>
      <c r="U438" s="424"/>
      <c r="V438" s="424"/>
      <c r="W438" s="424"/>
      <c r="X438" s="425"/>
      <c r="Y438" s="365"/>
      <c r="Z438" s="359"/>
      <c r="AA438" s="359"/>
      <c r="AB438" s="360"/>
      <c r="AC438" s="1024"/>
      <c r="AD438" s="1024"/>
      <c r="AE438" s="1024"/>
      <c r="AF438" s="1024"/>
    </row>
    <row r="439" spans="1:32" ht="18.75" hidden="1" customHeight="1">
      <c r="A439" s="546"/>
      <c r="B439" s="547"/>
      <c r="C439" s="354"/>
      <c r="D439" s="355"/>
      <c r="E439" s="341"/>
      <c r="F439" s="356"/>
      <c r="G439" s="341"/>
      <c r="H439" s="1026" t="s">
        <v>153</v>
      </c>
      <c r="I439" s="1040" t="s">
        <v>9</v>
      </c>
      <c r="J439" s="1028" t="s">
        <v>28</v>
      </c>
      <c r="K439" s="1028"/>
      <c r="L439" s="1039" t="s">
        <v>9</v>
      </c>
      <c r="M439" s="1028" t="s">
        <v>34</v>
      </c>
      <c r="N439" s="1028"/>
      <c r="O439" s="426"/>
      <c r="P439" s="426"/>
      <c r="Q439" s="426"/>
      <c r="R439" s="426"/>
      <c r="S439" s="426"/>
      <c r="T439" s="426"/>
      <c r="U439" s="426"/>
      <c r="V439" s="426"/>
      <c r="W439" s="426"/>
      <c r="X439" s="427"/>
      <c r="Y439" s="365"/>
      <c r="Z439" s="359"/>
      <c r="AA439" s="359"/>
      <c r="AB439" s="360"/>
      <c r="AC439" s="1024"/>
      <c r="AD439" s="1024"/>
      <c r="AE439" s="1024"/>
      <c r="AF439" s="1024"/>
    </row>
    <row r="440" spans="1:32" ht="18.75" hidden="1" customHeight="1">
      <c r="A440" s="546"/>
      <c r="B440" s="547"/>
      <c r="C440" s="354"/>
      <c r="D440" s="355"/>
      <c r="E440" s="341"/>
      <c r="F440" s="356"/>
      <c r="G440" s="341"/>
      <c r="H440" s="1026"/>
      <c r="I440" s="1040"/>
      <c r="J440" s="1028"/>
      <c r="K440" s="1028"/>
      <c r="L440" s="1039"/>
      <c r="M440" s="1028"/>
      <c r="N440" s="1028"/>
      <c r="O440" s="362"/>
      <c r="P440" s="362"/>
      <c r="Q440" s="362"/>
      <c r="R440" s="362"/>
      <c r="S440" s="362"/>
      <c r="T440" s="362"/>
      <c r="U440" s="362"/>
      <c r="V440" s="362"/>
      <c r="W440" s="362"/>
      <c r="X440" s="435"/>
      <c r="Y440" s="365"/>
      <c r="Z440" s="359"/>
      <c r="AA440" s="359"/>
      <c r="AB440" s="360"/>
      <c r="AC440" s="1024"/>
      <c r="AD440" s="1024"/>
      <c r="AE440" s="1024"/>
      <c r="AF440" s="1024"/>
    </row>
    <row r="441" spans="1:32" ht="18.75" hidden="1" customHeight="1">
      <c r="A441" s="352"/>
      <c r="B441" s="353"/>
      <c r="C441" s="354"/>
      <c r="D441" s="355"/>
      <c r="E441" s="341"/>
      <c r="F441" s="356"/>
      <c r="G441" s="319"/>
      <c r="H441" s="388" t="s">
        <v>49</v>
      </c>
      <c r="I441" s="367" t="s">
        <v>9</v>
      </c>
      <c r="J441" s="368" t="s">
        <v>28</v>
      </c>
      <c r="K441" s="368"/>
      <c r="L441" s="371" t="s">
        <v>9</v>
      </c>
      <c r="M441" s="368" t="s">
        <v>50</v>
      </c>
      <c r="N441" s="368"/>
      <c r="O441" s="371" t="s">
        <v>9</v>
      </c>
      <c r="P441" s="368" t="s">
        <v>51</v>
      </c>
      <c r="Q441" s="368"/>
      <c r="R441" s="371" t="s">
        <v>9</v>
      </c>
      <c r="S441" s="368" t="s">
        <v>52</v>
      </c>
      <c r="T441" s="368"/>
      <c r="U441" s="369"/>
      <c r="V441" s="369"/>
      <c r="W441" s="369"/>
      <c r="X441" s="376"/>
      <c r="Y441" s="365"/>
      <c r="Z441" s="359"/>
      <c r="AA441" s="359"/>
      <c r="AB441" s="360"/>
      <c r="AC441" s="1024"/>
      <c r="AD441" s="1024"/>
      <c r="AE441" s="1024"/>
      <c r="AF441" s="1024"/>
    </row>
    <row r="442" spans="1:32" ht="18.75" hidden="1" customHeight="1">
      <c r="A442" s="352"/>
      <c r="B442" s="353"/>
      <c r="C442" s="354"/>
      <c r="D442" s="355"/>
      <c r="E442" s="341"/>
      <c r="F442" s="356"/>
      <c r="G442" s="319"/>
      <c r="H442" s="389" t="s">
        <v>53</v>
      </c>
      <c r="I442" s="390" t="s">
        <v>9</v>
      </c>
      <c r="J442" s="391" t="s">
        <v>28</v>
      </c>
      <c r="K442" s="377"/>
      <c r="L442" s="392" t="s">
        <v>9</v>
      </c>
      <c r="M442" s="391" t="s">
        <v>29</v>
      </c>
      <c r="N442" s="377"/>
      <c r="O442" s="392" t="s">
        <v>9</v>
      </c>
      <c r="P442" s="391" t="s">
        <v>30</v>
      </c>
      <c r="Q442" s="377"/>
      <c r="R442" s="392"/>
      <c r="S442" s="377"/>
      <c r="T442" s="377"/>
      <c r="U442" s="386"/>
      <c r="V442" s="386"/>
      <c r="W442" s="386"/>
      <c r="X442" s="387"/>
      <c r="Y442" s="365"/>
      <c r="Z442" s="359"/>
      <c r="AA442" s="359"/>
      <c r="AB442" s="360"/>
      <c r="AC442" s="1024"/>
      <c r="AD442" s="1024"/>
      <c r="AE442" s="1024"/>
      <c r="AF442" s="1024"/>
    </row>
    <row r="443" spans="1:32" ht="18.75" hidden="1" customHeight="1">
      <c r="A443" s="393"/>
      <c r="B443" s="394"/>
      <c r="C443" s="395"/>
      <c r="D443" s="396"/>
      <c r="E443" s="397"/>
      <c r="F443" s="398"/>
      <c r="G443" s="399"/>
      <c r="H443" s="400" t="s">
        <v>54</v>
      </c>
      <c r="I443" s="401" t="s">
        <v>9</v>
      </c>
      <c r="J443" s="402" t="s">
        <v>28</v>
      </c>
      <c r="K443" s="402"/>
      <c r="L443" s="403" t="s">
        <v>9</v>
      </c>
      <c r="M443" s="402" t="s">
        <v>34</v>
      </c>
      <c r="N443" s="402"/>
      <c r="O443" s="402"/>
      <c r="P443" s="402"/>
      <c r="Q443" s="404"/>
      <c r="R443" s="402"/>
      <c r="S443" s="402"/>
      <c r="T443" s="402"/>
      <c r="U443" s="402"/>
      <c r="V443" s="402"/>
      <c r="W443" s="402"/>
      <c r="X443" s="405"/>
      <c r="Y443" s="406"/>
      <c r="Z443" s="407"/>
      <c r="AA443" s="407"/>
      <c r="AB443" s="408"/>
      <c r="AC443" s="1024"/>
      <c r="AD443" s="1024"/>
      <c r="AE443" s="1024"/>
      <c r="AF443" s="1024"/>
    </row>
    <row r="444" spans="1:32" ht="18.75" hidden="1" customHeight="1">
      <c r="A444" s="544"/>
      <c r="B444" s="545"/>
      <c r="C444" s="344"/>
      <c r="D444" s="345"/>
      <c r="E444" s="338"/>
      <c r="F444" s="346"/>
      <c r="G444" s="338"/>
      <c r="H444" s="1023" t="s">
        <v>127</v>
      </c>
      <c r="I444" s="423" t="s">
        <v>9</v>
      </c>
      <c r="J444" s="336" t="s">
        <v>128</v>
      </c>
      <c r="K444" s="349"/>
      <c r="L444" s="450"/>
      <c r="M444" s="348" t="s">
        <v>9</v>
      </c>
      <c r="N444" s="336" t="s">
        <v>176</v>
      </c>
      <c r="O444" s="451"/>
      <c r="P444" s="451"/>
      <c r="Q444" s="348" t="s">
        <v>9</v>
      </c>
      <c r="R444" s="336" t="s">
        <v>177</v>
      </c>
      <c r="S444" s="451"/>
      <c r="T444" s="451"/>
      <c r="U444" s="348" t="s">
        <v>9</v>
      </c>
      <c r="V444" s="336" t="s">
        <v>178</v>
      </c>
      <c r="W444" s="451"/>
      <c r="X444" s="438"/>
      <c r="Y444" s="423" t="s">
        <v>9</v>
      </c>
      <c r="Z444" s="336" t="s">
        <v>20</v>
      </c>
      <c r="AA444" s="336"/>
      <c r="AB444" s="351"/>
      <c r="AC444" s="1024"/>
      <c r="AD444" s="1024"/>
      <c r="AE444" s="1024"/>
      <c r="AF444" s="1024"/>
    </row>
    <row r="445" spans="1:32" ht="18.75" hidden="1" customHeight="1">
      <c r="A445" s="546"/>
      <c r="B445" s="547"/>
      <c r="C445" s="354"/>
      <c r="D445" s="355"/>
      <c r="E445" s="341"/>
      <c r="F445" s="356"/>
      <c r="G445" s="341"/>
      <c r="H445" s="1023"/>
      <c r="I445" s="361" t="s">
        <v>9</v>
      </c>
      <c r="J445" s="418" t="s">
        <v>179</v>
      </c>
      <c r="K445" s="384"/>
      <c r="L445" s="454"/>
      <c r="M445" s="419" t="s">
        <v>9</v>
      </c>
      <c r="N445" s="418" t="s">
        <v>129</v>
      </c>
      <c r="O445" s="362"/>
      <c r="P445" s="362"/>
      <c r="Q445" s="362"/>
      <c r="R445" s="362"/>
      <c r="S445" s="362"/>
      <c r="T445" s="362"/>
      <c r="U445" s="362"/>
      <c r="V445" s="362"/>
      <c r="W445" s="362"/>
      <c r="X445" s="435"/>
      <c r="Y445" s="335" t="s">
        <v>9</v>
      </c>
      <c r="Z445" s="190" t="s">
        <v>22</v>
      </c>
      <c r="AA445" s="359"/>
      <c r="AB445" s="360"/>
      <c r="AC445" s="1024"/>
      <c r="AD445" s="1024"/>
      <c r="AE445" s="1024"/>
      <c r="AF445" s="1024"/>
    </row>
    <row r="446" spans="1:32" ht="18.75" hidden="1" customHeight="1">
      <c r="A446" s="546"/>
      <c r="B446" s="547"/>
      <c r="C446" s="354"/>
      <c r="D446" s="355"/>
      <c r="E446" s="341"/>
      <c r="F446" s="356"/>
      <c r="G446" s="341"/>
      <c r="H446" s="1025" t="s">
        <v>88</v>
      </c>
      <c r="I446" s="390" t="s">
        <v>9</v>
      </c>
      <c r="J446" s="391" t="s">
        <v>28</v>
      </c>
      <c r="K446" s="377"/>
      <c r="L446" s="433"/>
      <c r="M446" s="392" t="s">
        <v>9</v>
      </c>
      <c r="N446" s="391" t="s">
        <v>115</v>
      </c>
      <c r="O446" s="377"/>
      <c r="P446" s="433"/>
      <c r="Q446" s="392" t="s">
        <v>9</v>
      </c>
      <c r="R446" s="434" t="s">
        <v>231</v>
      </c>
      <c r="S446" s="426"/>
      <c r="T446" s="426"/>
      <c r="U446" s="459"/>
      <c r="V446" s="433"/>
      <c r="W446" s="426"/>
      <c r="X446" s="460"/>
      <c r="Y446" s="365"/>
      <c r="Z446" s="359"/>
      <c r="AA446" s="359"/>
      <c r="AB446" s="360"/>
      <c r="AC446" s="1024"/>
      <c r="AD446" s="1024"/>
      <c r="AE446" s="1024"/>
      <c r="AF446" s="1024"/>
    </row>
    <row r="447" spans="1:32" ht="18.75" hidden="1" customHeight="1">
      <c r="A447" s="546"/>
      <c r="B447" s="547"/>
      <c r="C447" s="354"/>
      <c r="D447" s="355"/>
      <c r="E447" s="341"/>
      <c r="F447" s="356"/>
      <c r="G447" s="341"/>
      <c r="H447" s="1025"/>
      <c r="I447" s="361" t="s">
        <v>9</v>
      </c>
      <c r="J447" s="362" t="s">
        <v>232</v>
      </c>
      <c r="K447" s="362"/>
      <c r="L447" s="362"/>
      <c r="M447" s="419" t="s">
        <v>9</v>
      </c>
      <c r="N447" s="362" t="s">
        <v>233</v>
      </c>
      <c r="O447" s="454"/>
      <c r="P447" s="362"/>
      <c r="Q447" s="362"/>
      <c r="R447" s="454"/>
      <c r="S447" s="362"/>
      <c r="T447" s="362"/>
      <c r="U447" s="363"/>
      <c r="V447" s="454"/>
      <c r="W447" s="362"/>
      <c r="X447" s="364"/>
      <c r="Y447" s="365"/>
      <c r="Z447" s="359"/>
      <c r="AA447" s="359"/>
      <c r="AB447" s="360"/>
      <c r="AC447" s="1024"/>
      <c r="AD447" s="1024"/>
      <c r="AE447" s="1024"/>
      <c r="AF447" s="1024"/>
    </row>
    <row r="448" spans="1:32" ht="18.75" hidden="1" customHeight="1">
      <c r="A448" s="546"/>
      <c r="B448" s="547"/>
      <c r="C448" s="354"/>
      <c r="D448" s="355"/>
      <c r="E448" s="341"/>
      <c r="F448" s="356"/>
      <c r="G448" s="341"/>
      <c r="H448" s="449" t="s">
        <v>130</v>
      </c>
      <c r="I448" s="367" t="s">
        <v>9</v>
      </c>
      <c r="J448" s="368" t="s">
        <v>66</v>
      </c>
      <c r="K448" s="369"/>
      <c r="L448" s="370"/>
      <c r="M448" s="371" t="s">
        <v>9</v>
      </c>
      <c r="N448" s="368" t="s">
        <v>67</v>
      </c>
      <c r="O448" s="372"/>
      <c r="P448" s="372"/>
      <c r="Q448" s="372"/>
      <c r="R448" s="372"/>
      <c r="S448" s="372"/>
      <c r="T448" s="372"/>
      <c r="U448" s="372"/>
      <c r="V448" s="372"/>
      <c r="W448" s="372"/>
      <c r="X448" s="373"/>
      <c r="Y448" s="365"/>
      <c r="Z448" s="359"/>
      <c r="AA448" s="359"/>
      <c r="AB448" s="360"/>
      <c r="AC448" s="1024"/>
      <c r="AD448" s="1024"/>
      <c r="AE448" s="1024"/>
      <c r="AF448" s="1024"/>
    </row>
    <row r="449" spans="1:32" ht="19.5" hidden="1" customHeight="1">
      <c r="A449" s="352"/>
      <c r="B449" s="353"/>
      <c r="C449" s="354"/>
      <c r="D449" s="355"/>
      <c r="E449" s="341"/>
      <c r="F449" s="356"/>
      <c r="G449" s="319"/>
      <c r="H449" s="366" t="s">
        <v>24</v>
      </c>
      <c r="I449" s="367" t="s">
        <v>9</v>
      </c>
      <c r="J449" s="368" t="s">
        <v>25</v>
      </c>
      <c r="K449" s="369"/>
      <c r="L449" s="370"/>
      <c r="M449" s="371" t="s">
        <v>9</v>
      </c>
      <c r="N449" s="368" t="s">
        <v>26</v>
      </c>
      <c r="O449" s="371"/>
      <c r="P449" s="368"/>
      <c r="Q449" s="372"/>
      <c r="R449" s="372"/>
      <c r="S449" s="372"/>
      <c r="T449" s="372"/>
      <c r="U449" s="372"/>
      <c r="V449" s="372"/>
      <c r="W449" s="372"/>
      <c r="X449" s="373"/>
      <c r="Y449" s="359"/>
      <c r="Z449" s="359"/>
      <c r="AA449" s="359"/>
      <c r="AB449" s="360"/>
      <c r="AC449" s="1024"/>
      <c r="AD449" s="1024"/>
      <c r="AE449" s="1024"/>
      <c r="AF449" s="1024"/>
    </row>
    <row r="450" spans="1:32" ht="19.5" hidden="1" customHeight="1">
      <c r="A450" s="352"/>
      <c r="B450" s="353"/>
      <c r="C450" s="354"/>
      <c r="D450" s="355"/>
      <c r="E450" s="341"/>
      <c r="F450" s="356"/>
      <c r="G450" s="319"/>
      <c r="H450" s="366" t="s">
        <v>91</v>
      </c>
      <c r="I450" s="367" t="s">
        <v>9</v>
      </c>
      <c r="J450" s="368" t="s">
        <v>25</v>
      </c>
      <c r="K450" s="369"/>
      <c r="L450" s="370"/>
      <c r="M450" s="371" t="s">
        <v>9</v>
      </c>
      <c r="N450" s="368" t="s">
        <v>26</v>
      </c>
      <c r="O450" s="371"/>
      <c r="P450" s="368"/>
      <c r="Q450" s="372"/>
      <c r="R450" s="372"/>
      <c r="S450" s="372"/>
      <c r="T450" s="372"/>
      <c r="U450" s="372"/>
      <c r="V450" s="372"/>
      <c r="W450" s="372"/>
      <c r="X450" s="373"/>
      <c r="Y450" s="359"/>
      <c r="Z450" s="359"/>
      <c r="AA450" s="359"/>
      <c r="AB450" s="360"/>
      <c r="AC450" s="1024"/>
      <c r="AD450" s="1024"/>
      <c r="AE450" s="1024"/>
      <c r="AF450" s="1024"/>
    </row>
    <row r="451" spans="1:32" ht="18.75" hidden="1" customHeight="1">
      <c r="A451" s="546"/>
      <c r="B451" s="547"/>
      <c r="C451" s="354"/>
      <c r="D451" s="355"/>
      <c r="E451" s="341"/>
      <c r="F451" s="356"/>
      <c r="G451" s="341"/>
      <c r="H451" s="449" t="s">
        <v>234</v>
      </c>
      <c r="I451" s="367" t="s">
        <v>9</v>
      </c>
      <c r="J451" s="368" t="s">
        <v>128</v>
      </c>
      <c r="K451" s="369"/>
      <c r="L451" s="370"/>
      <c r="M451" s="371" t="s">
        <v>9</v>
      </c>
      <c r="N451" s="368" t="s">
        <v>181</v>
      </c>
      <c r="O451" s="372"/>
      <c r="P451" s="372"/>
      <c r="Q451" s="372"/>
      <c r="R451" s="372"/>
      <c r="S451" s="372"/>
      <c r="T451" s="372"/>
      <c r="U451" s="372"/>
      <c r="V451" s="372"/>
      <c r="W451" s="372"/>
      <c r="X451" s="373"/>
      <c r="Y451" s="365"/>
      <c r="Z451" s="359"/>
      <c r="AA451" s="359"/>
      <c r="AB451" s="360"/>
      <c r="AC451" s="1024"/>
      <c r="AD451" s="1024"/>
      <c r="AE451" s="1024"/>
      <c r="AF451" s="1024"/>
    </row>
    <row r="452" spans="1:32" ht="18.75" hidden="1" customHeight="1">
      <c r="A452" s="546"/>
      <c r="B452" s="547"/>
      <c r="C452" s="354"/>
      <c r="D452" s="355"/>
      <c r="E452" s="341"/>
      <c r="F452" s="356"/>
      <c r="G452" s="341"/>
      <c r="H452" s="449" t="s">
        <v>235</v>
      </c>
      <c r="I452" s="367" t="s">
        <v>9</v>
      </c>
      <c r="J452" s="368" t="s">
        <v>128</v>
      </c>
      <c r="K452" s="369"/>
      <c r="L452" s="370"/>
      <c r="M452" s="371" t="s">
        <v>9</v>
      </c>
      <c r="N452" s="368" t="s">
        <v>181</v>
      </c>
      <c r="O452" s="372"/>
      <c r="P452" s="372"/>
      <c r="Q452" s="372"/>
      <c r="R452" s="372"/>
      <c r="S452" s="372"/>
      <c r="T452" s="372"/>
      <c r="U452" s="372"/>
      <c r="V452" s="372"/>
      <c r="W452" s="372"/>
      <c r="X452" s="373"/>
      <c r="Y452" s="365"/>
      <c r="Z452" s="359"/>
      <c r="AA452" s="359"/>
      <c r="AB452" s="360"/>
      <c r="AC452" s="1024"/>
      <c r="AD452" s="1024"/>
      <c r="AE452" s="1024"/>
      <c r="AF452" s="1024"/>
    </row>
    <row r="453" spans="1:32" ht="18.75" hidden="1" customHeight="1">
      <c r="A453" s="546"/>
      <c r="B453" s="547"/>
      <c r="C453" s="354"/>
      <c r="D453" s="355"/>
      <c r="E453" s="341"/>
      <c r="F453" s="356"/>
      <c r="G453" s="341"/>
      <c r="H453" s="449" t="s">
        <v>110</v>
      </c>
      <c r="I453" s="367" t="s">
        <v>9</v>
      </c>
      <c r="J453" s="368" t="s">
        <v>28</v>
      </c>
      <c r="K453" s="369"/>
      <c r="L453" s="371" t="s">
        <v>9</v>
      </c>
      <c r="M453" s="368" t="s">
        <v>34</v>
      </c>
      <c r="N453" s="372"/>
      <c r="O453" s="372"/>
      <c r="P453" s="372"/>
      <c r="Q453" s="372"/>
      <c r="R453" s="372"/>
      <c r="S453" s="372"/>
      <c r="T453" s="372"/>
      <c r="U453" s="372"/>
      <c r="V453" s="372"/>
      <c r="W453" s="372"/>
      <c r="X453" s="373"/>
      <c r="Y453" s="365"/>
      <c r="Z453" s="359"/>
      <c r="AA453" s="359"/>
      <c r="AB453" s="360"/>
      <c r="AC453" s="1024"/>
      <c r="AD453" s="1024"/>
      <c r="AE453" s="1024"/>
      <c r="AF453" s="1024"/>
    </row>
    <row r="454" spans="1:32" ht="18.75" hidden="1" customHeight="1">
      <c r="A454" s="546"/>
      <c r="B454" s="547"/>
      <c r="C454" s="354"/>
      <c r="D454" s="355"/>
      <c r="E454" s="341"/>
      <c r="F454" s="356"/>
      <c r="G454" s="341"/>
      <c r="H454" s="449" t="s">
        <v>148</v>
      </c>
      <c r="I454" s="367" t="s">
        <v>9</v>
      </c>
      <c r="J454" s="368" t="s">
        <v>66</v>
      </c>
      <c r="K454" s="369"/>
      <c r="L454" s="370"/>
      <c r="M454" s="371" t="s">
        <v>9</v>
      </c>
      <c r="N454" s="368" t="s">
        <v>67</v>
      </c>
      <c r="O454" s="372"/>
      <c r="P454" s="372"/>
      <c r="Q454" s="372"/>
      <c r="R454" s="372"/>
      <c r="S454" s="372"/>
      <c r="T454" s="372"/>
      <c r="U454" s="372"/>
      <c r="V454" s="372"/>
      <c r="W454" s="372"/>
      <c r="X454" s="373"/>
      <c r="Y454" s="365"/>
      <c r="Z454" s="359"/>
      <c r="AA454" s="359"/>
      <c r="AB454" s="360"/>
      <c r="AC454" s="1024"/>
      <c r="AD454" s="1024"/>
      <c r="AE454" s="1024"/>
      <c r="AF454" s="1024"/>
    </row>
    <row r="455" spans="1:32" ht="19.5" hidden="1" customHeight="1">
      <c r="A455" s="352"/>
      <c r="B455" s="353"/>
      <c r="C455" s="354"/>
      <c r="D455" s="355"/>
      <c r="E455" s="341"/>
      <c r="F455" s="356"/>
      <c r="G455" s="319"/>
      <c r="H455" s="366" t="s">
        <v>47</v>
      </c>
      <c r="I455" s="367" t="s">
        <v>9</v>
      </c>
      <c r="J455" s="368" t="s">
        <v>28</v>
      </c>
      <c r="K455" s="368"/>
      <c r="L455" s="371" t="s">
        <v>9</v>
      </c>
      <c r="M455" s="368" t="s">
        <v>34</v>
      </c>
      <c r="N455" s="368"/>
      <c r="O455" s="372"/>
      <c r="P455" s="368"/>
      <c r="Q455" s="372"/>
      <c r="R455" s="372"/>
      <c r="S455" s="372"/>
      <c r="T455" s="372"/>
      <c r="U455" s="372"/>
      <c r="V455" s="372"/>
      <c r="W455" s="372"/>
      <c r="X455" s="373"/>
      <c r="Y455" s="359"/>
      <c r="Z455" s="359"/>
      <c r="AA455" s="359"/>
      <c r="AB455" s="360"/>
      <c r="AC455" s="1024"/>
      <c r="AD455" s="1024"/>
      <c r="AE455" s="1024"/>
      <c r="AF455" s="1024"/>
    </row>
    <row r="456" spans="1:32" ht="18.75" hidden="1" customHeight="1">
      <c r="A456" s="339" t="s">
        <v>9</v>
      </c>
      <c r="B456" s="547" t="s">
        <v>237</v>
      </c>
      <c r="C456" s="382" t="s">
        <v>156</v>
      </c>
      <c r="D456" s="335" t="s">
        <v>9</v>
      </c>
      <c r="E456" s="381" t="s">
        <v>250</v>
      </c>
      <c r="F456" s="356"/>
      <c r="G456" s="341"/>
      <c r="H456" s="449" t="s">
        <v>149</v>
      </c>
      <c r="I456" s="367" t="s">
        <v>9</v>
      </c>
      <c r="J456" s="368" t="s">
        <v>28</v>
      </c>
      <c r="K456" s="369"/>
      <c r="L456" s="371" t="s">
        <v>9</v>
      </c>
      <c r="M456" s="368" t="s">
        <v>34</v>
      </c>
      <c r="N456" s="372"/>
      <c r="O456" s="372"/>
      <c r="P456" s="372"/>
      <c r="Q456" s="372"/>
      <c r="R456" s="372"/>
      <c r="S456" s="372"/>
      <c r="T456" s="372"/>
      <c r="U456" s="372"/>
      <c r="V456" s="372"/>
      <c r="W456" s="372"/>
      <c r="X456" s="373"/>
      <c r="Y456" s="365"/>
      <c r="Z456" s="359"/>
      <c r="AA456" s="359"/>
      <c r="AB456" s="360"/>
      <c r="AC456" s="1024"/>
      <c r="AD456" s="1024"/>
      <c r="AE456" s="1024"/>
      <c r="AF456" s="1024"/>
    </row>
    <row r="457" spans="1:32" ht="18.75" hidden="1" customHeight="1">
      <c r="A457" s="546"/>
      <c r="B457" s="547"/>
      <c r="C457" s="354"/>
      <c r="D457" s="355"/>
      <c r="E457" s="341"/>
      <c r="F457" s="356"/>
      <c r="G457" s="341"/>
      <c r="H457" s="449" t="s">
        <v>48</v>
      </c>
      <c r="I457" s="367" t="s">
        <v>9</v>
      </c>
      <c r="J457" s="368" t="s">
        <v>28</v>
      </c>
      <c r="K457" s="368"/>
      <c r="L457" s="371" t="s">
        <v>9</v>
      </c>
      <c r="M457" s="368" t="s">
        <v>29</v>
      </c>
      <c r="N457" s="368"/>
      <c r="O457" s="371" t="s">
        <v>9</v>
      </c>
      <c r="P457" s="368" t="s">
        <v>30</v>
      </c>
      <c r="Q457" s="372"/>
      <c r="R457" s="372"/>
      <c r="S457" s="372"/>
      <c r="T457" s="372"/>
      <c r="U457" s="372"/>
      <c r="V457" s="372"/>
      <c r="W457" s="372"/>
      <c r="X457" s="373"/>
      <c r="Y457" s="365"/>
      <c r="Z457" s="359"/>
      <c r="AA457" s="359"/>
      <c r="AB457" s="360"/>
      <c r="AC457" s="1024"/>
      <c r="AD457" s="1024"/>
      <c r="AE457" s="1024"/>
      <c r="AF457" s="1024"/>
    </row>
    <row r="458" spans="1:32" ht="18.75" hidden="1" customHeight="1">
      <c r="A458" s="546"/>
      <c r="B458" s="547"/>
      <c r="C458" s="354"/>
      <c r="D458" s="355"/>
      <c r="E458" s="341"/>
      <c r="F458" s="356"/>
      <c r="G458" s="341"/>
      <c r="H458" s="449" t="s">
        <v>241</v>
      </c>
      <c r="I458" s="367" t="s">
        <v>9</v>
      </c>
      <c r="J458" s="368" t="s">
        <v>28</v>
      </c>
      <c r="K458" s="368"/>
      <c r="L458" s="371" t="s">
        <v>9</v>
      </c>
      <c r="M458" s="368" t="s">
        <v>29</v>
      </c>
      <c r="N458" s="368"/>
      <c r="O458" s="371" t="s">
        <v>9</v>
      </c>
      <c r="P458" s="368" t="s">
        <v>30</v>
      </c>
      <c r="Q458" s="372"/>
      <c r="R458" s="372"/>
      <c r="S458" s="372"/>
      <c r="T458" s="372"/>
      <c r="U458" s="372"/>
      <c r="V458" s="372"/>
      <c r="W458" s="372"/>
      <c r="X458" s="373"/>
      <c r="Y458" s="365"/>
      <c r="Z458" s="359"/>
      <c r="AA458" s="359"/>
      <c r="AB458" s="360"/>
      <c r="AC458" s="1024"/>
      <c r="AD458" s="1024"/>
      <c r="AE458" s="1024"/>
      <c r="AF458" s="1024"/>
    </row>
    <row r="459" spans="1:32" ht="18.75" hidden="1" customHeight="1">
      <c r="A459" s="546"/>
      <c r="B459" s="547"/>
      <c r="C459" s="354"/>
      <c r="D459" s="355"/>
      <c r="E459" s="341"/>
      <c r="F459" s="356"/>
      <c r="G459" s="341"/>
      <c r="H459" s="1025" t="s">
        <v>242</v>
      </c>
      <c r="I459" s="390" t="s">
        <v>9</v>
      </c>
      <c r="J459" s="391" t="s">
        <v>166</v>
      </c>
      <c r="K459" s="377"/>
      <c r="L459" s="459"/>
      <c r="M459" s="459"/>
      <c r="N459" s="459"/>
      <c r="O459" s="459"/>
      <c r="P459" s="392" t="s">
        <v>9</v>
      </c>
      <c r="Q459" s="391" t="s">
        <v>167</v>
      </c>
      <c r="R459" s="459"/>
      <c r="S459" s="459"/>
      <c r="T459" s="459"/>
      <c r="U459" s="459"/>
      <c r="V459" s="459"/>
      <c r="W459" s="459"/>
      <c r="X459" s="460"/>
      <c r="Y459" s="365"/>
      <c r="Z459" s="359"/>
      <c r="AA459" s="359"/>
      <c r="AB459" s="360"/>
      <c r="AC459" s="1024"/>
      <c r="AD459" s="1024"/>
      <c r="AE459" s="1024"/>
      <c r="AF459" s="1024"/>
    </row>
    <row r="460" spans="1:32" ht="18.75" hidden="1" customHeight="1">
      <c r="A460" s="546"/>
      <c r="B460" s="547"/>
      <c r="C460" s="354"/>
      <c r="D460" s="355"/>
      <c r="E460" s="341"/>
      <c r="F460" s="356"/>
      <c r="G460" s="341"/>
      <c r="H460" s="1025"/>
      <c r="I460" s="361" t="s">
        <v>9</v>
      </c>
      <c r="J460" s="418" t="s">
        <v>194</v>
      </c>
      <c r="K460" s="363"/>
      <c r="L460" s="363"/>
      <c r="M460" s="363"/>
      <c r="N460" s="363"/>
      <c r="O460" s="363"/>
      <c r="P460" s="363"/>
      <c r="Q460" s="362"/>
      <c r="R460" s="363"/>
      <c r="S460" s="363"/>
      <c r="T460" s="363"/>
      <c r="U460" s="363"/>
      <c r="V460" s="363"/>
      <c r="W460" s="363"/>
      <c r="X460" s="364"/>
      <c r="Y460" s="365"/>
      <c r="Z460" s="359"/>
      <c r="AA460" s="359"/>
      <c r="AB460" s="360"/>
      <c r="AC460" s="1024"/>
      <c r="AD460" s="1024"/>
      <c r="AE460" s="1024"/>
      <c r="AF460" s="1024"/>
    </row>
    <row r="461" spans="1:32" ht="18.75" hidden="1" customHeight="1">
      <c r="A461" s="546"/>
      <c r="B461" s="547"/>
      <c r="C461" s="354"/>
      <c r="D461" s="355"/>
      <c r="E461" s="341"/>
      <c r="F461" s="356"/>
      <c r="G461" s="341"/>
      <c r="H461" s="1025" t="s">
        <v>161</v>
      </c>
      <c r="I461" s="390" t="s">
        <v>9</v>
      </c>
      <c r="J461" s="391" t="s">
        <v>196</v>
      </c>
      <c r="K461" s="386"/>
      <c r="L461" s="433"/>
      <c r="M461" s="392" t="s">
        <v>9</v>
      </c>
      <c r="N461" s="391" t="s">
        <v>197</v>
      </c>
      <c r="O461" s="459"/>
      <c r="P461" s="459"/>
      <c r="Q461" s="392" t="s">
        <v>9</v>
      </c>
      <c r="R461" s="391" t="s">
        <v>198</v>
      </c>
      <c r="S461" s="459"/>
      <c r="T461" s="459"/>
      <c r="U461" s="459"/>
      <c r="V461" s="459"/>
      <c r="W461" s="459"/>
      <c r="X461" s="460"/>
      <c r="Y461" s="365"/>
      <c r="Z461" s="359"/>
      <c r="AA461" s="359"/>
      <c r="AB461" s="360"/>
      <c r="AC461" s="1024"/>
      <c r="AD461" s="1024"/>
      <c r="AE461" s="1024"/>
      <c r="AF461" s="1024"/>
    </row>
    <row r="462" spans="1:32" ht="18.75" hidden="1" customHeight="1">
      <c r="A462" s="546"/>
      <c r="B462" s="547"/>
      <c r="C462" s="354"/>
      <c r="D462" s="355"/>
      <c r="E462" s="341"/>
      <c r="F462" s="356"/>
      <c r="G462" s="341"/>
      <c r="H462" s="1025"/>
      <c r="I462" s="361" t="s">
        <v>9</v>
      </c>
      <c r="J462" s="418" t="s">
        <v>200</v>
      </c>
      <c r="K462" s="363"/>
      <c r="L462" s="363"/>
      <c r="M462" s="363"/>
      <c r="N462" s="363"/>
      <c r="O462" s="363"/>
      <c r="P462" s="363"/>
      <c r="Q462" s="419" t="s">
        <v>9</v>
      </c>
      <c r="R462" s="418" t="s">
        <v>201</v>
      </c>
      <c r="S462" s="362"/>
      <c r="T462" s="363"/>
      <c r="U462" s="363"/>
      <c r="V462" s="363"/>
      <c r="W462" s="363"/>
      <c r="X462" s="364"/>
      <c r="Y462" s="365"/>
      <c r="Z462" s="359"/>
      <c r="AA462" s="359"/>
      <c r="AB462" s="360"/>
      <c r="AC462" s="1024"/>
      <c r="AD462" s="1024"/>
      <c r="AE462" s="1024"/>
      <c r="AF462" s="1024"/>
    </row>
    <row r="463" spans="1:32" ht="18.75" hidden="1" customHeight="1">
      <c r="A463" s="546"/>
      <c r="B463" s="547"/>
      <c r="C463" s="354"/>
      <c r="D463" s="355"/>
      <c r="E463" s="341"/>
      <c r="F463" s="356"/>
      <c r="G463" s="341"/>
      <c r="H463" s="458" t="s">
        <v>150</v>
      </c>
      <c r="I463" s="367" t="s">
        <v>9</v>
      </c>
      <c r="J463" s="368" t="s">
        <v>28</v>
      </c>
      <c r="K463" s="368"/>
      <c r="L463" s="371" t="s">
        <v>9</v>
      </c>
      <c r="M463" s="368" t="s">
        <v>29</v>
      </c>
      <c r="N463" s="368"/>
      <c r="O463" s="371" t="s">
        <v>9</v>
      </c>
      <c r="P463" s="368" t="s">
        <v>30</v>
      </c>
      <c r="Q463" s="372"/>
      <c r="R463" s="372"/>
      <c r="S463" s="372"/>
      <c r="T463" s="372"/>
      <c r="U463" s="459"/>
      <c r="V463" s="459"/>
      <c r="W463" s="459"/>
      <c r="X463" s="460"/>
      <c r="Y463" s="365"/>
      <c r="Z463" s="359"/>
      <c r="AA463" s="359"/>
      <c r="AB463" s="360"/>
      <c r="AC463" s="1024"/>
      <c r="AD463" s="1024"/>
      <c r="AE463" s="1024"/>
      <c r="AF463" s="1024"/>
    </row>
    <row r="464" spans="1:32" ht="18.75" hidden="1" customHeight="1">
      <c r="A464" s="546"/>
      <c r="B464" s="547"/>
      <c r="C464" s="354"/>
      <c r="D464" s="355"/>
      <c r="E464" s="341"/>
      <c r="F464" s="356"/>
      <c r="G464" s="341"/>
      <c r="H464" s="374" t="s">
        <v>57</v>
      </c>
      <c r="I464" s="367" t="s">
        <v>9</v>
      </c>
      <c r="J464" s="368" t="s">
        <v>28</v>
      </c>
      <c r="K464" s="368"/>
      <c r="L464" s="371" t="s">
        <v>9</v>
      </c>
      <c r="M464" s="368" t="s">
        <v>50</v>
      </c>
      <c r="N464" s="368"/>
      <c r="O464" s="371" t="s">
        <v>9</v>
      </c>
      <c r="P464" s="368" t="s">
        <v>51</v>
      </c>
      <c r="Q464" s="424"/>
      <c r="R464" s="371" t="s">
        <v>9</v>
      </c>
      <c r="S464" s="368" t="s">
        <v>114</v>
      </c>
      <c r="T464" s="424"/>
      <c r="U464" s="424"/>
      <c r="V464" s="424"/>
      <c r="W464" s="424"/>
      <c r="X464" s="425"/>
      <c r="Y464" s="365"/>
      <c r="Z464" s="359"/>
      <c r="AA464" s="359"/>
      <c r="AB464" s="360"/>
      <c r="AC464" s="1024"/>
      <c r="AD464" s="1024"/>
      <c r="AE464" s="1024"/>
      <c r="AF464" s="1024"/>
    </row>
    <row r="465" spans="1:32" ht="18.75" hidden="1" customHeight="1">
      <c r="A465" s="546"/>
      <c r="B465" s="547"/>
      <c r="C465" s="354"/>
      <c r="D465" s="355"/>
      <c r="E465" s="341"/>
      <c r="F465" s="356"/>
      <c r="G465" s="341"/>
      <c r="H465" s="1026" t="s">
        <v>153</v>
      </c>
      <c r="I465" s="1040" t="s">
        <v>9</v>
      </c>
      <c r="J465" s="1028" t="s">
        <v>28</v>
      </c>
      <c r="K465" s="1028"/>
      <c r="L465" s="1039" t="s">
        <v>9</v>
      </c>
      <c r="M465" s="1028" t="s">
        <v>34</v>
      </c>
      <c r="N465" s="1028"/>
      <c r="O465" s="426"/>
      <c r="P465" s="426"/>
      <c r="Q465" s="426"/>
      <c r="R465" s="426"/>
      <c r="S465" s="426"/>
      <c r="T465" s="426"/>
      <c r="U465" s="426"/>
      <c r="V465" s="426"/>
      <c r="W465" s="426"/>
      <c r="X465" s="427"/>
      <c r="Y465" s="365"/>
      <c r="Z465" s="359"/>
      <c r="AA465" s="359"/>
      <c r="AB465" s="360"/>
      <c r="AC465" s="1024"/>
      <c r="AD465" s="1024"/>
      <c r="AE465" s="1024"/>
      <c r="AF465" s="1024"/>
    </row>
    <row r="466" spans="1:32" ht="18.75" hidden="1" customHeight="1">
      <c r="A466" s="546"/>
      <c r="B466" s="547"/>
      <c r="C466" s="354"/>
      <c r="D466" s="355"/>
      <c r="E466" s="341"/>
      <c r="F466" s="356"/>
      <c r="G466" s="341"/>
      <c r="H466" s="1026"/>
      <c r="I466" s="1040"/>
      <c r="J466" s="1028"/>
      <c r="K466" s="1028"/>
      <c r="L466" s="1039"/>
      <c r="M466" s="1028"/>
      <c r="N466" s="1028"/>
      <c r="O466" s="362"/>
      <c r="P466" s="362"/>
      <c r="Q466" s="362"/>
      <c r="R466" s="362"/>
      <c r="S466" s="362"/>
      <c r="T466" s="362"/>
      <c r="U466" s="362"/>
      <c r="V466" s="362"/>
      <c r="W466" s="362"/>
      <c r="X466" s="435"/>
      <c r="Y466" s="365"/>
      <c r="Z466" s="359"/>
      <c r="AA466" s="359"/>
      <c r="AB466" s="360"/>
      <c r="AC466" s="1024"/>
      <c r="AD466" s="1024"/>
      <c r="AE466" s="1024"/>
      <c r="AF466" s="1024"/>
    </row>
    <row r="467" spans="1:32" ht="18.75" hidden="1" customHeight="1">
      <c r="A467" s="352"/>
      <c r="B467" s="353"/>
      <c r="C467" s="354"/>
      <c r="D467" s="355"/>
      <c r="E467" s="341"/>
      <c r="F467" s="356"/>
      <c r="G467" s="319"/>
      <c r="H467" s="388" t="s">
        <v>49</v>
      </c>
      <c r="I467" s="367" t="s">
        <v>9</v>
      </c>
      <c r="J467" s="368" t="s">
        <v>28</v>
      </c>
      <c r="K467" s="368"/>
      <c r="L467" s="371" t="s">
        <v>9</v>
      </c>
      <c r="M467" s="368" t="s">
        <v>50</v>
      </c>
      <c r="N467" s="368"/>
      <c r="O467" s="371" t="s">
        <v>9</v>
      </c>
      <c r="P467" s="368" t="s">
        <v>51</v>
      </c>
      <c r="Q467" s="368"/>
      <c r="R467" s="371" t="s">
        <v>9</v>
      </c>
      <c r="S467" s="368" t="s">
        <v>52</v>
      </c>
      <c r="T467" s="368"/>
      <c r="U467" s="369"/>
      <c r="V467" s="369"/>
      <c r="W467" s="369"/>
      <c r="X467" s="376"/>
      <c r="Y467" s="365"/>
      <c r="Z467" s="359"/>
      <c r="AA467" s="359"/>
      <c r="AB467" s="360"/>
      <c r="AC467" s="1024"/>
      <c r="AD467" s="1024"/>
      <c r="AE467" s="1024"/>
      <c r="AF467" s="1024"/>
    </row>
    <row r="468" spans="1:32" ht="18.75" hidden="1" customHeight="1">
      <c r="A468" s="352"/>
      <c r="B468" s="353"/>
      <c r="C468" s="354"/>
      <c r="D468" s="355"/>
      <c r="E468" s="341"/>
      <c r="F468" s="356"/>
      <c r="G468" s="319"/>
      <c r="H468" s="389" t="s">
        <v>53</v>
      </c>
      <c r="I468" s="390" t="s">
        <v>9</v>
      </c>
      <c r="J468" s="391" t="s">
        <v>28</v>
      </c>
      <c r="K468" s="377"/>
      <c r="L468" s="392" t="s">
        <v>9</v>
      </c>
      <c r="M468" s="391" t="s">
        <v>29</v>
      </c>
      <c r="N468" s="377"/>
      <c r="O468" s="392" t="s">
        <v>9</v>
      </c>
      <c r="P468" s="391" t="s">
        <v>30</v>
      </c>
      <c r="Q468" s="377"/>
      <c r="R468" s="392"/>
      <c r="S468" s="377"/>
      <c r="T468" s="377"/>
      <c r="U468" s="386"/>
      <c r="V468" s="386"/>
      <c r="W468" s="386"/>
      <c r="X468" s="387"/>
      <c r="Y468" s="365"/>
      <c r="Z468" s="359"/>
      <c r="AA468" s="359"/>
      <c r="AB468" s="360"/>
      <c r="AC468" s="1024"/>
      <c r="AD468" s="1024"/>
      <c r="AE468" s="1024"/>
      <c r="AF468" s="1024"/>
    </row>
    <row r="469" spans="1:32" ht="18.75" hidden="1" customHeight="1">
      <c r="A469" s="393"/>
      <c r="B469" s="394"/>
      <c r="C469" s="395"/>
      <c r="D469" s="396"/>
      <c r="E469" s="397"/>
      <c r="F469" s="398"/>
      <c r="G469" s="399"/>
      <c r="H469" s="400" t="s">
        <v>54</v>
      </c>
      <c r="I469" s="401" t="s">
        <v>9</v>
      </c>
      <c r="J469" s="402" t="s">
        <v>28</v>
      </c>
      <c r="K469" s="402"/>
      <c r="L469" s="403" t="s">
        <v>9</v>
      </c>
      <c r="M469" s="402" t="s">
        <v>34</v>
      </c>
      <c r="N469" s="402"/>
      <c r="O469" s="402"/>
      <c r="P469" s="402"/>
      <c r="Q469" s="404"/>
      <c r="R469" s="402"/>
      <c r="S469" s="402"/>
      <c r="T469" s="402"/>
      <c r="U469" s="402"/>
      <c r="V469" s="402"/>
      <c r="W469" s="402"/>
      <c r="X469" s="405"/>
      <c r="Y469" s="406"/>
      <c r="Z469" s="407"/>
      <c r="AA469" s="407"/>
      <c r="AB469" s="408"/>
      <c r="AC469" s="1024"/>
      <c r="AD469" s="1024"/>
      <c r="AE469" s="1024"/>
      <c r="AF469" s="1024"/>
    </row>
    <row r="470" spans="1:32" ht="18.75" hidden="1" customHeight="1">
      <c r="A470" s="544"/>
      <c r="B470" s="545"/>
      <c r="C470" s="344"/>
      <c r="D470" s="345"/>
      <c r="E470" s="338"/>
      <c r="F470" s="346"/>
      <c r="G470" s="338"/>
      <c r="H470" s="1023" t="s">
        <v>127</v>
      </c>
      <c r="I470" s="423" t="s">
        <v>9</v>
      </c>
      <c r="J470" s="336" t="s">
        <v>128</v>
      </c>
      <c r="K470" s="349"/>
      <c r="L470" s="450"/>
      <c r="M470" s="348" t="s">
        <v>9</v>
      </c>
      <c r="N470" s="336" t="s">
        <v>176</v>
      </c>
      <c r="O470" s="451"/>
      <c r="P470" s="451"/>
      <c r="Q470" s="348" t="s">
        <v>9</v>
      </c>
      <c r="R470" s="336" t="s">
        <v>177</v>
      </c>
      <c r="S470" s="451"/>
      <c r="T470" s="451"/>
      <c r="U470" s="348" t="s">
        <v>9</v>
      </c>
      <c r="V470" s="336" t="s">
        <v>178</v>
      </c>
      <c r="W470" s="451"/>
      <c r="X470" s="438"/>
      <c r="Y470" s="348" t="s">
        <v>9</v>
      </c>
      <c r="Z470" s="336" t="s">
        <v>20</v>
      </c>
      <c r="AA470" s="336"/>
      <c r="AB470" s="351"/>
      <c r="AC470" s="1024"/>
      <c r="AD470" s="1024"/>
      <c r="AE470" s="1024"/>
      <c r="AF470" s="1024"/>
    </row>
    <row r="471" spans="1:32" ht="18.75" hidden="1" customHeight="1">
      <c r="A471" s="546"/>
      <c r="B471" s="547"/>
      <c r="C471" s="354"/>
      <c r="D471" s="355"/>
      <c r="E471" s="341"/>
      <c r="F471" s="356"/>
      <c r="G471" s="341"/>
      <c r="H471" s="1023"/>
      <c r="I471" s="361" t="s">
        <v>9</v>
      </c>
      <c r="J471" s="418" t="s">
        <v>179</v>
      </c>
      <c r="K471" s="384"/>
      <c r="L471" s="454"/>
      <c r="M471" s="419" t="s">
        <v>9</v>
      </c>
      <c r="N471" s="418" t="s">
        <v>129</v>
      </c>
      <c r="O471" s="362"/>
      <c r="P471" s="362"/>
      <c r="Q471" s="362"/>
      <c r="R471" s="362"/>
      <c r="S471" s="362"/>
      <c r="T471" s="362"/>
      <c r="U471" s="362"/>
      <c r="V471" s="362"/>
      <c r="W471" s="362"/>
      <c r="X471" s="435"/>
      <c r="Y471" s="335" t="s">
        <v>9</v>
      </c>
      <c r="Z471" s="190" t="s">
        <v>22</v>
      </c>
      <c r="AA471" s="359"/>
      <c r="AB471" s="360"/>
      <c r="AC471" s="1024"/>
      <c r="AD471" s="1024"/>
      <c r="AE471" s="1024"/>
      <c r="AF471" s="1024"/>
    </row>
    <row r="472" spans="1:32" ht="18.75" hidden="1" customHeight="1">
      <c r="A472" s="546"/>
      <c r="B472" s="547"/>
      <c r="C472" s="354"/>
      <c r="D472" s="355"/>
      <c r="E472" s="341"/>
      <c r="F472" s="356"/>
      <c r="G472" s="341"/>
      <c r="H472" s="1025" t="s">
        <v>88</v>
      </c>
      <c r="I472" s="390" t="s">
        <v>9</v>
      </c>
      <c r="J472" s="391" t="s">
        <v>28</v>
      </c>
      <c r="K472" s="377"/>
      <c r="L472" s="433"/>
      <c r="M472" s="392" t="s">
        <v>9</v>
      </c>
      <c r="N472" s="391" t="s">
        <v>115</v>
      </c>
      <c r="O472" s="377"/>
      <c r="P472" s="433"/>
      <c r="Q472" s="392" t="s">
        <v>9</v>
      </c>
      <c r="R472" s="434" t="s">
        <v>231</v>
      </c>
      <c r="S472" s="426"/>
      <c r="T472" s="426"/>
      <c r="U472" s="459"/>
      <c r="V472" s="433"/>
      <c r="W472" s="426"/>
      <c r="X472" s="460"/>
      <c r="Y472" s="365"/>
      <c r="Z472" s="359"/>
      <c r="AA472" s="359"/>
      <c r="AB472" s="360"/>
      <c r="AC472" s="1024"/>
      <c r="AD472" s="1024"/>
      <c r="AE472" s="1024"/>
      <c r="AF472" s="1024"/>
    </row>
    <row r="473" spans="1:32" ht="18.75" hidden="1" customHeight="1">
      <c r="A473" s="546"/>
      <c r="B473" s="547"/>
      <c r="C473" s="354"/>
      <c r="D473" s="355"/>
      <c r="E473" s="341"/>
      <c r="F473" s="356"/>
      <c r="G473" s="341"/>
      <c r="H473" s="1025"/>
      <c r="I473" s="361" t="s">
        <v>9</v>
      </c>
      <c r="J473" s="362" t="s">
        <v>232</v>
      </c>
      <c r="K473" s="362"/>
      <c r="L473" s="362"/>
      <c r="M473" s="419" t="s">
        <v>9</v>
      </c>
      <c r="N473" s="362" t="s">
        <v>233</v>
      </c>
      <c r="O473" s="454"/>
      <c r="P473" s="362"/>
      <c r="Q473" s="362"/>
      <c r="R473" s="454"/>
      <c r="S473" s="362"/>
      <c r="T473" s="362"/>
      <c r="U473" s="363"/>
      <c r="V473" s="454"/>
      <c r="W473" s="362"/>
      <c r="X473" s="364"/>
      <c r="Y473" s="365"/>
      <c r="Z473" s="359"/>
      <c r="AA473" s="359"/>
      <c r="AB473" s="360"/>
      <c r="AC473" s="1024"/>
      <c r="AD473" s="1024"/>
      <c r="AE473" s="1024"/>
      <c r="AF473" s="1024"/>
    </row>
    <row r="474" spans="1:32" ht="18.75" hidden="1" customHeight="1">
      <c r="A474" s="546"/>
      <c r="B474" s="547"/>
      <c r="C474" s="354"/>
      <c r="D474" s="355"/>
      <c r="E474" s="341"/>
      <c r="F474" s="356"/>
      <c r="G474" s="341"/>
      <c r="H474" s="449" t="s">
        <v>130</v>
      </c>
      <c r="I474" s="367" t="s">
        <v>9</v>
      </c>
      <c r="J474" s="368" t="s">
        <v>66</v>
      </c>
      <c r="K474" s="369"/>
      <c r="L474" s="370"/>
      <c r="M474" s="371" t="s">
        <v>9</v>
      </c>
      <c r="N474" s="368" t="s">
        <v>67</v>
      </c>
      <c r="O474" s="372"/>
      <c r="P474" s="372"/>
      <c r="Q474" s="372"/>
      <c r="R474" s="372"/>
      <c r="S474" s="372"/>
      <c r="T474" s="372"/>
      <c r="U474" s="372"/>
      <c r="V474" s="372"/>
      <c r="W474" s="372"/>
      <c r="X474" s="373"/>
      <c r="Y474" s="365"/>
      <c r="Z474" s="359"/>
      <c r="AA474" s="359"/>
      <c r="AB474" s="360"/>
      <c r="AC474" s="1024"/>
      <c r="AD474" s="1024"/>
      <c r="AE474" s="1024"/>
      <c r="AF474" s="1024"/>
    </row>
    <row r="475" spans="1:32" ht="19.5" hidden="1" customHeight="1">
      <c r="A475" s="352"/>
      <c r="B475" s="353"/>
      <c r="C475" s="354"/>
      <c r="D475" s="355"/>
      <c r="E475" s="341"/>
      <c r="F475" s="356"/>
      <c r="G475" s="319"/>
      <c r="H475" s="366" t="s">
        <v>24</v>
      </c>
      <c r="I475" s="367" t="s">
        <v>9</v>
      </c>
      <c r="J475" s="368" t="s">
        <v>25</v>
      </c>
      <c r="K475" s="369"/>
      <c r="L475" s="370"/>
      <c r="M475" s="371" t="s">
        <v>9</v>
      </c>
      <c r="N475" s="368" t="s">
        <v>26</v>
      </c>
      <c r="O475" s="371"/>
      <c r="P475" s="368"/>
      <c r="Q475" s="372"/>
      <c r="R475" s="372"/>
      <c r="S475" s="372"/>
      <c r="T475" s="372"/>
      <c r="U475" s="372"/>
      <c r="V475" s="372"/>
      <c r="W475" s="372"/>
      <c r="X475" s="373"/>
      <c r="Y475" s="359"/>
      <c r="Z475" s="359"/>
      <c r="AA475" s="359"/>
      <c r="AB475" s="360"/>
      <c r="AC475" s="1024"/>
      <c r="AD475" s="1024"/>
      <c r="AE475" s="1024"/>
      <c r="AF475" s="1024"/>
    </row>
    <row r="476" spans="1:32" ht="19.5" hidden="1" customHeight="1">
      <c r="A476" s="352"/>
      <c r="B476" s="353"/>
      <c r="C476" s="354"/>
      <c r="D476" s="355"/>
      <c r="E476" s="341"/>
      <c r="F476" s="356"/>
      <c r="G476" s="319"/>
      <c r="H476" s="366" t="s">
        <v>91</v>
      </c>
      <c r="I476" s="367" t="s">
        <v>9</v>
      </c>
      <c r="J476" s="368" t="s">
        <v>25</v>
      </c>
      <c r="K476" s="369"/>
      <c r="L476" s="370"/>
      <c r="M476" s="371" t="s">
        <v>9</v>
      </c>
      <c r="N476" s="368" t="s">
        <v>26</v>
      </c>
      <c r="O476" s="371"/>
      <c r="P476" s="368"/>
      <c r="Q476" s="372"/>
      <c r="R476" s="372"/>
      <c r="S476" s="372"/>
      <c r="T476" s="372"/>
      <c r="U476" s="372"/>
      <c r="V476" s="372"/>
      <c r="W476" s="372"/>
      <c r="X476" s="373"/>
      <c r="Y476" s="359"/>
      <c r="Z476" s="359"/>
      <c r="AA476" s="359"/>
      <c r="AB476" s="360"/>
      <c r="AC476" s="1024"/>
      <c r="AD476" s="1024"/>
      <c r="AE476" s="1024"/>
      <c r="AF476" s="1024"/>
    </row>
    <row r="477" spans="1:32" ht="18.75" hidden="1" customHeight="1">
      <c r="A477" s="546"/>
      <c r="B477" s="547"/>
      <c r="C477" s="354"/>
      <c r="D477" s="355"/>
      <c r="E477" s="341"/>
      <c r="F477" s="356"/>
      <c r="G477" s="341"/>
      <c r="H477" s="449" t="s">
        <v>234</v>
      </c>
      <c r="I477" s="367" t="s">
        <v>9</v>
      </c>
      <c r="J477" s="368" t="s">
        <v>128</v>
      </c>
      <c r="K477" s="369"/>
      <c r="L477" s="370"/>
      <c r="M477" s="371" t="s">
        <v>9</v>
      </c>
      <c r="N477" s="368" t="s">
        <v>181</v>
      </c>
      <c r="O477" s="372"/>
      <c r="P477" s="372"/>
      <c r="Q477" s="372"/>
      <c r="R477" s="372"/>
      <c r="S477" s="372"/>
      <c r="T477" s="372"/>
      <c r="U477" s="372"/>
      <c r="V477" s="372"/>
      <c r="W477" s="372"/>
      <c r="X477" s="373"/>
      <c r="Y477" s="365"/>
      <c r="Z477" s="359"/>
      <c r="AA477" s="359"/>
      <c r="AB477" s="360"/>
      <c r="AC477" s="1024"/>
      <c r="AD477" s="1024"/>
      <c r="AE477" s="1024"/>
      <c r="AF477" s="1024"/>
    </row>
    <row r="478" spans="1:32" ht="18.75" hidden="1" customHeight="1">
      <c r="A478" s="546"/>
      <c r="B478" s="547"/>
      <c r="C478" s="354"/>
      <c r="D478" s="355"/>
      <c r="E478" s="341"/>
      <c r="F478" s="356"/>
      <c r="G478" s="341"/>
      <c r="H478" s="449" t="s">
        <v>235</v>
      </c>
      <c r="I478" s="367" t="s">
        <v>9</v>
      </c>
      <c r="J478" s="368" t="s">
        <v>128</v>
      </c>
      <c r="K478" s="369"/>
      <c r="L478" s="370"/>
      <c r="M478" s="371" t="s">
        <v>9</v>
      </c>
      <c r="N478" s="368" t="s">
        <v>181</v>
      </c>
      <c r="O478" s="372"/>
      <c r="P478" s="372"/>
      <c r="Q478" s="372"/>
      <c r="R478" s="372"/>
      <c r="S478" s="372"/>
      <c r="T478" s="372"/>
      <c r="U478" s="372"/>
      <c r="V478" s="372"/>
      <c r="W478" s="372"/>
      <c r="X478" s="373"/>
      <c r="Y478" s="365"/>
      <c r="Z478" s="359"/>
      <c r="AA478" s="359"/>
      <c r="AB478" s="360"/>
      <c r="AC478" s="1024"/>
      <c r="AD478" s="1024"/>
      <c r="AE478" s="1024"/>
      <c r="AF478" s="1024"/>
    </row>
    <row r="479" spans="1:32" ht="18.75" hidden="1" customHeight="1">
      <c r="A479" s="546"/>
      <c r="B479" s="547"/>
      <c r="C479" s="354"/>
      <c r="D479" s="355"/>
      <c r="E479" s="341"/>
      <c r="F479" s="356"/>
      <c r="G479" s="341"/>
      <c r="H479" s="449" t="s">
        <v>110</v>
      </c>
      <c r="I479" s="367" t="s">
        <v>9</v>
      </c>
      <c r="J479" s="368" t="s">
        <v>28</v>
      </c>
      <c r="K479" s="369"/>
      <c r="L479" s="371" t="s">
        <v>9</v>
      </c>
      <c r="M479" s="368" t="s">
        <v>34</v>
      </c>
      <c r="N479" s="372"/>
      <c r="O479" s="372"/>
      <c r="P479" s="372"/>
      <c r="Q479" s="372"/>
      <c r="R479" s="372"/>
      <c r="S479" s="372"/>
      <c r="T479" s="372"/>
      <c r="U479" s="372"/>
      <c r="V479" s="372"/>
      <c r="W479" s="372"/>
      <c r="X479" s="373"/>
      <c r="Y479" s="365"/>
      <c r="Z479" s="359"/>
      <c r="AA479" s="359"/>
      <c r="AB479" s="360"/>
      <c r="AC479" s="1024"/>
      <c r="AD479" s="1024"/>
      <c r="AE479" s="1024"/>
      <c r="AF479" s="1024"/>
    </row>
    <row r="480" spans="1:32" ht="18.75" hidden="1" customHeight="1">
      <c r="A480" s="339" t="s">
        <v>9</v>
      </c>
      <c r="B480" s="547" t="s">
        <v>237</v>
      </c>
      <c r="C480" s="382" t="s">
        <v>156</v>
      </c>
      <c r="D480" s="335" t="s">
        <v>9</v>
      </c>
      <c r="E480" s="381" t="s">
        <v>251</v>
      </c>
      <c r="F480" s="335" t="s">
        <v>9</v>
      </c>
      <c r="G480" s="381" t="s">
        <v>248</v>
      </c>
      <c r="H480" s="449" t="s">
        <v>148</v>
      </c>
      <c r="I480" s="367" t="s">
        <v>9</v>
      </c>
      <c r="J480" s="368" t="s">
        <v>66</v>
      </c>
      <c r="K480" s="369"/>
      <c r="L480" s="370"/>
      <c r="M480" s="371" t="s">
        <v>9</v>
      </c>
      <c r="N480" s="368" t="s">
        <v>67</v>
      </c>
      <c r="O480" s="372"/>
      <c r="P480" s="372"/>
      <c r="Q480" s="372"/>
      <c r="R480" s="372"/>
      <c r="S480" s="372"/>
      <c r="T480" s="372"/>
      <c r="U480" s="372"/>
      <c r="V480" s="372"/>
      <c r="W480" s="372"/>
      <c r="X480" s="373"/>
      <c r="Y480" s="365"/>
      <c r="Z480" s="359"/>
      <c r="AA480" s="359"/>
      <c r="AB480" s="360"/>
      <c r="AC480" s="1024"/>
      <c r="AD480" s="1024"/>
      <c r="AE480" s="1024"/>
      <c r="AF480" s="1024"/>
    </row>
    <row r="481" spans="1:32" ht="19.5" hidden="1" customHeight="1">
      <c r="A481" s="546"/>
      <c r="B481" s="547"/>
      <c r="C481" s="354"/>
      <c r="D481" s="355"/>
      <c r="E481" s="341"/>
      <c r="F481" s="335" t="s">
        <v>9</v>
      </c>
      <c r="G481" s="381" t="s">
        <v>219</v>
      </c>
      <c r="H481" s="366" t="s">
        <v>47</v>
      </c>
      <c r="I481" s="367" t="s">
        <v>9</v>
      </c>
      <c r="J481" s="368" t="s">
        <v>28</v>
      </c>
      <c r="K481" s="368"/>
      <c r="L481" s="371" t="s">
        <v>9</v>
      </c>
      <c r="M481" s="368" t="s">
        <v>34</v>
      </c>
      <c r="N481" s="368"/>
      <c r="O481" s="372"/>
      <c r="P481" s="368"/>
      <c r="Q481" s="372"/>
      <c r="R481" s="372"/>
      <c r="S481" s="372"/>
      <c r="T481" s="372"/>
      <c r="U481" s="372"/>
      <c r="V481" s="372"/>
      <c r="W481" s="372"/>
      <c r="X481" s="373"/>
      <c r="Y481" s="359"/>
      <c r="Z481" s="359"/>
      <c r="AA481" s="359"/>
      <c r="AB481" s="360"/>
      <c r="AC481" s="1024"/>
      <c r="AD481" s="1024"/>
      <c r="AE481" s="1024"/>
      <c r="AF481" s="1024"/>
    </row>
    <row r="482" spans="1:32" ht="18.75" hidden="1" customHeight="1">
      <c r="A482" s="546"/>
      <c r="B482" s="547"/>
      <c r="C482" s="354"/>
      <c r="D482" s="355"/>
      <c r="E482" s="341"/>
      <c r="F482" s="356"/>
      <c r="G482" s="341"/>
      <c r="H482" s="449" t="s">
        <v>149</v>
      </c>
      <c r="I482" s="367" t="s">
        <v>9</v>
      </c>
      <c r="J482" s="368" t="s">
        <v>28</v>
      </c>
      <c r="K482" s="369"/>
      <c r="L482" s="371" t="s">
        <v>9</v>
      </c>
      <c r="M482" s="368" t="s">
        <v>34</v>
      </c>
      <c r="N482" s="372"/>
      <c r="O482" s="372"/>
      <c r="P482" s="372"/>
      <c r="Q482" s="372"/>
      <c r="R482" s="372"/>
      <c r="S482" s="372"/>
      <c r="T482" s="372"/>
      <c r="U482" s="372"/>
      <c r="V482" s="372"/>
      <c r="W482" s="372"/>
      <c r="X482" s="373"/>
      <c r="Y482" s="365"/>
      <c r="Z482" s="359"/>
      <c r="AA482" s="359"/>
      <c r="AB482" s="360"/>
      <c r="AC482" s="1024"/>
      <c r="AD482" s="1024"/>
      <c r="AE482" s="1024"/>
      <c r="AF482" s="1024"/>
    </row>
    <row r="483" spans="1:32" ht="18.75" hidden="1" customHeight="1">
      <c r="A483" s="546"/>
      <c r="B483" s="547"/>
      <c r="C483" s="354"/>
      <c r="D483" s="355"/>
      <c r="E483" s="341"/>
      <c r="F483" s="356"/>
      <c r="G483" s="341"/>
      <c r="H483" s="449" t="s">
        <v>48</v>
      </c>
      <c r="I483" s="367" t="s">
        <v>9</v>
      </c>
      <c r="J483" s="368" t="s">
        <v>28</v>
      </c>
      <c r="K483" s="368"/>
      <c r="L483" s="371" t="s">
        <v>9</v>
      </c>
      <c r="M483" s="368" t="s">
        <v>29</v>
      </c>
      <c r="N483" s="368"/>
      <c r="O483" s="371" t="s">
        <v>9</v>
      </c>
      <c r="P483" s="368" t="s">
        <v>30</v>
      </c>
      <c r="Q483" s="372"/>
      <c r="R483" s="372"/>
      <c r="S483" s="372"/>
      <c r="T483" s="372"/>
      <c r="U483" s="372"/>
      <c r="V483" s="372"/>
      <c r="W483" s="372"/>
      <c r="X483" s="373"/>
      <c r="Y483" s="365"/>
      <c r="Z483" s="359"/>
      <c r="AA483" s="359"/>
      <c r="AB483" s="360"/>
      <c r="AC483" s="1024"/>
      <c r="AD483" s="1024"/>
      <c r="AE483" s="1024"/>
      <c r="AF483" s="1024"/>
    </row>
    <row r="484" spans="1:32" ht="18.75" hidden="1" customHeight="1">
      <c r="A484" s="546"/>
      <c r="B484" s="547"/>
      <c r="C484" s="354"/>
      <c r="D484" s="355"/>
      <c r="E484" s="341"/>
      <c r="F484" s="356"/>
      <c r="G484" s="341"/>
      <c r="H484" s="449" t="s">
        <v>241</v>
      </c>
      <c r="I484" s="367" t="s">
        <v>9</v>
      </c>
      <c r="J484" s="368" t="s">
        <v>28</v>
      </c>
      <c r="K484" s="368"/>
      <c r="L484" s="371" t="s">
        <v>9</v>
      </c>
      <c r="M484" s="368" t="s">
        <v>29</v>
      </c>
      <c r="N484" s="368"/>
      <c r="O484" s="371" t="s">
        <v>9</v>
      </c>
      <c r="P484" s="368" t="s">
        <v>30</v>
      </c>
      <c r="Q484" s="372"/>
      <c r="R484" s="372"/>
      <c r="S484" s="372"/>
      <c r="T484" s="372"/>
      <c r="U484" s="372"/>
      <c r="V484" s="372"/>
      <c r="W484" s="372"/>
      <c r="X484" s="373"/>
      <c r="Y484" s="365"/>
      <c r="Z484" s="359"/>
      <c r="AA484" s="359"/>
      <c r="AB484" s="360"/>
      <c r="AC484" s="1024"/>
      <c r="AD484" s="1024"/>
      <c r="AE484" s="1024"/>
      <c r="AF484" s="1024"/>
    </row>
    <row r="485" spans="1:32" ht="18.75" hidden="1" customHeight="1">
      <c r="A485" s="546"/>
      <c r="B485" s="547"/>
      <c r="C485" s="354"/>
      <c r="D485" s="355"/>
      <c r="E485" s="341"/>
      <c r="F485" s="356"/>
      <c r="G485" s="341"/>
      <c r="H485" s="458" t="s">
        <v>150</v>
      </c>
      <c r="I485" s="367" t="s">
        <v>9</v>
      </c>
      <c r="J485" s="368" t="s">
        <v>28</v>
      </c>
      <c r="K485" s="368"/>
      <c r="L485" s="371" t="s">
        <v>9</v>
      </c>
      <c r="M485" s="368" t="s">
        <v>29</v>
      </c>
      <c r="N485" s="368"/>
      <c r="O485" s="371" t="s">
        <v>9</v>
      </c>
      <c r="P485" s="368" t="s">
        <v>30</v>
      </c>
      <c r="Q485" s="372"/>
      <c r="R485" s="372"/>
      <c r="S485" s="372"/>
      <c r="T485" s="372"/>
      <c r="U485" s="459"/>
      <c r="V485" s="459"/>
      <c r="W485" s="459"/>
      <c r="X485" s="460"/>
      <c r="Y485" s="365"/>
      <c r="Z485" s="359"/>
      <c r="AA485" s="359"/>
      <c r="AB485" s="360"/>
      <c r="AC485" s="1024"/>
      <c r="AD485" s="1024"/>
      <c r="AE485" s="1024"/>
      <c r="AF485" s="1024"/>
    </row>
    <row r="486" spans="1:32" ht="18.75" hidden="1" customHeight="1">
      <c r="A486" s="546"/>
      <c r="B486" s="547"/>
      <c r="C486" s="354"/>
      <c r="D486" s="355"/>
      <c r="E486" s="341"/>
      <c r="F486" s="356"/>
      <c r="G486" s="341"/>
      <c r="H486" s="374" t="s">
        <v>57</v>
      </c>
      <c r="I486" s="367" t="s">
        <v>9</v>
      </c>
      <c r="J486" s="368" t="s">
        <v>28</v>
      </c>
      <c r="K486" s="368"/>
      <c r="L486" s="371" t="s">
        <v>9</v>
      </c>
      <c r="M486" s="368" t="s">
        <v>50</v>
      </c>
      <c r="N486" s="368"/>
      <c r="O486" s="371" t="s">
        <v>9</v>
      </c>
      <c r="P486" s="368" t="s">
        <v>51</v>
      </c>
      <c r="Q486" s="424"/>
      <c r="R486" s="371" t="s">
        <v>9</v>
      </c>
      <c r="S486" s="368" t="s">
        <v>114</v>
      </c>
      <c r="T486" s="424"/>
      <c r="U486" s="424"/>
      <c r="V486" s="424"/>
      <c r="W486" s="424"/>
      <c r="X486" s="425"/>
      <c r="Y486" s="365"/>
      <c r="Z486" s="359"/>
      <c r="AA486" s="359"/>
      <c r="AB486" s="360"/>
      <c r="AC486" s="1024"/>
      <c r="AD486" s="1024"/>
      <c r="AE486" s="1024"/>
      <c r="AF486" s="1024"/>
    </row>
    <row r="487" spans="1:32" ht="18.75" hidden="1" customHeight="1">
      <c r="A487" s="546"/>
      <c r="B487" s="547"/>
      <c r="C487" s="354"/>
      <c r="D487" s="355"/>
      <c r="E487" s="341"/>
      <c r="F487" s="356"/>
      <c r="G487" s="341"/>
      <c r="H487" s="1026" t="s">
        <v>153</v>
      </c>
      <c r="I487" s="1040" t="s">
        <v>9</v>
      </c>
      <c r="J487" s="1028" t="s">
        <v>28</v>
      </c>
      <c r="K487" s="1028"/>
      <c r="L487" s="1039" t="s">
        <v>9</v>
      </c>
      <c r="M487" s="1028" t="s">
        <v>34</v>
      </c>
      <c r="N487" s="1028"/>
      <c r="O487" s="426"/>
      <c r="P487" s="426"/>
      <c r="Q487" s="426"/>
      <c r="R487" s="426"/>
      <c r="S487" s="426"/>
      <c r="T487" s="426"/>
      <c r="U487" s="426"/>
      <c r="V487" s="426"/>
      <c r="W487" s="426"/>
      <c r="X487" s="427"/>
      <c r="Y487" s="365"/>
      <c r="Z487" s="359"/>
      <c r="AA487" s="359"/>
      <c r="AB487" s="360"/>
      <c r="AC487" s="1024"/>
      <c r="AD487" s="1024"/>
      <c r="AE487" s="1024"/>
      <c r="AF487" s="1024"/>
    </row>
    <row r="488" spans="1:32" ht="18.75" hidden="1" customHeight="1">
      <c r="A488" s="546"/>
      <c r="B488" s="547"/>
      <c r="C488" s="354"/>
      <c r="D488" s="355"/>
      <c r="E488" s="341"/>
      <c r="F488" s="356"/>
      <c r="G488" s="341"/>
      <c r="H488" s="1026"/>
      <c r="I488" s="1040"/>
      <c r="J488" s="1028"/>
      <c r="K488" s="1028"/>
      <c r="L488" s="1039"/>
      <c r="M488" s="1028"/>
      <c r="N488" s="1028"/>
      <c r="O488" s="362"/>
      <c r="P488" s="362"/>
      <c r="Q488" s="362"/>
      <c r="R488" s="362"/>
      <c r="S488" s="362"/>
      <c r="T488" s="362"/>
      <c r="U488" s="362"/>
      <c r="V488" s="362"/>
      <c r="W488" s="362"/>
      <c r="X488" s="435"/>
      <c r="Y488" s="365"/>
      <c r="Z488" s="359"/>
      <c r="AA488" s="359"/>
      <c r="AB488" s="360"/>
      <c r="AC488" s="1024"/>
      <c r="AD488" s="1024"/>
      <c r="AE488" s="1024"/>
      <c r="AF488" s="1024"/>
    </row>
    <row r="489" spans="1:32" ht="18.75" hidden="1" customHeight="1">
      <c r="A489" s="352"/>
      <c r="B489" s="353"/>
      <c r="C489" s="354"/>
      <c r="D489" s="355"/>
      <c r="E489" s="341"/>
      <c r="F489" s="356"/>
      <c r="G489" s="319"/>
      <c r="H489" s="388" t="s">
        <v>49</v>
      </c>
      <c r="I489" s="367" t="s">
        <v>9</v>
      </c>
      <c r="J489" s="368" t="s">
        <v>28</v>
      </c>
      <c r="K489" s="368"/>
      <c r="L489" s="371" t="s">
        <v>9</v>
      </c>
      <c r="M489" s="368" t="s">
        <v>50</v>
      </c>
      <c r="N489" s="368"/>
      <c r="O489" s="371" t="s">
        <v>9</v>
      </c>
      <c r="P489" s="368" t="s">
        <v>51</v>
      </c>
      <c r="Q489" s="368"/>
      <c r="R489" s="371" t="s">
        <v>9</v>
      </c>
      <c r="S489" s="368" t="s">
        <v>52</v>
      </c>
      <c r="T489" s="368"/>
      <c r="U489" s="369"/>
      <c r="V489" s="369"/>
      <c r="W489" s="369"/>
      <c r="X489" s="376"/>
      <c r="Y489" s="365"/>
      <c r="Z489" s="359"/>
      <c r="AA489" s="359"/>
      <c r="AB489" s="360"/>
      <c r="AC489" s="1024"/>
      <c r="AD489" s="1024"/>
      <c r="AE489" s="1024"/>
      <c r="AF489" s="1024"/>
    </row>
    <row r="490" spans="1:32" ht="18.75" hidden="1" customHeight="1">
      <c r="A490" s="352"/>
      <c r="B490" s="353"/>
      <c r="C490" s="354"/>
      <c r="D490" s="355"/>
      <c r="E490" s="341"/>
      <c r="F490" s="356"/>
      <c r="G490" s="319"/>
      <c r="H490" s="389" t="s">
        <v>53</v>
      </c>
      <c r="I490" s="390" t="s">
        <v>9</v>
      </c>
      <c r="J490" s="391" t="s">
        <v>28</v>
      </c>
      <c r="K490" s="377"/>
      <c r="L490" s="392" t="s">
        <v>9</v>
      </c>
      <c r="M490" s="391" t="s">
        <v>29</v>
      </c>
      <c r="N490" s="377"/>
      <c r="O490" s="392" t="s">
        <v>9</v>
      </c>
      <c r="P490" s="391" t="s">
        <v>30</v>
      </c>
      <c r="Q490" s="377"/>
      <c r="R490" s="392"/>
      <c r="S490" s="377"/>
      <c r="T490" s="377"/>
      <c r="U490" s="386"/>
      <c r="V490" s="386"/>
      <c r="W490" s="386"/>
      <c r="X490" s="387"/>
      <c r="Y490" s="365"/>
      <c r="Z490" s="359"/>
      <c r="AA490" s="359"/>
      <c r="AB490" s="360"/>
      <c r="AC490" s="1024"/>
      <c r="AD490" s="1024"/>
      <c r="AE490" s="1024"/>
      <c r="AF490" s="1024"/>
    </row>
    <row r="491" spans="1:32" ht="18.75" hidden="1" customHeight="1">
      <c r="A491" s="393"/>
      <c r="B491" s="394"/>
      <c r="C491" s="395"/>
      <c r="D491" s="396"/>
      <c r="E491" s="397"/>
      <c r="F491" s="398"/>
      <c r="G491" s="399"/>
      <c r="H491" s="400" t="s">
        <v>54</v>
      </c>
      <c r="I491" s="401" t="s">
        <v>9</v>
      </c>
      <c r="J491" s="402" t="s">
        <v>28</v>
      </c>
      <c r="K491" s="402"/>
      <c r="L491" s="403" t="s">
        <v>9</v>
      </c>
      <c r="M491" s="402" t="s">
        <v>34</v>
      </c>
      <c r="N491" s="402"/>
      <c r="O491" s="402"/>
      <c r="P491" s="402"/>
      <c r="Q491" s="404"/>
      <c r="R491" s="402"/>
      <c r="S491" s="402"/>
      <c r="T491" s="402"/>
      <c r="U491" s="402"/>
      <c r="V491" s="402"/>
      <c r="W491" s="402"/>
      <c r="X491" s="405"/>
      <c r="Y491" s="406"/>
      <c r="Z491" s="407"/>
      <c r="AA491" s="407"/>
      <c r="AB491" s="408"/>
      <c r="AC491" s="1024"/>
      <c r="AD491" s="1024"/>
      <c r="AE491" s="1024"/>
      <c r="AF491" s="1024"/>
    </row>
    <row r="492" spans="1:32" ht="18.75" hidden="1" customHeight="1">
      <c r="A492" s="342"/>
      <c r="B492" s="343"/>
      <c r="C492" s="344"/>
      <c r="D492" s="345"/>
      <c r="E492" s="338"/>
      <c r="F492" s="346"/>
      <c r="G492" s="338"/>
      <c r="H492" s="409" t="s">
        <v>88</v>
      </c>
      <c r="I492" s="410" t="s">
        <v>9</v>
      </c>
      <c r="J492" s="411" t="s">
        <v>28</v>
      </c>
      <c r="K492" s="411"/>
      <c r="L492" s="413"/>
      <c r="M492" s="414" t="s">
        <v>9</v>
      </c>
      <c r="N492" s="411" t="s">
        <v>89</v>
      </c>
      <c r="O492" s="411"/>
      <c r="P492" s="413"/>
      <c r="Q492" s="414" t="s">
        <v>9</v>
      </c>
      <c r="R492" s="442" t="s">
        <v>90</v>
      </c>
      <c r="S492" s="442"/>
      <c r="T492" s="412"/>
      <c r="U492" s="412"/>
      <c r="V492" s="412"/>
      <c r="W492" s="412"/>
      <c r="X492" s="548"/>
      <c r="Y492" s="423" t="s">
        <v>9</v>
      </c>
      <c r="Z492" s="336" t="s">
        <v>20</v>
      </c>
      <c r="AA492" s="336"/>
      <c r="AB492" s="351"/>
      <c r="AC492" s="423" t="s">
        <v>9</v>
      </c>
      <c r="AD492" s="336" t="s">
        <v>20</v>
      </c>
      <c r="AE492" s="336"/>
      <c r="AF492" s="351"/>
    </row>
    <row r="493" spans="1:32" ht="18.75" hidden="1" customHeight="1">
      <c r="A493" s="352"/>
      <c r="B493" s="353"/>
      <c r="C493" s="354"/>
      <c r="D493" s="355"/>
      <c r="E493" s="341"/>
      <c r="F493" s="356"/>
      <c r="G493" s="341"/>
      <c r="H493" s="420" t="s">
        <v>252</v>
      </c>
      <c r="I493" s="367" t="s">
        <v>9</v>
      </c>
      <c r="J493" s="368" t="s">
        <v>25</v>
      </c>
      <c r="K493" s="369"/>
      <c r="L493" s="370"/>
      <c r="M493" s="371" t="s">
        <v>9</v>
      </c>
      <c r="N493" s="368" t="s">
        <v>26</v>
      </c>
      <c r="O493" s="372"/>
      <c r="P493" s="372"/>
      <c r="Q493" s="368"/>
      <c r="R493" s="368"/>
      <c r="S493" s="368"/>
      <c r="T493" s="368"/>
      <c r="U493" s="368"/>
      <c r="V493" s="368"/>
      <c r="W493" s="368"/>
      <c r="X493" s="375"/>
      <c r="Y493" s="339" t="s">
        <v>9</v>
      </c>
      <c r="Z493" s="190" t="s">
        <v>22</v>
      </c>
      <c r="AA493" s="359"/>
      <c r="AB493" s="360"/>
      <c r="AC493" s="339" t="s">
        <v>9</v>
      </c>
      <c r="AD493" s="190" t="s">
        <v>22</v>
      </c>
      <c r="AE493" s="359"/>
      <c r="AF493" s="360"/>
    </row>
    <row r="494" spans="1:32" ht="19.5" hidden="1" customHeight="1">
      <c r="A494" s="352"/>
      <c r="B494" s="353"/>
      <c r="C494" s="354"/>
      <c r="D494" s="355"/>
      <c r="E494" s="341"/>
      <c r="F494" s="356"/>
      <c r="G494" s="319"/>
      <c r="H494" s="366" t="s">
        <v>24</v>
      </c>
      <c r="I494" s="367" t="s">
        <v>9</v>
      </c>
      <c r="J494" s="368" t="s">
        <v>25</v>
      </c>
      <c r="K494" s="369"/>
      <c r="L494" s="370"/>
      <c r="M494" s="371" t="s">
        <v>9</v>
      </c>
      <c r="N494" s="368" t="s">
        <v>26</v>
      </c>
      <c r="O494" s="371"/>
      <c r="P494" s="368"/>
      <c r="Q494" s="372"/>
      <c r="R494" s="372"/>
      <c r="S494" s="372"/>
      <c r="T494" s="372"/>
      <c r="U494" s="372"/>
      <c r="V494" s="372"/>
      <c r="W494" s="372"/>
      <c r="X494" s="373"/>
      <c r="Y494" s="359"/>
      <c r="Z494" s="359"/>
      <c r="AA494" s="359"/>
      <c r="AB494" s="360"/>
      <c r="AC494" s="365"/>
      <c r="AD494" s="359"/>
      <c r="AE494" s="359"/>
      <c r="AF494" s="360"/>
    </row>
    <row r="495" spans="1:32" ht="19.5" hidden="1" customHeight="1">
      <c r="A495" s="352"/>
      <c r="B495" s="353"/>
      <c r="C495" s="354"/>
      <c r="D495" s="355"/>
      <c r="E495" s="341"/>
      <c r="F495" s="356"/>
      <c r="G495" s="319"/>
      <c r="H495" s="366" t="s">
        <v>91</v>
      </c>
      <c r="I495" s="367" t="s">
        <v>9</v>
      </c>
      <c r="J495" s="368" t="s">
        <v>25</v>
      </c>
      <c r="K495" s="369"/>
      <c r="L495" s="370"/>
      <c r="M495" s="371" t="s">
        <v>9</v>
      </c>
      <c r="N495" s="368" t="s">
        <v>26</v>
      </c>
      <c r="O495" s="371"/>
      <c r="P495" s="368"/>
      <c r="Q495" s="372"/>
      <c r="R495" s="372"/>
      <c r="S495" s="372"/>
      <c r="T495" s="372"/>
      <c r="U495" s="372"/>
      <c r="V495" s="372"/>
      <c r="W495" s="372"/>
      <c r="X495" s="373"/>
      <c r="Y495" s="359"/>
      <c r="Z495" s="359"/>
      <c r="AA495" s="359"/>
      <c r="AB495" s="360"/>
      <c r="AC495" s="365"/>
      <c r="AD495" s="359"/>
      <c r="AE495" s="359"/>
      <c r="AF495" s="360"/>
    </row>
    <row r="496" spans="1:32" ht="18.75" hidden="1" customHeight="1">
      <c r="A496" s="352"/>
      <c r="B496" s="353"/>
      <c r="C496" s="354"/>
      <c r="D496" s="355"/>
      <c r="E496" s="341"/>
      <c r="F496" s="356"/>
      <c r="G496" s="341"/>
      <c r="H496" s="420" t="s">
        <v>253</v>
      </c>
      <c r="I496" s="367" t="s">
        <v>9</v>
      </c>
      <c r="J496" s="368" t="s">
        <v>28</v>
      </c>
      <c r="K496" s="368"/>
      <c r="L496" s="371" t="s">
        <v>9</v>
      </c>
      <c r="M496" s="368" t="s">
        <v>29</v>
      </c>
      <c r="N496" s="368"/>
      <c r="O496" s="371" t="s">
        <v>9</v>
      </c>
      <c r="P496" s="368" t="s">
        <v>30</v>
      </c>
      <c r="Q496" s="368"/>
      <c r="R496" s="368"/>
      <c r="S496" s="368"/>
      <c r="T496" s="368"/>
      <c r="U496" s="368"/>
      <c r="V496" s="368"/>
      <c r="W496" s="368"/>
      <c r="X496" s="375"/>
      <c r="Y496" s="365"/>
      <c r="Z496" s="359"/>
      <c r="AA496" s="359"/>
      <c r="AB496" s="360"/>
      <c r="AC496" s="365"/>
      <c r="AD496" s="359"/>
      <c r="AE496" s="359"/>
      <c r="AF496" s="360"/>
    </row>
    <row r="497" spans="1:32" ht="37.5" hidden="1" customHeight="1">
      <c r="A497" s="352"/>
      <c r="B497" s="353"/>
      <c r="C497" s="354"/>
      <c r="D497" s="355"/>
      <c r="E497" s="341"/>
      <c r="F497" s="356"/>
      <c r="G497" s="341"/>
      <c r="H497" s="388" t="s">
        <v>254</v>
      </c>
      <c r="I497" s="367" t="s">
        <v>9</v>
      </c>
      <c r="J497" s="368" t="s">
        <v>28</v>
      </c>
      <c r="K497" s="369"/>
      <c r="L497" s="371" t="s">
        <v>9</v>
      </c>
      <c r="M497" s="368" t="s">
        <v>34</v>
      </c>
      <c r="N497" s="368"/>
      <c r="O497" s="368"/>
      <c r="P497" s="368"/>
      <c r="Q497" s="368"/>
      <c r="R497" s="368"/>
      <c r="S497" s="368"/>
      <c r="T497" s="368"/>
      <c r="U497" s="368"/>
      <c r="V497" s="368"/>
      <c r="W497" s="368"/>
      <c r="X497" s="375"/>
      <c r="Y497" s="365"/>
      <c r="Z497" s="359"/>
      <c r="AA497" s="359"/>
      <c r="AB497" s="360"/>
      <c r="AC497" s="365"/>
      <c r="AD497" s="359"/>
      <c r="AE497" s="359"/>
      <c r="AF497" s="360"/>
    </row>
    <row r="498" spans="1:32" ht="18.75" hidden="1" customHeight="1">
      <c r="A498" s="352"/>
      <c r="B498" s="353"/>
      <c r="C498" s="354"/>
      <c r="D498" s="355"/>
      <c r="E498" s="341"/>
      <c r="F498" s="356"/>
      <c r="G498" s="341"/>
      <c r="H498" s="374" t="s">
        <v>105</v>
      </c>
      <c r="I498" s="367" t="s">
        <v>9</v>
      </c>
      <c r="J498" s="368" t="s">
        <v>28</v>
      </c>
      <c r="K498" s="368"/>
      <c r="L498" s="371" t="s">
        <v>9</v>
      </c>
      <c r="M498" s="368" t="s">
        <v>70</v>
      </c>
      <c r="N498" s="368"/>
      <c r="O498" s="371" t="s">
        <v>9</v>
      </c>
      <c r="P498" s="368" t="s">
        <v>71</v>
      </c>
      <c r="Q498" s="368"/>
      <c r="R498" s="368"/>
      <c r="S498" s="368"/>
      <c r="T498" s="368"/>
      <c r="U498" s="368"/>
      <c r="V498" s="368"/>
      <c r="W498" s="368"/>
      <c r="X498" s="375"/>
      <c r="Y498" s="365"/>
      <c r="Z498" s="359"/>
      <c r="AA498" s="359"/>
      <c r="AB498" s="360"/>
      <c r="AC498" s="365"/>
      <c r="AD498" s="359"/>
      <c r="AE498" s="359"/>
      <c r="AF498" s="360"/>
    </row>
    <row r="499" spans="1:32" ht="18.75" hidden="1" customHeight="1">
      <c r="A499" s="352"/>
      <c r="B499" s="353"/>
      <c r="C499" s="354"/>
      <c r="D499" s="339" t="s">
        <v>9</v>
      </c>
      <c r="E499" s="381" t="s">
        <v>255</v>
      </c>
      <c r="F499" s="356"/>
      <c r="G499" s="341"/>
      <c r="H499" s="374" t="s">
        <v>106</v>
      </c>
      <c r="I499" s="367" t="s">
        <v>9</v>
      </c>
      <c r="J499" s="368" t="s">
        <v>28</v>
      </c>
      <c r="K499" s="369"/>
      <c r="L499" s="371" t="s">
        <v>9</v>
      </c>
      <c r="M499" s="368" t="s">
        <v>34</v>
      </c>
      <c r="N499" s="368"/>
      <c r="O499" s="368"/>
      <c r="P499" s="368"/>
      <c r="Q499" s="368"/>
      <c r="R499" s="368"/>
      <c r="S499" s="368"/>
      <c r="T499" s="368"/>
      <c r="U499" s="368"/>
      <c r="V499" s="368"/>
      <c r="W499" s="368"/>
      <c r="X499" s="375"/>
      <c r="Y499" s="365"/>
      <c r="Z499" s="359"/>
      <c r="AA499" s="359"/>
      <c r="AB499" s="360"/>
      <c r="AC499" s="365"/>
      <c r="AD499" s="359"/>
      <c r="AE499" s="359"/>
      <c r="AF499" s="360"/>
    </row>
    <row r="500" spans="1:32" ht="18.75" hidden="1" customHeight="1">
      <c r="A500" s="352"/>
      <c r="B500" s="353"/>
      <c r="C500" s="354"/>
      <c r="D500" s="339" t="s">
        <v>9</v>
      </c>
      <c r="E500" s="381" t="s">
        <v>256</v>
      </c>
      <c r="F500" s="339" t="s">
        <v>9</v>
      </c>
      <c r="G500" s="381" t="s">
        <v>257</v>
      </c>
      <c r="H500" s="448" t="s">
        <v>870</v>
      </c>
      <c r="I500" s="367" t="s">
        <v>9</v>
      </c>
      <c r="J500" s="368" t="s">
        <v>28</v>
      </c>
      <c r="K500" s="369"/>
      <c r="L500" s="371" t="s">
        <v>9</v>
      </c>
      <c r="M500" s="368" t="s">
        <v>34</v>
      </c>
      <c r="N500" s="368"/>
      <c r="O500" s="368"/>
      <c r="P500" s="368"/>
      <c r="Q500" s="368"/>
      <c r="R500" s="368"/>
      <c r="S500" s="368"/>
      <c r="T500" s="368"/>
      <c r="U500" s="368"/>
      <c r="V500" s="368"/>
      <c r="W500" s="368"/>
      <c r="X500" s="375"/>
      <c r="Y500" s="365"/>
      <c r="Z500" s="359"/>
      <c r="AA500" s="359"/>
      <c r="AB500" s="360"/>
      <c r="AC500" s="365"/>
      <c r="AD500" s="359"/>
      <c r="AE500" s="359"/>
      <c r="AF500" s="360"/>
    </row>
    <row r="501" spans="1:32" ht="18.75" hidden="1" customHeight="1">
      <c r="A501" s="339" t="s">
        <v>9</v>
      </c>
      <c r="B501" s="353">
        <v>33</v>
      </c>
      <c r="C501" s="382" t="s">
        <v>258</v>
      </c>
      <c r="D501" s="339" t="s">
        <v>9</v>
      </c>
      <c r="E501" s="381" t="s">
        <v>259</v>
      </c>
      <c r="F501" s="339" t="s">
        <v>9</v>
      </c>
      <c r="G501" s="381" t="s">
        <v>260</v>
      </c>
      <c r="H501" s="420" t="s">
        <v>881</v>
      </c>
      <c r="I501" s="367" t="s">
        <v>9</v>
      </c>
      <c r="J501" s="368" t="s">
        <v>882</v>
      </c>
      <c r="K501" s="368"/>
      <c r="L501" s="371"/>
      <c r="M501" s="371" t="s">
        <v>9</v>
      </c>
      <c r="N501" s="368" t="s">
        <v>70</v>
      </c>
      <c r="O501" s="371"/>
      <c r="P501" s="371" t="s">
        <v>9</v>
      </c>
      <c r="Q501" s="368" t="s">
        <v>883</v>
      </c>
      <c r="R501" s="371"/>
      <c r="S501" s="368"/>
      <c r="T501" s="371"/>
      <c r="U501" s="368"/>
      <c r="V501" s="369"/>
      <c r="W501" s="369"/>
      <c r="X501" s="376"/>
      <c r="Y501" s="365"/>
      <c r="Z501" s="359"/>
      <c r="AA501" s="359"/>
      <c r="AB501" s="360"/>
      <c r="AC501" s="365"/>
      <c r="AD501" s="359"/>
      <c r="AE501" s="359"/>
      <c r="AF501" s="360"/>
    </row>
    <row r="502" spans="1:32" ht="18.75" hidden="1" customHeight="1">
      <c r="A502" s="352"/>
      <c r="B502" s="353"/>
      <c r="C502" s="549"/>
      <c r="D502" s="339" t="s">
        <v>9</v>
      </c>
      <c r="E502" s="381" t="s">
        <v>261</v>
      </c>
      <c r="F502" s="356"/>
      <c r="G502" s="381" t="s">
        <v>262</v>
      </c>
      <c r="H502" s="420" t="s">
        <v>263</v>
      </c>
      <c r="I502" s="367" t="s">
        <v>9</v>
      </c>
      <c r="J502" s="368" t="s">
        <v>28</v>
      </c>
      <c r="K502" s="369"/>
      <c r="L502" s="371" t="s">
        <v>9</v>
      </c>
      <c r="M502" s="368" t="s">
        <v>34</v>
      </c>
      <c r="N502" s="369"/>
      <c r="O502" s="369"/>
      <c r="P502" s="369"/>
      <c r="Q502" s="369"/>
      <c r="R502" s="369"/>
      <c r="S502" s="369"/>
      <c r="T502" s="369"/>
      <c r="U502" s="369"/>
      <c r="V502" s="369"/>
      <c r="W502" s="369"/>
      <c r="X502" s="376"/>
      <c r="Y502" s="365"/>
      <c r="Z502" s="359"/>
      <c r="AA502" s="359"/>
      <c r="AB502" s="360"/>
      <c r="AC502" s="365"/>
      <c r="AD502" s="359"/>
      <c r="AE502" s="359"/>
      <c r="AF502" s="360"/>
    </row>
    <row r="503" spans="1:32" ht="18.75" hidden="1" customHeight="1">
      <c r="A503" s="352"/>
      <c r="B503" s="353"/>
      <c r="C503" s="354"/>
      <c r="D503" s="339" t="s">
        <v>9</v>
      </c>
      <c r="E503" s="381" t="s">
        <v>264</v>
      </c>
      <c r="F503" s="356"/>
      <c r="G503" s="341"/>
      <c r="H503" s="374" t="s">
        <v>113</v>
      </c>
      <c r="I503" s="367" t="s">
        <v>9</v>
      </c>
      <c r="J503" s="368" t="s">
        <v>28</v>
      </c>
      <c r="K503" s="369"/>
      <c r="L503" s="371" t="s">
        <v>9</v>
      </c>
      <c r="M503" s="368" t="s">
        <v>34</v>
      </c>
      <c r="N503" s="368"/>
      <c r="O503" s="368"/>
      <c r="P503" s="368"/>
      <c r="Q503" s="368"/>
      <c r="R503" s="368"/>
      <c r="S503" s="368"/>
      <c r="T503" s="368"/>
      <c r="U503" s="368"/>
      <c r="V503" s="368"/>
      <c r="W503" s="368"/>
      <c r="X503" s="375"/>
      <c r="Y503" s="365"/>
      <c r="Z503" s="359"/>
      <c r="AA503" s="359"/>
      <c r="AB503" s="360"/>
      <c r="AC503" s="365"/>
      <c r="AD503" s="359"/>
      <c r="AE503" s="359"/>
      <c r="AF503" s="360"/>
    </row>
    <row r="504" spans="1:32" ht="18.75" hidden="1" customHeight="1">
      <c r="A504" s="352"/>
      <c r="B504" s="353"/>
      <c r="C504" s="354"/>
      <c r="D504" s="339" t="s">
        <v>9</v>
      </c>
      <c r="E504" s="381" t="s">
        <v>265</v>
      </c>
      <c r="F504" s="356"/>
      <c r="G504" s="341"/>
      <c r="H504" s="449" t="s">
        <v>266</v>
      </c>
      <c r="I504" s="367" t="s">
        <v>9</v>
      </c>
      <c r="J504" s="368" t="s">
        <v>28</v>
      </c>
      <c r="K504" s="369"/>
      <c r="L504" s="371" t="s">
        <v>9</v>
      </c>
      <c r="M504" s="368" t="s">
        <v>34</v>
      </c>
      <c r="N504" s="369"/>
      <c r="O504" s="369"/>
      <c r="P504" s="369"/>
      <c r="Q504" s="369"/>
      <c r="R504" s="369"/>
      <c r="S504" s="369"/>
      <c r="T504" s="369"/>
      <c r="U504" s="369"/>
      <c r="V504" s="369"/>
      <c r="W504" s="369"/>
      <c r="X504" s="376"/>
      <c r="Y504" s="365"/>
      <c r="Z504" s="359"/>
      <c r="AA504" s="359"/>
      <c r="AB504" s="360"/>
      <c r="AC504" s="365"/>
      <c r="AD504" s="359"/>
      <c r="AE504" s="359"/>
      <c r="AF504" s="360"/>
    </row>
    <row r="505" spans="1:32" ht="18.75" hidden="1" customHeight="1">
      <c r="A505" s="352"/>
      <c r="B505" s="353"/>
      <c r="C505" s="354"/>
      <c r="D505" s="355"/>
      <c r="E505" s="341"/>
      <c r="F505" s="356"/>
      <c r="G505" s="319"/>
      <c r="H505" s="420" t="s">
        <v>48</v>
      </c>
      <c r="I505" s="367" t="s">
        <v>9</v>
      </c>
      <c r="J505" s="368" t="s">
        <v>28</v>
      </c>
      <c r="K505" s="368"/>
      <c r="L505" s="371" t="s">
        <v>9</v>
      </c>
      <c r="M505" s="368" t="s">
        <v>29</v>
      </c>
      <c r="N505" s="368"/>
      <c r="O505" s="371" t="s">
        <v>9</v>
      </c>
      <c r="P505" s="368" t="s">
        <v>30</v>
      </c>
      <c r="Q505" s="369"/>
      <c r="R505" s="369"/>
      <c r="S505" s="369"/>
      <c r="T505" s="369"/>
      <c r="U505" s="369"/>
      <c r="V505" s="369"/>
      <c r="W505" s="369"/>
      <c r="X505" s="376"/>
      <c r="Y505" s="365"/>
      <c r="Z505" s="359"/>
      <c r="AA505" s="359"/>
      <c r="AB505" s="360"/>
      <c r="AC505" s="365"/>
      <c r="AD505" s="359"/>
      <c r="AE505" s="359"/>
      <c r="AF505" s="360"/>
    </row>
    <row r="506" spans="1:32" ht="18.75" hidden="1" customHeight="1">
      <c r="A506" s="352"/>
      <c r="B506" s="353"/>
      <c r="C506" s="354"/>
      <c r="D506" s="355"/>
      <c r="E506" s="341"/>
      <c r="F506" s="356"/>
      <c r="G506" s="319"/>
      <c r="H506" s="449" t="s">
        <v>267</v>
      </c>
      <c r="I506" s="367" t="s">
        <v>9</v>
      </c>
      <c r="J506" s="368" t="s">
        <v>28</v>
      </c>
      <c r="K506" s="368"/>
      <c r="L506" s="371" t="s">
        <v>9</v>
      </c>
      <c r="M506" s="418" t="s">
        <v>34</v>
      </c>
      <c r="N506" s="368"/>
      <c r="O506" s="368"/>
      <c r="P506" s="368"/>
      <c r="Q506" s="369"/>
      <c r="R506" s="369"/>
      <c r="S506" s="369"/>
      <c r="T506" s="369"/>
      <c r="U506" s="369"/>
      <c r="V506" s="369"/>
      <c r="W506" s="369"/>
      <c r="X506" s="376"/>
      <c r="Y506" s="365"/>
      <c r="Z506" s="359"/>
      <c r="AA506" s="359"/>
      <c r="AB506" s="360"/>
      <c r="AC506" s="365"/>
      <c r="AD506" s="359"/>
      <c r="AE506" s="359"/>
      <c r="AF506" s="360"/>
    </row>
    <row r="507" spans="1:32" ht="18.75" hidden="1" customHeight="1">
      <c r="A507" s="352"/>
      <c r="B507" s="353"/>
      <c r="C507" s="354"/>
      <c r="D507" s="355"/>
      <c r="E507" s="341"/>
      <c r="F507" s="356"/>
      <c r="G507" s="319"/>
      <c r="H507" s="449" t="s">
        <v>268</v>
      </c>
      <c r="I507" s="367" t="s">
        <v>9</v>
      </c>
      <c r="J507" s="368" t="s">
        <v>28</v>
      </c>
      <c r="K507" s="368"/>
      <c r="L507" s="371" t="s">
        <v>9</v>
      </c>
      <c r="M507" s="418" t="s">
        <v>34</v>
      </c>
      <c r="N507" s="368"/>
      <c r="O507" s="368"/>
      <c r="P507" s="368"/>
      <c r="Q507" s="369"/>
      <c r="R507" s="369"/>
      <c r="S507" s="369"/>
      <c r="T507" s="369"/>
      <c r="U507" s="369"/>
      <c r="V507" s="369"/>
      <c r="W507" s="369"/>
      <c r="X507" s="376"/>
      <c r="Y507" s="365"/>
      <c r="Z507" s="359"/>
      <c r="AA507" s="359"/>
      <c r="AB507" s="360"/>
      <c r="AC507" s="365"/>
      <c r="AD507" s="359"/>
      <c r="AE507" s="359"/>
      <c r="AF507" s="360"/>
    </row>
    <row r="508" spans="1:32" ht="18.75" hidden="1" customHeight="1">
      <c r="A508" s="352"/>
      <c r="B508" s="353"/>
      <c r="C508" s="354"/>
      <c r="D508" s="355"/>
      <c r="E508" s="341"/>
      <c r="F508" s="356"/>
      <c r="G508" s="319"/>
      <c r="H508" s="458" t="s">
        <v>150</v>
      </c>
      <c r="I508" s="367" t="s">
        <v>9</v>
      </c>
      <c r="J508" s="368" t="s">
        <v>28</v>
      </c>
      <c r="K508" s="368"/>
      <c r="L508" s="371" t="s">
        <v>9</v>
      </c>
      <c r="M508" s="368" t="s">
        <v>29</v>
      </c>
      <c r="N508" s="368"/>
      <c r="O508" s="371" t="s">
        <v>9</v>
      </c>
      <c r="P508" s="368" t="s">
        <v>30</v>
      </c>
      <c r="Q508" s="372"/>
      <c r="R508" s="372"/>
      <c r="S508" s="372"/>
      <c r="T508" s="372"/>
      <c r="U508" s="459"/>
      <c r="V508" s="459"/>
      <c r="W508" s="459"/>
      <c r="X508" s="460"/>
      <c r="Y508" s="365"/>
      <c r="Z508" s="359"/>
      <c r="AA508" s="359"/>
      <c r="AB508" s="360"/>
      <c r="AC508" s="365"/>
      <c r="AD508" s="359"/>
      <c r="AE508" s="359"/>
      <c r="AF508" s="360"/>
    </row>
    <row r="509" spans="1:32" ht="18.75" hidden="1" customHeight="1">
      <c r="A509" s="352"/>
      <c r="B509" s="353"/>
      <c r="C509" s="354"/>
      <c r="D509" s="355"/>
      <c r="E509" s="341"/>
      <c r="F509" s="356"/>
      <c r="G509" s="319"/>
      <c r="H509" s="388" t="s">
        <v>57</v>
      </c>
      <c r="I509" s="367" t="s">
        <v>9</v>
      </c>
      <c r="J509" s="368" t="s">
        <v>28</v>
      </c>
      <c r="K509" s="368"/>
      <c r="L509" s="371" t="s">
        <v>9</v>
      </c>
      <c r="M509" s="368" t="s">
        <v>50</v>
      </c>
      <c r="N509" s="368"/>
      <c r="O509" s="371" t="s">
        <v>9</v>
      </c>
      <c r="P509" s="368" t="s">
        <v>71</v>
      </c>
      <c r="Q509" s="424"/>
      <c r="R509" s="371" t="s">
        <v>9</v>
      </c>
      <c r="S509" s="368" t="s">
        <v>114</v>
      </c>
      <c r="T509" s="368"/>
      <c r="U509" s="368"/>
      <c r="V509" s="368"/>
      <c r="W509" s="368"/>
      <c r="X509" s="375"/>
      <c r="Y509" s="365"/>
      <c r="Z509" s="359"/>
      <c r="AA509" s="359"/>
      <c r="AB509" s="360"/>
      <c r="AC509" s="365"/>
      <c r="AD509" s="359"/>
      <c r="AE509" s="359"/>
      <c r="AF509" s="360"/>
    </row>
    <row r="510" spans="1:32" ht="18.75" hidden="1" customHeight="1">
      <c r="A510" s="352"/>
      <c r="B510" s="353"/>
      <c r="C510" s="354"/>
      <c r="D510" s="355"/>
      <c r="E510" s="341"/>
      <c r="F510" s="356"/>
      <c r="G510" s="319"/>
      <c r="H510" s="388" t="s">
        <v>49</v>
      </c>
      <c r="I510" s="367" t="s">
        <v>9</v>
      </c>
      <c r="J510" s="368" t="s">
        <v>28</v>
      </c>
      <c r="K510" s="368"/>
      <c r="L510" s="371" t="s">
        <v>9</v>
      </c>
      <c r="M510" s="368" t="s">
        <v>50</v>
      </c>
      <c r="N510" s="368"/>
      <c r="O510" s="371" t="s">
        <v>9</v>
      </c>
      <c r="P510" s="368" t="s">
        <v>51</v>
      </c>
      <c r="Q510" s="368"/>
      <c r="R510" s="371" t="s">
        <v>9</v>
      </c>
      <c r="S510" s="368" t="s">
        <v>52</v>
      </c>
      <c r="T510" s="368"/>
      <c r="U510" s="369"/>
      <c r="V510" s="369"/>
      <c r="W510" s="369"/>
      <c r="X510" s="376"/>
      <c r="Y510" s="365"/>
      <c r="Z510" s="359"/>
      <c r="AA510" s="359"/>
      <c r="AB510" s="360"/>
      <c r="AC510" s="365"/>
      <c r="AD510" s="359"/>
      <c r="AE510" s="359"/>
      <c r="AF510" s="360"/>
    </row>
    <row r="511" spans="1:32" ht="18.75" hidden="1" customHeight="1">
      <c r="A511" s="352"/>
      <c r="B511" s="353"/>
      <c r="C511" s="354"/>
      <c r="D511" s="355"/>
      <c r="E511" s="341"/>
      <c r="F511" s="356"/>
      <c r="G511" s="319"/>
      <c r="H511" s="389" t="s">
        <v>53</v>
      </c>
      <c r="I511" s="390" t="s">
        <v>9</v>
      </c>
      <c r="J511" s="391" t="s">
        <v>28</v>
      </c>
      <c r="K511" s="377"/>
      <c r="L511" s="392" t="s">
        <v>9</v>
      </c>
      <c r="M511" s="391" t="s">
        <v>29</v>
      </c>
      <c r="N511" s="377"/>
      <c r="O511" s="392" t="s">
        <v>9</v>
      </c>
      <c r="P511" s="391" t="s">
        <v>30</v>
      </c>
      <c r="Q511" s="377"/>
      <c r="R511" s="392"/>
      <c r="S511" s="377"/>
      <c r="T511" s="377"/>
      <c r="U511" s="386"/>
      <c r="V511" s="386"/>
      <c r="W511" s="386"/>
      <c r="X511" s="387"/>
      <c r="Y511" s="365"/>
      <c r="Z511" s="359"/>
      <c r="AA511" s="359"/>
      <c r="AB511" s="360"/>
      <c r="AC511" s="365"/>
      <c r="AD511" s="359"/>
      <c r="AE511" s="359"/>
      <c r="AF511" s="360"/>
    </row>
    <row r="512" spans="1:32" ht="18.75" hidden="1" customHeight="1">
      <c r="A512" s="393"/>
      <c r="B512" s="394"/>
      <c r="C512" s="395"/>
      <c r="D512" s="396"/>
      <c r="E512" s="397"/>
      <c r="F512" s="398"/>
      <c r="G512" s="399"/>
      <c r="H512" s="400" t="s">
        <v>54</v>
      </c>
      <c r="I512" s="401" t="s">
        <v>9</v>
      </c>
      <c r="J512" s="402" t="s">
        <v>28</v>
      </c>
      <c r="K512" s="402"/>
      <c r="L512" s="403" t="s">
        <v>9</v>
      </c>
      <c r="M512" s="402" t="s">
        <v>34</v>
      </c>
      <c r="N512" s="402"/>
      <c r="O512" s="402"/>
      <c r="P512" s="402"/>
      <c r="Q512" s="404"/>
      <c r="R512" s="402"/>
      <c r="S512" s="402"/>
      <c r="T512" s="402"/>
      <c r="U512" s="402"/>
      <c r="V512" s="402"/>
      <c r="W512" s="402"/>
      <c r="X512" s="405"/>
      <c r="Y512" s="406"/>
      <c r="Z512" s="407"/>
      <c r="AA512" s="407"/>
      <c r="AB512" s="408"/>
      <c r="AC512" s="406"/>
      <c r="AD512" s="407"/>
      <c r="AE512" s="407"/>
      <c r="AF512" s="408"/>
    </row>
    <row r="513" spans="1:32" ht="18.75" hidden="1" customHeight="1">
      <c r="A513" s="342"/>
      <c r="B513" s="343"/>
      <c r="C513" s="441"/>
      <c r="D513" s="346"/>
      <c r="E513" s="338"/>
      <c r="F513" s="346"/>
      <c r="G513" s="347"/>
      <c r="H513" s="409" t="s">
        <v>88</v>
      </c>
      <c r="I513" s="410" t="s">
        <v>9</v>
      </c>
      <c r="J513" s="411" t="s">
        <v>28</v>
      </c>
      <c r="K513" s="411"/>
      <c r="L513" s="413"/>
      <c r="M513" s="414" t="s">
        <v>9</v>
      </c>
      <c r="N513" s="411" t="s">
        <v>89</v>
      </c>
      <c r="O513" s="411"/>
      <c r="P513" s="413"/>
      <c r="Q513" s="414" t="s">
        <v>9</v>
      </c>
      <c r="R513" s="442" t="s">
        <v>90</v>
      </c>
      <c r="S513" s="442"/>
      <c r="T513" s="412"/>
      <c r="U513" s="412"/>
      <c r="V513" s="412"/>
      <c r="W513" s="412"/>
      <c r="X513" s="548"/>
      <c r="Y513" s="423" t="s">
        <v>9</v>
      </c>
      <c r="Z513" s="336" t="s">
        <v>20</v>
      </c>
      <c r="AA513" s="336"/>
      <c r="AB513" s="351"/>
      <c r="AC513" s="423" t="s">
        <v>9</v>
      </c>
      <c r="AD513" s="336" t="s">
        <v>20</v>
      </c>
      <c r="AE513" s="336"/>
      <c r="AF513" s="351"/>
    </row>
    <row r="514" spans="1:32" ht="19.5" hidden="1" customHeight="1">
      <c r="A514" s="352"/>
      <c r="B514" s="353"/>
      <c r="C514" s="444"/>
      <c r="D514" s="339"/>
      <c r="E514" s="341"/>
      <c r="F514" s="356"/>
      <c r="G514" s="319"/>
      <c r="H514" s="366" t="s">
        <v>24</v>
      </c>
      <c r="I514" s="367" t="s">
        <v>9</v>
      </c>
      <c r="J514" s="368" t="s">
        <v>25</v>
      </c>
      <c r="K514" s="369"/>
      <c r="L514" s="370"/>
      <c r="M514" s="371" t="s">
        <v>9</v>
      </c>
      <c r="N514" s="368" t="s">
        <v>26</v>
      </c>
      <c r="O514" s="371"/>
      <c r="P514" s="368"/>
      <c r="Q514" s="372"/>
      <c r="R514" s="372"/>
      <c r="S514" s="372"/>
      <c r="T514" s="372"/>
      <c r="U514" s="372"/>
      <c r="V514" s="372"/>
      <c r="W514" s="372"/>
      <c r="X514" s="373"/>
      <c r="Y514" s="339" t="s">
        <v>9</v>
      </c>
      <c r="Z514" s="190" t="s">
        <v>22</v>
      </c>
      <c r="AA514" s="359"/>
      <c r="AB514" s="360"/>
      <c r="AC514" s="339" t="s">
        <v>9</v>
      </c>
      <c r="AD514" s="190" t="s">
        <v>22</v>
      </c>
      <c r="AE514" s="359"/>
      <c r="AF514" s="360"/>
    </row>
    <row r="515" spans="1:32" ht="19.5" hidden="1" customHeight="1">
      <c r="A515" s="352"/>
      <c r="B515" s="353"/>
      <c r="C515" s="444"/>
      <c r="D515" s="339"/>
      <c r="E515" s="341"/>
      <c r="F515" s="356"/>
      <c r="G515" s="319"/>
      <c r="H515" s="366" t="s">
        <v>91</v>
      </c>
      <c r="I515" s="367" t="s">
        <v>9</v>
      </c>
      <c r="J515" s="368" t="s">
        <v>25</v>
      </c>
      <c r="K515" s="369"/>
      <c r="L515" s="370"/>
      <c r="M515" s="371" t="s">
        <v>9</v>
      </c>
      <c r="N515" s="368" t="s">
        <v>26</v>
      </c>
      <c r="O515" s="371"/>
      <c r="P515" s="368"/>
      <c r="Q515" s="372"/>
      <c r="R515" s="372"/>
      <c r="S515" s="372"/>
      <c r="T515" s="372"/>
      <c r="U515" s="372"/>
      <c r="V515" s="372"/>
      <c r="W515" s="372"/>
      <c r="X515" s="373"/>
      <c r="Y515" s="339"/>
      <c r="Z515" s="190"/>
      <c r="AA515" s="359"/>
      <c r="AB515" s="360"/>
      <c r="AC515" s="339"/>
      <c r="AD515" s="190"/>
      <c r="AE515" s="359"/>
      <c r="AF515" s="360"/>
    </row>
    <row r="516" spans="1:32" ht="18.75" hidden="1" customHeight="1">
      <c r="A516" s="352"/>
      <c r="B516" s="353"/>
      <c r="C516" s="444"/>
      <c r="D516" s="339"/>
      <c r="E516" s="341"/>
      <c r="F516" s="356"/>
      <c r="G516" s="319"/>
      <c r="H516" s="420" t="s">
        <v>881</v>
      </c>
      <c r="I516" s="367" t="s">
        <v>9</v>
      </c>
      <c r="J516" s="368" t="s">
        <v>882</v>
      </c>
      <c r="K516" s="368"/>
      <c r="L516" s="371"/>
      <c r="M516" s="371" t="s">
        <v>9</v>
      </c>
      <c r="N516" s="368" t="s">
        <v>70</v>
      </c>
      <c r="O516" s="371"/>
      <c r="P516" s="371" t="s">
        <v>9</v>
      </c>
      <c r="Q516" s="368" t="s">
        <v>883</v>
      </c>
      <c r="R516" s="371"/>
      <c r="S516" s="368"/>
      <c r="T516" s="371"/>
      <c r="U516" s="368"/>
      <c r="V516" s="369"/>
      <c r="W516" s="369"/>
      <c r="X516" s="376"/>
      <c r="Y516" s="365"/>
      <c r="Z516" s="359"/>
      <c r="AA516" s="359"/>
      <c r="AB516" s="360"/>
      <c r="AC516" s="365"/>
      <c r="AD516" s="359"/>
      <c r="AE516" s="359"/>
      <c r="AF516" s="360"/>
    </row>
    <row r="517" spans="1:32" ht="18.75" hidden="1" customHeight="1">
      <c r="A517" s="352"/>
      <c r="B517" s="353"/>
      <c r="C517" s="444"/>
      <c r="D517" s="339" t="s">
        <v>9</v>
      </c>
      <c r="E517" s="381" t="s">
        <v>255</v>
      </c>
      <c r="F517" s="356"/>
      <c r="G517" s="319"/>
      <c r="H517" s="420" t="s">
        <v>263</v>
      </c>
      <c r="I517" s="367" t="s">
        <v>9</v>
      </c>
      <c r="J517" s="368" t="s">
        <v>28</v>
      </c>
      <c r="K517" s="369"/>
      <c r="L517" s="371" t="s">
        <v>9</v>
      </c>
      <c r="M517" s="368" t="s">
        <v>34</v>
      </c>
      <c r="N517" s="368"/>
      <c r="O517" s="369"/>
      <c r="P517" s="369"/>
      <c r="Q517" s="369"/>
      <c r="R517" s="369"/>
      <c r="S517" s="369"/>
      <c r="T517" s="369"/>
      <c r="U517" s="369"/>
      <c r="V517" s="369"/>
      <c r="W517" s="369"/>
      <c r="X517" s="376"/>
      <c r="Y517" s="365"/>
      <c r="Z517" s="359"/>
      <c r="AA517" s="359"/>
      <c r="AB517" s="360"/>
      <c r="AC517" s="365"/>
      <c r="AD517" s="359"/>
      <c r="AE517" s="359"/>
      <c r="AF517" s="360"/>
    </row>
    <row r="518" spans="1:32" ht="18.75" hidden="1" customHeight="1">
      <c r="A518" s="339" t="s">
        <v>9</v>
      </c>
      <c r="B518" s="353">
        <v>27</v>
      </c>
      <c r="C518" s="445" t="s">
        <v>258</v>
      </c>
      <c r="D518" s="339" t="s">
        <v>9</v>
      </c>
      <c r="E518" s="381" t="s">
        <v>256</v>
      </c>
      <c r="F518" s="356"/>
      <c r="G518" s="341"/>
      <c r="H518" s="449" t="s">
        <v>267</v>
      </c>
      <c r="I518" s="367" t="s">
        <v>9</v>
      </c>
      <c r="J518" s="368" t="s">
        <v>28</v>
      </c>
      <c r="K518" s="368"/>
      <c r="L518" s="371" t="s">
        <v>9</v>
      </c>
      <c r="M518" s="418" t="s">
        <v>34</v>
      </c>
      <c r="N518" s="368"/>
      <c r="O518" s="368"/>
      <c r="P518" s="368"/>
      <c r="Q518" s="369"/>
      <c r="R518" s="369"/>
      <c r="S518" s="369"/>
      <c r="T518" s="369"/>
      <c r="U518" s="369"/>
      <c r="V518" s="369"/>
      <c r="W518" s="369"/>
      <c r="X518" s="376"/>
      <c r="Y518" s="365"/>
      <c r="Z518" s="359"/>
      <c r="AA518" s="359"/>
      <c r="AB518" s="360"/>
      <c r="AC518" s="365"/>
      <c r="AD518" s="359"/>
      <c r="AE518" s="359"/>
      <c r="AF518" s="360"/>
    </row>
    <row r="519" spans="1:32" ht="18.75" hidden="1" customHeight="1">
      <c r="A519" s="352"/>
      <c r="B519" s="353"/>
      <c r="C519" s="444" t="s">
        <v>884</v>
      </c>
      <c r="D519" s="339" t="s">
        <v>9</v>
      </c>
      <c r="E519" s="381" t="s">
        <v>261</v>
      </c>
      <c r="F519" s="356"/>
      <c r="G519" s="341"/>
      <c r="H519" s="449" t="s">
        <v>268</v>
      </c>
      <c r="I519" s="367" t="s">
        <v>9</v>
      </c>
      <c r="J519" s="368" t="s">
        <v>28</v>
      </c>
      <c r="K519" s="368"/>
      <c r="L519" s="371" t="s">
        <v>9</v>
      </c>
      <c r="M519" s="418" t="s">
        <v>34</v>
      </c>
      <c r="N519" s="368"/>
      <c r="O519" s="368"/>
      <c r="P519" s="368"/>
      <c r="Q519" s="369"/>
      <c r="R519" s="369"/>
      <c r="S519" s="369"/>
      <c r="T519" s="369"/>
      <c r="U519" s="369"/>
      <c r="V519" s="369"/>
      <c r="W519" s="369"/>
      <c r="X519" s="376"/>
      <c r="Y519" s="365"/>
      <c r="Z519" s="359"/>
      <c r="AA519" s="359"/>
      <c r="AB519" s="360"/>
      <c r="AC519" s="365"/>
      <c r="AD519" s="359"/>
      <c r="AE519" s="359"/>
      <c r="AF519" s="360"/>
    </row>
    <row r="520" spans="1:32" ht="18.75" hidden="1" customHeight="1">
      <c r="A520" s="352"/>
      <c r="B520" s="353"/>
      <c r="C520" s="444"/>
      <c r="D520" s="339" t="s">
        <v>9</v>
      </c>
      <c r="E520" s="381" t="s">
        <v>264</v>
      </c>
      <c r="F520" s="356"/>
      <c r="G520" s="319"/>
      <c r="H520" s="458" t="s">
        <v>150</v>
      </c>
      <c r="I520" s="367" t="s">
        <v>9</v>
      </c>
      <c r="J520" s="368" t="s">
        <v>28</v>
      </c>
      <c r="K520" s="368"/>
      <c r="L520" s="371" t="s">
        <v>9</v>
      </c>
      <c r="M520" s="368" t="s">
        <v>29</v>
      </c>
      <c r="N520" s="368"/>
      <c r="O520" s="371" t="s">
        <v>9</v>
      </c>
      <c r="P520" s="368" t="s">
        <v>30</v>
      </c>
      <c r="Q520" s="372"/>
      <c r="R520" s="372"/>
      <c r="S520" s="372"/>
      <c r="T520" s="372"/>
      <c r="U520" s="459"/>
      <c r="V520" s="459"/>
      <c r="W520" s="459"/>
      <c r="X520" s="460"/>
      <c r="Y520" s="365"/>
      <c r="Z520" s="359"/>
      <c r="AA520" s="359"/>
      <c r="AB520" s="360"/>
      <c r="AC520" s="365"/>
      <c r="AD520" s="359"/>
      <c r="AE520" s="359"/>
      <c r="AF520" s="360"/>
    </row>
    <row r="521" spans="1:32" ht="18.75" hidden="1" customHeight="1">
      <c r="A521" s="352"/>
      <c r="B521" s="353"/>
      <c r="C521" s="444"/>
      <c r="D521" s="339"/>
      <c r="E521" s="341"/>
      <c r="F521" s="356"/>
      <c r="G521" s="319"/>
      <c r="H521" s="388" t="s">
        <v>57</v>
      </c>
      <c r="I521" s="367" t="s">
        <v>9</v>
      </c>
      <c r="J521" s="368" t="s">
        <v>28</v>
      </c>
      <c r="K521" s="368"/>
      <c r="L521" s="371" t="s">
        <v>9</v>
      </c>
      <c r="M521" s="368" t="s">
        <v>50</v>
      </c>
      <c r="N521" s="368"/>
      <c r="O521" s="371" t="s">
        <v>9</v>
      </c>
      <c r="P521" s="368" t="s">
        <v>71</v>
      </c>
      <c r="Q521" s="424"/>
      <c r="R521" s="371" t="s">
        <v>9</v>
      </c>
      <c r="S521" s="368" t="s">
        <v>114</v>
      </c>
      <c r="T521" s="368"/>
      <c r="U521" s="368"/>
      <c r="V521" s="368"/>
      <c r="W521" s="368"/>
      <c r="X521" s="375"/>
      <c r="Y521" s="365"/>
      <c r="Z521" s="359"/>
      <c r="AA521" s="359"/>
      <c r="AB521" s="360"/>
      <c r="AC521" s="365"/>
      <c r="AD521" s="359"/>
      <c r="AE521" s="359"/>
      <c r="AF521" s="360"/>
    </row>
    <row r="522" spans="1:32" ht="18.75" hidden="1" customHeight="1">
      <c r="A522" s="352"/>
      <c r="B522" s="353"/>
      <c r="C522" s="444"/>
      <c r="D522" s="339"/>
      <c r="E522" s="341"/>
      <c r="F522" s="356"/>
      <c r="G522" s="319"/>
      <c r="H522" s="388" t="s">
        <v>49</v>
      </c>
      <c r="I522" s="367" t="s">
        <v>9</v>
      </c>
      <c r="J522" s="368" t="s">
        <v>28</v>
      </c>
      <c r="K522" s="368"/>
      <c r="L522" s="371" t="s">
        <v>9</v>
      </c>
      <c r="M522" s="368" t="s">
        <v>50</v>
      </c>
      <c r="N522" s="368"/>
      <c r="O522" s="371" t="s">
        <v>9</v>
      </c>
      <c r="P522" s="368" t="s">
        <v>51</v>
      </c>
      <c r="Q522" s="368"/>
      <c r="R522" s="371" t="s">
        <v>9</v>
      </c>
      <c r="S522" s="368" t="s">
        <v>52</v>
      </c>
      <c r="T522" s="368"/>
      <c r="U522" s="369"/>
      <c r="V522" s="369"/>
      <c r="W522" s="369"/>
      <c r="X522" s="376"/>
      <c r="Y522" s="365"/>
      <c r="Z522" s="359"/>
      <c r="AA522" s="359"/>
      <c r="AB522" s="360"/>
      <c r="AC522" s="365"/>
      <c r="AD522" s="359"/>
      <c r="AE522" s="359"/>
      <c r="AF522" s="360"/>
    </row>
    <row r="523" spans="1:32" ht="18.75" hidden="1" customHeight="1">
      <c r="A523" s="352"/>
      <c r="B523" s="353"/>
      <c r="C523" s="444"/>
      <c r="D523" s="339"/>
      <c r="E523" s="341"/>
      <c r="F523" s="356"/>
      <c r="G523" s="319"/>
      <c r="H523" s="389" t="s">
        <v>53</v>
      </c>
      <c r="I523" s="390" t="s">
        <v>9</v>
      </c>
      <c r="J523" s="391" t="s">
        <v>28</v>
      </c>
      <c r="K523" s="377"/>
      <c r="L523" s="392" t="s">
        <v>9</v>
      </c>
      <c r="M523" s="391" t="s">
        <v>29</v>
      </c>
      <c r="N523" s="377"/>
      <c r="O523" s="392" t="s">
        <v>9</v>
      </c>
      <c r="P523" s="391" t="s">
        <v>30</v>
      </c>
      <c r="Q523" s="377"/>
      <c r="R523" s="392"/>
      <c r="S523" s="377"/>
      <c r="T523" s="377"/>
      <c r="U523" s="386"/>
      <c r="V523" s="386"/>
      <c r="W523" s="386"/>
      <c r="X523" s="387"/>
      <c r="Y523" s="365"/>
      <c r="Z523" s="359"/>
      <c r="AA523" s="359"/>
      <c r="AB523" s="360"/>
      <c r="AC523" s="365"/>
      <c r="AD523" s="359"/>
      <c r="AE523" s="359"/>
      <c r="AF523" s="360"/>
    </row>
    <row r="524" spans="1:32" ht="18.75" hidden="1" customHeight="1">
      <c r="A524" s="393"/>
      <c r="B524" s="394"/>
      <c r="C524" s="395"/>
      <c r="D524" s="396"/>
      <c r="E524" s="397"/>
      <c r="F524" s="398"/>
      <c r="G524" s="399"/>
      <c r="H524" s="400" t="s">
        <v>54</v>
      </c>
      <c r="I524" s="401" t="s">
        <v>9</v>
      </c>
      <c r="J524" s="402" t="s">
        <v>28</v>
      </c>
      <c r="K524" s="402"/>
      <c r="L524" s="403" t="s">
        <v>9</v>
      </c>
      <c r="M524" s="402" t="s">
        <v>34</v>
      </c>
      <c r="N524" s="402"/>
      <c r="O524" s="402"/>
      <c r="P524" s="402"/>
      <c r="Q524" s="404"/>
      <c r="R524" s="402"/>
      <c r="S524" s="402"/>
      <c r="T524" s="402"/>
      <c r="U524" s="402"/>
      <c r="V524" s="402"/>
      <c r="W524" s="402"/>
      <c r="X524" s="405"/>
      <c r="Y524" s="406"/>
      <c r="Z524" s="407"/>
      <c r="AA524" s="407"/>
      <c r="AB524" s="408"/>
      <c r="AC524" s="406"/>
      <c r="AD524" s="407"/>
      <c r="AE524" s="407"/>
      <c r="AF524" s="408"/>
    </row>
    <row r="525" spans="1:32" ht="18.75" hidden="1" customHeight="1">
      <c r="A525" s="342"/>
      <c r="B525" s="343"/>
      <c r="C525" s="344"/>
      <c r="D525" s="345"/>
      <c r="E525" s="338"/>
      <c r="F525" s="346"/>
      <c r="G525" s="347"/>
      <c r="H525" s="439" t="s">
        <v>44</v>
      </c>
      <c r="I525" s="410" t="s">
        <v>9</v>
      </c>
      <c r="J525" s="411" t="s">
        <v>28</v>
      </c>
      <c r="K525" s="412"/>
      <c r="L525" s="414" t="s">
        <v>9</v>
      </c>
      <c r="M525" s="411" t="s">
        <v>34</v>
      </c>
      <c r="N525" s="412"/>
      <c r="O525" s="412"/>
      <c r="P525" s="412"/>
      <c r="Q525" s="412"/>
      <c r="R525" s="412"/>
      <c r="S525" s="412"/>
      <c r="T525" s="412"/>
      <c r="U525" s="412"/>
      <c r="V525" s="412"/>
      <c r="W525" s="412"/>
      <c r="X525" s="548"/>
      <c r="Y525" s="423" t="s">
        <v>9</v>
      </c>
      <c r="Z525" s="336" t="s">
        <v>20</v>
      </c>
      <c r="AA525" s="336"/>
      <c r="AB525" s="351"/>
      <c r="AC525" s="1046"/>
      <c r="AD525" s="1046"/>
      <c r="AE525" s="1046"/>
      <c r="AF525" s="1046"/>
    </row>
    <row r="526" spans="1:32" ht="18.75" hidden="1" customHeight="1">
      <c r="A526" s="352"/>
      <c r="B526" s="353"/>
      <c r="C526" s="354"/>
      <c r="D526" s="355"/>
      <c r="E526" s="341"/>
      <c r="F526" s="356"/>
      <c r="G526" s="319"/>
      <c r="H526" s="1026" t="s">
        <v>45</v>
      </c>
      <c r="I526" s="1039" t="s">
        <v>9</v>
      </c>
      <c r="J526" s="1028" t="s">
        <v>38</v>
      </c>
      <c r="K526" s="1028"/>
      <c r="L526" s="1028"/>
      <c r="M526" s="1039" t="s">
        <v>9</v>
      </c>
      <c r="N526" s="1028" t="s">
        <v>39</v>
      </c>
      <c r="O526" s="1028"/>
      <c r="P526" s="1028"/>
      <c r="Q526" s="459"/>
      <c r="R526" s="459"/>
      <c r="S526" s="459"/>
      <c r="T526" s="459"/>
      <c r="U526" s="459"/>
      <c r="V526" s="459"/>
      <c r="W526" s="459"/>
      <c r="X526" s="460"/>
      <c r="Y526" s="339" t="s">
        <v>9</v>
      </c>
      <c r="Z526" s="190" t="s">
        <v>22</v>
      </c>
      <c r="AA526" s="359"/>
      <c r="AB526" s="360"/>
      <c r="AC526" s="1046"/>
      <c r="AD526" s="1046"/>
      <c r="AE526" s="1046"/>
      <c r="AF526" s="1046"/>
    </row>
    <row r="527" spans="1:32" ht="18.75" hidden="1" customHeight="1">
      <c r="A527" s="339" t="s">
        <v>9</v>
      </c>
      <c r="B527" s="353">
        <v>17</v>
      </c>
      <c r="C527" s="382" t="s">
        <v>269</v>
      </c>
      <c r="D527" s="355"/>
      <c r="E527" s="341"/>
      <c r="F527" s="356"/>
      <c r="G527" s="319"/>
      <c r="H527" s="1026"/>
      <c r="I527" s="1039"/>
      <c r="J527" s="1028"/>
      <c r="K527" s="1028"/>
      <c r="L527" s="1028"/>
      <c r="M527" s="1039"/>
      <c r="N527" s="1028"/>
      <c r="O527" s="1028"/>
      <c r="P527" s="1028"/>
      <c r="Q527" s="384"/>
      <c r="R527" s="384"/>
      <c r="S527" s="384"/>
      <c r="T527" s="384"/>
      <c r="U527" s="384"/>
      <c r="V527" s="384"/>
      <c r="W527" s="384"/>
      <c r="X527" s="385"/>
      <c r="Y527" s="365"/>
      <c r="Z527" s="359"/>
      <c r="AA527" s="359"/>
      <c r="AB527" s="360"/>
      <c r="AC527" s="1046"/>
      <c r="AD527" s="1046"/>
      <c r="AE527" s="1046"/>
      <c r="AF527" s="1046"/>
    </row>
    <row r="528" spans="1:32" ht="18.75" hidden="1" customHeight="1">
      <c r="A528" s="352"/>
      <c r="B528" s="353"/>
      <c r="C528" s="354"/>
      <c r="D528" s="355"/>
      <c r="E528" s="341"/>
      <c r="F528" s="356"/>
      <c r="G528" s="319"/>
      <c r="H528" s="1047" t="s">
        <v>46</v>
      </c>
      <c r="I528" s="1048" t="s">
        <v>9</v>
      </c>
      <c r="J528" s="1041" t="s">
        <v>38</v>
      </c>
      <c r="K528" s="1041"/>
      <c r="L528" s="1041"/>
      <c r="M528" s="1049" t="s">
        <v>9</v>
      </c>
      <c r="N528" s="1041" t="s">
        <v>39</v>
      </c>
      <c r="O528" s="1041"/>
      <c r="P528" s="1041"/>
      <c r="Q528" s="459"/>
      <c r="R528" s="459"/>
      <c r="S528" s="459"/>
      <c r="T528" s="459"/>
      <c r="U528" s="459"/>
      <c r="V528" s="459"/>
      <c r="W528" s="459"/>
      <c r="X528" s="460"/>
      <c r="Y528" s="365"/>
      <c r="Z528" s="359"/>
      <c r="AA528" s="359"/>
      <c r="AB528" s="360"/>
      <c r="AC528" s="1046"/>
      <c r="AD528" s="1046"/>
      <c r="AE528" s="1046"/>
      <c r="AF528" s="1046"/>
    </row>
    <row r="529" spans="1:32" ht="18.75" hidden="1" customHeight="1">
      <c r="A529" s="393"/>
      <c r="B529" s="394"/>
      <c r="C529" s="395"/>
      <c r="D529" s="396"/>
      <c r="E529" s="397"/>
      <c r="F529" s="398"/>
      <c r="G529" s="399"/>
      <c r="H529" s="1047"/>
      <c r="I529" s="1048"/>
      <c r="J529" s="1041"/>
      <c r="K529" s="1041"/>
      <c r="L529" s="1041"/>
      <c r="M529" s="1049"/>
      <c r="N529" s="1041"/>
      <c r="O529" s="1041"/>
      <c r="P529" s="1041"/>
      <c r="Q529" s="550"/>
      <c r="R529" s="550"/>
      <c r="S529" s="550"/>
      <c r="T529" s="550"/>
      <c r="U529" s="550"/>
      <c r="V529" s="550"/>
      <c r="W529" s="550"/>
      <c r="X529" s="551"/>
      <c r="Y529" s="406"/>
      <c r="Z529" s="407"/>
      <c r="AA529" s="407"/>
      <c r="AB529" s="408"/>
      <c r="AC529" s="1046"/>
      <c r="AD529" s="1046"/>
      <c r="AE529" s="1046"/>
      <c r="AF529" s="1046"/>
    </row>
    <row r="530" spans="1:32" ht="18.75" hidden="1" customHeight="1">
      <c r="A530" s="342"/>
      <c r="B530" s="343"/>
      <c r="C530" s="344"/>
      <c r="D530" s="345"/>
      <c r="E530" s="338"/>
      <c r="F530" s="552"/>
      <c r="G530" s="347"/>
      <c r="H530" s="1042" t="s">
        <v>885</v>
      </c>
      <c r="I530" s="1043" t="s">
        <v>9</v>
      </c>
      <c r="J530" s="1044" t="s">
        <v>28</v>
      </c>
      <c r="K530" s="1044"/>
      <c r="L530" s="1045" t="s">
        <v>9</v>
      </c>
      <c r="M530" s="1044" t="s">
        <v>34</v>
      </c>
      <c r="N530" s="1044"/>
      <c r="O530" s="1044"/>
      <c r="P530" s="349"/>
      <c r="Q530" s="349"/>
      <c r="R530" s="349"/>
      <c r="S530" s="349"/>
      <c r="T530" s="349"/>
      <c r="U530" s="349"/>
      <c r="V530" s="349"/>
      <c r="W530" s="349"/>
      <c r="X530" s="350"/>
      <c r="Y530" s="423" t="s">
        <v>9</v>
      </c>
      <c r="Z530" s="336" t="s">
        <v>20</v>
      </c>
      <c r="AA530" s="336"/>
      <c r="AB530" s="351"/>
      <c r="AC530" s="1024"/>
      <c r="AD530" s="1024"/>
      <c r="AE530" s="1024"/>
      <c r="AF530" s="1024"/>
    </row>
    <row r="531" spans="1:32" ht="18.75" hidden="1" customHeight="1">
      <c r="A531" s="352"/>
      <c r="B531" s="353"/>
      <c r="C531" s="354"/>
      <c r="D531" s="355"/>
      <c r="E531" s="341"/>
      <c r="F531" s="553"/>
      <c r="G531" s="319"/>
      <c r="H531" s="1042"/>
      <c r="I531" s="1043"/>
      <c r="J531" s="1044"/>
      <c r="K531" s="1044"/>
      <c r="L531" s="1045"/>
      <c r="M531" s="1044"/>
      <c r="N531" s="1044"/>
      <c r="O531" s="1044"/>
      <c r="P531" s="554"/>
      <c r="Q531" s="554"/>
      <c r="R531" s="554"/>
      <c r="S531" s="554"/>
      <c r="T531" s="554"/>
      <c r="U531" s="554"/>
      <c r="V531" s="554"/>
      <c r="W531" s="554"/>
      <c r="X531" s="555"/>
      <c r="Y531" s="339" t="s">
        <v>9</v>
      </c>
      <c r="Z531" s="190" t="s">
        <v>22</v>
      </c>
      <c r="AA531" s="190"/>
      <c r="AB531" s="360"/>
      <c r="AC531" s="1024"/>
      <c r="AD531" s="1024"/>
      <c r="AE531" s="1024"/>
      <c r="AF531" s="1024"/>
    </row>
    <row r="532" spans="1:32" ht="21.75" hidden="1" customHeight="1">
      <c r="A532" s="352"/>
      <c r="B532" s="353"/>
      <c r="C532" s="354"/>
      <c r="D532" s="355"/>
      <c r="E532" s="341"/>
      <c r="F532" s="553"/>
      <c r="G532" s="319"/>
      <c r="H532" s="1042"/>
      <c r="I532" s="1043"/>
      <c r="J532" s="1044"/>
      <c r="K532" s="1044"/>
      <c r="L532" s="1045"/>
      <c r="M532" s="1044"/>
      <c r="N532" s="1044"/>
      <c r="O532" s="1044"/>
      <c r="P532" s="384"/>
      <c r="Q532" s="384"/>
      <c r="R532" s="384"/>
      <c r="S532" s="384"/>
      <c r="T532" s="384"/>
      <c r="U532" s="384"/>
      <c r="V532" s="384"/>
      <c r="W532" s="384"/>
      <c r="X532" s="385"/>
      <c r="Y532" s="339"/>
      <c r="Z532" s="190"/>
      <c r="AA532" s="190"/>
      <c r="AB532" s="360"/>
      <c r="AC532" s="1024"/>
      <c r="AD532" s="1024"/>
      <c r="AE532" s="1024"/>
      <c r="AF532" s="1024"/>
    </row>
    <row r="533" spans="1:32" ht="19.5" hidden="1" customHeight="1">
      <c r="A533" s="352"/>
      <c r="B533" s="353"/>
      <c r="C533" s="354"/>
      <c r="D533" s="355"/>
      <c r="E533" s="341"/>
      <c r="F533" s="356"/>
      <c r="G533" s="319"/>
      <c r="H533" s="556" t="s">
        <v>24</v>
      </c>
      <c r="I533" s="557" t="s">
        <v>9</v>
      </c>
      <c r="J533" s="494" t="s">
        <v>25</v>
      </c>
      <c r="K533" s="494"/>
      <c r="L533" s="558"/>
      <c r="M533" s="559" t="s">
        <v>9</v>
      </c>
      <c r="N533" s="494" t="s">
        <v>26</v>
      </c>
      <c r="O533" s="559"/>
      <c r="P533" s="494"/>
      <c r="Q533" s="560"/>
      <c r="R533" s="560"/>
      <c r="S533" s="560"/>
      <c r="T533" s="560"/>
      <c r="U533" s="560"/>
      <c r="V533" s="560"/>
      <c r="W533" s="560"/>
      <c r="X533" s="561"/>
      <c r="Y533" s="359"/>
      <c r="Z533" s="359"/>
      <c r="AA533" s="359"/>
      <c r="AB533" s="360"/>
      <c r="AC533" s="1024"/>
      <c r="AD533" s="1024"/>
      <c r="AE533" s="1024"/>
      <c r="AF533" s="1024"/>
    </row>
    <row r="534" spans="1:32" ht="18.75" hidden="1" customHeight="1">
      <c r="A534" s="352"/>
      <c r="B534" s="353"/>
      <c r="C534" s="354"/>
      <c r="D534" s="355"/>
      <c r="E534" s="341"/>
      <c r="F534" s="553"/>
      <c r="G534" s="555"/>
      <c r="H534" s="449" t="s">
        <v>44</v>
      </c>
      <c r="I534" s="367" t="s">
        <v>9</v>
      </c>
      <c r="J534" s="368" t="s">
        <v>28</v>
      </c>
      <c r="K534" s="369"/>
      <c r="L534" s="371" t="s">
        <v>9</v>
      </c>
      <c r="M534" s="368" t="s">
        <v>34</v>
      </c>
      <c r="N534" s="369"/>
      <c r="O534" s="369"/>
      <c r="P534" s="369"/>
      <c r="Q534" s="369"/>
      <c r="R534" s="369"/>
      <c r="S534" s="369"/>
      <c r="T534" s="369"/>
      <c r="U534" s="369"/>
      <c r="V534" s="369"/>
      <c r="W534" s="369"/>
      <c r="X534" s="376"/>
      <c r="Y534" s="359"/>
      <c r="Z534" s="190"/>
      <c r="AA534" s="359"/>
      <c r="AB534" s="360"/>
      <c r="AC534" s="1024"/>
      <c r="AD534" s="1024"/>
      <c r="AE534" s="1024"/>
      <c r="AF534" s="1024"/>
    </row>
    <row r="535" spans="1:32" ht="18.75" hidden="1" customHeight="1">
      <c r="A535" s="339" t="s">
        <v>9</v>
      </c>
      <c r="B535" s="353">
        <v>43</v>
      </c>
      <c r="C535" s="382" t="s">
        <v>270</v>
      </c>
      <c r="D535" s="355"/>
      <c r="E535" s="341"/>
      <c r="F535" s="553"/>
      <c r="G535" s="555"/>
      <c r="H535" s="1026" t="s">
        <v>45</v>
      </c>
      <c r="I535" s="1039" t="s">
        <v>9</v>
      </c>
      <c r="J535" s="1028" t="s">
        <v>38</v>
      </c>
      <c r="K535" s="1028"/>
      <c r="L535" s="1028"/>
      <c r="M535" s="1039" t="s">
        <v>9</v>
      </c>
      <c r="N535" s="1028" t="s">
        <v>39</v>
      </c>
      <c r="O535" s="1028"/>
      <c r="P535" s="1028"/>
      <c r="Q535" s="459"/>
      <c r="R535" s="459"/>
      <c r="S535" s="459"/>
      <c r="T535" s="459"/>
      <c r="U535" s="459"/>
      <c r="V535" s="459"/>
      <c r="W535" s="459"/>
      <c r="X535" s="460"/>
      <c r="Y535" s="359"/>
      <c r="Z535" s="190"/>
      <c r="AA535" s="359"/>
      <c r="AB535" s="360"/>
      <c r="AC535" s="1024"/>
      <c r="AD535" s="1024"/>
      <c r="AE535" s="1024"/>
      <c r="AF535" s="1024"/>
    </row>
    <row r="536" spans="1:32" ht="18.75" hidden="1" customHeight="1">
      <c r="A536" s="352"/>
      <c r="B536" s="353"/>
      <c r="C536" s="354"/>
      <c r="D536" s="355"/>
      <c r="E536" s="341"/>
      <c r="F536" s="553"/>
      <c r="G536" s="555"/>
      <c r="H536" s="1026"/>
      <c r="I536" s="1039"/>
      <c r="J536" s="1028"/>
      <c r="K536" s="1028"/>
      <c r="L536" s="1028"/>
      <c r="M536" s="1039"/>
      <c r="N536" s="1028"/>
      <c r="O536" s="1028"/>
      <c r="P536" s="1028"/>
      <c r="Q536" s="384"/>
      <c r="R536" s="384"/>
      <c r="S536" s="384"/>
      <c r="T536" s="384"/>
      <c r="U536" s="384"/>
      <c r="V536" s="384"/>
      <c r="W536" s="384"/>
      <c r="X536" s="385"/>
      <c r="Y536" s="365"/>
      <c r="Z536" s="359"/>
      <c r="AA536" s="359"/>
      <c r="AB536" s="360"/>
      <c r="AC536" s="1024"/>
      <c r="AD536" s="1024"/>
      <c r="AE536" s="1024"/>
      <c r="AF536" s="1024"/>
    </row>
    <row r="537" spans="1:32" ht="18.75" hidden="1" customHeight="1">
      <c r="A537" s="352"/>
      <c r="B537" s="353"/>
      <c r="C537" s="354"/>
      <c r="D537" s="355"/>
      <c r="E537" s="341"/>
      <c r="F537" s="553"/>
      <c r="G537" s="555"/>
      <c r="H537" s="1026" t="s">
        <v>46</v>
      </c>
      <c r="I537" s="1040" t="s">
        <v>9</v>
      </c>
      <c r="J537" s="1028" t="s">
        <v>38</v>
      </c>
      <c r="K537" s="1028"/>
      <c r="L537" s="1028"/>
      <c r="M537" s="1039" t="s">
        <v>9</v>
      </c>
      <c r="N537" s="1028" t="s">
        <v>39</v>
      </c>
      <c r="O537" s="1028"/>
      <c r="P537" s="1028"/>
      <c r="Q537" s="459"/>
      <c r="R537" s="459"/>
      <c r="S537" s="459"/>
      <c r="T537" s="459"/>
      <c r="U537" s="459"/>
      <c r="V537" s="459"/>
      <c r="W537" s="459"/>
      <c r="X537" s="460"/>
      <c r="Y537" s="365"/>
      <c r="Z537" s="359"/>
      <c r="AA537" s="359"/>
      <c r="AB537" s="360"/>
      <c r="AC537" s="1024"/>
      <c r="AD537" s="1024"/>
      <c r="AE537" s="1024"/>
      <c r="AF537" s="1024"/>
    </row>
    <row r="538" spans="1:32" ht="18.75" hidden="1" customHeight="1">
      <c r="A538" s="352"/>
      <c r="B538" s="353"/>
      <c r="C538" s="354"/>
      <c r="D538" s="355"/>
      <c r="E538" s="341"/>
      <c r="F538" s="553"/>
      <c r="G538" s="555"/>
      <c r="H538" s="1026"/>
      <c r="I538" s="1040"/>
      <c r="J538" s="1028"/>
      <c r="K538" s="1028"/>
      <c r="L538" s="1028"/>
      <c r="M538" s="1039"/>
      <c r="N538" s="1028"/>
      <c r="O538" s="1028"/>
      <c r="P538" s="1028"/>
      <c r="Q538" s="384"/>
      <c r="R538" s="384"/>
      <c r="S538" s="384"/>
      <c r="T538" s="384"/>
      <c r="U538" s="384"/>
      <c r="V538" s="384"/>
      <c r="W538" s="384"/>
      <c r="X538" s="385"/>
      <c r="Y538" s="365"/>
      <c r="Z538" s="359"/>
      <c r="AA538" s="359"/>
      <c r="AB538" s="360"/>
      <c r="AC538" s="1024"/>
      <c r="AD538" s="1024"/>
      <c r="AE538" s="1024"/>
      <c r="AF538" s="1024"/>
    </row>
    <row r="539" spans="1:32" ht="18.75" hidden="1" customHeight="1">
      <c r="A539" s="352"/>
      <c r="B539" s="353"/>
      <c r="C539" s="354"/>
      <c r="D539" s="355"/>
      <c r="E539" s="341"/>
      <c r="F539" s="553"/>
      <c r="G539" s="555"/>
      <c r="H539" s="449" t="s">
        <v>271</v>
      </c>
      <c r="I539" s="367" t="s">
        <v>9</v>
      </c>
      <c r="J539" s="368" t="s">
        <v>28</v>
      </c>
      <c r="K539" s="369"/>
      <c r="L539" s="371" t="s">
        <v>9</v>
      </c>
      <c r="M539" s="368" t="s">
        <v>34</v>
      </c>
      <c r="N539" s="369"/>
      <c r="O539" s="369"/>
      <c r="P539" s="369"/>
      <c r="Q539" s="369"/>
      <c r="R539" s="369"/>
      <c r="S539" s="369"/>
      <c r="T539" s="369"/>
      <c r="U539" s="369"/>
      <c r="V539" s="369"/>
      <c r="W539" s="369"/>
      <c r="X539" s="376"/>
      <c r="Y539" s="365"/>
      <c r="Z539" s="359"/>
      <c r="AA539" s="359"/>
      <c r="AB539" s="360"/>
      <c r="AC539" s="1024"/>
      <c r="AD539" s="1024"/>
      <c r="AE539" s="1024"/>
      <c r="AF539" s="1024"/>
    </row>
    <row r="540" spans="1:32" ht="18.75" hidden="1" customHeight="1">
      <c r="A540" s="352"/>
      <c r="B540" s="353"/>
      <c r="C540" s="354"/>
      <c r="D540" s="355"/>
      <c r="E540" s="341"/>
      <c r="F540" s="553"/>
      <c r="G540" s="555"/>
      <c r="H540" s="449" t="s">
        <v>272</v>
      </c>
      <c r="I540" s="367" t="s">
        <v>9</v>
      </c>
      <c r="J540" s="368" t="s">
        <v>28</v>
      </c>
      <c r="K540" s="368"/>
      <c r="L540" s="371" t="s">
        <v>9</v>
      </c>
      <c r="M540" s="368" t="s">
        <v>29</v>
      </c>
      <c r="N540" s="368"/>
      <c r="O540" s="371" t="s">
        <v>9</v>
      </c>
      <c r="P540" s="368" t="s">
        <v>30</v>
      </c>
      <c r="Q540" s="424"/>
      <c r="R540" s="371" t="s">
        <v>9</v>
      </c>
      <c r="S540" s="368" t="s">
        <v>31</v>
      </c>
      <c r="T540" s="369"/>
      <c r="U540" s="371" t="s">
        <v>9</v>
      </c>
      <c r="V540" s="368" t="s">
        <v>273</v>
      </c>
      <c r="W540" s="369"/>
      <c r="X540" s="376"/>
      <c r="Y540" s="365"/>
      <c r="Z540" s="359"/>
      <c r="AA540" s="359"/>
      <c r="AB540" s="360"/>
      <c r="AC540" s="1024"/>
      <c r="AD540" s="1024"/>
      <c r="AE540" s="1024"/>
      <c r="AF540" s="1024"/>
    </row>
    <row r="541" spans="1:32" ht="18.75" hidden="1" customHeight="1">
      <c r="A541" s="352"/>
      <c r="B541" s="353"/>
      <c r="C541" s="354"/>
      <c r="D541" s="355"/>
      <c r="E541" s="341"/>
      <c r="F541" s="553"/>
      <c r="G541" s="555"/>
      <c r="H541" s="374" t="s">
        <v>274</v>
      </c>
      <c r="I541" s="367" t="s">
        <v>9</v>
      </c>
      <c r="J541" s="368" t="s">
        <v>28</v>
      </c>
      <c r="K541" s="369"/>
      <c r="L541" s="371" t="s">
        <v>9</v>
      </c>
      <c r="M541" s="368" t="s">
        <v>34</v>
      </c>
      <c r="N541" s="369"/>
      <c r="O541" s="369"/>
      <c r="P541" s="369"/>
      <c r="Q541" s="369"/>
      <c r="R541" s="369"/>
      <c r="S541" s="369"/>
      <c r="T541" s="369"/>
      <c r="U541" s="369"/>
      <c r="V541" s="369"/>
      <c r="W541" s="369"/>
      <c r="X541" s="376"/>
      <c r="Y541" s="365"/>
      <c r="Z541" s="359"/>
      <c r="AA541" s="359"/>
      <c r="AB541" s="360"/>
      <c r="AC541" s="1024"/>
      <c r="AD541" s="1024"/>
      <c r="AE541" s="1024"/>
      <c r="AF541" s="1024"/>
    </row>
    <row r="542" spans="1:32" ht="18.75" hidden="1" customHeight="1">
      <c r="A542" s="393"/>
      <c r="B542" s="394"/>
      <c r="C542" s="395"/>
      <c r="D542" s="396"/>
      <c r="E542" s="397"/>
      <c r="F542" s="562"/>
      <c r="G542" s="551"/>
      <c r="H542" s="400" t="s">
        <v>275</v>
      </c>
      <c r="I542" s="401" t="s">
        <v>9</v>
      </c>
      <c r="J542" s="402" t="s">
        <v>28</v>
      </c>
      <c r="K542" s="563"/>
      <c r="L542" s="403" t="s">
        <v>9</v>
      </c>
      <c r="M542" s="402" t="s">
        <v>34</v>
      </c>
      <c r="N542" s="563"/>
      <c r="O542" s="563"/>
      <c r="P542" s="563"/>
      <c r="Q542" s="563"/>
      <c r="R542" s="563"/>
      <c r="S542" s="563"/>
      <c r="T542" s="563"/>
      <c r="U542" s="563"/>
      <c r="V542" s="563"/>
      <c r="W542" s="563"/>
      <c r="X542" s="564"/>
      <c r="Y542" s="406"/>
      <c r="Z542" s="407"/>
      <c r="AA542" s="407"/>
      <c r="AB542" s="408"/>
      <c r="AC542" s="1024"/>
      <c r="AD542" s="1024"/>
      <c r="AE542" s="1024"/>
      <c r="AF542" s="1024"/>
    </row>
    <row r="543" spans="1:32" ht="18.75" hidden="1" customHeight="1">
      <c r="A543" s="342"/>
      <c r="B543" s="343"/>
      <c r="C543" s="565"/>
      <c r="D543" s="566"/>
      <c r="E543" s="338"/>
      <c r="F543" s="346"/>
      <c r="G543" s="347"/>
      <c r="H543" s="439" t="s">
        <v>127</v>
      </c>
      <c r="I543" s="410" t="s">
        <v>9</v>
      </c>
      <c r="J543" s="411" t="s">
        <v>128</v>
      </c>
      <c r="K543" s="412"/>
      <c r="L543" s="413"/>
      <c r="M543" s="414" t="s">
        <v>9</v>
      </c>
      <c r="N543" s="411" t="s">
        <v>129</v>
      </c>
      <c r="O543" s="415"/>
      <c r="P543" s="412"/>
      <c r="Q543" s="412"/>
      <c r="R543" s="412"/>
      <c r="S543" s="412"/>
      <c r="T543" s="412"/>
      <c r="U543" s="412"/>
      <c r="V543" s="412"/>
      <c r="W543" s="412"/>
      <c r="X543" s="548"/>
      <c r="Y543" s="423" t="s">
        <v>9</v>
      </c>
      <c r="Z543" s="336" t="s">
        <v>20</v>
      </c>
      <c r="AA543" s="336"/>
      <c r="AB543" s="351"/>
      <c r="AC543" s="423" t="s">
        <v>9</v>
      </c>
      <c r="AD543" s="336" t="s">
        <v>20</v>
      </c>
      <c r="AE543" s="336"/>
      <c r="AF543" s="351"/>
    </row>
    <row r="544" spans="1:32" ht="18.75" hidden="1" customHeight="1">
      <c r="A544" s="352"/>
      <c r="B544" s="353"/>
      <c r="C544" s="549"/>
      <c r="D544" s="567"/>
      <c r="E544" s="341"/>
      <c r="F544" s="356"/>
      <c r="G544" s="319"/>
      <c r="H544" s="449" t="s">
        <v>88</v>
      </c>
      <c r="I544" s="367" t="s">
        <v>9</v>
      </c>
      <c r="J544" s="368" t="s">
        <v>28</v>
      </c>
      <c r="K544" s="368"/>
      <c r="L544" s="371" t="s">
        <v>9</v>
      </c>
      <c r="M544" s="368" t="s">
        <v>89</v>
      </c>
      <c r="N544" s="368"/>
      <c r="O544" s="368"/>
      <c r="P544" s="371" t="s">
        <v>9</v>
      </c>
      <c r="Q544" s="457" t="s">
        <v>90</v>
      </c>
      <c r="R544" s="424"/>
      <c r="S544" s="424"/>
      <c r="T544" s="371" t="s">
        <v>9</v>
      </c>
      <c r="U544" s="457" t="s">
        <v>276</v>
      </c>
      <c r="V544" s="424"/>
      <c r="W544" s="369"/>
      <c r="X544" s="376"/>
      <c r="Y544" s="339" t="s">
        <v>9</v>
      </c>
      <c r="Z544" s="190" t="s">
        <v>22</v>
      </c>
      <c r="AA544" s="359"/>
      <c r="AB544" s="360"/>
      <c r="AC544" s="339" t="s">
        <v>9</v>
      </c>
      <c r="AD544" s="190" t="s">
        <v>22</v>
      </c>
      <c r="AE544" s="359"/>
      <c r="AF544" s="360"/>
    </row>
    <row r="545" spans="1:32" ht="18.75" hidden="1" customHeight="1">
      <c r="A545" s="352"/>
      <c r="B545" s="353"/>
      <c r="C545" s="549"/>
      <c r="D545" s="567"/>
      <c r="E545" s="341"/>
      <c r="F545" s="356"/>
      <c r="G545" s="319"/>
      <c r="H545" s="449" t="s">
        <v>130</v>
      </c>
      <c r="I545" s="367" t="s">
        <v>9</v>
      </c>
      <c r="J545" s="368" t="s">
        <v>66</v>
      </c>
      <c r="K545" s="369"/>
      <c r="L545" s="370"/>
      <c r="M545" s="371" t="s">
        <v>9</v>
      </c>
      <c r="N545" s="368" t="s">
        <v>67</v>
      </c>
      <c r="O545" s="369"/>
      <c r="P545" s="369"/>
      <c r="Q545" s="369"/>
      <c r="R545" s="369"/>
      <c r="S545" s="369"/>
      <c r="T545" s="369"/>
      <c r="U545" s="369"/>
      <c r="V545" s="369"/>
      <c r="W545" s="369"/>
      <c r="X545" s="376"/>
      <c r="Y545" s="365"/>
      <c r="Z545" s="359"/>
      <c r="AA545" s="359"/>
      <c r="AB545" s="360"/>
      <c r="AC545" s="365"/>
      <c r="AD545" s="359"/>
      <c r="AE545" s="359"/>
      <c r="AF545" s="360"/>
    </row>
    <row r="546" spans="1:32" ht="18.75" hidden="1" customHeight="1">
      <c r="A546" s="352"/>
      <c r="B546" s="353"/>
      <c r="C546" s="549"/>
      <c r="D546" s="567"/>
      <c r="E546" s="341"/>
      <c r="F546" s="356"/>
      <c r="G546" s="319"/>
      <c r="H546" s="449" t="s">
        <v>252</v>
      </c>
      <c r="I546" s="367" t="s">
        <v>9</v>
      </c>
      <c r="J546" s="368" t="s">
        <v>25</v>
      </c>
      <c r="K546" s="369"/>
      <c r="L546" s="370"/>
      <c r="M546" s="371" t="s">
        <v>9</v>
      </c>
      <c r="N546" s="368" t="s">
        <v>26</v>
      </c>
      <c r="O546" s="369"/>
      <c r="P546" s="369"/>
      <c r="Q546" s="369"/>
      <c r="R546" s="369"/>
      <c r="S546" s="369"/>
      <c r="T546" s="369"/>
      <c r="U546" s="369"/>
      <c r="V546" s="369"/>
      <c r="W546" s="369"/>
      <c r="X546" s="376"/>
      <c r="Y546" s="365"/>
      <c r="Z546" s="359"/>
      <c r="AA546" s="359"/>
      <c r="AB546" s="360"/>
      <c r="AC546" s="365"/>
      <c r="AD546" s="359"/>
      <c r="AE546" s="359"/>
      <c r="AF546" s="360"/>
    </row>
    <row r="547" spans="1:32" ht="18.75" hidden="1" customHeight="1">
      <c r="A547" s="352"/>
      <c r="B547" s="353"/>
      <c r="C547" s="549"/>
      <c r="D547" s="567"/>
      <c r="E547" s="341"/>
      <c r="F547" s="356"/>
      <c r="G547" s="319"/>
      <c r="H547" s="449" t="s">
        <v>277</v>
      </c>
      <c r="I547" s="367" t="s">
        <v>9</v>
      </c>
      <c r="J547" s="368" t="s">
        <v>25</v>
      </c>
      <c r="K547" s="369"/>
      <c r="L547" s="370"/>
      <c r="M547" s="371" t="s">
        <v>9</v>
      </c>
      <c r="N547" s="368" t="s">
        <v>26</v>
      </c>
      <c r="O547" s="369"/>
      <c r="P547" s="369"/>
      <c r="Q547" s="369"/>
      <c r="R547" s="369"/>
      <c r="S547" s="369"/>
      <c r="T547" s="369"/>
      <c r="U547" s="369"/>
      <c r="V547" s="369"/>
      <c r="W547" s="369"/>
      <c r="X547" s="376"/>
      <c r="Y547" s="365"/>
      <c r="Z547" s="359"/>
      <c r="AA547" s="359"/>
      <c r="AB547" s="360"/>
      <c r="AC547" s="365"/>
      <c r="AD547" s="359"/>
      <c r="AE547" s="359"/>
      <c r="AF547" s="360"/>
    </row>
    <row r="548" spans="1:32" ht="19.5" hidden="1" customHeight="1">
      <c r="A548" s="352"/>
      <c r="B548" s="353"/>
      <c r="C548" s="354"/>
      <c r="D548" s="355"/>
      <c r="E548" s="341"/>
      <c r="F548" s="356"/>
      <c r="G548" s="319"/>
      <c r="H548" s="366" t="s">
        <v>24</v>
      </c>
      <c r="I548" s="367" t="s">
        <v>9</v>
      </c>
      <c r="J548" s="368" t="s">
        <v>25</v>
      </c>
      <c r="K548" s="369"/>
      <c r="L548" s="370"/>
      <c r="M548" s="371" t="s">
        <v>9</v>
      </c>
      <c r="N548" s="368" t="s">
        <v>26</v>
      </c>
      <c r="O548" s="371"/>
      <c r="P548" s="368"/>
      <c r="Q548" s="372"/>
      <c r="R548" s="372"/>
      <c r="S548" s="372"/>
      <c r="T548" s="372"/>
      <c r="U548" s="372"/>
      <c r="V548" s="372"/>
      <c r="W548" s="372"/>
      <c r="X548" s="373"/>
      <c r="Y548" s="359"/>
      <c r="Z548" s="359"/>
      <c r="AA548" s="359"/>
      <c r="AB548" s="360"/>
      <c r="AC548" s="365"/>
      <c r="AD548" s="359"/>
      <c r="AE548" s="359"/>
      <c r="AF548" s="360"/>
    </row>
    <row r="549" spans="1:32" ht="19.5" hidden="1" customHeight="1">
      <c r="A549" s="352"/>
      <c r="B549" s="353"/>
      <c r="C549" s="354"/>
      <c r="D549" s="355"/>
      <c r="E549" s="341"/>
      <c r="F549" s="356"/>
      <c r="G549" s="319"/>
      <c r="H549" s="366" t="s">
        <v>91</v>
      </c>
      <c r="I549" s="367" t="s">
        <v>9</v>
      </c>
      <c r="J549" s="368" t="s">
        <v>25</v>
      </c>
      <c r="K549" s="369"/>
      <c r="L549" s="370"/>
      <c r="M549" s="371" t="s">
        <v>9</v>
      </c>
      <c r="N549" s="368" t="s">
        <v>26</v>
      </c>
      <c r="O549" s="371"/>
      <c r="P549" s="368"/>
      <c r="Q549" s="372"/>
      <c r="R549" s="372"/>
      <c r="S549" s="372"/>
      <c r="T549" s="372"/>
      <c r="U549" s="372"/>
      <c r="V549" s="372"/>
      <c r="W549" s="372"/>
      <c r="X549" s="373"/>
      <c r="Y549" s="359"/>
      <c r="Z549" s="359"/>
      <c r="AA549" s="359"/>
      <c r="AB549" s="360"/>
      <c r="AC549" s="365"/>
      <c r="AD549" s="359"/>
      <c r="AE549" s="359"/>
      <c r="AF549" s="360"/>
    </row>
    <row r="550" spans="1:32" ht="37.5" hidden="1" customHeight="1">
      <c r="A550" s="352"/>
      <c r="B550" s="353"/>
      <c r="C550" s="549"/>
      <c r="D550" s="567"/>
      <c r="E550" s="341"/>
      <c r="F550" s="356"/>
      <c r="G550" s="319"/>
      <c r="H550" s="374" t="s">
        <v>278</v>
      </c>
      <c r="I550" s="361" t="s">
        <v>9</v>
      </c>
      <c r="J550" s="418" t="s">
        <v>28</v>
      </c>
      <c r="K550" s="384"/>
      <c r="L550" s="419" t="s">
        <v>9</v>
      </c>
      <c r="M550" s="418" t="s">
        <v>34</v>
      </c>
      <c r="N550" s="368"/>
      <c r="O550" s="368"/>
      <c r="P550" s="368"/>
      <c r="Q550" s="368"/>
      <c r="R550" s="368"/>
      <c r="S550" s="368"/>
      <c r="T550" s="368"/>
      <c r="U550" s="368"/>
      <c r="V550" s="368"/>
      <c r="W550" s="368"/>
      <c r="X550" s="375"/>
      <c r="Y550" s="365"/>
      <c r="Z550" s="359"/>
      <c r="AA550" s="359"/>
      <c r="AB550" s="360"/>
      <c r="AC550" s="365"/>
      <c r="AD550" s="359"/>
      <c r="AE550" s="359"/>
      <c r="AF550" s="360"/>
    </row>
    <row r="551" spans="1:32" ht="18.75" hidden="1" customHeight="1">
      <c r="A551" s="352"/>
      <c r="B551" s="353"/>
      <c r="C551" s="549"/>
      <c r="D551" s="567"/>
      <c r="E551" s="341"/>
      <c r="F551" s="356"/>
      <c r="G551" s="319"/>
      <c r="H551" s="449" t="s">
        <v>279</v>
      </c>
      <c r="I551" s="361" t="s">
        <v>9</v>
      </c>
      <c r="J551" s="418" t="s">
        <v>28</v>
      </c>
      <c r="K551" s="384"/>
      <c r="L551" s="419" t="s">
        <v>9</v>
      </c>
      <c r="M551" s="418" t="s">
        <v>34</v>
      </c>
      <c r="N551" s="369"/>
      <c r="O551" s="369"/>
      <c r="P551" s="369"/>
      <c r="Q551" s="369"/>
      <c r="R551" s="369"/>
      <c r="S551" s="369"/>
      <c r="T551" s="369"/>
      <c r="U551" s="369"/>
      <c r="V551" s="369"/>
      <c r="W551" s="369"/>
      <c r="X551" s="376"/>
      <c r="Y551" s="365"/>
      <c r="Z551" s="359"/>
      <c r="AA551" s="359"/>
      <c r="AB551" s="360"/>
      <c r="AC551" s="365"/>
      <c r="AD551" s="359"/>
      <c r="AE551" s="359"/>
      <c r="AF551" s="360"/>
    </row>
    <row r="552" spans="1:32" ht="37.5" hidden="1" customHeight="1">
      <c r="A552" s="352"/>
      <c r="B552" s="353"/>
      <c r="C552" s="549"/>
      <c r="D552" s="567"/>
      <c r="E552" s="341"/>
      <c r="F552" s="356"/>
      <c r="G552" s="319"/>
      <c r="H552" s="374" t="s">
        <v>280</v>
      </c>
      <c r="I552" s="361" t="s">
        <v>9</v>
      </c>
      <c r="J552" s="418" t="s">
        <v>28</v>
      </c>
      <c r="K552" s="384"/>
      <c r="L552" s="419" t="s">
        <v>9</v>
      </c>
      <c r="M552" s="418" t="s">
        <v>34</v>
      </c>
      <c r="N552" s="369"/>
      <c r="O552" s="369"/>
      <c r="P552" s="369"/>
      <c r="Q552" s="369"/>
      <c r="R552" s="369"/>
      <c r="S552" s="369"/>
      <c r="T552" s="369"/>
      <c r="U552" s="369"/>
      <c r="V552" s="369"/>
      <c r="W552" s="369"/>
      <c r="X552" s="376"/>
      <c r="Y552" s="365"/>
      <c r="Z552" s="359"/>
      <c r="AA552" s="359"/>
      <c r="AB552" s="360"/>
      <c r="AC552" s="365"/>
      <c r="AD552" s="359"/>
      <c r="AE552" s="359"/>
      <c r="AF552" s="360"/>
    </row>
    <row r="553" spans="1:32" ht="18.75" hidden="1" customHeight="1">
      <c r="A553" s="352"/>
      <c r="B553" s="353"/>
      <c r="C553" s="549"/>
      <c r="D553" s="567"/>
      <c r="E553" s="341"/>
      <c r="F553" s="356"/>
      <c r="G553" s="319"/>
      <c r="H553" s="449" t="s">
        <v>281</v>
      </c>
      <c r="I553" s="361" t="s">
        <v>9</v>
      </c>
      <c r="J553" s="418" t="s">
        <v>28</v>
      </c>
      <c r="K553" s="384"/>
      <c r="L553" s="419" t="s">
        <v>9</v>
      </c>
      <c r="M553" s="418" t="s">
        <v>34</v>
      </c>
      <c r="N553" s="368"/>
      <c r="O553" s="368"/>
      <c r="P553" s="368"/>
      <c r="Q553" s="368"/>
      <c r="R553" s="368"/>
      <c r="S553" s="368"/>
      <c r="T553" s="368"/>
      <c r="U553" s="368"/>
      <c r="V553" s="368"/>
      <c r="W553" s="368"/>
      <c r="X553" s="375"/>
      <c r="Y553" s="365"/>
      <c r="Z553" s="359"/>
      <c r="AA553" s="359"/>
      <c r="AB553" s="360"/>
      <c r="AC553" s="365"/>
      <c r="AD553" s="359"/>
      <c r="AE553" s="359"/>
      <c r="AF553" s="360"/>
    </row>
    <row r="554" spans="1:32" ht="18.75" hidden="1" customHeight="1">
      <c r="A554" s="352"/>
      <c r="B554" s="353"/>
      <c r="C554" s="549"/>
      <c r="D554" s="567"/>
      <c r="E554" s="341"/>
      <c r="F554" s="356"/>
      <c r="G554" s="319"/>
      <c r="H554" s="449" t="s">
        <v>282</v>
      </c>
      <c r="I554" s="361" t="s">
        <v>9</v>
      </c>
      <c r="J554" s="418" t="s">
        <v>28</v>
      </c>
      <c r="K554" s="384"/>
      <c r="L554" s="419" t="s">
        <v>9</v>
      </c>
      <c r="M554" s="418" t="s">
        <v>34</v>
      </c>
      <c r="N554" s="368"/>
      <c r="O554" s="368"/>
      <c r="P554" s="368"/>
      <c r="Q554" s="368"/>
      <c r="R554" s="368"/>
      <c r="S554" s="368"/>
      <c r="T554" s="368"/>
      <c r="U554" s="368"/>
      <c r="V554" s="368"/>
      <c r="W554" s="368"/>
      <c r="X554" s="375"/>
      <c r="Y554" s="365"/>
      <c r="Z554" s="359"/>
      <c r="AA554" s="359"/>
      <c r="AB554" s="360"/>
      <c r="AC554" s="365"/>
      <c r="AD554" s="359"/>
      <c r="AE554" s="359"/>
      <c r="AF554" s="360"/>
    </row>
    <row r="555" spans="1:32" ht="18.75" hidden="1" customHeight="1">
      <c r="A555" s="352"/>
      <c r="B555" s="353"/>
      <c r="C555" s="549"/>
      <c r="D555" s="567"/>
      <c r="E555" s="341"/>
      <c r="F555" s="356"/>
      <c r="G555" s="319"/>
      <c r="H555" s="449" t="s">
        <v>140</v>
      </c>
      <c r="I555" s="367" t="s">
        <v>9</v>
      </c>
      <c r="J555" s="368" t="s">
        <v>28</v>
      </c>
      <c r="K555" s="368"/>
      <c r="L555" s="371" t="s">
        <v>9</v>
      </c>
      <c r="M555" s="368" t="s">
        <v>141</v>
      </c>
      <c r="N555" s="368"/>
      <c r="O555" s="369"/>
      <c r="P555" s="369"/>
      <c r="Q555" s="371" t="s">
        <v>9</v>
      </c>
      <c r="R555" s="368" t="s">
        <v>142</v>
      </c>
      <c r="S555" s="369"/>
      <c r="T555" s="369"/>
      <c r="U555" s="369"/>
      <c r="V555" s="369"/>
      <c r="W555" s="369"/>
      <c r="X555" s="376"/>
      <c r="Y555" s="365"/>
      <c r="Z555" s="359"/>
      <c r="AA555" s="359"/>
      <c r="AB555" s="360"/>
      <c r="AC555" s="365"/>
      <c r="AD555" s="359"/>
      <c r="AE555" s="359"/>
      <c r="AF555" s="360"/>
    </row>
    <row r="556" spans="1:32" ht="37.5" hidden="1" customHeight="1">
      <c r="A556" s="352"/>
      <c r="B556" s="353"/>
      <c r="C556" s="549"/>
      <c r="D556" s="567"/>
      <c r="E556" s="341"/>
      <c r="F556" s="356"/>
      <c r="G556" s="319"/>
      <c r="H556" s="374" t="s">
        <v>145</v>
      </c>
      <c r="I556" s="361" t="s">
        <v>9</v>
      </c>
      <c r="J556" s="418" t="s">
        <v>28</v>
      </c>
      <c r="K556" s="384"/>
      <c r="L556" s="419" t="s">
        <v>9</v>
      </c>
      <c r="M556" s="418" t="s">
        <v>34</v>
      </c>
      <c r="N556" s="369"/>
      <c r="O556" s="369"/>
      <c r="P556" s="369"/>
      <c r="Q556" s="369"/>
      <c r="R556" s="369"/>
      <c r="S556" s="369"/>
      <c r="T556" s="369"/>
      <c r="U556" s="369"/>
      <c r="V556" s="369"/>
      <c r="W556" s="369"/>
      <c r="X556" s="376"/>
      <c r="Y556" s="365"/>
      <c r="Z556" s="359"/>
      <c r="AA556" s="359"/>
      <c r="AB556" s="360"/>
      <c r="AC556" s="365"/>
      <c r="AD556" s="359"/>
      <c r="AE556" s="359"/>
      <c r="AF556" s="360"/>
    </row>
    <row r="557" spans="1:32" ht="18.75" hidden="1" customHeight="1">
      <c r="A557" s="352"/>
      <c r="B557" s="353"/>
      <c r="C557" s="549"/>
      <c r="D557" s="567"/>
      <c r="E557" s="341"/>
      <c r="F557" s="356"/>
      <c r="G557" s="319"/>
      <c r="H557" s="449" t="s">
        <v>283</v>
      </c>
      <c r="I557" s="367" t="s">
        <v>9</v>
      </c>
      <c r="J557" s="368" t="s">
        <v>66</v>
      </c>
      <c r="K557" s="369"/>
      <c r="L557" s="370"/>
      <c r="M557" s="371" t="s">
        <v>9</v>
      </c>
      <c r="N557" s="368" t="s">
        <v>67</v>
      </c>
      <c r="O557" s="369"/>
      <c r="P557" s="369"/>
      <c r="Q557" s="369"/>
      <c r="R557" s="369"/>
      <c r="S557" s="369"/>
      <c r="T557" s="369"/>
      <c r="U557" s="369"/>
      <c r="V557" s="369"/>
      <c r="W557" s="369"/>
      <c r="X557" s="376"/>
      <c r="Y557" s="365"/>
      <c r="Z557" s="359"/>
      <c r="AA557" s="359"/>
      <c r="AB557" s="360"/>
      <c r="AC557" s="365"/>
      <c r="AD557" s="359"/>
      <c r="AE557" s="359"/>
      <c r="AF557" s="360"/>
    </row>
    <row r="558" spans="1:32" ht="18.75" hidden="1" customHeight="1">
      <c r="A558" s="352"/>
      <c r="B558" s="353"/>
      <c r="C558" s="549"/>
      <c r="D558" s="567"/>
      <c r="E558" s="341"/>
      <c r="F558" s="356"/>
      <c r="G558" s="319"/>
      <c r="H558" s="374" t="s">
        <v>105</v>
      </c>
      <c r="I558" s="367" t="s">
        <v>9</v>
      </c>
      <c r="J558" s="368" t="s">
        <v>28</v>
      </c>
      <c r="K558" s="368"/>
      <c r="L558" s="371" t="s">
        <v>9</v>
      </c>
      <c r="M558" s="368" t="s">
        <v>70</v>
      </c>
      <c r="N558" s="368"/>
      <c r="O558" s="371" t="s">
        <v>9</v>
      </c>
      <c r="P558" s="368" t="s">
        <v>71</v>
      </c>
      <c r="Q558" s="368"/>
      <c r="R558" s="368"/>
      <c r="S558" s="368"/>
      <c r="T558" s="368"/>
      <c r="U558" s="368"/>
      <c r="V558" s="368"/>
      <c r="W558" s="368"/>
      <c r="X558" s="375"/>
      <c r="Y558" s="365"/>
      <c r="Z558" s="359"/>
      <c r="AA558" s="359"/>
      <c r="AB558" s="360"/>
      <c r="AC558" s="365"/>
      <c r="AD558" s="359"/>
      <c r="AE558" s="359"/>
      <c r="AF558" s="360"/>
    </row>
    <row r="559" spans="1:32" ht="18.75" hidden="1" customHeight="1">
      <c r="A559" s="352"/>
      <c r="B559" s="353"/>
      <c r="C559" s="549"/>
      <c r="D559" s="339" t="s">
        <v>9</v>
      </c>
      <c r="E559" s="381" t="s">
        <v>284</v>
      </c>
      <c r="F559" s="356"/>
      <c r="G559" s="319"/>
      <c r="H559" s="374" t="s">
        <v>106</v>
      </c>
      <c r="I559" s="367" t="s">
        <v>9</v>
      </c>
      <c r="J559" s="368" t="s">
        <v>28</v>
      </c>
      <c r="K559" s="369"/>
      <c r="L559" s="371" t="s">
        <v>9</v>
      </c>
      <c r="M559" s="494" t="s">
        <v>886</v>
      </c>
      <c r="N559" s="383"/>
      <c r="O559" s="424"/>
      <c r="P559" s="371" t="s">
        <v>9</v>
      </c>
      <c r="Q559" s="368" t="s">
        <v>86</v>
      </c>
      <c r="R559" s="424"/>
      <c r="S559" s="371" t="s">
        <v>9</v>
      </c>
      <c r="T559" s="368" t="s">
        <v>59</v>
      </c>
      <c r="U559" s="424"/>
      <c r="V559" s="368"/>
      <c r="W559" s="424"/>
      <c r="X559" s="371"/>
      <c r="Y559" s="365"/>
      <c r="Z559" s="359"/>
      <c r="AA559" s="359"/>
      <c r="AB559" s="360"/>
      <c r="AC559" s="365"/>
      <c r="AD559" s="359"/>
      <c r="AE559" s="359"/>
      <c r="AF559" s="360"/>
    </row>
    <row r="560" spans="1:32" ht="18.75" hidden="1" customHeight="1">
      <c r="A560" s="339" t="s">
        <v>9</v>
      </c>
      <c r="B560" s="353">
        <v>51</v>
      </c>
      <c r="C560" s="568" t="s">
        <v>285</v>
      </c>
      <c r="D560" s="339" t="s">
        <v>9</v>
      </c>
      <c r="E560" s="381" t="s">
        <v>286</v>
      </c>
      <c r="F560" s="356"/>
      <c r="G560" s="319"/>
      <c r="H560" s="448" t="s">
        <v>870</v>
      </c>
      <c r="I560" s="361" t="s">
        <v>9</v>
      </c>
      <c r="J560" s="418" t="s">
        <v>28</v>
      </c>
      <c r="K560" s="384"/>
      <c r="L560" s="419" t="s">
        <v>9</v>
      </c>
      <c r="M560" s="418" t="s">
        <v>34</v>
      </c>
      <c r="N560" s="368"/>
      <c r="O560" s="368"/>
      <c r="P560" s="368"/>
      <c r="Q560" s="368"/>
      <c r="R560" s="368"/>
      <c r="S560" s="368"/>
      <c r="T560" s="368"/>
      <c r="U560" s="368"/>
      <c r="V560" s="368"/>
      <c r="W560" s="368"/>
      <c r="X560" s="375"/>
      <c r="Y560" s="365"/>
      <c r="Z560" s="359"/>
      <c r="AA560" s="359"/>
      <c r="AB560" s="360"/>
      <c r="AC560" s="365"/>
      <c r="AD560" s="359"/>
      <c r="AE560" s="359"/>
      <c r="AF560" s="360"/>
    </row>
    <row r="561" spans="1:32" ht="18.75" hidden="1" customHeight="1">
      <c r="A561" s="352"/>
      <c r="B561" s="353"/>
      <c r="C561" s="549"/>
      <c r="D561" s="339" t="s">
        <v>9</v>
      </c>
      <c r="E561" s="381" t="s">
        <v>287</v>
      </c>
      <c r="F561" s="356"/>
      <c r="G561" s="319"/>
      <c r="H561" s="452" t="s">
        <v>288</v>
      </c>
      <c r="I561" s="361" t="s">
        <v>9</v>
      </c>
      <c r="J561" s="418" t="s">
        <v>28</v>
      </c>
      <c r="K561" s="384"/>
      <c r="L561" s="419" t="s">
        <v>9</v>
      </c>
      <c r="M561" s="418" t="s">
        <v>34</v>
      </c>
      <c r="N561" s="369"/>
      <c r="O561" s="369"/>
      <c r="P561" s="369"/>
      <c r="Q561" s="369"/>
      <c r="R561" s="369"/>
      <c r="S561" s="369"/>
      <c r="T561" s="369"/>
      <c r="U561" s="369"/>
      <c r="V561" s="369"/>
      <c r="W561" s="369"/>
      <c r="X561" s="376"/>
      <c r="Y561" s="365"/>
      <c r="Z561" s="359"/>
      <c r="AA561" s="359"/>
      <c r="AB561" s="360"/>
      <c r="AC561" s="365"/>
      <c r="AD561" s="359"/>
      <c r="AE561" s="359"/>
      <c r="AF561" s="360"/>
    </row>
    <row r="562" spans="1:32" ht="18.75" hidden="1" customHeight="1">
      <c r="A562" s="352"/>
      <c r="B562" s="353"/>
      <c r="C562" s="549"/>
      <c r="D562" s="339" t="s">
        <v>9</v>
      </c>
      <c r="E562" s="381" t="s">
        <v>289</v>
      </c>
      <c r="F562" s="356"/>
      <c r="G562" s="319"/>
      <c r="H562" s="449" t="s">
        <v>290</v>
      </c>
      <c r="I562" s="361" t="s">
        <v>9</v>
      </c>
      <c r="J562" s="418" t="s">
        <v>28</v>
      </c>
      <c r="K562" s="384"/>
      <c r="L562" s="419" t="s">
        <v>9</v>
      </c>
      <c r="M562" s="418" t="s">
        <v>34</v>
      </c>
      <c r="N562" s="369"/>
      <c r="O562" s="369"/>
      <c r="P562" s="369"/>
      <c r="Q562" s="369"/>
      <c r="R562" s="369"/>
      <c r="S562" s="369"/>
      <c r="T562" s="369"/>
      <c r="U562" s="369"/>
      <c r="V562" s="369"/>
      <c r="W562" s="369"/>
      <c r="X562" s="376"/>
      <c r="Y562" s="365"/>
      <c r="Z562" s="359"/>
      <c r="AA562" s="359"/>
      <c r="AB562" s="360"/>
      <c r="AC562" s="365"/>
      <c r="AD562" s="359"/>
      <c r="AE562" s="359"/>
      <c r="AF562" s="360"/>
    </row>
    <row r="563" spans="1:32" ht="18.75" hidden="1" customHeight="1">
      <c r="A563" s="352"/>
      <c r="B563" s="353"/>
      <c r="C563" s="549"/>
      <c r="D563" s="567"/>
      <c r="E563" s="341"/>
      <c r="F563" s="356"/>
      <c r="G563" s="319"/>
      <c r="H563" s="449" t="s">
        <v>291</v>
      </c>
      <c r="I563" s="361" t="s">
        <v>9</v>
      </c>
      <c r="J563" s="418" t="s">
        <v>28</v>
      </c>
      <c r="K563" s="384"/>
      <c r="L563" s="419" t="s">
        <v>9</v>
      </c>
      <c r="M563" s="418" t="s">
        <v>34</v>
      </c>
      <c r="N563" s="369"/>
      <c r="O563" s="369"/>
      <c r="P563" s="369"/>
      <c r="Q563" s="369"/>
      <c r="R563" s="369"/>
      <c r="S563" s="369"/>
      <c r="T563" s="369"/>
      <c r="U563" s="369"/>
      <c r="V563" s="369"/>
      <c r="W563" s="369"/>
      <c r="X563" s="376"/>
      <c r="Y563" s="365"/>
      <c r="Z563" s="359"/>
      <c r="AA563" s="359"/>
      <c r="AB563" s="360"/>
      <c r="AC563" s="365"/>
      <c r="AD563" s="359"/>
      <c r="AE563" s="359"/>
      <c r="AF563" s="360"/>
    </row>
    <row r="564" spans="1:32" ht="18.75" hidden="1" customHeight="1">
      <c r="A564" s="352"/>
      <c r="B564" s="353"/>
      <c r="C564" s="549"/>
      <c r="D564" s="567"/>
      <c r="E564" s="341"/>
      <c r="F564" s="356"/>
      <c r="G564" s="319"/>
      <c r="H564" s="449" t="s">
        <v>292</v>
      </c>
      <c r="I564" s="367" t="s">
        <v>9</v>
      </c>
      <c r="J564" s="368" t="s">
        <v>28</v>
      </c>
      <c r="K564" s="368"/>
      <c r="L564" s="371" t="s">
        <v>9</v>
      </c>
      <c r="M564" s="368" t="s">
        <v>29</v>
      </c>
      <c r="N564" s="368"/>
      <c r="O564" s="371" t="s">
        <v>9</v>
      </c>
      <c r="P564" s="368" t="s">
        <v>30</v>
      </c>
      <c r="Q564" s="369"/>
      <c r="R564" s="369"/>
      <c r="S564" s="369"/>
      <c r="T564" s="369"/>
      <c r="U564" s="369"/>
      <c r="V564" s="369"/>
      <c r="W564" s="369"/>
      <c r="X564" s="376"/>
      <c r="Y564" s="365"/>
      <c r="Z564" s="359"/>
      <c r="AA564" s="359"/>
      <c r="AB564" s="360"/>
      <c r="AC564" s="365"/>
      <c r="AD564" s="359"/>
      <c r="AE564" s="359"/>
      <c r="AF564" s="360"/>
    </row>
    <row r="565" spans="1:32" ht="18.75" hidden="1" customHeight="1">
      <c r="A565" s="352"/>
      <c r="B565" s="353"/>
      <c r="C565" s="549"/>
      <c r="D565" s="567"/>
      <c r="E565" s="341"/>
      <c r="F565" s="356"/>
      <c r="G565" s="319"/>
      <c r="H565" s="449" t="s">
        <v>293</v>
      </c>
      <c r="I565" s="361" t="s">
        <v>9</v>
      </c>
      <c r="J565" s="418" t="s">
        <v>28</v>
      </c>
      <c r="K565" s="384"/>
      <c r="L565" s="419" t="s">
        <v>9</v>
      </c>
      <c r="M565" s="418" t="s">
        <v>34</v>
      </c>
      <c r="N565" s="369"/>
      <c r="O565" s="369"/>
      <c r="P565" s="369"/>
      <c r="Q565" s="369"/>
      <c r="R565" s="369"/>
      <c r="S565" s="369"/>
      <c r="T565" s="369"/>
      <c r="U565" s="369"/>
      <c r="V565" s="369"/>
      <c r="W565" s="369"/>
      <c r="X565" s="376"/>
      <c r="Y565" s="365"/>
      <c r="Z565" s="359"/>
      <c r="AA565" s="359"/>
      <c r="AB565" s="360"/>
      <c r="AC565" s="365"/>
      <c r="AD565" s="359"/>
      <c r="AE565" s="359"/>
      <c r="AF565" s="360"/>
    </row>
    <row r="566" spans="1:32" ht="18.75" hidden="1" customHeight="1">
      <c r="A566" s="352"/>
      <c r="B566" s="353"/>
      <c r="C566" s="549"/>
      <c r="D566" s="567"/>
      <c r="E566" s="341"/>
      <c r="F566" s="356"/>
      <c r="G566" s="319"/>
      <c r="H566" s="449" t="s">
        <v>149</v>
      </c>
      <c r="I566" s="361" t="s">
        <v>9</v>
      </c>
      <c r="J566" s="418" t="s">
        <v>28</v>
      </c>
      <c r="K566" s="384"/>
      <c r="L566" s="419" t="s">
        <v>9</v>
      </c>
      <c r="M566" s="418" t="s">
        <v>34</v>
      </c>
      <c r="N566" s="369"/>
      <c r="O566" s="369"/>
      <c r="P566" s="369"/>
      <c r="Q566" s="369"/>
      <c r="R566" s="369"/>
      <c r="S566" s="369"/>
      <c r="T566" s="369"/>
      <c r="U566" s="369"/>
      <c r="V566" s="369"/>
      <c r="W566" s="369"/>
      <c r="X566" s="376"/>
      <c r="Y566" s="365"/>
      <c r="Z566" s="359"/>
      <c r="AA566" s="359"/>
      <c r="AB566" s="360"/>
      <c r="AC566" s="365"/>
      <c r="AD566" s="359"/>
      <c r="AE566" s="359"/>
      <c r="AF566" s="360"/>
    </row>
    <row r="567" spans="1:32" ht="18.75" hidden="1" customHeight="1">
      <c r="A567" s="352"/>
      <c r="B567" s="353"/>
      <c r="C567" s="549"/>
      <c r="D567" s="567"/>
      <c r="E567" s="341"/>
      <c r="F567" s="356"/>
      <c r="G567" s="319"/>
      <c r="H567" s="449" t="s">
        <v>294</v>
      </c>
      <c r="I567" s="361" t="s">
        <v>9</v>
      </c>
      <c r="J567" s="418" t="s">
        <v>28</v>
      </c>
      <c r="K567" s="384"/>
      <c r="L567" s="419" t="s">
        <v>9</v>
      </c>
      <c r="M567" s="418" t="s">
        <v>34</v>
      </c>
      <c r="N567" s="369"/>
      <c r="O567" s="369"/>
      <c r="P567" s="369"/>
      <c r="Q567" s="369"/>
      <c r="R567" s="369"/>
      <c r="S567" s="369"/>
      <c r="T567" s="369"/>
      <c r="U567" s="369"/>
      <c r="V567" s="369"/>
      <c r="W567" s="369"/>
      <c r="X567" s="376"/>
      <c r="Y567" s="365"/>
      <c r="Z567" s="359"/>
      <c r="AA567" s="359"/>
      <c r="AB567" s="360"/>
      <c r="AC567" s="365"/>
      <c r="AD567" s="359"/>
      <c r="AE567" s="359"/>
      <c r="AF567" s="360"/>
    </row>
    <row r="568" spans="1:32" ht="18.75" hidden="1" customHeight="1">
      <c r="A568" s="352"/>
      <c r="B568" s="353"/>
      <c r="C568" s="549"/>
      <c r="D568" s="567"/>
      <c r="E568" s="341"/>
      <c r="F568" s="356"/>
      <c r="G568" s="319"/>
      <c r="H568" s="449" t="s">
        <v>295</v>
      </c>
      <c r="I568" s="367" t="s">
        <v>9</v>
      </c>
      <c r="J568" s="368" t="s">
        <v>28</v>
      </c>
      <c r="K568" s="368"/>
      <c r="L568" s="371" t="s">
        <v>9</v>
      </c>
      <c r="M568" s="368" t="s">
        <v>29</v>
      </c>
      <c r="N568" s="368"/>
      <c r="O568" s="371" t="s">
        <v>9</v>
      </c>
      <c r="P568" s="368" t="s">
        <v>30</v>
      </c>
      <c r="Q568" s="369"/>
      <c r="R568" s="369"/>
      <c r="S568" s="369"/>
      <c r="T568" s="369"/>
      <c r="U568" s="369"/>
      <c r="V568" s="369"/>
      <c r="W568" s="369"/>
      <c r="X568" s="376"/>
      <c r="Y568" s="365"/>
      <c r="Z568" s="359"/>
      <c r="AA568" s="359"/>
      <c r="AB568" s="360"/>
      <c r="AC568" s="365"/>
      <c r="AD568" s="359"/>
      <c r="AE568" s="359"/>
      <c r="AF568" s="360"/>
    </row>
    <row r="569" spans="1:32" ht="18.75" hidden="1" customHeight="1">
      <c r="A569" s="352"/>
      <c r="B569" s="353"/>
      <c r="C569" s="549"/>
      <c r="D569" s="567"/>
      <c r="E569" s="341"/>
      <c r="F569" s="356"/>
      <c r="G569" s="319"/>
      <c r="H569" s="449" t="s">
        <v>296</v>
      </c>
      <c r="I569" s="367" t="s">
        <v>9</v>
      </c>
      <c r="J569" s="368" t="s">
        <v>66</v>
      </c>
      <c r="K569" s="369"/>
      <c r="L569" s="370"/>
      <c r="M569" s="371" t="s">
        <v>9</v>
      </c>
      <c r="N569" s="368" t="s">
        <v>67</v>
      </c>
      <c r="O569" s="369"/>
      <c r="P569" s="369"/>
      <c r="Q569" s="369"/>
      <c r="R569" s="369"/>
      <c r="S569" s="369"/>
      <c r="T569" s="369"/>
      <c r="U569" s="369"/>
      <c r="V569" s="369"/>
      <c r="W569" s="369"/>
      <c r="X569" s="376"/>
      <c r="Y569" s="365"/>
      <c r="Z569" s="359"/>
      <c r="AA569" s="359"/>
      <c r="AB569" s="360"/>
      <c r="AC569" s="365"/>
      <c r="AD569" s="359"/>
      <c r="AE569" s="359"/>
      <c r="AF569" s="360"/>
    </row>
    <row r="570" spans="1:32" ht="18.75" hidden="1" customHeight="1">
      <c r="A570" s="352"/>
      <c r="B570" s="353"/>
      <c r="C570" s="549"/>
      <c r="D570" s="567"/>
      <c r="E570" s="341"/>
      <c r="F570" s="356"/>
      <c r="G570" s="319"/>
      <c r="H570" s="449" t="s">
        <v>48</v>
      </c>
      <c r="I570" s="367" t="s">
        <v>9</v>
      </c>
      <c r="J570" s="368" t="s">
        <v>28</v>
      </c>
      <c r="K570" s="368"/>
      <c r="L570" s="371" t="s">
        <v>9</v>
      </c>
      <c r="M570" s="368" t="s">
        <v>29</v>
      </c>
      <c r="N570" s="368"/>
      <c r="O570" s="371" t="s">
        <v>9</v>
      </c>
      <c r="P570" s="368" t="s">
        <v>30</v>
      </c>
      <c r="Q570" s="369"/>
      <c r="R570" s="369"/>
      <c r="S570" s="369"/>
      <c r="T570" s="369"/>
      <c r="U570" s="369"/>
      <c r="V570" s="369"/>
      <c r="W570" s="369"/>
      <c r="X570" s="376"/>
      <c r="Y570" s="365"/>
      <c r="Z570" s="359"/>
      <c r="AA570" s="359"/>
      <c r="AB570" s="360"/>
      <c r="AC570" s="365"/>
      <c r="AD570" s="359"/>
      <c r="AE570" s="359"/>
      <c r="AF570" s="360"/>
    </row>
    <row r="571" spans="1:32" ht="18.75" hidden="1" customHeight="1">
      <c r="A571" s="352"/>
      <c r="B571" s="353"/>
      <c r="C571" s="549"/>
      <c r="D571" s="567"/>
      <c r="E571" s="341"/>
      <c r="F571" s="356"/>
      <c r="G571" s="319"/>
      <c r="H571" s="449" t="s">
        <v>297</v>
      </c>
      <c r="I571" s="367" t="s">
        <v>9</v>
      </c>
      <c r="J571" s="368" t="s">
        <v>28</v>
      </c>
      <c r="K571" s="368"/>
      <c r="L571" s="371" t="s">
        <v>9</v>
      </c>
      <c r="M571" s="368" t="s">
        <v>29</v>
      </c>
      <c r="N571" s="368"/>
      <c r="O571" s="371" t="s">
        <v>9</v>
      </c>
      <c r="P571" s="368" t="s">
        <v>30</v>
      </c>
      <c r="Q571" s="369"/>
      <c r="R571" s="369"/>
      <c r="S571" s="369"/>
      <c r="T571" s="369"/>
      <c r="U571" s="369"/>
      <c r="V571" s="369"/>
      <c r="W571" s="369"/>
      <c r="X571" s="376"/>
      <c r="Y571" s="365"/>
      <c r="Z571" s="359"/>
      <c r="AA571" s="359"/>
      <c r="AB571" s="360"/>
      <c r="AC571" s="365"/>
      <c r="AD571" s="359"/>
      <c r="AE571" s="359"/>
      <c r="AF571" s="360"/>
    </row>
    <row r="572" spans="1:32" ht="18.75" hidden="1" customHeight="1">
      <c r="A572" s="352"/>
      <c r="B572" s="353"/>
      <c r="C572" s="549"/>
      <c r="D572" s="567"/>
      <c r="E572" s="341"/>
      <c r="F572" s="356"/>
      <c r="G572" s="319"/>
      <c r="H572" s="449" t="s">
        <v>298</v>
      </c>
      <c r="I572" s="361" t="s">
        <v>9</v>
      </c>
      <c r="J572" s="418" t="s">
        <v>28</v>
      </c>
      <c r="K572" s="384"/>
      <c r="L572" s="419" t="s">
        <v>9</v>
      </c>
      <c r="M572" s="418" t="s">
        <v>34</v>
      </c>
      <c r="N572" s="369"/>
      <c r="O572" s="369"/>
      <c r="P572" s="369"/>
      <c r="Q572" s="369"/>
      <c r="R572" s="369"/>
      <c r="S572" s="369"/>
      <c r="T572" s="369"/>
      <c r="U572" s="369"/>
      <c r="V572" s="369"/>
      <c r="W572" s="369"/>
      <c r="X572" s="376"/>
      <c r="Y572" s="365"/>
      <c r="Z572" s="359"/>
      <c r="AA572" s="359"/>
      <c r="AB572" s="360"/>
      <c r="AC572" s="365"/>
      <c r="AD572" s="359"/>
      <c r="AE572" s="359"/>
      <c r="AF572" s="360"/>
    </row>
    <row r="573" spans="1:32" ht="18.75" hidden="1" customHeight="1">
      <c r="A573" s="352"/>
      <c r="B573" s="353"/>
      <c r="C573" s="549"/>
      <c r="D573" s="567"/>
      <c r="E573" s="341"/>
      <c r="F573" s="356"/>
      <c r="G573" s="319"/>
      <c r="H573" s="388" t="s">
        <v>299</v>
      </c>
      <c r="I573" s="361" t="s">
        <v>9</v>
      </c>
      <c r="J573" s="418" t="s">
        <v>28</v>
      </c>
      <c r="K573" s="384"/>
      <c r="L573" s="419" t="s">
        <v>9</v>
      </c>
      <c r="M573" s="418" t="s">
        <v>34</v>
      </c>
      <c r="N573" s="369"/>
      <c r="O573" s="369"/>
      <c r="P573" s="369"/>
      <c r="Q573" s="369"/>
      <c r="R573" s="369"/>
      <c r="S573" s="369"/>
      <c r="T573" s="369"/>
      <c r="U573" s="369"/>
      <c r="V573" s="369"/>
      <c r="W573" s="369"/>
      <c r="X573" s="376"/>
      <c r="Y573" s="365"/>
      <c r="Z573" s="359"/>
      <c r="AA573" s="359"/>
      <c r="AB573" s="360"/>
      <c r="AC573" s="365"/>
      <c r="AD573" s="359"/>
      <c r="AE573" s="359"/>
      <c r="AF573" s="360"/>
    </row>
    <row r="574" spans="1:32" ht="18.75" hidden="1" customHeight="1">
      <c r="A574" s="352"/>
      <c r="B574" s="353"/>
      <c r="C574" s="549"/>
      <c r="D574" s="567"/>
      <c r="E574" s="341"/>
      <c r="F574" s="356"/>
      <c r="G574" s="319"/>
      <c r="H574" s="449" t="s">
        <v>300</v>
      </c>
      <c r="I574" s="361" t="s">
        <v>9</v>
      </c>
      <c r="J574" s="418" t="s">
        <v>28</v>
      </c>
      <c r="K574" s="384"/>
      <c r="L574" s="419" t="s">
        <v>9</v>
      </c>
      <c r="M574" s="418" t="s">
        <v>34</v>
      </c>
      <c r="N574" s="369"/>
      <c r="O574" s="369"/>
      <c r="P574" s="369"/>
      <c r="Q574" s="369"/>
      <c r="R574" s="369"/>
      <c r="S574" s="369"/>
      <c r="T574" s="369"/>
      <c r="U574" s="369"/>
      <c r="V574" s="369"/>
      <c r="W574" s="369"/>
      <c r="X574" s="376"/>
      <c r="Y574" s="365"/>
      <c r="Z574" s="359"/>
      <c r="AA574" s="359"/>
      <c r="AB574" s="360"/>
      <c r="AC574" s="365"/>
      <c r="AD574" s="359"/>
      <c r="AE574" s="359"/>
      <c r="AF574" s="360"/>
    </row>
    <row r="575" spans="1:32" ht="18.75" hidden="1" customHeight="1">
      <c r="A575" s="352"/>
      <c r="B575" s="353"/>
      <c r="C575" s="549"/>
      <c r="D575" s="567"/>
      <c r="E575" s="341"/>
      <c r="F575" s="356"/>
      <c r="G575" s="319"/>
      <c r="H575" s="449" t="s">
        <v>113</v>
      </c>
      <c r="I575" s="361" t="s">
        <v>9</v>
      </c>
      <c r="J575" s="418" t="s">
        <v>28</v>
      </c>
      <c r="K575" s="384"/>
      <c r="L575" s="419" t="s">
        <v>9</v>
      </c>
      <c r="M575" s="418" t="s">
        <v>34</v>
      </c>
      <c r="N575" s="369"/>
      <c r="O575" s="369"/>
      <c r="P575" s="369"/>
      <c r="Q575" s="369"/>
      <c r="R575" s="369"/>
      <c r="S575" s="369"/>
      <c r="T575" s="369"/>
      <c r="U575" s="369"/>
      <c r="V575" s="369"/>
      <c r="W575" s="369"/>
      <c r="X575" s="376"/>
      <c r="Y575" s="365"/>
      <c r="Z575" s="359"/>
      <c r="AA575" s="359"/>
      <c r="AB575" s="360"/>
      <c r="AC575" s="365"/>
      <c r="AD575" s="359"/>
      <c r="AE575" s="359"/>
      <c r="AF575" s="360"/>
    </row>
    <row r="576" spans="1:32" ht="18.75" hidden="1" customHeight="1">
      <c r="A576" s="352"/>
      <c r="B576" s="353"/>
      <c r="C576" s="549"/>
      <c r="D576" s="567"/>
      <c r="E576" s="341"/>
      <c r="F576" s="356"/>
      <c r="G576" s="319"/>
      <c r="H576" s="449" t="s">
        <v>301</v>
      </c>
      <c r="I576" s="361" t="s">
        <v>9</v>
      </c>
      <c r="J576" s="418" t="s">
        <v>28</v>
      </c>
      <c r="K576" s="384"/>
      <c r="L576" s="419" t="s">
        <v>9</v>
      </c>
      <c r="M576" s="418" t="s">
        <v>34</v>
      </c>
      <c r="N576" s="369"/>
      <c r="O576" s="369"/>
      <c r="P576" s="369"/>
      <c r="Q576" s="369"/>
      <c r="R576" s="369"/>
      <c r="S576" s="369"/>
      <c r="T576" s="369"/>
      <c r="U576" s="369"/>
      <c r="V576" s="369"/>
      <c r="W576" s="369"/>
      <c r="X576" s="376"/>
      <c r="Y576" s="365"/>
      <c r="Z576" s="359"/>
      <c r="AA576" s="359"/>
      <c r="AB576" s="360"/>
      <c r="AC576" s="365"/>
      <c r="AD576" s="359"/>
      <c r="AE576" s="359"/>
      <c r="AF576" s="360"/>
    </row>
    <row r="577" spans="1:32" ht="18.75" hidden="1" customHeight="1">
      <c r="A577" s="352"/>
      <c r="B577" s="353"/>
      <c r="C577" s="549"/>
      <c r="D577" s="567"/>
      <c r="E577" s="341"/>
      <c r="F577" s="356"/>
      <c r="G577" s="341"/>
      <c r="H577" s="449" t="s">
        <v>267</v>
      </c>
      <c r="I577" s="367" t="s">
        <v>9</v>
      </c>
      <c r="J577" s="368" t="s">
        <v>28</v>
      </c>
      <c r="K577" s="368"/>
      <c r="L577" s="371" t="s">
        <v>9</v>
      </c>
      <c r="M577" s="418" t="s">
        <v>34</v>
      </c>
      <c r="N577" s="368"/>
      <c r="O577" s="368"/>
      <c r="P577" s="368"/>
      <c r="Q577" s="369"/>
      <c r="R577" s="369"/>
      <c r="S577" s="369"/>
      <c r="T577" s="369"/>
      <c r="U577" s="369"/>
      <c r="V577" s="369"/>
      <c r="W577" s="369"/>
      <c r="X577" s="376"/>
      <c r="Y577" s="365"/>
      <c r="Z577" s="359"/>
      <c r="AA577" s="359"/>
      <c r="AB577" s="360"/>
      <c r="AC577" s="365"/>
      <c r="AD577" s="359"/>
      <c r="AE577" s="359"/>
      <c r="AF577" s="360"/>
    </row>
    <row r="578" spans="1:32" ht="18.75" hidden="1" customHeight="1">
      <c r="A578" s="352"/>
      <c r="B578" s="353"/>
      <c r="C578" s="549"/>
      <c r="D578" s="567"/>
      <c r="E578" s="341"/>
      <c r="F578" s="356"/>
      <c r="G578" s="341"/>
      <c r="H578" s="449" t="s">
        <v>268</v>
      </c>
      <c r="I578" s="367" t="s">
        <v>9</v>
      </c>
      <c r="J578" s="368" t="s">
        <v>28</v>
      </c>
      <c r="K578" s="368"/>
      <c r="L578" s="371" t="s">
        <v>9</v>
      </c>
      <c r="M578" s="418" t="s">
        <v>34</v>
      </c>
      <c r="N578" s="368"/>
      <c r="O578" s="368"/>
      <c r="P578" s="368"/>
      <c r="Q578" s="369"/>
      <c r="R578" s="369"/>
      <c r="S578" s="369"/>
      <c r="T578" s="369"/>
      <c r="U578" s="369"/>
      <c r="V578" s="369"/>
      <c r="W578" s="369"/>
      <c r="X578" s="376"/>
      <c r="Y578" s="365"/>
      <c r="Z578" s="359"/>
      <c r="AA578" s="359"/>
      <c r="AB578" s="360"/>
      <c r="AC578" s="365"/>
      <c r="AD578" s="359"/>
      <c r="AE578" s="359"/>
      <c r="AF578" s="360"/>
    </row>
    <row r="579" spans="1:32" ht="18.75" hidden="1" customHeight="1">
      <c r="A579" s="352"/>
      <c r="B579" s="353"/>
      <c r="C579" s="549"/>
      <c r="D579" s="567"/>
      <c r="E579" s="341"/>
      <c r="F579" s="356"/>
      <c r="G579" s="319"/>
      <c r="H579" s="458" t="s">
        <v>150</v>
      </c>
      <c r="I579" s="367" t="s">
        <v>9</v>
      </c>
      <c r="J579" s="368" t="s">
        <v>28</v>
      </c>
      <c r="K579" s="368"/>
      <c r="L579" s="371" t="s">
        <v>9</v>
      </c>
      <c r="M579" s="368" t="s">
        <v>29</v>
      </c>
      <c r="N579" s="368"/>
      <c r="O579" s="371" t="s">
        <v>9</v>
      </c>
      <c r="P579" s="368" t="s">
        <v>30</v>
      </c>
      <c r="Q579" s="372"/>
      <c r="R579" s="372"/>
      <c r="S579" s="372"/>
      <c r="T579" s="372"/>
      <c r="U579" s="459"/>
      <c r="V579" s="459"/>
      <c r="W579" s="459"/>
      <c r="X579" s="460"/>
      <c r="Y579" s="365"/>
      <c r="Z579" s="359"/>
      <c r="AA579" s="359"/>
      <c r="AB579" s="360"/>
      <c r="AC579" s="365"/>
      <c r="AD579" s="359"/>
      <c r="AE579" s="359"/>
      <c r="AF579" s="360"/>
    </row>
    <row r="580" spans="1:32" ht="18.75" hidden="1" customHeight="1">
      <c r="A580" s="352"/>
      <c r="B580" s="353"/>
      <c r="C580" s="549"/>
      <c r="D580" s="567"/>
      <c r="E580" s="341"/>
      <c r="F580" s="356"/>
      <c r="G580" s="319"/>
      <c r="H580" s="449" t="s">
        <v>57</v>
      </c>
      <c r="I580" s="367" t="s">
        <v>9</v>
      </c>
      <c r="J580" s="368" t="s">
        <v>28</v>
      </c>
      <c r="K580" s="368"/>
      <c r="L580" s="371" t="s">
        <v>9</v>
      </c>
      <c r="M580" s="368" t="s">
        <v>50</v>
      </c>
      <c r="N580" s="368"/>
      <c r="O580" s="371" t="s">
        <v>9</v>
      </c>
      <c r="P580" s="368" t="s">
        <v>51</v>
      </c>
      <c r="Q580" s="424"/>
      <c r="R580" s="371" t="s">
        <v>9</v>
      </c>
      <c r="S580" s="368" t="s">
        <v>114</v>
      </c>
      <c r="T580" s="368"/>
      <c r="U580" s="368"/>
      <c r="V580" s="368"/>
      <c r="W580" s="368"/>
      <c r="X580" s="375"/>
      <c r="Y580" s="365"/>
      <c r="Z580" s="359"/>
      <c r="AA580" s="359"/>
      <c r="AB580" s="360"/>
      <c r="AC580" s="365"/>
      <c r="AD580" s="359"/>
      <c r="AE580" s="359"/>
      <c r="AF580" s="360"/>
    </row>
    <row r="581" spans="1:32" ht="18.75" hidden="1" customHeight="1">
      <c r="A581" s="352"/>
      <c r="B581" s="353"/>
      <c r="C581" s="354"/>
      <c r="D581" s="355"/>
      <c r="E581" s="341"/>
      <c r="F581" s="356"/>
      <c r="G581" s="319"/>
      <c r="H581" s="388" t="s">
        <v>49</v>
      </c>
      <c r="I581" s="367" t="s">
        <v>9</v>
      </c>
      <c r="J581" s="368" t="s">
        <v>28</v>
      </c>
      <c r="K581" s="368"/>
      <c r="L581" s="371" t="s">
        <v>9</v>
      </c>
      <c r="M581" s="368" t="s">
        <v>50</v>
      </c>
      <c r="N581" s="368"/>
      <c r="O581" s="371" t="s">
        <v>9</v>
      </c>
      <c r="P581" s="368" t="s">
        <v>51</v>
      </c>
      <c r="Q581" s="368"/>
      <c r="R581" s="371" t="s">
        <v>9</v>
      </c>
      <c r="S581" s="368" t="s">
        <v>52</v>
      </c>
      <c r="T581" s="368"/>
      <c r="U581" s="369"/>
      <c r="V581" s="369"/>
      <c r="W581" s="369"/>
      <c r="X581" s="376"/>
      <c r="Y581" s="365"/>
      <c r="Z581" s="359"/>
      <c r="AA581" s="359"/>
      <c r="AB581" s="360"/>
      <c r="AC581" s="365"/>
      <c r="AD581" s="359"/>
      <c r="AE581" s="359"/>
      <c r="AF581" s="360"/>
    </row>
    <row r="582" spans="1:32" ht="18.75" hidden="1" customHeight="1">
      <c r="A582" s="352"/>
      <c r="B582" s="353"/>
      <c r="C582" s="354"/>
      <c r="D582" s="355"/>
      <c r="E582" s="341"/>
      <c r="F582" s="356"/>
      <c r="G582" s="319"/>
      <c r="H582" s="389" t="s">
        <v>53</v>
      </c>
      <c r="I582" s="390" t="s">
        <v>9</v>
      </c>
      <c r="J582" s="391" t="s">
        <v>28</v>
      </c>
      <c r="K582" s="377"/>
      <c r="L582" s="392" t="s">
        <v>9</v>
      </c>
      <c r="M582" s="391" t="s">
        <v>29</v>
      </c>
      <c r="N582" s="377"/>
      <c r="O582" s="392" t="s">
        <v>9</v>
      </c>
      <c r="P582" s="391" t="s">
        <v>30</v>
      </c>
      <c r="Q582" s="377"/>
      <c r="R582" s="392"/>
      <c r="S582" s="377"/>
      <c r="T582" s="377"/>
      <c r="U582" s="386"/>
      <c r="V582" s="386"/>
      <c r="W582" s="386"/>
      <c r="X582" s="387"/>
      <c r="Y582" s="365"/>
      <c r="Z582" s="359"/>
      <c r="AA582" s="359"/>
      <c r="AB582" s="360"/>
      <c r="AC582" s="365"/>
      <c r="AD582" s="359"/>
      <c r="AE582" s="359"/>
      <c r="AF582" s="360"/>
    </row>
    <row r="583" spans="1:32" ht="18.75" hidden="1" customHeight="1">
      <c r="A583" s="393"/>
      <c r="B583" s="394"/>
      <c r="C583" s="395"/>
      <c r="D583" s="396"/>
      <c r="E583" s="397"/>
      <c r="F583" s="398"/>
      <c r="G583" s="399"/>
      <c r="H583" s="400" t="s">
        <v>54</v>
      </c>
      <c r="I583" s="401" t="s">
        <v>9</v>
      </c>
      <c r="J583" s="402" t="s">
        <v>28</v>
      </c>
      <c r="K583" s="402"/>
      <c r="L583" s="403" t="s">
        <v>9</v>
      </c>
      <c r="M583" s="402" t="s">
        <v>34</v>
      </c>
      <c r="N583" s="402"/>
      <c r="O583" s="402"/>
      <c r="P583" s="402"/>
      <c r="Q583" s="404"/>
      <c r="R583" s="402"/>
      <c r="S583" s="402"/>
      <c r="T583" s="402"/>
      <c r="U583" s="402"/>
      <c r="V583" s="402"/>
      <c r="W583" s="402"/>
      <c r="X583" s="405"/>
      <c r="Y583" s="406"/>
      <c r="Z583" s="407"/>
      <c r="AA583" s="407"/>
      <c r="AB583" s="408"/>
      <c r="AC583" s="406"/>
      <c r="AD583" s="407"/>
      <c r="AE583" s="407"/>
      <c r="AF583" s="408"/>
    </row>
    <row r="584" spans="1:32" ht="18.75" hidden="1" customHeight="1">
      <c r="A584" s="342"/>
      <c r="B584" s="343"/>
      <c r="C584" s="565"/>
      <c r="D584" s="566"/>
      <c r="E584" s="338"/>
      <c r="F584" s="346"/>
      <c r="G584" s="338"/>
      <c r="H584" s="439" t="s">
        <v>127</v>
      </c>
      <c r="I584" s="410" t="s">
        <v>9</v>
      </c>
      <c r="J584" s="411" t="s">
        <v>128</v>
      </c>
      <c r="K584" s="412"/>
      <c r="L584" s="413"/>
      <c r="M584" s="414" t="s">
        <v>9</v>
      </c>
      <c r="N584" s="411" t="s">
        <v>129</v>
      </c>
      <c r="O584" s="415"/>
      <c r="P584" s="412"/>
      <c r="Q584" s="412"/>
      <c r="R584" s="412"/>
      <c r="S584" s="412"/>
      <c r="T584" s="412"/>
      <c r="U584" s="412"/>
      <c r="V584" s="412"/>
      <c r="W584" s="412"/>
      <c r="X584" s="548"/>
      <c r="Y584" s="423" t="s">
        <v>9</v>
      </c>
      <c r="Z584" s="336" t="s">
        <v>20</v>
      </c>
      <c r="AA584" s="336"/>
      <c r="AB584" s="351"/>
      <c r="AC584" s="1024"/>
      <c r="AD584" s="1024"/>
      <c r="AE584" s="1024"/>
      <c r="AF584" s="1024"/>
    </row>
    <row r="585" spans="1:32" ht="18.75" hidden="1" customHeight="1">
      <c r="A585" s="352"/>
      <c r="B585" s="353"/>
      <c r="C585" s="549"/>
      <c r="D585" s="567"/>
      <c r="E585" s="341"/>
      <c r="F585" s="356"/>
      <c r="G585" s="341"/>
      <c r="H585" s="1025" t="s">
        <v>88</v>
      </c>
      <c r="I585" s="390" t="s">
        <v>9</v>
      </c>
      <c r="J585" s="391" t="s">
        <v>28</v>
      </c>
      <c r="K585" s="377"/>
      <c r="L585" s="426"/>
      <c r="M585" s="392" t="s">
        <v>9</v>
      </c>
      <c r="N585" s="391" t="s">
        <v>115</v>
      </c>
      <c r="O585" s="377"/>
      <c r="P585" s="426"/>
      <c r="Q585" s="392" t="s">
        <v>9</v>
      </c>
      <c r="R585" s="434" t="s">
        <v>116</v>
      </c>
      <c r="S585" s="426"/>
      <c r="T585" s="426"/>
      <c r="U585" s="392" t="s">
        <v>9</v>
      </c>
      <c r="V585" s="434" t="s">
        <v>117</v>
      </c>
      <c r="W585" s="426"/>
      <c r="X585" s="427"/>
      <c r="Y585" s="339" t="s">
        <v>9</v>
      </c>
      <c r="Z585" s="190" t="s">
        <v>22</v>
      </c>
      <c r="AA585" s="359"/>
      <c r="AB585" s="360"/>
      <c r="AC585" s="1024"/>
      <c r="AD585" s="1024"/>
      <c r="AE585" s="1024"/>
      <c r="AF585" s="1024"/>
    </row>
    <row r="586" spans="1:32" ht="18.75" hidden="1" customHeight="1">
      <c r="A586" s="352"/>
      <c r="B586" s="353"/>
      <c r="C586" s="549"/>
      <c r="D586" s="567"/>
      <c r="E586" s="341"/>
      <c r="F586" s="356"/>
      <c r="G586" s="341"/>
      <c r="H586" s="1025"/>
      <c r="I586" s="339" t="s">
        <v>9</v>
      </c>
      <c r="J586" s="190" t="s">
        <v>118</v>
      </c>
      <c r="K586" s="190"/>
      <c r="L586" s="383"/>
      <c r="M586" s="335" t="s">
        <v>9</v>
      </c>
      <c r="N586" s="190" t="s">
        <v>119</v>
      </c>
      <c r="O586" s="190"/>
      <c r="P586" s="383"/>
      <c r="Q586" s="335" t="s">
        <v>9</v>
      </c>
      <c r="R586" s="357" t="s">
        <v>302</v>
      </c>
      <c r="S586" s="383"/>
      <c r="T586" s="383"/>
      <c r="U586" s="383"/>
      <c r="V586" s="383"/>
      <c r="W586" s="383"/>
      <c r="X586" s="428"/>
      <c r="Y586" s="365"/>
      <c r="Z586" s="359"/>
      <c r="AA586" s="359"/>
      <c r="AB586" s="360"/>
      <c r="AC586" s="1024"/>
      <c r="AD586" s="1024"/>
      <c r="AE586" s="1024"/>
      <c r="AF586" s="1024"/>
    </row>
    <row r="587" spans="1:32" ht="18.75" hidden="1" customHeight="1">
      <c r="A587" s="352"/>
      <c r="B587" s="353"/>
      <c r="C587" s="549"/>
      <c r="D587" s="567"/>
      <c r="E587" s="341"/>
      <c r="F587" s="356"/>
      <c r="G587" s="341"/>
      <c r="H587" s="1025"/>
      <c r="I587" s="361" t="s">
        <v>9</v>
      </c>
      <c r="J587" s="418" t="s">
        <v>303</v>
      </c>
      <c r="K587" s="378"/>
      <c r="L587" s="362"/>
      <c r="M587" s="419"/>
      <c r="N587" s="378"/>
      <c r="O587" s="378"/>
      <c r="P587" s="362"/>
      <c r="Q587" s="419"/>
      <c r="R587" s="362"/>
      <c r="S587" s="362"/>
      <c r="T587" s="362"/>
      <c r="U587" s="362"/>
      <c r="V587" s="362"/>
      <c r="W587" s="362"/>
      <c r="X587" s="435"/>
      <c r="Y587" s="365"/>
      <c r="Z587" s="359"/>
      <c r="AA587" s="359"/>
      <c r="AB587" s="360"/>
      <c r="AC587" s="1024"/>
      <c r="AD587" s="1024"/>
      <c r="AE587" s="1024"/>
      <c r="AF587" s="1024"/>
    </row>
    <row r="588" spans="1:32" ht="18.75" hidden="1" customHeight="1">
      <c r="A588" s="352"/>
      <c r="B588" s="353"/>
      <c r="C588" s="549"/>
      <c r="D588" s="567"/>
      <c r="E588" s="341"/>
      <c r="F588" s="356"/>
      <c r="G588" s="341"/>
      <c r="H588" s="449" t="s">
        <v>130</v>
      </c>
      <c r="I588" s="367" t="s">
        <v>9</v>
      </c>
      <c r="J588" s="368" t="s">
        <v>66</v>
      </c>
      <c r="K588" s="369"/>
      <c r="L588" s="370"/>
      <c r="M588" s="371" t="s">
        <v>9</v>
      </c>
      <c r="N588" s="368" t="s">
        <v>67</v>
      </c>
      <c r="O588" s="369"/>
      <c r="P588" s="369"/>
      <c r="Q588" s="369"/>
      <c r="R588" s="369"/>
      <c r="S588" s="369"/>
      <c r="T588" s="369"/>
      <c r="U588" s="369"/>
      <c r="V588" s="369"/>
      <c r="W588" s="369"/>
      <c r="X588" s="376"/>
      <c r="Y588" s="365"/>
      <c r="Z588" s="359"/>
      <c r="AA588" s="359"/>
      <c r="AB588" s="360"/>
      <c r="AC588" s="1024"/>
      <c r="AD588" s="1024"/>
      <c r="AE588" s="1024"/>
      <c r="AF588" s="1024"/>
    </row>
    <row r="589" spans="1:32" ht="18.75" hidden="1" customHeight="1">
      <c r="A589" s="352"/>
      <c r="B589" s="353"/>
      <c r="C589" s="549"/>
      <c r="D589" s="567"/>
      <c r="E589" s="341"/>
      <c r="F589" s="356"/>
      <c r="G589" s="341"/>
      <c r="H589" s="449" t="s">
        <v>252</v>
      </c>
      <c r="I589" s="367" t="s">
        <v>9</v>
      </c>
      <c r="J589" s="368" t="s">
        <v>25</v>
      </c>
      <c r="K589" s="369"/>
      <c r="L589" s="370"/>
      <c r="M589" s="371" t="s">
        <v>9</v>
      </c>
      <c r="N589" s="368" t="s">
        <v>26</v>
      </c>
      <c r="O589" s="369"/>
      <c r="P589" s="369"/>
      <c r="Q589" s="369"/>
      <c r="R589" s="369"/>
      <c r="S589" s="369"/>
      <c r="T589" s="369"/>
      <c r="U589" s="369"/>
      <c r="V589" s="369"/>
      <c r="W589" s="369"/>
      <c r="X589" s="376"/>
      <c r="Y589" s="365"/>
      <c r="Z589" s="359"/>
      <c r="AA589" s="359"/>
      <c r="AB589" s="360"/>
      <c r="AC589" s="1024"/>
      <c r="AD589" s="1024"/>
      <c r="AE589" s="1024"/>
      <c r="AF589" s="1024"/>
    </row>
    <row r="590" spans="1:32" ht="18.75" hidden="1" customHeight="1">
      <c r="A590" s="352"/>
      <c r="B590" s="353"/>
      <c r="C590" s="549"/>
      <c r="D590" s="567"/>
      <c r="E590" s="341"/>
      <c r="F590" s="356"/>
      <c r="G590" s="341"/>
      <c r="H590" s="449" t="s">
        <v>277</v>
      </c>
      <c r="I590" s="367" t="s">
        <v>9</v>
      </c>
      <c r="J590" s="368" t="s">
        <v>25</v>
      </c>
      <c r="K590" s="369"/>
      <c r="L590" s="370"/>
      <c r="M590" s="371" t="s">
        <v>9</v>
      </c>
      <c r="N590" s="368" t="s">
        <v>26</v>
      </c>
      <c r="O590" s="369"/>
      <c r="P590" s="369"/>
      <c r="Q590" s="369"/>
      <c r="R590" s="369"/>
      <c r="S590" s="369"/>
      <c r="T590" s="369"/>
      <c r="U590" s="369"/>
      <c r="V590" s="369"/>
      <c r="W590" s="369"/>
      <c r="X590" s="376"/>
      <c r="Y590" s="365"/>
      <c r="Z590" s="359"/>
      <c r="AA590" s="359"/>
      <c r="AB590" s="360"/>
      <c r="AC590" s="1024"/>
      <c r="AD590" s="1024"/>
      <c r="AE590" s="1024"/>
      <c r="AF590" s="1024"/>
    </row>
    <row r="591" spans="1:32" ht="19.5" hidden="1" customHeight="1">
      <c r="A591" s="352"/>
      <c r="B591" s="353"/>
      <c r="C591" s="354"/>
      <c r="D591" s="355"/>
      <c r="E591" s="341"/>
      <c r="F591" s="356"/>
      <c r="G591" s="319"/>
      <c r="H591" s="366" t="s">
        <v>24</v>
      </c>
      <c r="I591" s="367" t="s">
        <v>9</v>
      </c>
      <c r="J591" s="368" t="s">
        <v>25</v>
      </c>
      <c r="K591" s="369"/>
      <c r="L591" s="370"/>
      <c r="M591" s="371" t="s">
        <v>9</v>
      </c>
      <c r="N591" s="368" t="s">
        <v>26</v>
      </c>
      <c r="O591" s="371"/>
      <c r="P591" s="368"/>
      <c r="Q591" s="372"/>
      <c r="R591" s="372"/>
      <c r="S591" s="372"/>
      <c r="T591" s="372"/>
      <c r="U591" s="372"/>
      <c r="V591" s="372"/>
      <c r="W591" s="372"/>
      <c r="X591" s="373"/>
      <c r="Y591" s="359"/>
      <c r="Z591" s="359"/>
      <c r="AA591" s="359"/>
      <c r="AB591" s="360"/>
      <c r="AC591" s="1024"/>
      <c r="AD591" s="1024"/>
      <c r="AE591" s="1024"/>
      <c r="AF591" s="1024"/>
    </row>
    <row r="592" spans="1:32" ht="19.5" hidden="1" customHeight="1">
      <c r="A592" s="352"/>
      <c r="B592" s="353"/>
      <c r="C592" s="354"/>
      <c r="D592" s="355"/>
      <c r="E592" s="341"/>
      <c r="F592" s="356"/>
      <c r="G592" s="319"/>
      <c r="H592" s="366" t="s">
        <v>91</v>
      </c>
      <c r="I592" s="367" t="s">
        <v>9</v>
      </c>
      <c r="J592" s="368" t="s">
        <v>25</v>
      </c>
      <c r="K592" s="369"/>
      <c r="L592" s="370"/>
      <c r="M592" s="371" t="s">
        <v>9</v>
      </c>
      <c r="N592" s="368" t="s">
        <v>26</v>
      </c>
      <c r="O592" s="371"/>
      <c r="P592" s="368"/>
      <c r="Q592" s="372"/>
      <c r="R592" s="372"/>
      <c r="S592" s="372"/>
      <c r="T592" s="372"/>
      <c r="U592" s="372"/>
      <c r="V592" s="372"/>
      <c r="W592" s="372"/>
      <c r="X592" s="373"/>
      <c r="Y592" s="359"/>
      <c r="Z592" s="359"/>
      <c r="AA592" s="359"/>
      <c r="AB592" s="360"/>
      <c r="AC592" s="1024"/>
      <c r="AD592" s="1024"/>
      <c r="AE592" s="1024"/>
      <c r="AF592" s="1024"/>
    </row>
    <row r="593" spans="1:32" ht="37.5" hidden="1" customHeight="1">
      <c r="A593" s="352"/>
      <c r="B593" s="353"/>
      <c r="C593" s="549"/>
      <c r="D593" s="567"/>
      <c r="E593" s="341"/>
      <c r="F593" s="356"/>
      <c r="G593" s="341"/>
      <c r="H593" s="374" t="s">
        <v>278</v>
      </c>
      <c r="I593" s="361" t="s">
        <v>9</v>
      </c>
      <c r="J593" s="418" t="s">
        <v>28</v>
      </c>
      <c r="K593" s="384"/>
      <c r="L593" s="419" t="s">
        <v>9</v>
      </c>
      <c r="M593" s="418" t="s">
        <v>34</v>
      </c>
      <c r="N593" s="369"/>
      <c r="O593" s="368"/>
      <c r="P593" s="368"/>
      <c r="Q593" s="368"/>
      <c r="R593" s="368"/>
      <c r="S593" s="368"/>
      <c r="T593" s="368"/>
      <c r="U593" s="368"/>
      <c r="V593" s="368"/>
      <c r="W593" s="368"/>
      <c r="X593" s="375"/>
      <c r="Y593" s="365"/>
      <c r="Z593" s="359"/>
      <c r="AA593" s="359"/>
      <c r="AB593" s="360"/>
      <c r="AC593" s="1024"/>
      <c r="AD593" s="1024"/>
      <c r="AE593" s="1024"/>
      <c r="AF593" s="1024"/>
    </row>
    <row r="594" spans="1:32" ht="18.75" hidden="1" customHeight="1">
      <c r="A594" s="352"/>
      <c r="B594" s="353"/>
      <c r="C594" s="549"/>
      <c r="D594" s="567"/>
      <c r="E594" s="341"/>
      <c r="F594" s="356"/>
      <c r="G594" s="341"/>
      <c r="H594" s="449" t="s">
        <v>140</v>
      </c>
      <c r="I594" s="361" t="s">
        <v>9</v>
      </c>
      <c r="J594" s="418" t="s">
        <v>28</v>
      </c>
      <c r="K594" s="384"/>
      <c r="L594" s="419" t="s">
        <v>9</v>
      </c>
      <c r="M594" s="418" t="s">
        <v>34</v>
      </c>
      <c r="N594" s="369"/>
      <c r="O594" s="368"/>
      <c r="P594" s="368"/>
      <c r="Q594" s="368"/>
      <c r="R594" s="368"/>
      <c r="S594" s="368"/>
      <c r="T594" s="368"/>
      <c r="U594" s="368"/>
      <c r="V594" s="368"/>
      <c r="W594" s="368"/>
      <c r="X594" s="375"/>
      <c r="Y594" s="365"/>
      <c r="Z594" s="359"/>
      <c r="AA594" s="359"/>
      <c r="AB594" s="360"/>
      <c r="AC594" s="1024"/>
      <c r="AD594" s="1024"/>
      <c r="AE594" s="1024"/>
      <c r="AF594" s="1024"/>
    </row>
    <row r="595" spans="1:32" ht="18.75" hidden="1" customHeight="1">
      <c r="A595" s="352"/>
      <c r="B595" s="353"/>
      <c r="C595" s="549"/>
      <c r="D595" s="567"/>
      <c r="E595" s="341"/>
      <c r="F595" s="356"/>
      <c r="G595" s="341"/>
      <c r="H595" s="449" t="s">
        <v>123</v>
      </c>
      <c r="I595" s="361" t="s">
        <v>9</v>
      </c>
      <c r="J595" s="418" t="s">
        <v>28</v>
      </c>
      <c r="K595" s="384"/>
      <c r="L595" s="419" t="s">
        <v>9</v>
      </c>
      <c r="M595" s="418" t="s">
        <v>34</v>
      </c>
      <c r="N595" s="369"/>
      <c r="O595" s="368"/>
      <c r="P595" s="368"/>
      <c r="Q595" s="368"/>
      <c r="R595" s="368"/>
      <c r="S595" s="368"/>
      <c r="T595" s="368"/>
      <c r="U595" s="368"/>
      <c r="V595" s="368"/>
      <c r="W595" s="368"/>
      <c r="X595" s="375"/>
      <c r="Y595" s="365"/>
      <c r="Z595" s="359"/>
      <c r="AA595" s="359"/>
      <c r="AB595" s="360"/>
      <c r="AC595" s="1024"/>
      <c r="AD595" s="1024"/>
      <c r="AE595" s="1024"/>
      <c r="AF595" s="1024"/>
    </row>
    <row r="596" spans="1:32" ht="18.75" hidden="1" customHeight="1">
      <c r="A596" s="352"/>
      <c r="B596" s="353"/>
      <c r="C596" s="549"/>
      <c r="D596" s="567"/>
      <c r="E596" s="341"/>
      <c r="F596" s="356"/>
      <c r="G596" s="341"/>
      <c r="H596" s="449" t="s">
        <v>154</v>
      </c>
      <c r="I596" s="361" t="s">
        <v>9</v>
      </c>
      <c r="J596" s="418" t="s">
        <v>28</v>
      </c>
      <c r="K596" s="384"/>
      <c r="L596" s="419" t="s">
        <v>9</v>
      </c>
      <c r="M596" s="418" t="s">
        <v>34</v>
      </c>
      <c r="N596" s="369"/>
      <c r="O596" s="369"/>
      <c r="P596" s="369"/>
      <c r="Q596" s="369"/>
      <c r="R596" s="369"/>
      <c r="S596" s="369"/>
      <c r="T596" s="369"/>
      <c r="U596" s="369"/>
      <c r="V596" s="369"/>
      <c r="W596" s="369"/>
      <c r="X596" s="376"/>
      <c r="Y596" s="365"/>
      <c r="Z596" s="359"/>
      <c r="AA596" s="359"/>
      <c r="AB596" s="360"/>
      <c r="AC596" s="1024"/>
      <c r="AD596" s="1024"/>
      <c r="AE596" s="1024"/>
      <c r="AF596" s="1024"/>
    </row>
    <row r="597" spans="1:32" ht="18.75" hidden="1" customHeight="1">
      <c r="A597" s="352"/>
      <c r="B597" s="353"/>
      <c r="C597" s="549"/>
      <c r="D597" s="567"/>
      <c r="E597" s="341"/>
      <c r="F597" s="356"/>
      <c r="G597" s="341"/>
      <c r="H597" s="452" t="s">
        <v>288</v>
      </c>
      <c r="I597" s="361" t="s">
        <v>9</v>
      </c>
      <c r="J597" s="418" t="s">
        <v>28</v>
      </c>
      <c r="K597" s="384"/>
      <c r="L597" s="419" t="s">
        <v>9</v>
      </c>
      <c r="M597" s="418" t="s">
        <v>34</v>
      </c>
      <c r="N597" s="369"/>
      <c r="O597" s="369"/>
      <c r="P597" s="369"/>
      <c r="Q597" s="369"/>
      <c r="R597" s="369"/>
      <c r="S597" s="369"/>
      <c r="T597" s="369"/>
      <c r="U597" s="369"/>
      <c r="V597" s="369"/>
      <c r="W597" s="369"/>
      <c r="X597" s="376"/>
      <c r="Y597" s="365"/>
      <c r="Z597" s="359"/>
      <c r="AA597" s="359"/>
      <c r="AB597" s="360"/>
      <c r="AC597" s="1024"/>
      <c r="AD597" s="1024"/>
      <c r="AE597" s="1024"/>
      <c r="AF597" s="1024"/>
    </row>
    <row r="598" spans="1:32" ht="18.75" hidden="1" customHeight="1">
      <c r="A598" s="339" t="s">
        <v>9</v>
      </c>
      <c r="B598" s="353">
        <v>52</v>
      </c>
      <c r="C598" s="568" t="s">
        <v>304</v>
      </c>
      <c r="D598" s="339" t="s">
        <v>9</v>
      </c>
      <c r="E598" s="381" t="s">
        <v>305</v>
      </c>
      <c r="F598" s="339" t="s">
        <v>9</v>
      </c>
      <c r="G598" s="381" t="s">
        <v>158</v>
      </c>
      <c r="H598" s="452" t="s">
        <v>155</v>
      </c>
      <c r="I598" s="367" t="s">
        <v>9</v>
      </c>
      <c r="J598" s="368" t="s">
        <v>28</v>
      </c>
      <c r="K598" s="368"/>
      <c r="L598" s="371" t="s">
        <v>9</v>
      </c>
      <c r="M598" s="368" t="s">
        <v>29</v>
      </c>
      <c r="N598" s="368"/>
      <c r="O598" s="371" t="s">
        <v>9</v>
      </c>
      <c r="P598" s="368" t="s">
        <v>30</v>
      </c>
      <c r="Q598" s="369"/>
      <c r="R598" s="369"/>
      <c r="S598" s="368"/>
      <c r="T598" s="368"/>
      <c r="U598" s="368"/>
      <c r="V598" s="368"/>
      <c r="W598" s="368"/>
      <c r="X598" s="375"/>
      <c r="Y598" s="365"/>
      <c r="Z598" s="359"/>
      <c r="AA598" s="359"/>
      <c r="AB598" s="360"/>
      <c r="AC598" s="1024"/>
      <c r="AD598" s="1024"/>
      <c r="AE598" s="1024"/>
      <c r="AF598" s="1024"/>
    </row>
    <row r="599" spans="1:32" ht="18.75" hidden="1" customHeight="1">
      <c r="A599" s="352"/>
      <c r="B599" s="353"/>
      <c r="C599" s="549"/>
      <c r="D599" s="339" t="s">
        <v>9</v>
      </c>
      <c r="E599" s="381" t="s">
        <v>306</v>
      </c>
      <c r="F599" s="339" t="s">
        <v>9</v>
      </c>
      <c r="G599" s="381" t="s">
        <v>160</v>
      </c>
      <c r="H599" s="449" t="s">
        <v>68</v>
      </c>
      <c r="I599" s="361" t="s">
        <v>9</v>
      </c>
      <c r="J599" s="418" t="s">
        <v>28</v>
      </c>
      <c r="K599" s="384"/>
      <c r="L599" s="419" t="s">
        <v>9</v>
      </c>
      <c r="M599" s="418" t="s">
        <v>34</v>
      </c>
      <c r="N599" s="369"/>
      <c r="O599" s="369"/>
      <c r="P599" s="369"/>
      <c r="Q599" s="369"/>
      <c r="R599" s="369"/>
      <c r="S599" s="369"/>
      <c r="T599" s="369"/>
      <c r="U599" s="369"/>
      <c r="V599" s="369"/>
      <c r="W599" s="369"/>
      <c r="X599" s="376"/>
      <c r="Y599" s="365"/>
      <c r="Z599" s="359"/>
      <c r="AA599" s="359"/>
      <c r="AB599" s="360"/>
      <c r="AC599" s="1024"/>
      <c r="AD599" s="1024"/>
      <c r="AE599" s="1024"/>
      <c r="AF599" s="1024"/>
    </row>
    <row r="600" spans="1:32" ht="18.75" hidden="1" customHeight="1">
      <c r="A600" s="352"/>
      <c r="B600" s="353"/>
      <c r="C600" s="549"/>
      <c r="D600" s="567"/>
      <c r="E600" s="341"/>
      <c r="F600" s="356"/>
      <c r="G600" s="341"/>
      <c r="H600" s="449" t="s">
        <v>293</v>
      </c>
      <c r="I600" s="361" t="s">
        <v>9</v>
      </c>
      <c r="J600" s="418" t="s">
        <v>28</v>
      </c>
      <c r="K600" s="384"/>
      <c r="L600" s="419" t="s">
        <v>9</v>
      </c>
      <c r="M600" s="418" t="s">
        <v>34</v>
      </c>
      <c r="N600" s="369"/>
      <c r="O600" s="369"/>
      <c r="P600" s="369"/>
      <c r="Q600" s="369"/>
      <c r="R600" s="369"/>
      <c r="S600" s="369"/>
      <c r="T600" s="369"/>
      <c r="U600" s="369"/>
      <c r="V600" s="369"/>
      <c r="W600" s="369"/>
      <c r="X600" s="376"/>
      <c r="Y600" s="365"/>
      <c r="Z600" s="359"/>
      <c r="AA600" s="359"/>
      <c r="AB600" s="360"/>
      <c r="AC600" s="1024"/>
      <c r="AD600" s="1024"/>
      <c r="AE600" s="1024"/>
      <c r="AF600" s="1024"/>
    </row>
    <row r="601" spans="1:32" ht="18.75" hidden="1" customHeight="1">
      <c r="A601" s="352"/>
      <c r="B601" s="353"/>
      <c r="C601" s="549"/>
      <c r="D601" s="567"/>
      <c r="E601" s="341"/>
      <c r="F601" s="356"/>
      <c r="G601" s="341"/>
      <c r="H601" s="449" t="s">
        <v>149</v>
      </c>
      <c r="I601" s="361" t="s">
        <v>9</v>
      </c>
      <c r="J601" s="418" t="s">
        <v>28</v>
      </c>
      <c r="K601" s="384"/>
      <c r="L601" s="419" t="s">
        <v>9</v>
      </c>
      <c r="M601" s="418" t="s">
        <v>34</v>
      </c>
      <c r="N601" s="369"/>
      <c r="O601" s="368"/>
      <c r="P601" s="368"/>
      <c r="Q601" s="368"/>
      <c r="R601" s="368"/>
      <c r="S601" s="368"/>
      <c r="T601" s="368"/>
      <c r="U601" s="368"/>
      <c r="V601" s="368"/>
      <c r="W601" s="368"/>
      <c r="X601" s="375"/>
      <c r="Y601" s="365"/>
      <c r="Z601" s="359"/>
      <c r="AA601" s="359"/>
      <c r="AB601" s="360"/>
      <c r="AC601" s="1024"/>
      <c r="AD601" s="1024"/>
      <c r="AE601" s="1024"/>
      <c r="AF601" s="1024"/>
    </row>
    <row r="602" spans="1:32" ht="18.75" hidden="1" customHeight="1">
      <c r="A602" s="352"/>
      <c r="B602" s="353"/>
      <c r="C602" s="549"/>
      <c r="D602" s="567"/>
      <c r="E602" s="341"/>
      <c r="F602" s="356"/>
      <c r="G602" s="341"/>
      <c r="H602" s="449" t="s">
        <v>48</v>
      </c>
      <c r="I602" s="367" t="s">
        <v>9</v>
      </c>
      <c r="J602" s="368" t="s">
        <v>28</v>
      </c>
      <c r="K602" s="368"/>
      <c r="L602" s="371" t="s">
        <v>9</v>
      </c>
      <c r="M602" s="368" t="s">
        <v>29</v>
      </c>
      <c r="N602" s="368"/>
      <c r="O602" s="371" t="s">
        <v>9</v>
      </c>
      <c r="P602" s="368" t="s">
        <v>30</v>
      </c>
      <c r="Q602" s="369"/>
      <c r="R602" s="369"/>
      <c r="S602" s="368"/>
      <c r="T602" s="368"/>
      <c r="U602" s="368"/>
      <c r="V602" s="368"/>
      <c r="W602" s="368"/>
      <c r="X602" s="375"/>
      <c r="Y602" s="365"/>
      <c r="Z602" s="359"/>
      <c r="AA602" s="359"/>
      <c r="AB602" s="360"/>
      <c r="AC602" s="1024"/>
      <c r="AD602" s="1024"/>
      <c r="AE602" s="1024"/>
      <c r="AF602" s="1024"/>
    </row>
    <row r="603" spans="1:32" ht="18.75" hidden="1" customHeight="1">
      <c r="A603" s="352"/>
      <c r="B603" s="353"/>
      <c r="C603" s="549"/>
      <c r="D603" s="567"/>
      <c r="E603" s="341"/>
      <c r="F603" s="356"/>
      <c r="G603" s="341"/>
      <c r="H603" s="449" t="s">
        <v>297</v>
      </c>
      <c r="I603" s="367" t="s">
        <v>9</v>
      </c>
      <c r="J603" s="368" t="s">
        <v>28</v>
      </c>
      <c r="K603" s="368"/>
      <c r="L603" s="371" t="s">
        <v>9</v>
      </c>
      <c r="M603" s="368" t="s">
        <v>29</v>
      </c>
      <c r="N603" s="368"/>
      <c r="O603" s="371" t="s">
        <v>9</v>
      </c>
      <c r="P603" s="368" t="s">
        <v>30</v>
      </c>
      <c r="Q603" s="369"/>
      <c r="R603" s="369"/>
      <c r="S603" s="369"/>
      <c r="T603" s="369"/>
      <c r="U603" s="369"/>
      <c r="V603" s="369"/>
      <c r="W603" s="369"/>
      <c r="X603" s="376"/>
      <c r="Y603" s="365"/>
      <c r="Z603" s="359"/>
      <c r="AA603" s="359"/>
      <c r="AB603" s="360"/>
      <c r="AC603" s="1024"/>
      <c r="AD603" s="1024"/>
      <c r="AE603" s="1024"/>
      <c r="AF603" s="1024"/>
    </row>
    <row r="604" spans="1:32" ht="18.75" hidden="1" customHeight="1">
      <c r="A604" s="352"/>
      <c r="B604" s="353"/>
      <c r="C604" s="549"/>
      <c r="D604" s="567"/>
      <c r="E604" s="341"/>
      <c r="F604" s="356"/>
      <c r="G604" s="341"/>
      <c r="H604" s="388" t="s">
        <v>307</v>
      </c>
      <c r="I604" s="361" t="s">
        <v>9</v>
      </c>
      <c r="J604" s="418" t="s">
        <v>28</v>
      </c>
      <c r="K604" s="384"/>
      <c r="L604" s="371" t="s">
        <v>9</v>
      </c>
      <c r="M604" s="368" t="s">
        <v>70</v>
      </c>
      <c r="N604" s="368"/>
      <c r="O604" s="371" t="s">
        <v>9</v>
      </c>
      <c r="P604" s="368" t="s">
        <v>887</v>
      </c>
      <c r="Q604" s="369"/>
      <c r="R604" s="369"/>
      <c r="S604" s="369"/>
      <c r="T604" s="369"/>
      <c r="U604" s="369"/>
      <c r="V604" s="369"/>
      <c r="W604" s="369"/>
      <c r="X604" s="376"/>
      <c r="Y604" s="365"/>
      <c r="Z604" s="359"/>
      <c r="AA604" s="359"/>
      <c r="AB604" s="360"/>
      <c r="AC604" s="1024"/>
      <c r="AD604" s="1024"/>
      <c r="AE604" s="1024"/>
      <c r="AF604" s="1024"/>
    </row>
    <row r="605" spans="1:32" ht="18.75" hidden="1" customHeight="1">
      <c r="A605" s="352"/>
      <c r="B605" s="353"/>
      <c r="C605" s="549"/>
      <c r="D605" s="567"/>
      <c r="E605" s="341"/>
      <c r="F605" s="356"/>
      <c r="G605" s="341"/>
      <c r="H605" s="449" t="s">
        <v>298</v>
      </c>
      <c r="I605" s="361" t="s">
        <v>9</v>
      </c>
      <c r="J605" s="418" t="s">
        <v>28</v>
      </c>
      <c r="K605" s="384"/>
      <c r="L605" s="419" t="s">
        <v>9</v>
      </c>
      <c r="M605" s="418" t="s">
        <v>34</v>
      </c>
      <c r="N605" s="369"/>
      <c r="O605" s="369"/>
      <c r="P605" s="369"/>
      <c r="Q605" s="369"/>
      <c r="R605" s="369"/>
      <c r="S605" s="369"/>
      <c r="T605" s="369"/>
      <c r="U605" s="369"/>
      <c r="V605" s="369"/>
      <c r="W605" s="369"/>
      <c r="X605" s="376"/>
      <c r="Y605" s="365"/>
      <c r="Z605" s="359"/>
      <c r="AA605" s="359"/>
      <c r="AB605" s="360"/>
      <c r="AC605" s="1024"/>
      <c r="AD605" s="1024"/>
      <c r="AE605" s="1024"/>
      <c r="AF605" s="1024"/>
    </row>
    <row r="606" spans="1:32" ht="18.75" hidden="1" customHeight="1">
      <c r="A606" s="352"/>
      <c r="B606" s="353"/>
      <c r="C606" s="549"/>
      <c r="D606" s="567"/>
      <c r="E606" s="341"/>
      <c r="F606" s="356"/>
      <c r="G606" s="341"/>
      <c r="H606" s="388" t="s">
        <v>299</v>
      </c>
      <c r="I606" s="361" t="s">
        <v>9</v>
      </c>
      <c r="J606" s="418" t="s">
        <v>28</v>
      </c>
      <c r="K606" s="384"/>
      <c r="L606" s="419" t="s">
        <v>9</v>
      </c>
      <c r="M606" s="418" t="s">
        <v>34</v>
      </c>
      <c r="N606" s="369"/>
      <c r="O606" s="369"/>
      <c r="P606" s="369"/>
      <c r="Q606" s="369"/>
      <c r="R606" s="369"/>
      <c r="S606" s="369"/>
      <c r="T606" s="369"/>
      <c r="U606" s="369"/>
      <c r="V606" s="369"/>
      <c r="W606" s="369"/>
      <c r="X606" s="376"/>
      <c r="Y606" s="365"/>
      <c r="Z606" s="359"/>
      <c r="AA606" s="359"/>
      <c r="AB606" s="360"/>
      <c r="AC606" s="1024"/>
      <c r="AD606" s="1024"/>
      <c r="AE606" s="1024"/>
      <c r="AF606" s="1024"/>
    </row>
    <row r="607" spans="1:32" ht="18.75" hidden="1" customHeight="1">
      <c r="A607" s="352"/>
      <c r="B607" s="353"/>
      <c r="C607" s="549"/>
      <c r="D607" s="567"/>
      <c r="E607" s="341"/>
      <c r="F607" s="356"/>
      <c r="G607" s="341"/>
      <c r="H607" s="449" t="s">
        <v>300</v>
      </c>
      <c r="I607" s="361" t="s">
        <v>9</v>
      </c>
      <c r="J607" s="418" t="s">
        <v>28</v>
      </c>
      <c r="K607" s="384"/>
      <c r="L607" s="419" t="s">
        <v>9</v>
      </c>
      <c r="M607" s="418" t="s">
        <v>34</v>
      </c>
      <c r="N607" s="369"/>
      <c r="O607" s="369"/>
      <c r="P607" s="369"/>
      <c r="Q607" s="369"/>
      <c r="R607" s="369"/>
      <c r="S607" s="369"/>
      <c r="T607" s="369"/>
      <c r="U607" s="369"/>
      <c r="V607" s="369"/>
      <c r="W607" s="369"/>
      <c r="X607" s="376"/>
      <c r="Y607" s="365"/>
      <c r="Z607" s="359"/>
      <c r="AA607" s="359"/>
      <c r="AB607" s="360"/>
      <c r="AC607" s="1024"/>
      <c r="AD607" s="1024"/>
      <c r="AE607" s="1024"/>
      <c r="AF607" s="1024"/>
    </row>
    <row r="608" spans="1:32" ht="18.75" hidden="1" customHeight="1">
      <c r="A608" s="352"/>
      <c r="B608" s="353"/>
      <c r="C608" s="549"/>
      <c r="D608" s="567"/>
      <c r="E608" s="341"/>
      <c r="F608" s="356"/>
      <c r="G608" s="341"/>
      <c r="H608" s="449" t="s">
        <v>113</v>
      </c>
      <c r="I608" s="361" t="s">
        <v>9</v>
      </c>
      <c r="J608" s="418" t="s">
        <v>28</v>
      </c>
      <c r="K608" s="384"/>
      <c r="L608" s="419" t="s">
        <v>9</v>
      </c>
      <c r="M608" s="418" t="s">
        <v>34</v>
      </c>
      <c r="N608" s="369"/>
      <c r="O608" s="369"/>
      <c r="P608" s="369"/>
      <c r="Q608" s="369"/>
      <c r="R608" s="369"/>
      <c r="S608" s="369"/>
      <c r="T608" s="369"/>
      <c r="U608" s="369"/>
      <c r="V608" s="369"/>
      <c r="W608" s="369"/>
      <c r="X608" s="376"/>
      <c r="Y608" s="365"/>
      <c r="Z608" s="359"/>
      <c r="AA608" s="359"/>
      <c r="AB608" s="360"/>
      <c r="AC608" s="1024"/>
      <c r="AD608" s="1024"/>
      <c r="AE608" s="1024"/>
      <c r="AF608" s="1024"/>
    </row>
    <row r="609" spans="1:32" ht="18.75" hidden="1" customHeight="1">
      <c r="A609" s="352"/>
      <c r="B609" s="353"/>
      <c r="C609" s="549"/>
      <c r="D609" s="567"/>
      <c r="E609" s="341"/>
      <c r="F609" s="356"/>
      <c r="G609" s="341"/>
      <c r="H609" s="449" t="s">
        <v>301</v>
      </c>
      <c r="I609" s="361" t="s">
        <v>9</v>
      </c>
      <c r="J609" s="418" t="s">
        <v>28</v>
      </c>
      <c r="K609" s="384"/>
      <c r="L609" s="419" t="s">
        <v>9</v>
      </c>
      <c r="M609" s="418" t="s">
        <v>34</v>
      </c>
      <c r="N609" s="369"/>
      <c r="O609" s="369"/>
      <c r="P609" s="369"/>
      <c r="Q609" s="369"/>
      <c r="R609" s="369"/>
      <c r="S609" s="369"/>
      <c r="T609" s="369"/>
      <c r="U609" s="369"/>
      <c r="V609" s="369"/>
      <c r="W609" s="369"/>
      <c r="X609" s="376"/>
      <c r="Y609" s="365"/>
      <c r="Z609" s="359"/>
      <c r="AA609" s="359"/>
      <c r="AB609" s="360"/>
      <c r="AC609" s="1024"/>
      <c r="AD609" s="1024"/>
      <c r="AE609" s="1024"/>
      <c r="AF609" s="1024"/>
    </row>
    <row r="610" spans="1:32" ht="18.75" hidden="1" customHeight="1">
      <c r="A610" s="352"/>
      <c r="B610" s="353"/>
      <c r="C610" s="549"/>
      <c r="D610" s="567"/>
      <c r="E610" s="341"/>
      <c r="F610" s="356"/>
      <c r="G610" s="341"/>
      <c r="H610" s="449" t="s">
        <v>267</v>
      </c>
      <c r="I610" s="367" t="s">
        <v>9</v>
      </c>
      <c r="J610" s="368" t="s">
        <v>28</v>
      </c>
      <c r="K610" s="368"/>
      <c r="L610" s="371" t="s">
        <v>9</v>
      </c>
      <c r="M610" s="418" t="s">
        <v>34</v>
      </c>
      <c r="N610" s="368"/>
      <c r="O610" s="368"/>
      <c r="P610" s="368"/>
      <c r="Q610" s="369"/>
      <c r="R610" s="369"/>
      <c r="S610" s="369"/>
      <c r="T610" s="369"/>
      <c r="U610" s="369"/>
      <c r="V610" s="369"/>
      <c r="W610" s="369"/>
      <c r="X610" s="376"/>
      <c r="Y610" s="365"/>
      <c r="Z610" s="359"/>
      <c r="AA610" s="359"/>
      <c r="AB610" s="360"/>
      <c r="AC610" s="1024"/>
      <c r="AD610" s="1024"/>
      <c r="AE610" s="1024"/>
      <c r="AF610" s="1024"/>
    </row>
    <row r="611" spans="1:32" ht="18.75" hidden="1" customHeight="1">
      <c r="A611" s="352"/>
      <c r="B611" s="353"/>
      <c r="C611" s="549"/>
      <c r="D611" s="567"/>
      <c r="E611" s="341"/>
      <c r="F611" s="356"/>
      <c r="G611" s="341"/>
      <c r="H611" s="449" t="s">
        <v>268</v>
      </c>
      <c r="I611" s="367" t="s">
        <v>9</v>
      </c>
      <c r="J611" s="368" t="s">
        <v>28</v>
      </c>
      <c r="K611" s="368"/>
      <c r="L611" s="371" t="s">
        <v>9</v>
      </c>
      <c r="M611" s="418" t="s">
        <v>34</v>
      </c>
      <c r="N611" s="368"/>
      <c r="O611" s="368"/>
      <c r="P611" s="368"/>
      <c r="Q611" s="369"/>
      <c r="R611" s="369"/>
      <c r="S611" s="369"/>
      <c r="T611" s="369"/>
      <c r="U611" s="369"/>
      <c r="V611" s="369"/>
      <c r="W611" s="369"/>
      <c r="X611" s="376"/>
      <c r="Y611" s="365"/>
      <c r="Z611" s="359"/>
      <c r="AA611" s="359"/>
      <c r="AB611" s="360"/>
      <c r="AC611" s="1024"/>
      <c r="AD611" s="1024"/>
      <c r="AE611" s="1024"/>
      <c r="AF611" s="1024"/>
    </row>
    <row r="612" spans="1:32" ht="18.75" hidden="1" customHeight="1">
      <c r="A612" s="352"/>
      <c r="B612" s="353"/>
      <c r="C612" s="549"/>
      <c r="D612" s="567"/>
      <c r="E612" s="341"/>
      <c r="F612" s="356"/>
      <c r="G612" s="341"/>
      <c r="H612" s="458" t="s">
        <v>150</v>
      </c>
      <c r="I612" s="367" t="s">
        <v>9</v>
      </c>
      <c r="J612" s="368" t="s">
        <v>28</v>
      </c>
      <c r="K612" s="368"/>
      <c r="L612" s="371" t="s">
        <v>9</v>
      </c>
      <c r="M612" s="368" t="s">
        <v>29</v>
      </c>
      <c r="N612" s="368"/>
      <c r="O612" s="371" t="s">
        <v>9</v>
      </c>
      <c r="P612" s="368" t="s">
        <v>30</v>
      </c>
      <c r="Q612" s="372"/>
      <c r="R612" s="372"/>
      <c r="S612" s="372"/>
      <c r="T612" s="372"/>
      <c r="U612" s="459"/>
      <c r="V612" s="459"/>
      <c r="W612" s="459"/>
      <c r="X612" s="460"/>
      <c r="Y612" s="365"/>
      <c r="Z612" s="359"/>
      <c r="AA612" s="359"/>
      <c r="AB612" s="360"/>
      <c r="AC612" s="1024"/>
      <c r="AD612" s="1024"/>
      <c r="AE612" s="1024"/>
      <c r="AF612" s="1024"/>
    </row>
    <row r="613" spans="1:32" ht="18.75" hidden="1" customHeight="1">
      <c r="A613" s="352"/>
      <c r="B613" s="353"/>
      <c r="C613" s="549"/>
      <c r="D613" s="567"/>
      <c r="E613" s="341"/>
      <c r="F613" s="356"/>
      <c r="G613" s="341"/>
      <c r="H613" s="449" t="s">
        <v>57</v>
      </c>
      <c r="I613" s="367" t="s">
        <v>9</v>
      </c>
      <c r="J613" s="368" t="s">
        <v>28</v>
      </c>
      <c r="K613" s="368"/>
      <c r="L613" s="371" t="s">
        <v>9</v>
      </c>
      <c r="M613" s="368" t="s">
        <v>50</v>
      </c>
      <c r="N613" s="368"/>
      <c r="O613" s="371" t="s">
        <v>9</v>
      </c>
      <c r="P613" s="368" t="s">
        <v>51</v>
      </c>
      <c r="Q613" s="424"/>
      <c r="R613" s="371" t="s">
        <v>9</v>
      </c>
      <c r="S613" s="368" t="s">
        <v>114</v>
      </c>
      <c r="T613" s="368"/>
      <c r="U613" s="368"/>
      <c r="V613" s="368"/>
      <c r="W613" s="368"/>
      <c r="X613" s="375"/>
      <c r="Y613" s="365"/>
      <c r="Z613" s="359"/>
      <c r="AA613" s="359"/>
      <c r="AB613" s="360"/>
      <c r="AC613" s="1024"/>
      <c r="AD613" s="1024"/>
      <c r="AE613" s="1024"/>
      <c r="AF613" s="1024"/>
    </row>
    <row r="614" spans="1:32" ht="18.75" hidden="1" customHeight="1">
      <c r="A614" s="352"/>
      <c r="B614" s="353"/>
      <c r="C614" s="354"/>
      <c r="D614" s="355"/>
      <c r="E614" s="341"/>
      <c r="F614" s="356"/>
      <c r="G614" s="319"/>
      <c r="H614" s="388" t="s">
        <v>49</v>
      </c>
      <c r="I614" s="367" t="s">
        <v>9</v>
      </c>
      <c r="J614" s="368" t="s">
        <v>28</v>
      </c>
      <c r="K614" s="368"/>
      <c r="L614" s="371" t="s">
        <v>9</v>
      </c>
      <c r="M614" s="368" t="s">
        <v>50</v>
      </c>
      <c r="N614" s="368"/>
      <c r="O614" s="371" t="s">
        <v>9</v>
      </c>
      <c r="P614" s="368" t="s">
        <v>51</v>
      </c>
      <c r="Q614" s="368"/>
      <c r="R614" s="371" t="s">
        <v>9</v>
      </c>
      <c r="S614" s="368" t="s">
        <v>52</v>
      </c>
      <c r="T614" s="368"/>
      <c r="U614" s="369"/>
      <c r="V614" s="369"/>
      <c r="W614" s="369"/>
      <c r="X614" s="376"/>
      <c r="Y614" s="365"/>
      <c r="Z614" s="359"/>
      <c r="AA614" s="359"/>
      <c r="AB614" s="360"/>
      <c r="AC614" s="1024"/>
      <c r="AD614" s="1024"/>
      <c r="AE614" s="1024"/>
      <c r="AF614" s="1024"/>
    </row>
    <row r="615" spans="1:32" ht="18.75" hidden="1" customHeight="1">
      <c r="A615" s="352"/>
      <c r="B615" s="353"/>
      <c r="C615" s="354"/>
      <c r="D615" s="355"/>
      <c r="E615" s="341"/>
      <c r="F615" s="356"/>
      <c r="G615" s="319"/>
      <c r="H615" s="389" t="s">
        <v>53</v>
      </c>
      <c r="I615" s="390" t="s">
        <v>9</v>
      </c>
      <c r="J615" s="391" t="s">
        <v>28</v>
      </c>
      <c r="K615" s="377"/>
      <c r="L615" s="392" t="s">
        <v>9</v>
      </c>
      <c r="M615" s="391" t="s">
        <v>29</v>
      </c>
      <c r="N615" s="377"/>
      <c r="O615" s="392" t="s">
        <v>9</v>
      </c>
      <c r="P615" s="391" t="s">
        <v>30</v>
      </c>
      <c r="Q615" s="377"/>
      <c r="R615" s="392"/>
      <c r="S615" s="377"/>
      <c r="T615" s="377"/>
      <c r="U615" s="386"/>
      <c r="V615" s="386"/>
      <c r="W615" s="386"/>
      <c r="X615" s="387"/>
      <c r="Y615" s="365"/>
      <c r="Z615" s="359"/>
      <c r="AA615" s="359"/>
      <c r="AB615" s="360"/>
      <c r="AC615" s="1024"/>
      <c r="AD615" s="1024"/>
      <c r="AE615" s="1024"/>
      <c r="AF615" s="1024"/>
    </row>
    <row r="616" spans="1:32" ht="18.75" hidden="1" customHeight="1">
      <c r="A616" s="393"/>
      <c r="B616" s="394"/>
      <c r="C616" s="395"/>
      <c r="D616" s="396"/>
      <c r="E616" s="397"/>
      <c r="F616" s="398"/>
      <c r="G616" s="399"/>
      <c r="H616" s="400" t="s">
        <v>54</v>
      </c>
      <c r="I616" s="401" t="s">
        <v>9</v>
      </c>
      <c r="J616" s="402" t="s">
        <v>28</v>
      </c>
      <c r="K616" s="402"/>
      <c r="L616" s="403" t="s">
        <v>9</v>
      </c>
      <c r="M616" s="402" t="s">
        <v>34</v>
      </c>
      <c r="N616" s="402"/>
      <c r="O616" s="402"/>
      <c r="P616" s="402"/>
      <c r="Q616" s="404"/>
      <c r="R616" s="402"/>
      <c r="S616" s="402"/>
      <c r="T616" s="402"/>
      <c r="U616" s="402"/>
      <c r="V616" s="402"/>
      <c r="W616" s="402"/>
      <c r="X616" s="405"/>
      <c r="Y616" s="406"/>
      <c r="Z616" s="407"/>
      <c r="AA616" s="407"/>
      <c r="AB616" s="408"/>
      <c r="AC616" s="1024"/>
      <c r="AD616" s="1024"/>
      <c r="AE616" s="1024"/>
      <c r="AF616" s="1024"/>
    </row>
    <row r="617" spans="1:32" ht="18.75" hidden="1" customHeight="1">
      <c r="A617" s="342"/>
      <c r="B617" s="343"/>
      <c r="C617" s="565"/>
      <c r="D617" s="566"/>
      <c r="E617" s="338"/>
      <c r="F617" s="346"/>
      <c r="G617" s="338"/>
      <c r="H617" s="439" t="s">
        <v>127</v>
      </c>
      <c r="I617" s="410" t="s">
        <v>9</v>
      </c>
      <c r="J617" s="411" t="s">
        <v>128</v>
      </c>
      <c r="K617" s="412"/>
      <c r="L617" s="413"/>
      <c r="M617" s="414" t="s">
        <v>9</v>
      </c>
      <c r="N617" s="411" t="s">
        <v>129</v>
      </c>
      <c r="O617" s="415"/>
      <c r="P617" s="415"/>
      <c r="Q617" s="415"/>
      <c r="R617" s="415"/>
      <c r="S617" s="415"/>
      <c r="T617" s="415"/>
      <c r="U617" s="415"/>
      <c r="V617" s="415"/>
      <c r="W617" s="415"/>
      <c r="X617" s="416"/>
      <c r="Y617" s="423" t="s">
        <v>9</v>
      </c>
      <c r="Z617" s="336" t="s">
        <v>20</v>
      </c>
      <c r="AA617" s="336"/>
      <c r="AB617" s="351"/>
      <c r="AC617" s="1024"/>
      <c r="AD617" s="1024"/>
      <c r="AE617" s="1024"/>
      <c r="AF617" s="1024"/>
    </row>
    <row r="618" spans="1:32" ht="18.75" hidden="1" customHeight="1">
      <c r="A618" s="352"/>
      <c r="B618" s="353"/>
      <c r="C618" s="549"/>
      <c r="D618" s="567"/>
      <c r="E618" s="341"/>
      <c r="F618" s="356"/>
      <c r="G618" s="341"/>
      <c r="H618" s="1025" t="s">
        <v>88</v>
      </c>
      <c r="I618" s="390" t="s">
        <v>9</v>
      </c>
      <c r="J618" s="391" t="s">
        <v>28</v>
      </c>
      <c r="K618" s="377"/>
      <c r="L618" s="426"/>
      <c r="M618" s="392" t="s">
        <v>9</v>
      </c>
      <c r="N618" s="391" t="s">
        <v>115</v>
      </c>
      <c r="O618" s="377"/>
      <c r="P618" s="426"/>
      <c r="Q618" s="392" t="s">
        <v>9</v>
      </c>
      <c r="R618" s="434" t="s">
        <v>116</v>
      </c>
      <c r="S618" s="426"/>
      <c r="T618" s="426"/>
      <c r="U618" s="392" t="s">
        <v>9</v>
      </c>
      <c r="V618" s="434" t="s">
        <v>117</v>
      </c>
      <c r="W618" s="426"/>
      <c r="X618" s="427"/>
      <c r="Y618" s="339" t="s">
        <v>9</v>
      </c>
      <c r="Z618" s="190" t="s">
        <v>22</v>
      </c>
      <c r="AA618" s="359"/>
      <c r="AB618" s="360"/>
      <c r="AC618" s="1024"/>
      <c r="AD618" s="1024"/>
      <c r="AE618" s="1024"/>
      <c r="AF618" s="1024"/>
    </row>
    <row r="619" spans="1:32" ht="18.75" hidden="1" customHeight="1">
      <c r="A619" s="352"/>
      <c r="B619" s="353"/>
      <c r="C619" s="549"/>
      <c r="D619" s="567"/>
      <c r="E619" s="341"/>
      <c r="F619" s="356"/>
      <c r="G619" s="341"/>
      <c r="H619" s="1025"/>
      <c r="I619" s="339" t="s">
        <v>9</v>
      </c>
      <c r="J619" s="190" t="s">
        <v>118</v>
      </c>
      <c r="K619" s="190"/>
      <c r="L619" s="383"/>
      <c r="M619" s="335" t="s">
        <v>9</v>
      </c>
      <c r="N619" s="190" t="s">
        <v>119</v>
      </c>
      <c r="O619" s="190"/>
      <c r="P619" s="383"/>
      <c r="Q619" s="335" t="s">
        <v>9</v>
      </c>
      <c r="R619" s="357" t="s">
        <v>302</v>
      </c>
      <c r="S619" s="383"/>
      <c r="T619" s="383"/>
      <c r="U619" s="383"/>
      <c r="V619" s="383"/>
      <c r="W619" s="383"/>
      <c r="X619" s="428"/>
      <c r="Y619" s="365"/>
      <c r="Z619" s="359"/>
      <c r="AA619" s="359"/>
      <c r="AB619" s="360"/>
      <c r="AC619" s="1024"/>
      <c r="AD619" s="1024"/>
      <c r="AE619" s="1024"/>
      <c r="AF619" s="1024"/>
    </row>
    <row r="620" spans="1:32" ht="18.75" hidden="1" customHeight="1">
      <c r="A620" s="352"/>
      <c r="B620" s="353"/>
      <c r="C620" s="549"/>
      <c r="D620" s="567"/>
      <c r="E620" s="341"/>
      <c r="F620" s="356"/>
      <c r="G620" s="341"/>
      <c r="H620" s="1025"/>
      <c r="I620" s="361" t="s">
        <v>9</v>
      </c>
      <c r="J620" s="418" t="s">
        <v>303</v>
      </c>
      <c r="K620" s="378"/>
      <c r="L620" s="362"/>
      <c r="M620" s="419"/>
      <c r="N620" s="378"/>
      <c r="O620" s="378"/>
      <c r="P620" s="362"/>
      <c r="Q620" s="419"/>
      <c r="R620" s="362"/>
      <c r="S620" s="362"/>
      <c r="T620" s="362"/>
      <c r="U620" s="362"/>
      <c r="V620" s="362"/>
      <c r="W620" s="362"/>
      <c r="X620" s="435"/>
      <c r="Y620" s="365"/>
      <c r="Z620" s="359"/>
      <c r="AA620" s="359"/>
      <c r="AB620" s="360"/>
      <c r="AC620" s="1024"/>
      <c r="AD620" s="1024"/>
      <c r="AE620" s="1024"/>
      <c r="AF620" s="1024"/>
    </row>
    <row r="621" spans="1:32" ht="18.75" hidden="1" customHeight="1">
      <c r="A621" s="352"/>
      <c r="B621" s="353"/>
      <c r="C621" s="549"/>
      <c r="D621" s="567"/>
      <c r="E621" s="341"/>
      <c r="F621" s="356"/>
      <c r="G621" s="341"/>
      <c r="H621" s="449" t="s">
        <v>130</v>
      </c>
      <c r="I621" s="367" t="s">
        <v>9</v>
      </c>
      <c r="J621" s="368" t="s">
        <v>66</v>
      </c>
      <c r="K621" s="369"/>
      <c r="L621" s="370"/>
      <c r="M621" s="371" t="s">
        <v>9</v>
      </c>
      <c r="N621" s="368" t="s">
        <v>67</v>
      </c>
      <c r="O621" s="369"/>
      <c r="P621" s="369"/>
      <c r="Q621" s="372"/>
      <c r="R621" s="372"/>
      <c r="S621" s="372"/>
      <c r="T621" s="372"/>
      <c r="U621" s="372"/>
      <c r="V621" s="372"/>
      <c r="W621" s="372"/>
      <c r="X621" s="373"/>
      <c r="Y621" s="365"/>
      <c r="Z621" s="359"/>
      <c r="AA621" s="359"/>
      <c r="AB621" s="360"/>
      <c r="AC621" s="1024"/>
      <c r="AD621" s="1024"/>
      <c r="AE621" s="1024"/>
      <c r="AF621" s="1024"/>
    </row>
    <row r="622" spans="1:32" ht="18.75" hidden="1" customHeight="1">
      <c r="A622" s="352"/>
      <c r="B622" s="353"/>
      <c r="C622" s="549"/>
      <c r="D622" s="567"/>
      <c r="E622" s="341"/>
      <c r="F622" s="356"/>
      <c r="G622" s="341"/>
      <c r="H622" s="449" t="s">
        <v>252</v>
      </c>
      <c r="I622" s="367" t="s">
        <v>9</v>
      </c>
      <c r="J622" s="368" t="s">
        <v>25</v>
      </c>
      <c r="K622" s="369"/>
      <c r="L622" s="370"/>
      <c r="M622" s="371" t="s">
        <v>9</v>
      </c>
      <c r="N622" s="368" t="s">
        <v>26</v>
      </c>
      <c r="O622" s="369"/>
      <c r="P622" s="369"/>
      <c r="Q622" s="372"/>
      <c r="R622" s="372"/>
      <c r="S622" s="372"/>
      <c r="T622" s="372"/>
      <c r="U622" s="372"/>
      <c r="V622" s="372"/>
      <c r="W622" s="372"/>
      <c r="X622" s="373"/>
      <c r="Y622" s="365"/>
      <c r="Z622" s="359"/>
      <c r="AA622" s="359"/>
      <c r="AB622" s="360"/>
      <c r="AC622" s="1024"/>
      <c r="AD622" s="1024"/>
      <c r="AE622" s="1024"/>
      <c r="AF622" s="1024"/>
    </row>
    <row r="623" spans="1:32" ht="18.75" hidden="1" customHeight="1">
      <c r="A623" s="352"/>
      <c r="B623" s="353"/>
      <c r="C623" s="549"/>
      <c r="D623" s="567"/>
      <c r="E623" s="341"/>
      <c r="F623" s="356"/>
      <c r="G623" s="341"/>
      <c r="H623" s="449" t="s">
        <v>277</v>
      </c>
      <c r="I623" s="367" t="s">
        <v>9</v>
      </c>
      <c r="J623" s="368" t="s">
        <v>25</v>
      </c>
      <c r="K623" s="369"/>
      <c r="L623" s="370"/>
      <c r="M623" s="371" t="s">
        <v>9</v>
      </c>
      <c r="N623" s="368" t="s">
        <v>26</v>
      </c>
      <c r="O623" s="369"/>
      <c r="P623" s="369"/>
      <c r="Q623" s="372"/>
      <c r="R623" s="372"/>
      <c r="S623" s="372"/>
      <c r="T623" s="372"/>
      <c r="U623" s="372"/>
      <c r="V623" s="372"/>
      <c r="W623" s="372"/>
      <c r="X623" s="373"/>
      <c r="Y623" s="365"/>
      <c r="Z623" s="359"/>
      <c r="AA623" s="359"/>
      <c r="AB623" s="360"/>
      <c r="AC623" s="1024"/>
      <c r="AD623" s="1024"/>
      <c r="AE623" s="1024"/>
      <c r="AF623" s="1024"/>
    </row>
    <row r="624" spans="1:32" ht="19.5" hidden="1" customHeight="1">
      <c r="A624" s="352"/>
      <c r="B624" s="353"/>
      <c r="C624" s="354"/>
      <c r="D624" s="355"/>
      <c r="E624" s="341"/>
      <c r="F624" s="356"/>
      <c r="G624" s="319"/>
      <c r="H624" s="366" t="s">
        <v>24</v>
      </c>
      <c r="I624" s="367" t="s">
        <v>9</v>
      </c>
      <c r="J624" s="368" t="s">
        <v>25</v>
      </c>
      <c r="K624" s="369"/>
      <c r="L624" s="370"/>
      <c r="M624" s="371" t="s">
        <v>9</v>
      </c>
      <c r="N624" s="368" t="s">
        <v>26</v>
      </c>
      <c r="O624" s="371"/>
      <c r="P624" s="368"/>
      <c r="Q624" s="372"/>
      <c r="R624" s="372"/>
      <c r="S624" s="372"/>
      <c r="T624" s="372"/>
      <c r="U624" s="372"/>
      <c r="V624" s="372"/>
      <c r="W624" s="372"/>
      <c r="X624" s="373"/>
      <c r="Y624" s="359"/>
      <c r="Z624" s="359"/>
      <c r="AA624" s="359"/>
      <c r="AB624" s="360"/>
      <c r="AC624" s="1024"/>
      <c r="AD624" s="1024"/>
      <c r="AE624" s="1024"/>
      <c r="AF624" s="1024"/>
    </row>
    <row r="625" spans="1:32" ht="19.5" hidden="1" customHeight="1">
      <c r="A625" s="352"/>
      <c r="B625" s="353"/>
      <c r="C625" s="354"/>
      <c r="D625" s="355"/>
      <c r="E625" s="341"/>
      <c r="F625" s="356"/>
      <c r="G625" s="319"/>
      <c r="H625" s="366" t="s">
        <v>91</v>
      </c>
      <c r="I625" s="367" t="s">
        <v>9</v>
      </c>
      <c r="J625" s="368" t="s">
        <v>25</v>
      </c>
      <c r="K625" s="369"/>
      <c r="L625" s="370"/>
      <c r="M625" s="371" t="s">
        <v>9</v>
      </c>
      <c r="N625" s="368" t="s">
        <v>26</v>
      </c>
      <c r="O625" s="371"/>
      <c r="P625" s="368"/>
      <c r="Q625" s="372"/>
      <c r="R625" s="372"/>
      <c r="S625" s="372"/>
      <c r="T625" s="372"/>
      <c r="U625" s="372"/>
      <c r="V625" s="372"/>
      <c r="W625" s="372"/>
      <c r="X625" s="373"/>
      <c r="Y625" s="359"/>
      <c r="Z625" s="359"/>
      <c r="AA625" s="359"/>
      <c r="AB625" s="360"/>
      <c r="AC625" s="1024"/>
      <c r="AD625" s="1024"/>
      <c r="AE625" s="1024"/>
      <c r="AF625" s="1024"/>
    </row>
    <row r="626" spans="1:32" ht="37.5" hidden="1" customHeight="1">
      <c r="A626" s="352"/>
      <c r="B626" s="353"/>
      <c r="C626" s="549"/>
      <c r="D626" s="567"/>
      <c r="E626" s="341"/>
      <c r="F626" s="356"/>
      <c r="G626" s="341"/>
      <c r="H626" s="374" t="s">
        <v>278</v>
      </c>
      <c r="I626" s="361" t="s">
        <v>9</v>
      </c>
      <c r="J626" s="418" t="s">
        <v>28</v>
      </c>
      <c r="K626" s="384"/>
      <c r="L626" s="419" t="s">
        <v>9</v>
      </c>
      <c r="M626" s="418" t="s">
        <v>34</v>
      </c>
      <c r="N626" s="369"/>
      <c r="O626" s="424"/>
      <c r="P626" s="424"/>
      <c r="Q626" s="424"/>
      <c r="R626" s="424"/>
      <c r="S626" s="424"/>
      <c r="T626" s="424"/>
      <c r="U626" s="424"/>
      <c r="V626" s="424"/>
      <c r="W626" s="424"/>
      <c r="X626" s="425"/>
      <c r="Y626" s="365"/>
      <c r="Z626" s="359"/>
      <c r="AA626" s="359"/>
      <c r="AB626" s="360"/>
      <c r="AC626" s="1024"/>
      <c r="AD626" s="1024"/>
      <c r="AE626" s="1024"/>
      <c r="AF626" s="1024"/>
    </row>
    <row r="627" spans="1:32" ht="18.75" hidden="1" customHeight="1">
      <c r="A627" s="352"/>
      <c r="B627" s="353"/>
      <c r="C627" s="549"/>
      <c r="D627" s="567"/>
      <c r="E627" s="341"/>
      <c r="F627" s="356"/>
      <c r="G627" s="341"/>
      <c r="H627" s="449" t="s">
        <v>140</v>
      </c>
      <c r="I627" s="361" t="s">
        <v>9</v>
      </c>
      <c r="J627" s="418" t="s">
        <v>28</v>
      </c>
      <c r="K627" s="384"/>
      <c r="L627" s="419" t="s">
        <v>9</v>
      </c>
      <c r="M627" s="418" t="s">
        <v>34</v>
      </c>
      <c r="N627" s="369"/>
      <c r="O627" s="372"/>
      <c r="P627" s="372"/>
      <c r="Q627" s="372"/>
      <c r="R627" s="372"/>
      <c r="S627" s="372"/>
      <c r="T627" s="372"/>
      <c r="U627" s="372"/>
      <c r="V627" s="372"/>
      <c r="W627" s="372"/>
      <c r="X627" s="373"/>
      <c r="Y627" s="365"/>
      <c r="Z627" s="359"/>
      <c r="AA627" s="359"/>
      <c r="AB627" s="360"/>
      <c r="AC627" s="1024"/>
      <c r="AD627" s="1024"/>
      <c r="AE627" s="1024"/>
      <c r="AF627" s="1024"/>
    </row>
    <row r="628" spans="1:32" ht="18.75" hidden="1" customHeight="1">
      <c r="A628" s="352"/>
      <c r="B628" s="353"/>
      <c r="C628" s="549"/>
      <c r="D628" s="567"/>
      <c r="E628" s="341"/>
      <c r="F628" s="356"/>
      <c r="G628" s="341"/>
      <c r="H628" s="449" t="s">
        <v>123</v>
      </c>
      <c r="I628" s="361" t="s">
        <v>9</v>
      </c>
      <c r="J628" s="418" t="s">
        <v>28</v>
      </c>
      <c r="K628" s="384"/>
      <c r="L628" s="419" t="s">
        <v>9</v>
      </c>
      <c r="M628" s="418" t="s">
        <v>34</v>
      </c>
      <c r="N628" s="369"/>
      <c r="O628" s="368"/>
      <c r="P628" s="368"/>
      <c r="Q628" s="368"/>
      <c r="R628" s="368"/>
      <c r="S628" s="368"/>
      <c r="T628" s="368"/>
      <c r="U628" s="368"/>
      <c r="V628" s="368"/>
      <c r="W628" s="368"/>
      <c r="X628" s="375"/>
      <c r="Y628" s="365"/>
      <c r="Z628" s="359"/>
      <c r="AA628" s="359"/>
      <c r="AB628" s="360"/>
      <c r="AC628" s="1024"/>
      <c r="AD628" s="1024"/>
      <c r="AE628" s="1024"/>
      <c r="AF628" s="1024"/>
    </row>
    <row r="629" spans="1:32" ht="18.75" hidden="1" customHeight="1">
      <c r="A629" s="352"/>
      <c r="B629" s="353"/>
      <c r="C629" s="549"/>
      <c r="D629" s="567"/>
      <c r="E629" s="341"/>
      <c r="F629" s="356"/>
      <c r="G629" s="341"/>
      <c r="H629" s="449" t="s">
        <v>154</v>
      </c>
      <c r="I629" s="361" t="s">
        <v>9</v>
      </c>
      <c r="J629" s="418" t="s">
        <v>28</v>
      </c>
      <c r="K629" s="384"/>
      <c r="L629" s="419" t="s">
        <v>9</v>
      </c>
      <c r="M629" s="418" t="s">
        <v>34</v>
      </c>
      <c r="N629" s="369"/>
      <c r="O629" s="372"/>
      <c r="P629" s="372"/>
      <c r="Q629" s="372"/>
      <c r="R629" s="372"/>
      <c r="S629" s="372"/>
      <c r="T629" s="372"/>
      <c r="U629" s="372"/>
      <c r="V629" s="372"/>
      <c r="W629" s="372"/>
      <c r="X629" s="373"/>
      <c r="Y629" s="365"/>
      <c r="Z629" s="359"/>
      <c r="AA629" s="359"/>
      <c r="AB629" s="360"/>
      <c r="AC629" s="1024"/>
      <c r="AD629" s="1024"/>
      <c r="AE629" s="1024"/>
      <c r="AF629" s="1024"/>
    </row>
    <row r="630" spans="1:32" ht="18.75" hidden="1" customHeight="1">
      <c r="A630" s="352"/>
      <c r="B630" s="353"/>
      <c r="C630" s="549"/>
      <c r="D630" s="567"/>
      <c r="E630" s="341"/>
      <c r="F630" s="356"/>
      <c r="G630" s="341"/>
      <c r="H630" s="452" t="s">
        <v>288</v>
      </c>
      <c r="I630" s="361" t="s">
        <v>9</v>
      </c>
      <c r="J630" s="418" t="s">
        <v>28</v>
      </c>
      <c r="K630" s="384"/>
      <c r="L630" s="419" t="s">
        <v>9</v>
      </c>
      <c r="M630" s="418" t="s">
        <v>34</v>
      </c>
      <c r="N630" s="369"/>
      <c r="O630" s="372"/>
      <c r="P630" s="372"/>
      <c r="Q630" s="372"/>
      <c r="R630" s="372"/>
      <c r="S630" s="372"/>
      <c r="T630" s="372"/>
      <c r="U630" s="372"/>
      <c r="V630" s="372"/>
      <c r="W630" s="372"/>
      <c r="X630" s="373"/>
      <c r="Y630" s="365"/>
      <c r="Z630" s="359"/>
      <c r="AA630" s="359"/>
      <c r="AB630" s="360"/>
      <c r="AC630" s="1024"/>
      <c r="AD630" s="1024"/>
      <c r="AE630" s="1024"/>
      <c r="AF630" s="1024"/>
    </row>
    <row r="631" spans="1:32" ht="18.75" hidden="1" customHeight="1">
      <c r="A631" s="352"/>
      <c r="B631" s="353"/>
      <c r="C631" s="549"/>
      <c r="D631" s="339" t="s">
        <v>9</v>
      </c>
      <c r="E631" s="381" t="s">
        <v>308</v>
      </c>
      <c r="F631" s="356"/>
      <c r="G631" s="341"/>
      <c r="H631" s="449" t="s">
        <v>68</v>
      </c>
      <c r="I631" s="361" t="s">
        <v>9</v>
      </c>
      <c r="J631" s="418" t="s">
        <v>28</v>
      </c>
      <c r="K631" s="384"/>
      <c r="L631" s="419" t="s">
        <v>9</v>
      </c>
      <c r="M631" s="418" t="s">
        <v>34</v>
      </c>
      <c r="N631" s="369"/>
      <c r="O631" s="372"/>
      <c r="P631" s="372"/>
      <c r="Q631" s="372"/>
      <c r="R631" s="372"/>
      <c r="S631" s="372"/>
      <c r="T631" s="372"/>
      <c r="U631" s="372"/>
      <c r="V631" s="372"/>
      <c r="W631" s="372"/>
      <c r="X631" s="373"/>
      <c r="Y631" s="365"/>
      <c r="Z631" s="359"/>
      <c r="AA631" s="359"/>
      <c r="AB631" s="360"/>
      <c r="AC631" s="1024"/>
      <c r="AD631" s="1024"/>
      <c r="AE631" s="1024"/>
      <c r="AF631" s="1024"/>
    </row>
    <row r="632" spans="1:32" ht="18.75" hidden="1" customHeight="1">
      <c r="A632" s="352"/>
      <c r="B632" s="353"/>
      <c r="C632" s="549"/>
      <c r="D632" s="339" t="s">
        <v>9</v>
      </c>
      <c r="E632" s="381" t="s">
        <v>309</v>
      </c>
      <c r="F632" s="356"/>
      <c r="G632" s="341"/>
      <c r="H632" s="449" t="s">
        <v>165</v>
      </c>
      <c r="I632" s="367" t="s">
        <v>9</v>
      </c>
      <c r="J632" s="368" t="s">
        <v>166</v>
      </c>
      <c r="K632" s="368"/>
      <c r="L632" s="372"/>
      <c r="M632" s="372"/>
      <c r="N632" s="372"/>
      <c r="O632" s="372"/>
      <c r="P632" s="371" t="s">
        <v>9</v>
      </c>
      <c r="Q632" s="368" t="s">
        <v>167</v>
      </c>
      <c r="R632" s="372"/>
      <c r="S632" s="372"/>
      <c r="T632" s="372"/>
      <c r="U632" s="372"/>
      <c r="V632" s="372"/>
      <c r="W632" s="372"/>
      <c r="X632" s="373"/>
      <c r="Y632" s="365"/>
      <c r="Z632" s="359"/>
      <c r="AA632" s="359"/>
      <c r="AB632" s="360"/>
      <c r="AC632" s="1024"/>
      <c r="AD632" s="1024"/>
      <c r="AE632" s="1024"/>
      <c r="AF632" s="1024"/>
    </row>
    <row r="633" spans="1:32" ht="18.75" hidden="1" customHeight="1">
      <c r="A633" s="339" t="s">
        <v>9</v>
      </c>
      <c r="B633" s="353">
        <v>52</v>
      </c>
      <c r="C633" s="568" t="s">
        <v>304</v>
      </c>
      <c r="D633" s="339" t="s">
        <v>9</v>
      </c>
      <c r="E633" s="381" t="s">
        <v>310</v>
      </c>
      <c r="F633" s="356"/>
      <c r="G633" s="341"/>
      <c r="H633" s="449" t="s">
        <v>169</v>
      </c>
      <c r="I633" s="361" t="s">
        <v>9</v>
      </c>
      <c r="J633" s="418" t="s">
        <v>28</v>
      </c>
      <c r="K633" s="384"/>
      <c r="L633" s="419" t="s">
        <v>9</v>
      </c>
      <c r="M633" s="418" t="s">
        <v>34</v>
      </c>
      <c r="N633" s="369"/>
      <c r="O633" s="424"/>
      <c r="P633" s="424"/>
      <c r="Q633" s="424"/>
      <c r="R633" s="424"/>
      <c r="S633" s="424"/>
      <c r="T633" s="424"/>
      <c r="U633" s="424"/>
      <c r="V633" s="424"/>
      <c r="W633" s="424"/>
      <c r="X633" s="425"/>
      <c r="Y633" s="365"/>
      <c r="Z633" s="359"/>
      <c r="AA633" s="359"/>
      <c r="AB633" s="360"/>
      <c r="AC633" s="1024"/>
      <c r="AD633" s="1024"/>
      <c r="AE633" s="1024"/>
      <c r="AF633" s="1024"/>
    </row>
    <row r="634" spans="1:32" ht="18.75" hidden="1" customHeight="1">
      <c r="A634" s="352"/>
      <c r="B634" s="353"/>
      <c r="C634" s="549"/>
      <c r="D634" s="339" t="s">
        <v>9</v>
      </c>
      <c r="E634" s="381" t="s">
        <v>311</v>
      </c>
      <c r="F634" s="356"/>
      <c r="G634" s="341"/>
      <c r="H634" s="449" t="s">
        <v>171</v>
      </c>
      <c r="I634" s="361" t="s">
        <v>9</v>
      </c>
      <c r="J634" s="418" t="s">
        <v>28</v>
      </c>
      <c r="K634" s="384"/>
      <c r="L634" s="419" t="s">
        <v>9</v>
      </c>
      <c r="M634" s="418" t="s">
        <v>34</v>
      </c>
      <c r="N634" s="369"/>
      <c r="O634" s="424"/>
      <c r="P634" s="424"/>
      <c r="Q634" s="424"/>
      <c r="R634" s="424"/>
      <c r="S634" s="424"/>
      <c r="T634" s="424"/>
      <c r="U634" s="424"/>
      <c r="V634" s="424"/>
      <c r="W634" s="424"/>
      <c r="X634" s="425"/>
      <c r="Y634" s="365"/>
      <c r="Z634" s="359"/>
      <c r="AA634" s="359"/>
      <c r="AB634" s="360"/>
      <c r="AC634" s="1024"/>
      <c r="AD634" s="1024"/>
      <c r="AE634" s="1024"/>
      <c r="AF634" s="1024"/>
    </row>
    <row r="635" spans="1:32" ht="18.75" hidden="1" customHeight="1">
      <c r="A635" s="352"/>
      <c r="B635" s="353"/>
      <c r="C635" s="549"/>
      <c r="D635" s="567"/>
      <c r="E635" s="341"/>
      <c r="F635" s="356"/>
      <c r="G635" s="341"/>
      <c r="H635" s="449" t="s">
        <v>293</v>
      </c>
      <c r="I635" s="361" t="s">
        <v>9</v>
      </c>
      <c r="J635" s="418" t="s">
        <v>28</v>
      </c>
      <c r="K635" s="384"/>
      <c r="L635" s="419" t="s">
        <v>9</v>
      </c>
      <c r="M635" s="418" t="s">
        <v>34</v>
      </c>
      <c r="N635" s="369"/>
      <c r="O635" s="372"/>
      <c r="P635" s="372"/>
      <c r="Q635" s="372"/>
      <c r="R635" s="372"/>
      <c r="S635" s="372"/>
      <c r="T635" s="372"/>
      <c r="U635" s="372"/>
      <c r="V635" s="372"/>
      <c r="W635" s="372"/>
      <c r="X635" s="373"/>
      <c r="Y635" s="365"/>
      <c r="Z635" s="359"/>
      <c r="AA635" s="359"/>
      <c r="AB635" s="360"/>
      <c r="AC635" s="1024"/>
      <c r="AD635" s="1024"/>
      <c r="AE635" s="1024"/>
      <c r="AF635" s="1024"/>
    </row>
    <row r="636" spans="1:32" ht="18.75" hidden="1" customHeight="1">
      <c r="A636" s="352"/>
      <c r="B636" s="353"/>
      <c r="C636" s="549"/>
      <c r="D636" s="567"/>
      <c r="E636" s="341"/>
      <c r="F636" s="356"/>
      <c r="G636" s="341"/>
      <c r="H636" s="449" t="s">
        <v>149</v>
      </c>
      <c r="I636" s="361" t="s">
        <v>9</v>
      </c>
      <c r="J636" s="418" t="s">
        <v>28</v>
      </c>
      <c r="K636" s="384"/>
      <c r="L636" s="419" t="s">
        <v>9</v>
      </c>
      <c r="M636" s="418" t="s">
        <v>34</v>
      </c>
      <c r="N636" s="369"/>
      <c r="O636" s="372"/>
      <c r="P636" s="372"/>
      <c r="Q636" s="372"/>
      <c r="R636" s="372"/>
      <c r="S636" s="372"/>
      <c r="T636" s="372"/>
      <c r="U636" s="372"/>
      <c r="V636" s="372"/>
      <c r="W636" s="372"/>
      <c r="X636" s="373"/>
      <c r="Y636" s="365"/>
      <c r="Z636" s="359"/>
      <c r="AA636" s="359"/>
      <c r="AB636" s="360"/>
      <c r="AC636" s="1024"/>
      <c r="AD636" s="1024"/>
      <c r="AE636" s="1024"/>
      <c r="AF636" s="1024"/>
    </row>
    <row r="637" spans="1:32" ht="18.75" hidden="1" customHeight="1">
      <c r="A637" s="352"/>
      <c r="B637" s="353"/>
      <c r="C637" s="549"/>
      <c r="D637" s="567"/>
      <c r="E637" s="341"/>
      <c r="F637" s="356"/>
      <c r="G637" s="341"/>
      <c r="H637" s="449" t="s">
        <v>48</v>
      </c>
      <c r="I637" s="367" t="s">
        <v>9</v>
      </c>
      <c r="J637" s="368" t="s">
        <v>28</v>
      </c>
      <c r="K637" s="368"/>
      <c r="L637" s="371" t="s">
        <v>9</v>
      </c>
      <c r="M637" s="368" t="s">
        <v>29</v>
      </c>
      <c r="N637" s="368"/>
      <c r="O637" s="371" t="s">
        <v>9</v>
      </c>
      <c r="P637" s="368" t="s">
        <v>30</v>
      </c>
      <c r="Q637" s="372"/>
      <c r="R637" s="372"/>
      <c r="S637" s="372"/>
      <c r="T637" s="372"/>
      <c r="U637" s="372"/>
      <c r="V637" s="372"/>
      <c r="W637" s="372"/>
      <c r="X637" s="373"/>
      <c r="Y637" s="365"/>
      <c r="Z637" s="359"/>
      <c r="AA637" s="359"/>
      <c r="AB637" s="360"/>
      <c r="AC637" s="1024"/>
      <c r="AD637" s="1024"/>
      <c r="AE637" s="1024"/>
      <c r="AF637" s="1024"/>
    </row>
    <row r="638" spans="1:32" ht="18.75" hidden="1" customHeight="1">
      <c r="A638" s="352"/>
      <c r="B638" s="353"/>
      <c r="C638" s="549"/>
      <c r="D638" s="567"/>
      <c r="E638" s="341"/>
      <c r="F638" s="356"/>
      <c r="G638" s="341"/>
      <c r="H638" s="449" t="s">
        <v>297</v>
      </c>
      <c r="I638" s="367" t="s">
        <v>9</v>
      </c>
      <c r="J638" s="368" t="s">
        <v>28</v>
      </c>
      <c r="K638" s="368"/>
      <c r="L638" s="371" t="s">
        <v>9</v>
      </c>
      <c r="M638" s="368" t="s">
        <v>29</v>
      </c>
      <c r="N638" s="368"/>
      <c r="O638" s="371" t="s">
        <v>9</v>
      </c>
      <c r="P638" s="368" t="s">
        <v>30</v>
      </c>
      <c r="Q638" s="369"/>
      <c r="R638" s="369"/>
      <c r="S638" s="369"/>
      <c r="T638" s="369"/>
      <c r="U638" s="369"/>
      <c r="V638" s="369"/>
      <c r="W638" s="369"/>
      <c r="X638" s="376"/>
      <c r="Y638" s="365"/>
      <c r="Z638" s="359"/>
      <c r="AA638" s="359"/>
      <c r="AB638" s="360"/>
      <c r="AC638" s="1024"/>
      <c r="AD638" s="1024"/>
      <c r="AE638" s="1024"/>
      <c r="AF638" s="1024"/>
    </row>
    <row r="639" spans="1:32" ht="18.75" hidden="1" customHeight="1">
      <c r="A639" s="352"/>
      <c r="B639" s="353"/>
      <c r="C639" s="549"/>
      <c r="D639" s="567"/>
      <c r="E639" s="341"/>
      <c r="F639" s="356"/>
      <c r="G639" s="341"/>
      <c r="H639" s="1025" t="s">
        <v>161</v>
      </c>
      <c r="I639" s="390" t="s">
        <v>9</v>
      </c>
      <c r="J639" s="391" t="s">
        <v>312</v>
      </c>
      <c r="K639" s="386"/>
      <c r="L639" s="433"/>
      <c r="M639" s="377"/>
      <c r="N639" s="377"/>
      <c r="O639" s="459"/>
      <c r="P639" s="459"/>
      <c r="Q639" s="392" t="s">
        <v>9</v>
      </c>
      <c r="R639" s="391" t="s">
        <v>313</v>
      </c>
      <c r="S639" s="426"/>
      <c r="T639" s="426"/>
      <c r="U639" s="426"/>
      <c r="V639" s="426"/>
      <c r="W639" s="426"/>
      <c r="X639" s="427"/>
      <c r="Y639" s="365"/>
      <c r="Z639" s="359"/>
      <c r="AA639" s="359"/>
      <c r="AB639" s="360"/>
      <c r="AC639" s="1024"/>
      <c r="AD639" s="1024"/>
      <c r="AE639" s="1024"/>
      <c r="AF639" s="1024"/>
    </row>
    <row r="640" spans="1:32" ht="18.75" hidden="1" customHeight="1">
      <c r="A640" s="352"/>
      <c r="B640" s="353"/>
      <c r="C640" s="549"/>
      <c r="D640" s="567"/>
      <c r="E640" s="341"/>
      <c r="F640" s="356"/>
      <c r="G640" s="341"/>
      <c r="H640" s="1025"/>
      <c r="I640" s="361" t="s">
        <v>9</v>
      </c>
      <c r="J640" s="418" t="s">
        <v>314</v>
      </c>
      <c r="K640" s="363"/>
      <c r="L640" s="363"/>
      <c r="M640" s="363"/>
      <c r="N640" s="363"/>
      <c r="O640" s="363"/>
      <c r="P640" s="363"/>
      <c r="Q640" s="419" t="s">
        <v>9</v>
      </c>
      <c r="R640" s="418" t="s">
        <v>315</v>
      </c>
      <c r="S640" s="362"/>
      <c r="T640" s="362"/>
      <c r="U640" s="362"/>
      <c r="V640" s="362"/>
      <c r="W640" s="362"/>
      <c r="X640" s="435"/>
      <c r="Y640" s="365"/>
      <c r="Z640" s="359"/>
      <c r="AA640" s="359"/>
      <c r="AB640" s="360"/>
      <c r="AC640" s="1024"/>
      <c r="AD640" s="1024"/>
      <c r="AE640" s="1024"/>
      <c r="AF640" s="1024"/>
    </row>
    <row r="641" spans="1:32" ht="18.75" hidden="1" customHeight="1">
      <c r="A641" s="352"/>
      <c r="B641" s="353"/>
      <c r="C641" s="549"/>
      <c r="D641" s="567"/>
      <c r="E641" s="341"/>
      <c r="F641" s="356"/>
      <c r="G641" s="341"/>
      <c r="H641" s="388" t="s">
        <v>307</v>
      </c>
      <c r="I641" s="361" t="s">
        <v>9</v>
      </c>
      <c r="J641" s="418" t="s">
        <v>28</v>
      </c>
      <c r="K641" s="384"/>
      <c r="L641" s="371" t="s">
        <v>9</v>
      </c>
      <c r="M641" s="368" t="s">
        <v>70</v>
      </c>
      <c r="N641" s="368"/>
      <c r="O641" s="371" t="s">
        <v>9</v>
      </c>
      <c r="P641" s="368" t="s">
        <v>887</v>
      </c>
      <c r="Q641" s="369"/>
      <c r="R641" s="369"/>
      <c r="S641" s="369"/>
      <c r="T641" s="369"/>
      <c r="U641" s="369"/>
      <c r="V641" s="369"/>
      <c r="W641" s="369"/>
      <c r="X641" s="376"/>
      <c r="Y641" s="365"/>
      <c r="Z641" s="359"/>
      <c r="AA641" s="359"/>
      <c r="AB641" s="360"/>
      <c r="AC641" s="1024"/>
      <c r="AD641" s="1024"/>
      <c r="AE641" s="1024"/>
      <c r="AF641" s="1024"/>
    </row>
    <row r="642" spans="1:32" ht="18.75" hidden="1" customHeight="1">
      <c r="A642" s="352"/>
      <c r="B642" s="353"/>
      <c r="C642" s="549"/>
      <c r="D642" s="567"/>
      <c r="E642" s="341"/>
      <c r="F642" s="356"/>
      <c r="G642" s="341"/>
      <c r="H642" s="388" t="s">
        <v>299</v>
      </c>
      <c r="I642" s="361" t="s">
        <v>9</v>
      </c>
      <c r="J642" s="418" t="s">
        <v>28</v>
      </c>
      <c r="K642" s="384"/>
      <c r="L642" s="419" t="s">
        <v>9</v>
      </c>
      <c r="M642" s="418" t="s">
        <v>34</v>
      </c>
      <c r="N642" s="369"/>
      <c r="O642" s="372"/>
      <c r="P642" s="372"/>
      <c r="Q642" s="372"/>
      <c r="R642" s="372"/>
      <c r="S642" s="372"/>
      <c r="T642" s="372"/>
      <c r="U642" s="372"/>
      <c r="V642" s="372"/>
      <c r="W642" s="372"/>
      <c r="X642" s="373"/>
      <c r="Y642" s="365"/>
      <c r="Z642" s="359"/>
      <c r="AA642" s="359"/>
      <c r="AB642" s="360"/>
      <c r="AC642" s="1024"/>
      <c r="AD642" s="1024"/>
      <c r="AE642" s="1024"/>
      <c r="AF642" s="1024"/>
    </row>
    <row r="643" spans="1:32" ht="18.75" hidden="1" customHeight="1">
      <c r="A643" s="352"/>
      <c r="B643" s="353"/>
      <c r="C643" s="549"/>
      <c r="D643" s="567"/>
      <c r="E643" s="341"/>
      <c r="F643" s="356"/>
      <c r="G643" s="341"/>
      <c r="H643" s="449" t="s">
        <v>300</v>
      </c>
      <c r="I643" s="361" t="s">
        <v>9</v>
      </c>
      <c r="J643" s="418" t="s">
        <v>28</v>
      </c>
      <c r="K643" s="384"/>
      <c r="L643" s="419" t="s">
        <v>9</v>
      </c>
      <c r="M643" s="418" t="s">
        <v>34</v>
      </c>
      <c r="N643" s="369"/>
      <c r="O643" s="372"/>
      <c r="P643" s="372"/>
      <c r="Q643" s="372"/>
      <c r="R643" s="372"/>
      <c r="S643" s="372"/>
      <c r="T643" s="372"/>
      <c r="U643" s="372"/>
      <c r="V643" s="372"/>
      <c r="W643" s="372"/>
      <c r="X643" s="373"/>
      <c r="Y643" s="365"/>
      <c r="Z643" s="359"/>
      <c r="AA643" s="359"/>
      <c r="AB643" s="360"/>
      <c r="AC643" s="1024"/>
      <c r="AD643" s="1024"/>
      <c r="AE643" s="1024"/>
      <c r="AF643" s="1024"/>
    </row>
    <row r="644" spans="1:32" ht="18.75" hidden="1" customHeight="1">
      <c r="A644" s="352"/>
      <c r="B644" s="353"/>
      <c r="C644" s="549"/>
      <c r="D644" s="567"/>
      <c r="E644" s="341"/>
      <c r="F644" s="356"/>
      <c r="G644" s="341"/>
      <c r="H644" s="449" t="s">
        <v>113</v>
      </c>
      <c r="I644" s="361" t="s">
        <v>9</v>
      </c>
      <c r="J644" s="418" t="s">
        <v>28</v>
      </c>
      <c r="K644" s="384"/>
      <c r="L644" s="419" t="s">
        <v>9</v>
      </c>
      <c r="M644" s="418" t="s">
        <v>34</v>
      </c>
      <c r="N644" s="369"/>
      <c r="O644" s="372"/>
      <c r="P644" s="372"/>
      <c r="Q644" s="372"/>
      <c r="R644" s="372"/>
      <c r="S644" s="372"/>
      <c r="T644" s="372"/>
      <c r="U644" s="372"/>
      <c r="V644" s="372"/>
      <c r="W644" s="372"/>
      <c r="X644" s="373"/>
      <c r="Y644" s="365"/>
      <c r="Z644" s="359"/>
      <c r="AA644" s="359"/>
      <c r="AB644" s="360"/>
      <c r="AC644" s="1024"/>
      <c r="AD644" s="1024"/>
      <c r="AE644" s="1024"/>
      <c r="AF644" s="1024"/>
    </row>
    <row r="645" spans="1:32" ht="18.75" hidden="1" customHeight="1">
      <c r="A645" s="352"/>
      <c r="B645" s="353"/>
      <c r="C645" s="549"/>
      <c r="D645" s="567"/>
      <c r="E645" s="341"/>
      <c r="F645" s="356"/>
      <c r="G645" s="341"/>
      <c r="H645" s="449" t="s">
        <v>301</v>
      </c>
      <c r="I645" s="361" t="s">
        <v>9</v>
      </c>
      <c r="J645" s="418" t="s">
        <v>28</v>
      </c>
      <c r="K645" s="384"/>
      <c r="L645" s="419" t="s">
        <v>9</v>
      </c>
      <c r="M645" s="418" t="s">
        <v>34</v>
      </c>
      <c r="N645" s="369"/>
      <c r="O645" s="372"/>
      <c r="P645" s="372"/>
      <c r="Q645" s="372"/>
      <c r="R645" s="372"/>
      <c r="S645" s="372"/>
      <c r="T645" s="372"/>
      <c r="U645" s="372"/>
      <c r="V645" s="372"/>
      <c r="W645" s="372"/>
      <c r="X645" s="373"/>
      <c r="Y645" s="365"/>
      <c r="Z645" s="359"/>
      <c r="AA645" s="359"/>
      <c r="AB645" s="360"/>
      <c r="AC645" s="1024"/>
      <c r="AD645" s="1024"/>
      <c r="AE645" s="1024"/>
      <c r="AF645" s="1024"/>
    </row>
    <row r="646" spans="1:32" ht="18.75" hidden="1" customHeight="1">
      <c r="A646" s="352"/>
      <c r="B646" s="353"/>
      <c r="C646" s="549"/>
      <c r="D646" s="567"/>
      <c r="E646" s="341"/>
      <c r="F646" s="356"/>
      <c r="G646" s="341"/>
      <c r="H646" s="449" t="s">
        <v>267</v>
      </c>
      <c r="I646" s="367" t="s">
        <v>9</v>
      </c>
      <c r="J646" s="368" t="s">
        <v>28</v>
      </c>
      <c r="K646" s="368"/>
      <c r="L646" s="371" t="s">
        <v>9</v>
      </c>
      <c r="M646" s="418" t="s">
        <v>34</v>
      </c>
      <c r="N646" s="368"/>
      <c r="O646" s="368"/>
      <c r="P646" s="368"/>
      <c r="Q646" s="369"/>
      <c r="R646" s="369"/>
      <c r="S646" s="369"/>
      <c r="T646" s="369"/>
      <c r="U646" s="369"/>
      <c r="V646" s="369"/>
      <c r="W646" s="369"/>
      <c r="X646" s="376"/>
      <c r="Y646" s="365"/>
      <c r="Z646" s="359"/>
      <c r="AA646" s="359"/>
      <c r="AB646" s="360"/>
      <c r="AC646" s="1024"/>
      <c r="AD646" s="1024"/>
      <c r="AE646" s="1024"/>
      <c r="AF646" s="1024"/>
    </row>
    <row r="647" spans="1:32" ht="18.75" hidden="1" customHeight="1">
      <c r="A647" s="352"/>
      <c r="B647" s="353"/>
      <c r="C647" s="549"/>
      <c r="D647" s="567"/>
      <c r="E647" s="341"/>
      <c r="F647" s="356"/>
      <c r="G647" s="341"/>
      <c r="H647" s="449" t="s">
        <v>268</v>
      </c>
      <c r="I647" s="367" t="s">
        <v>9</v>
      </c>
      <c r="J647" s="368" t="s">
        <v>28</v>
      </c>
      <c r="K647" s="368"/>
      <c r="L647" s="371" t="s">
        <v>9</v>
      </c>
      <c r="M647" s="418" t="s">
        <v>34</v>
      </c>
      <c r="N647" s="368"/>
      <c r="O647" s="368"/>
      <c r="P647" s="368"/>
      <c r="Q647" s="369"/>
      <c r="R647" s="369"/>
      <c r="S647" s="369"/>
      <c r="T647" s="369"/>
      <c r="U647" s="369"/>
      <c r="V647" s="369"/>
      <c r="W647" s="369"/>
      <c r="X647" s="376"/>
      <c r="Y647" s="365"/>
      <c r="Z647" s="359"/>
      <c r="AA647" s="359"/>
      <c r="AB647" s="360"/>
      <c r="AC647" s="1024"/>
      <c r="AD647" s="1024"/>
      <c r="AE647" s="1024"/>
      <c r="AF647" s="1024"/>
    </row>
    <row r="648" spans="1:32" ht="18.75" hidden="1" customHeight="1">
      <c r="A648" s="352"/>
      <c r="B648" s="353"/>
      <c r="C648" s="549"/>
      <c r="D648" s="567"/>
      <c r="E648" s="341"/>
      <c r="F648" s="356"/>
      <c r="G648" s="341"/>
      <c r="H648" s="458" t="s">
        <v>150</v>
      </c>
      <c r="I648" s="367" t="s">
        <v>9</v>
      </c>
      <c r="J648" s="368" t="s">
        <v>28</v>
      </c>
      <c r="K648" s="368"/>
      <c r="L648" s="371" t="s">
        <v>9</v>
      </c>
      <c r="M648" s="368" t="s">
        <v>29</v>
      </c>
      <c r="N648" s="368"/>
      <c r="O648" s="371" t="s">
        <v>9</v>
      </c>
      <c r="P648" s="368" t="s">
        <v>30</v>
      </c>
      <c r="Q648" s="372"/>
      <c r="R648" s="372"/>
      <c r="S648" s="372"/>
      <c r="T648" s="372"/>
      <c r="U648" s="459"/>
      <c r="V648" s="459"/>
      <c r="W648" s="459"/>
      <c r="X648" s="460"/>
      <c r="Y648" s="365"/>
      <c r="Z648" s="359"/>
      <c r="AA648" s="359"/>
      <c r="AB648" s="360"/>
      <c r="AC648" s="1024"/>
      <c r="AD648" s="1024"/>
      <c r="AE648" s="1024"/>
      <c r="AF648" s="1024"/>
    </row>
    <row r="649" spans="1:32" ht="18.75" hidden="1" customHeight="1">
      <c r="A649" s="352"/>
      <c r="B649" s="353"/>
      <c r="C649" s="549"/>
      <c r="D649" s="567"/>
      <c r="E649" s="341"/>
      <c r="F649" s="356"/>
      <c r="G649" s="341"/>
      <c r="H649" s="449" t="s">
        <v>57</v>
      </c>
      <c r="I649" s="367" t="s">
        <v>9</v>
      </c>
      <c r="J649" s="368" t="s">
        <v>28</v>
      </c>
      <c r="K649" s="368"/>
      <c r="L649" s="371" t="s">
        <v>9</v>
      </c>
      <c r="M649" s="368" t="s">
        <v>50</v>
      </c>
      <c r="N649" s="368"/>
      <c r="O649" s="371" t="s">
        <v>9</v>
      </c>
      <c r="P649" s="368" t="s">
        <v>51</v>
      </c>
      <c r="Q649" s="424"/>
      <c r="R649" s="371" t="s">
        <v>9</v>
      </c>
      <c r="S649" s="368" t="s">
        <v>114</v>
      </c>
      <c r="T649" s="368"/>
      <c r="U649" s="424"/>
      <c r="V649" s="424"/>
      <c r="W649" s="424"/>
      <c r="X649" s="425"/>
      <c r="Y649" s="365"/>
      <c r="Z649" s="359"/>
      <c r="AA649" s="359"/>
      <c r="AB649" s="360"/>
      <c r="AC649" s="1024"/>
      <c r="AD649" s="1024"/>
      <c r="AE649" s="1024"/>
      <c r="AF649" s="1024"/>
    </row>
    <row r="650" spans="1:32" ht="18.75" hidden="1" customHeight="1">
      <c r="A650" s="352"/>
      <c r="B650" s="353"/>
      <c r="C650" s="354"/>
      <c r="D650" s="355"/>
      <c r="E650" s="341"/>
      <c r="F650" s="356"/>
      <c r="G650" s="319"/>
      <c r="H650" s="388" t="s">
        <v>49</v>
      </c>
      <c r="I650" s="367" t="s">
        <v>9</v>
      </c>
      <c r="J650" s="368" t="s">
        <v>28</v>
      </c>
      <c r="K650" s="368"/>
      <c r="L650" s="371" t="s">
        <v>9</v>
      </c>
      <c r="M650" s="368" t="s">
        <v>50</v>
      </c>
      <c r="N650" s="368"/>
      <c r="O650" s="371" t="s">
        <v>9</v>
      </c>
      <c r="P650" s="368" t="s">
        <v>51</v>
      </c>
      <c r="Q650" s="368"/>
      <c r="R650" s="371" t="s">
        <v>9</v>
      </c>
      <c r="S650" s="368" t="s">
        <v>52</v>
      </c>
      <c r="T650" s="368"/>
      <c r="U650" s="369"/>
      <c r="V650" s="369"/>
      <c r="W650" s="369"/>
      <c r="X650" s="376"/>
      <c r="Y650" s="365"/>
      <c r="Z650" s="359"/>
      <c r="AA650" s="359"/>
      <c r="AB650" s="360"/>
      <c r="AC650" s="1024"/>
      <c r="AD650" s="1024"/>
      <c r="AE650" s="1024"/>
      <c r="AF650" s="1024"/>
    </row>
    <row r="651" spans="1:32" ht="18.75" hidden="1" customHeight="1">
      <c r="A651" s="352"/>
      <c r="B651" s="353"/>
      <c r="C651" s="354"/>
      <c r="D651" s="355"/>
      <c r="E651" s="341"/>
      <c r="F651" s="356"/>
      <c r="G651" s="319"/>
      <c r="H651" s="389" t="s">
        <v>53</v>
      </c>
      <c r="I651" s="390" t="s">
        <v>9</v>
      </c>
      <c r="J651" s="391" t="s">
        <v>28</v>
      </c>
      <c r="K651" s="377"/>
      <c r="L651" s="392" t="s">
        <v>9</v>
      </c>
      <c r="M651" s="391" t="s">
        <v>29</v>
      </c>
      <c r="N651" s="377"/>
      <c r="O651" s="392" t="s">
        <v>9</v>
      </c>
      <c r="P651" s="391" t="s">
        <v>30</v>
      </c>
      <c r="Q651" s="377"/>
      <c r="R651" s="392"/>
      <c r="S651" s="377"/>
      <c r="T651" s="377"/>
      <c r="U651" s="386"/>
      <c r="V651" s="386"/>
      <c r="W651" s="386"/>
      <c r="X651" s="387"/>
      <c r="Y651" s="365"/>
      <c r="Z651" s="359"/>
      <c r="AA651" s="359"/>
      <c r="AB651" s="360"/>
      <c r="AC651" s="1024"/>
      <c r="AD651" s="1024"/>
      <c r="AE651" s="1024"/>
      <c r="AF651" s="1024"/>
    </row>
    <row r="652" spans="1:32" ht="18.75" hidden="1" customHeight="1">
      <c r="A652" s="393"/>
      <c r="B652" s="394"/>
      <c r="C652" s="395"/>
      <c r="D652" s="396"/>
      <c r="E652" s="397"/>
      <c r="F652" s="398"/>
      <c r="G652" s="399"/>
      <c r="H652" s="400" t="s">
        <v>54</v>
      </c>
      <c r="I652" s="401" t="s">
        <v>9</v>
      </c>
      <c r="J652" s="402" t="s">
        <v>28</v>
      </c>
      <c r="K652" s="402"/>
      <c r="L652" s="403" t="s">
        <v>9</v>
      </c>
      <c r="M652" s="402" t="s">
        <v>34</v>
      </c>
      <c r="N652" s="402"/>
      <c r="O652" s="402"/>
      <c r="P652" s="402"/>
      <c r="Q652" s="404"/>
      <c r="R652" s="402"/>
      <c r="S652" s="402"/>
      <c r="T652" s="402"/>
      <c r="U652" s="402"/>
      <c r="V652" s="402"/>
      <c r="W652" s="402"/>
      <c r="X652" s="405"/>
      <c r="Y652" s="406"/>
      <c r="Z652" s="407"/>
      <c r="AA652" s="407"/>
      <c r="AB652" s="408"/>
      <c r="AC652" s="1024"/>
      <c r="AD652" s="1024"/>
      <c r="AE652" s="1024"/>
      <c r="AF652" s="1024"/>
    </row>
    <row r="653" spans="1:32" ht="18.75" hidden="1" customHeight="1">
      <c r="A653" s="342"/>
      <c r="B653" s="343"/>
      <c r="C653" s="565"/>
      <c r="D653" s="566"/>
      <c r="E653" s="338"/>
      <c r="F653" s="346"/>
      <c r="G653" s="338"/>
      <c r="H653" s="439" t="s">
        <v>127</v>
      </c>
      <c r="I653" s="410" t="s">
        <v>9</v>
      </c>
      <c r="J653" s="411" t="s">
        <v>128</v>
      </c>
      <c r="K653" s="412"/>
      <c r="L653" s="413"/>
      <c r="M653" s="414" t="s">
        <v>9</v>
      </c>
      <c r="N653" s="411" t="s">
        <v>129</v>
      </c>
      <c r="O653" s="415"/>
      <c r="P653" s="415"/>
      <c r="Q653" s="415"/>
      <c r="R653" s="415"/>
      <c r="S653" s="415"/>
      <c r="T653" s="415"/>
      <c r="U653" s="415"/>
      <c r="V653" s="415"/>
      <c r="W653" s="415"/>
      <c r="X653" s="416"/>
      <c r="Y653" s="423" t="s">
        <v>9</v>
      </c>
      <c r="Z653" s="336" t="s">
        <v>20</v>
      </c>
      <c r="AA653" s="336"/>
      <c r="AB653" s="351"/>
      <c r="AC653" s="1024"/>
      <c r="AD653" s="1024"/>
      <c r="AE653" s="1024"/>
      <c r="AF653" s="1024"/>
    </row>
    <row r="654" spans="1:32" ht="18.75" hidden="1" customHeight="1">
      <c r="A654" s="352"/>
      <c r="B654" s="353"/>
      <c r="C654" s="549"/>
      <c r="D654" s="567"/>
      <c r="E654" s="341"/>
      <c r="F654" s="356"/>
      <c r="G654" s="341"/>
      <c r="H654" s="1025" t="s">
        <v>88</v>
      </c>
      <c r="I654" s="390" t="s">
        <v>9</v>
      </c>
      <c r="J654" s="391" t="s">
        <v>28</v>
      </c>
      <c r="K654" s="377"/>
      <c r="L654" s="426"/>
      <c r="M654" s="392" t="s">
        <v>9</v>
      </c>
      <c r="N654" s="391" t="s">
        <v>115</v>
      </c>
      <c r="O654" s="377"/>
      <c r="P654" s="426"/>
      <c r="Q654" s="392" t="s">
        <v>9</v>
      </c>
      <c r="R654" s="434" t="s">
        <v>116</v>
      </c>
      <c r="S654" s="426"/>
      <c r="T654" s="426"/>
      <c r="U654" s="392" t="s">
        <v>9</v>
      </c>
      <c r="V654" s="434" t="s">
        <v>117</v>
      </c>
      <c r="W654" s="426"/>
      <c r="X654" s="427"/>
      <c r="Y654" s="339" t="s">
        <v>9</v>
      </c>
      <c r="Z654" s="190" t="s">
        <v>22</v>
      </c>
      <c r="AA654" s="359"/>
      <c r="AB654" s="360"/>
      <c r="AC654" s="1024"/>
      <c r="AD654" s="1024"/>
      <c r="AE654" s="1024"/>
      <c r="AF654" s="1024"/>
    </row>
    <row r="655" spans="1:32" ht="18.75" hidden="1" customHeight="1">
      <c r="A655" s="352"/>
      <c r="B655" s="353"/>
      <c r="C655" s="549"/>
      <c r="D655" s="567"/>
      <c r="E655" s="341"/>
      <c r="F655" s="356"/>
      <c r="G655" s="341"/>
      <c r="H655" s="1025"/>
      <c r="I655" s="339" t="s">
        <v>9</v>
      </c>
      <c r="J655" s="190" t="s">
        <v>118</v>
      </c>
      <c r="K655" s="190"/>
      <c r="L655" s="383"/>
      <c r="M655" s="335" t="s">
        <v>9</v>
      </c>
      <c r="N655" s="190" t="s">
        <v>119</v>
      </c>
      <c r="O655" s="190"/>
      <c r="P655" s="383"/>
      <c r="Q655" s="335" t="s">
        <v>9</v>
      </c>
      <c r="R655" s="357" t="s">
        <v>302</v>
      </c>
      <c r="S655" s="383"/>
      <c r="T655" s="383"/>
      <c r="U655" s="383"/>
      <c r="V655" s="383"/>
      <c r="W655" s="383"/>
      <c r="X655" s="428"/>
      <c r="Y655" s="365"/>
      <c r="Z655" s="359"/>
      <c r="AA655" s="359"/>
      <c r="AB655" s="360"/>
      <c r="AC655" s="1024"/>
      <c r="AD655" s="1024"/>
      <c r="AE655" s="1024"/>
      <c r="AF655" s="1024"/>
    </row>
    <row r="656" spans="1:32" ht="18.75" hidden="1" customHeight="1">
      <c r="A656" s="352"/>
      <c r="B656" s="353"/>
      <c r="C656" s="549"/>
      <c r="D656" s="567"/>
      <c r="E656" s="341"/>
      <c r="F656" s="356"/>
      <c r="G656" s="341"/>
      <c r="H656" s="1025"/>
      <c r="I656" s="361" t="s">
        <v>9</v>
      </c>
      <c r="J656" s="418" t="s">
        <v>303</v>
      </c>
      <c r="K656" s="378"/>
      <c r="L656" s="362"/>
      <c r="M656" s="419"/>
      <c r="N656" s="378"/>
      <c r="O656" s="378"/>
      <c r="P656" s="362"/>
      <c r="Q656" s="419"/>
      <c r="R656" s="362"/>
      <c r="S656" s="362"/>
      <c r="T656" s="362"/>
      <c r="U656" s="362"/>
      <c r="V656" s="362"/>
      <c r="W656" s="362"/>
      <c r="X656" s="435"/>
      <c r="Y656" s="365"/>
      <c r="Z656" s="359"/>
      <c r="AA656" s="359"/>
      <c r="AB656" s="360"/>
      <c r="AC656" s="1024"/>
      <c r="AD656" s="1024"/>
      <c r="AE656" s="1024"/>
      <c r="AF656" s="1024"/>
    </row>
    <row r="657" spans="1:32" ht="18.75" hidden="1" customHeight="1">
      <c r="A657" s="352"/>
      <c r="B657" s="353"/>
      <c r="C657" s="549"/>
      <c r="D657" s="567"/>
      <c r="E657" s="341"/>
      <c r="F657" s="356"/>
      <c r="G657" s="341"/>
      <c r="H657" s="449" t="s">
        <v>130</v>
      </c>
      <c r="I657" s="367" t="s">
        <v>9</v>
      </c>
      <c r="J657" s="368" t="s">
        <v>66</v>
      </c>
      <c r="K657" s="369"/>
      <c r="L657" s="370"/>
      <c r="M657" s="371" t="s">
        <v>9</v>
      </c>
      <c r="N657" s="368" t="s">
        <v>67</v>
      </c>
      <c r="O657" s="369"/>
      <c r="P657" s="369"/>
      <c r="Q657" s="369"/>
      <c r="R657" s="369"/>
      <c r="S657" s="369"/>
      <c r="T657" s="369"/>
      <c r="U657" s="369"/>
      <c r="V657" s="369"/>
      <c r="W657" s="369"/>
      <c r="X657" s="376"/>
      <c r="Y657" s="365"/>
      <c r="Z657" s="359"/>
      <c r="AA657" s="359"/>
      <c r="AB657" s="360"/>
      <c r="AC657" s="1024"/>
      <c r="AD657" s="1024"/>
      <c r="AE657" s="1024"/>
      <c r="AF657" s="1024"/>
    </row>
    <row r="658" spans="1:32" ht="18.75" hidden="1" customHeight="1">
      <c r="A658" s="352"/>
      <c r="B658" s="353"/>
      <c r="C658" s="549"/>
      <c r="D658" s="567"/>
      <c r="E658" s="341"/>
      <c r="F658" s="356"/>
      <c r="G658" s="341"/>
      <c r="H658" s="449" t="s">
        <v>252</v>
      </c>
      <c r="I658" s="367" t="s">
        <v>9</v>
      </c>
      <c r="J658" s="368" t="s">
        <v>25</v>
      </c>
      <c r="K658" s="369"/>
      <c r="L658" s="370"/>
      <c r="M658" s="371" t="s">
        <v>9</v>
      </c>
      <c r="N658" s="368" t="s">
        <v>26</v>
      </c>
      <c r="O658" s="369"/>
      <c r="P658" s="369"/>
      <c r="Q658" s="369"/>
      <c r="R658" s="369"/>
      <c r="S658" s="369"/>
      <c r="T658" s="369"/>
      <c r="U658" s="369"/>
      <c r="V658" s="369"/>
      <c r="W658" s="369"/>
      <c r="X658" s="376"/>
      <c r="Y658" s="365"/>
      <c r="Z658" s="359"/>
      <c r="AA658" s="359"/>
      <c r="AB658" s="360"/>
      <c r="AC658" s="1024"/>
      <c r="AD658" s="1024"/>
      <c r="AE658" s="1024"/>
      <c r="AF658" s="1024"/>
    </row>
    <row r="659" spans="1:32" ht="18.75" hidden="1" customHeight="1">
      <c r="A659" s="352"/>
      <c r="B659" s="353"/>
      <c r="C659" s="549"/>
      <c r="D659" s="567"/>
      <c r="E659" s="341"/>
      <c r="F659" s="356"/>
      <c r="G659" s="341"/>
      <c r="H659" s="449" t="s">
        <v>277</v>
      </c>
      <c r="I659" s="367" t="s">
        <v>9</v>
      </c>
      <c r="J659" s="368" t="s">
        <v>25</v>
      </c>
      <c r="K659" s="369"/>
      <c r="L659" s="370"/>
      <c r="M659" s="371" t="s">
        <v>9</v>
      </c>
      <c r="N659" s="368" t="s">
        <v>26</v>
      </c>
      <c r="O659" s="369"/>
      <c r="P659" s="369"/>
      <c r="Q659" s="369"/>
      <c r="R659" s="369"/>
      <c r="S659" s="369"/>
      <c r="T659" s="369"/>
      <c r="U659" s="369"/>
      <c r="V659" s="369"/>
      <c r="W659" s="369"/>
      <c r="X659" s="376"/>
      <c r="Y659" s="365"/>
      <c r="Z659" s="359"/>
      <c r="AA659" s="359"/>
      <c r="AB659" s="360"/>
      <c r="AC659" s="1024"/>
      <c r="AD659" s="1024"/>
      <c r="AE659" s="1024"/>
      <c r="AF659" s="1024"/>
    </row>
    <row r="660" spans="1:32" ht="19.5" hidden="1" customHeight="1">
      <c r="A660" s="352"/>
      <c r="B660" s="353"/>
      <c r="C660" s="354"/>
      <c r="D660" s="355"/>
      <c r="E660" s="341"/>
      <c r="F660" s="356"/>
      <c r="G660" s="319"/>
      <c r="H660" s="366" t="s">
        <v>24</v>
      </c>
      <c r="I660" s="367" t="s">
        <v>9</v>
      </c>
      <c r="J660" s="368" t="s">
        <v>25</v>
      </c>
      <c r="K660" s="369"/>
      <c r="L660" s="370"/>
      <c r="M660" s="371" t="s">
        <v>9</v>
      </c>
      <c r="N660" s="368" t="s">
        <v>26</v>
      </c>
      <c r="O660" s="371"/>
      <c r="P660" s="368"/>
      <c r="Q660" s="372"/>
      <c r="R660" s="372"/>
      <c r="S660" s="372"/>
      <c r="T660" s="372"/>
      <c r="U660" s="372"/>
      <c r="V660" s="372"/>
      <c r="W660" s="372"/>
      <c r="X660" s="373"/>
      <c r="Y660" s="359"/>
      <c r="Z660" s="359"/>
      <c r="AA660" s="359"/>
      <c r="AB660" s="360"/>
      <c r="AC660" s="1024"/>
      <c r="AD660" s="1024"/>
      <c r="AE660" s="1024"/>
      <c r="AF660" s="1024"/>
    </row>
    <row r="661" spans="1:32" ht="19.5" hidden="1" customHeight="1">
      <c r="A661" s="352"/>
      <c r="B661" s="353"/>
      <c r="C661" s="354"/>
      <c r="D661" s="355"/>
      <c r="E661" s="341"/>
      <c r="F661" s="356"/>
      <c r="G661" s="319"/>
      <c r="H661" s="366" t="s">
        <v>91</v>
      </c>
      <c r="I661" s="367" t="s">
        <v>9</v>
      </c>
      <c r="J661" s="368" t="s">
        <v>25</v>
      </c>
      <c r="K661" s="369"/>
      <c r="L661" s="370"/>
      <c r="M661" s="371" t="s">
        <v>9</v>
      </c>
      <c r="N661" s="368" t="s">
        <v>26</v>
      </c>
      <c r="O661" s="371"/>
      <c r="P661" s="368"/>
      <c r="Q661" s="372"/>
      <c r="R661" s="372"/>
      <c r="S661" s="372"/>
      <c r="T661" s="372"/>
      <c r="U661" s="372"/>
      <c r="V661" s="372"/>
      <c r="W661" s="372"/>
      <c r="X661" s="373"/>
      <c r="Y661" s="359"/>
      <c r="Z661" s="359"/>
      <c r="AA661" s="359"/>
      <c r="AB661" s="360"/>
      <c r="AC661" s="1024"/>
      <c r="AD661" s="1024"/>
      <c r="AE661" s="1024"/>
      <c r="AF661" s="1024"/>
    </row>
    <row r="662" spans="1:32" ht="18.75" hidden="1" customHeight="1">
      <c r="A662" s="352"/>
      <c r="B662" s="353"/>
      <c r="C662" s="549"/>
      <c r="D662" s="567"/>
      <c r="E662" s="341"/>
      <c r="F662" s="356"/>
      <c r="G662" s="341"/>
      <c r="H662" s="1026" t="s">
        <v>278</v>
      </c>
      <c r="I662" s="1027" t="s">
        <v>9</v>
      </c>
      <c r="J662" s="1028" t="s">
        <v>28</v>
      </c>
      <c r="K662" s="1028"/>
      <c r="L662" s="1029" t="s">
        <v>9</v>
      </c>
      <c r="M662" s="1028" t="s">
        <v>34</v>
      </c>
      <c r="N662" s="1028"/>
      <c r="O662" s="377"/>
      <c r="P662" s="377"/>
      <c r="Q662" s="377"/>
      <c r="R662" s="377"/>
      <c r="S662" s="377"/>
      <c r="T662" s="377"/>
      <c r="U662" s="377"/>
      <c r="V662" s="377"/>
      <c r="W662" s="377"/>
      <c r="X662" s="380"/>
      <c r="Y662" s="365"/>
      <c r="Z662" s="359"/>
      <c r="AA662" s="359"/>
      <c r="AB662" s="360"/>
      <c r="AC662" s="1024"/>
      <c r="AD662" s="1024"/>
      <c r="AE662" s="1024"/>
      <c r="AF662" s="1024"/>
    </row>
    <row r="663" spans="1:32" ht="18.75" hidden="1" customHeight="1">
      <c r="A663" s="352"/>
      <c r="B663" s="353"/>
      <c r="C663" s="549"/>
      <c r="D663" s="567"/>
      <c r="E663" s="341"/>
      <c r="F663" s="356"/>
      <c r="G663" s="341"/>
      <c r="H663" s="1026"/>
      <c r="I663" s="1027"/>
      <c r="J663" s="1028"/>
      <c r="K663" s="1028"/>
      <c r="L663" s="1029"/>
      <c r="M663" s="1028"/>
      <c r="N663" s="1028"/>
      <c r="O663" s="378"/>
      <c r="P663" s="378"/>
      <c r="Q663" s="378"/>
      <c r="R663" s="378"/>
      <c r="S663" s="378"/>
      <c r="T663" s="378"/>
      <c r="U663" s="378"/>
      <c r="V663" s="378"/>
      <c r="W663" s="378"/>
      <c r="X663" s="379"/>
      <c r="Y663" s="365"/>
      <c r="Z663" s="359"/>
      <c r="AA663" s="359"/>
      <c r="AB663" s="360"/>
      <c r="AC663" s="1024"/>
      <c r="AD663" s="1024"/>
      <c r="AE663" s="1024"/>
      <c r="AF663" s="1024"/>
    </row>
    <row r="664" spans="1:32" ht="18.75" hidden="1" customHeight="1">
      <c r="A664" s="339" t="s">
        <v>9</v>
      </c>
      <c r="B664" s="353">
        <v>52</v>
      </c>
      <c r="C664" s="568" t="s">
        <v>304</v>
      </c>
      <c r="D664" s="339" t="s">
        <v>9</v>
      </c>
      <c r="E664" s="381" t="s">
        <v>316</v>
      </c>
      <c r="F664" s="356"/>
      <c r="G664" s="341"/>
      <c r="H664" s="449" t="s">
        <v>140</v>
      </c>
      <c r="I664" s="361" t="s">
        <v>9</v>
      </c>
      <c r="J664" s="418" t="s">
        <v>28</v>
      </c>
      <c r="K664" s="384"/>
      <c r="L664" s="419" t="s">
        <v>9</v>
      </c>
      <c r="M664" s="418" t="s">
        <v>34</v>
      </c>
      <c r="N664" s="369"/>
      <c r="O664" s="369"/>
      <c r="P664" s="369"/>
      <c r="Q664" s="369"/>
      <c r="R664" s="369"/>
      <c r="S664" s="369"/>
      <c r="T664" s="369"/>
      <c r="U664" s="369"/>
      <c r="V664" s="369"/>
      <c r="W664" s="369"/>
      <c r="X664" s="376"/>
      <c r="Y664" s="365"/>
      <c r="Z664" s="359"/>
      <c r="AA664" s="359"/>
      <c r="AB664" s="360"/>
      <c r="AC664" s="1024"/>
      <c r="AD664" s="1024"/>
      <c r="AE664" s="1024"/>
      <c r="AF664" s="1024"/>
    </row>
    <row r="665" spans="1:32" ht="18.75" hidden="1" customHeight="1">
      <c r="A665" s="352"/>
      <c r="B665" s="353"/>
      <c r="C665" s="549"/>
      <c r="D665" s="339" t="s">
        <v>9</v>
      </c>
      <c r="E665" s="381" t="s">
        <v>317</v>
      </c>
      <c r="F665" s="356"/>
      <c r="G665" s="341"/>
      <c r="H665" s="449" t="s">
        <v>154</v>
      </c>
      <c r="I665" s="361" t="s">
        <v>9</v>
      </c>
      <c r="J665" s="418" t="s">
        <v>28</v>
      </c>
      <c r="K665" s="384"/>
      <c r="L665" s="419" t="s">
        <v>9</v>
      </c>
      <c r="M665" s="418" t="s">
        <v>34</v>
      </c>
      <c r="N665" s="369"/>
      <c r="O665" s="369"/>
      <c r="P665" s="369"/>
      <c r="Q665" s="369"/>
      <c r="R665" s="369"/>
      <c r="S665" s="369"/>
      <c r="T665" s="369"/>
      <c r="U665" s="369"/>
      <c r="V665" s="369"/>
      <c r="W665" s="369"/>
      <c r="X665" s="376"/>
      <c r="Y665" s="365"/>
      <c r="Z665" s="359"/>
      <c r="AA665" s="359"/>
      <c r="AB665" s="360"/>
      <c r="AC665" s="1024"/>
      <c r="AD665" s="1024"/>
      <c r="AE665" s="1024"/>
      <c r="AF665" s="1024"/>
    </row>
    <row r="666" spans="1:32" ht="18.75" hidden="1" customHeight="1">
      <c r="A666" s="352"/>
      <c r="B666" s="353"/>
      <c r="C666" s="549"/>
      <c r="D666" s="567"/>
      <c r="E666" s="341"/>
      <c r="F666" s="356"/>
      <c r="G666" s="341"/>
      <c r="H666" s="452" t="s">
        <v>288</v>
      </c>
      <c r="I666" s="361" t="s">
        <v>9</v>
      </c>
      <c r="J666" s="418" t="s">
        <v>28</v>
      </c>
      <c r="K666" s="384"/>
      <c r="L666" s="419" t="s">
        <v>9</v>
      </c>
      <c r="M666" s="418" t="s">
        <v>34</v>
      </c>
      <c r="N666" s="369"/>
      <c r="O666" s="369"/>
      <c r="P666" s="369"/>
      <c r="Q666" s="369"/>
      <c r="R666" s="369"/>
      <c r="S666" s="369"/>
      <c r="T666" s="369"/>
      <c r="U666" s="369"/>
      <c r="V666" s="369"/>
      <c r="W666" s="369"/>
      <c r="X666" s="376"/>
      <c r="Y666" s="365"/>
      <c r="Z666" s="359"/>
      <c r="AA666" s="359"/>
      <c r="AB666" s="360"/>
      <c r="AC666" s="1024"/>
      <c r="AD666" s="1024"/>
      <c r="AE666" s="1024"/>
      <c r="AF666" s="1024"/>
    </row>
    <row r="667" spans="1:32" ht="18.75" hidden="1" customHeight="1">
      <c r="A667" s="352"/>
      <c r="B667" s="353"/>
      <c r="C667" s="549"/>
      <c r="D667" s="567"/>
      <c r="E667" s="341"/>
      <c r="F667" s="356"/>
      <c r="G667" s="341"/>
      <c r="H667" s="449" t="s">
        <v>68</v>
      </c>
      <c r="I667" s="361" t="s">
        <v>9</v>
      </c>
      <c r="J667" s="418" t="s">
        <v>28</v>
      </c>
      <c r="K667" s="384"/>
      <c r="L667" s="419" t="s">
        <v>9</v>
      </c>
      <c r="M667" s="418" t="s">
        <v>34</v>
      </c>
      <c r="N667" s="369"/>
      <c r="O667" s="369"/>
      <c r="P667" s="369"/>
      <c r="Q667" s="369"/>
      <c r="R667" s="369"/>
      <c r="S667" s="369"/>
      <c r="T667" s="369"/>
      <c r="U667" s="369"/>
      <c r="V667" s="369"/>
      <c r="W667" s="369"/>
      <c r="X667" s="376"/>
      <c r="Y667" s="365"/>
      <c r="Z667" s="359"/>
      <c r="AA667" s="359"/>
      <c r="AB667" s="360"/>
      <c r="AC667" s="1024"/>
      <c r="AD667" s="1024"/>
      <c r="AE667" s="1024"/>
      <c r="AF667" s="1024"/>
    </row>
    <row r="668" spans="1:32" ht="18.75" hidden="1" customHeight="1">
      <c r="A668" s="352"/>
      <c r="B668" s="353"/>
      <c r="C668" s="549"/>
      <c r="D668" s="567"/>
      <c r="E668" s="341"/>
      <c r="F668" s="356"/>
      <c r="G668" s="341"/>
      <c r="H668" s="449" t="s">
        <v>293</v>
      </c>
      <c r="I668" s="361" t="s">
        <v>9</v>
      </c>
      <c r="J668" s="418" t="s">
        <v>28</v>
      </c>
      <c r="K668" s="384"/>
      <c r="L668" s="419" t="s">
        <v>9</v>
      </c>
      <c r="M668" s="418" t="s">
        <v>34</v>
      </c>
      <c r="N668" s="369"/>
      <c r="O668" s="369"/>
      <c r="P668" s="369"/>
      <c r="Q668" s="369"/>
      <c r="R668" s="369"/>
      <c r="S668" s="369"/>
      <c r="T668" s="369"/>
      <c r="U668" s="369"/>
      <c r="V668" s="369"/>
      <c r="W668" s="369"/>
      <c r="X668" s="376"/>
      <c r="Y668" s="365"/>
      <c r="Z668" s="359"/>
      <c r="AA668" s="359"/>
      <c r="AB668" s="360"/>
      <c r="AC668" s="1024"/>
      <c r="AD668" s="1024"/>
      <c r="AE668" s="1024"/>
      <c r="AF668" s="1024"/>
    </row>
    <row r="669" spans="1:32" ht="18.75" hidden="1" customHeight="1">
      <c r="A669" s="352"/>
      <c r="B669" s="353"/>
      <c r="C669" s="549"/>
      <c r="D669" s="567"/>
      <c r="E669" s="341"/>
      <c r="F669" s="356"/>
      <c r="G669" s="341"/>
      <c r="H669" s="449" t="s">
        <v>149</v>
      </c>
      <c r="I669" s="361" t="s">
        <v>9</v>
      </c>
      <c r="J669" s="418" t="s">
        <v>28</v>
      </c>
      <c r="K669" s="384"/>
      <c r="L669" s="419" t="s">
        <v>9</v>
      </c>
      <c r="M669" s="418" t="s">
        <v>34</v>
      </c>
      <c r="N669" s="369"/>
      <c r="O669" s="369"/>
      <c r="P669" s="369"/>
      <c r="Q669" s="369"/>
      <c r="R669" s="369"/>
      <c r="S669" s="369"/>
      <c r="T669" s="369"/>
      <c r="U669" s="369"/>
      <c r="V669" s="369"/>
      <c r="W669" s="369"/>
      <c r="X669" s="376"/>
      <c r="Y669" s="365"/>
      <c r="Z669" s="359"/>
      <c r="AA669" s="359"/>
      <c r="AB669" s="360"/>
      <c r="AC669" s="1024"/>
      <c r="AD669" s="1024"/>
      <c r="AE669" s="1024"/>
      <c r="AF669" s="1024"/>
    </row>
    <row r="670" spans="1:32" ht="18.75" hidden="1" customHeight="1">
      <c r="A670" s="352"/>
      <c r="B670" s="353"/>
      <c r="C670" s="549"/>
      <c r="D670" s="567"/>
      <c r="E670" s="341"/>
      <c r="F670" s="356"/>
      <c r="G670" s="341"/>
      <c r="H670" s="449" t="s">
        <v>48</v>
      </c>
      <c r="I670" s="367" t="s">
        <v>9</v>
      </c>
      <c r="J670" s="368" t="s">
        <v>28</v>
      </c>
      <c r="K670" s="368"/>
      <c r="L670" s="371" t="s">
        <v>9</v>
      </c>
      <c r="M670" s="368" t="s">
        <v>29</v>
      </c>
      <c r="N670" s="368"/>
      <c r="O670" s="371" t="s">
        <v>9</v>
      </c>
      <c r="P670" s="368" t="s">
        <v>30</v>
      </c>
      <c r="Q670" s="372"/>
      <c r="R670" s="369"/>
      <c r="S670" s="369"/>
      <c r="T670" s="369"/>
      <c r="U670" s="369"/>
      <c r="V670" s="369"/>
      <c r="W670" s="369"/>
      <c r="X670" s="376"/>
      <c r="Y670" s="365"/>
      <c r="Z670" s="359"/>
      <c r="AA670" s="359"/>
      <c r="AB670" s="360"/>
      <c r="AC670" s="1024"/>
      <c r="AD670" s="1024"/>
      <c r="AE670" s="1024"/>
      <c r="AF670" s="1024"/>
    </row>
    <row r="671" spans="1:32" ht="18.75" hidden="1" customHeight="1">
      <c r="A671" s="352"/>
      <c r="B671" s="353"/>
      <c r="C671" s="549"/>
      <c r="D671" s="567"/>
      <c r="E671" s="341"/>
      <c r="F671" s="356"/>
      <c r="G671" s="341"/>
      <c r="H671" s="449" t="s">
        <v>297</v>
      </c>
      <c r="I671" s="367" t="s">
        <v>9</v>
      </c>
      <c r="J671" s="368" t="s">
        <v>28</v>
      </c>
      <c r="K671" s="368"/>
      <c r="L671" s="371" t="s">
        <v>9</v>
      </c>
      <c r="M671" s="368" t="s">
        <v>29</v>
      </c>
      <c r="N671" s="368"/>
      <c r="O671" s="371" t="s">
        <v>9</v>
      </c>
      <c r="P671" s="368" t="s">
        <v>30</v>
      </c>
      <c r="Q671" s="369"/>
      <c r="R671" s="369"/>
      <c r="S671" s="369"/>
      <c r="T671" s="369"/>
      <c r="U671" s="369"/>
      <c r="V671" s="369"/>
      <c r="W671" s="369"/>
      <c r="X671" s="376"/>
      <c r="Y671" s="365"/>
      <c r="Z671" s="359"/>
      <c r="AA671" s="359"/>
      <c r="AB671" s="360"/>
      <c r="AC671" s="1024"/>
      <c r="AD671" s="1024"/>
      <c r="AE671" s="1024"/>
      <c r="AF671" s="1024"/>
    </row>
    <row r="672" spans="1:32" ht="18.75" hidden="1" customHeight="1">
      <c r="A672" s="352"/>
      <c r="B672" s="353"/>
      <c r="C672" s="549"/>
      <c r="D672" s="567"/>
      <c r="E672" s="341"/>
      <c r="F672" s="356"/>
      <c r="G672" s="341"/>
      <c r="H672" s="449" t="s">
        <v>267</v>
      </c>
      <c r="I672" s="367" t="s">
        <v>9</v>
      </c>
      <c r="J672" s="368" t="s">
        <v>28</v>
      </c>
      <c r="K672" s="368"/>
      <c r="L672" s="371" t="s">
        <v>9</v>
      </c>
      <c r="M672" s="418" t="s">
        <v>34</v>
      </c>
      <c r="N672" s="368"/>
      <c r="O672" s="368"/>
      <c r="P672" s="368"/>
      <c r="Q672" s="369"/>
      <c r="R672" s="369"/>
      <c r="S672" s="369"/>
      <c r="T672" s="369"/>
      <c r="U672" s="369"/>
      <c r="V672" s="369"/>
      <c r="W672" s="369"/>
      <c r="X672" s="376"/>
      <c r="Y672" s="365"/>
      <c r="Z672" s="359"/>
      <c r="AA672" s="359"/>
      <c r="AB672" s="360"/>
      <c r="AC672" s="1024"/>
      <c r="AD672" s="1024"/>
      <c r="AE672" s="1024"/>
      <c r="AF672" s="1024"/>
    </row>
    <row r="673" spans="1:32" ht="18.75" hidden="1" customHeight="1">
      <c r="A673" s="352"/>
      <c r="B673" s="353"/>
      <c r="C673" s="549"/>
      <c r="D673" s="567"/>
      <c r="E673" s="341"/>
      <c r="F673" s="356"/>
      <c r="G673" s="341"/>
      <c r="H673" s="449" t="s">
        <v>268</v>
      </c>
      <c r="I673" s="367" t="s">
        <v>9</v>
      </c>
      <c r="J673" s="368" t="s">
        <v>28</v>
      </c>
      <c r="K673" s="368"/>
      <c r="L673" s="371" t="s">
        <v>9</v>
      </c>
      <c r="M673" s="418" t="s">
        <v>34</v>
      </c>
      <c r="N673" s="368"/>
      <c r="O673" s="368"/>
      <c r="P673" s="368"/>
      <c r="Q673" s="369"/>
      <c r="R673" s="369"/>
      <c r="S673" s="369"/>
      <c r="T673" s="369"/>
      <c r="U673" s="369"/>
      <c r="V673" s="369"/>
      <c r="W673" s="369"/>
      <c r="X673" s="376"/>
      <c r="Y673" s="365"/>
      <c r="Z673" s="359"/>
      <c r="AA673" s="359"/>
      <c r="AB673" s="360"/>
      <c r="AC673" s="1024"/>
      <c r="AD673" s="1024"/>
      <c r="AE673" s="1024"/>
      <c r="AF673" s="1024"/>
    </row>
    <row r="674" spans="1:32" ht="18.75" hidden="1" customHeight="1">
      <c r="A674" s="352"/>
      <c r="B674" s="353"/>
      <c r="C674" s="549"/>
      <c r="D674" s="567"/>
      <c r="E674" s="341"/>
      <c r="F674" s="356"/>
      <c r="G674" s="341"/>
      <c r="H674" s="458" t="s">
        <v>150</v>
      </c>
      <c r="I674" s="367" t="s">
        <v>9</v>
      </c>
      <c r="J674" s="368" t="s">
        <v>28</v>
      </c>
      <c r="K674" s="368"/>
      <c r="L674" s="371" t="s">
        <v>9</v>
      </c>
      <c r="M674" s="368" t="s">
        <v>29</v>
      </c>
      <c r="N674" s="368"/>
      <c r="O674" s="371" t="s">
        <v>9</v>
      </c>
      <c r="P674" s="368" t="s">
        <v>30</v>
      </c>
      <c r="Q674" s="372"/>
      <c r="R674" s="372"/>
      <c r="S674" s="372"/>
      <c r="T674" s="372"/>
      <c r="U674" s="459"/>
      <c r="V674" s="459"/>
      <c r="W674" s="459"/>
      <c r="X674" s="460"/>
      <c r="Y674" s="365"/>
      <c r="Z674" s="359"/>
      <c r="AA674" s="359"/>
      <c r="AB674" s="360"/>
      <c r="AC674" s="1024"/>
      <c r="AD674" s="1024"/>
      <c r="AE674" s="1024"/>
      <c r="AF674" s="1024"/>
    </row>
    <row r="675" spans="1:32" ht="18.75" hidden="1" customHeight="1">
      <c r="A675" s="352"/>
      <c r="B675" s="353"/>
      <c r="C675" s="549"/>
      <c r="D675" s="567"/>
      <c r="E675" s="341"/>
      <c r="F675" s="356"/>
      <c r="G675" s="341"/>
      <c r="H675" s="449" t="s">
        <v>57</v>
      </c>
      <c r="I675" s="367" t="s">
        <v>9</v>
      </c>
      <c r="J675" s="368" t="s">
        <v>28</v>
      </c>
      <c r="K675" s="368"/>
      <c r="L675" s="371" t="s">
        <v>9</v>
      </c>
      <c r="M675" s="368" t="s">
        <v>50</v>
      </c>
      <c r="N675" s="368"/>
      <c r="O675" s="371" t="s">
        <v>9</v>
      </c>
      <c r="P675" s="368" t="s">
        <v>51</v>
      </c>
      <c r="Q675" s="424"/>
      <c r="R675" s="371" t="s">
        <v>9</v>
      </c>
      <c r="S675" s="368" t="s">
        <v>114</v>
      </c>
      <c r="T675" s="368"/>
      <c r="U675" s="368"/>
      <c r="V675" s="368"/>
      <c r="W675" s="368"/>
      <c r="X675" s="375"/>
      <c r="Y675" s="365"/>
      <c r="Z675" s="359"/>
      <c r="AA675" s="359"/>
      <c r="AB675" s="360"/>
      <c r="AC675" s="1024"/>
      <c r="AD675" s="1024"/>
      <c r="AE675" s="1024"/>
      <c r="AF675" s="1024"/>
    </row>
    <row r="676" spans="1:32" ht="18.75" hidden="1" customHeight="1">
      <c r="A676" s="352"/>
      <c r="B676" s="353"/>
      <c r="C676" s="354"/>
      <c r="D676" s="355"/>
      <c r="E676" s="341"/>
      <c r="F676" s="356"/>
      <c r="G676" s="319"/>
      <c r="H676" s="388" t="s">
        <v>49</v>
      </c>
      <c r="I676" s="367" t="s">
        <v>9</v>
      </c>
      <c r="J676" s="368" t="s">
        <v>28</v>
      </c>
      <c r="K676" s="368"/>
      <c r="L676" s="371" t="s">
        <v>9</v>
      </c>
      <c r="M676" s="368" t="s">
        <v>50</v>
      </c>
      <c r="N676" s="368"/>
      <c r="O676" s="371" t="s">
        <v>9</v>
      </c>
      <c r="P676" s="368" t="s">
        <v>51</v>
      </c>
      <c r="Q676" s="368"/>
      <c r="R676" s="371" t="s">
        <v>9</v>
      </c>
      <c r="S676" s="368" t="s">
        <v>52</v>
      </c>
      <c r="T676" s="368"/>
      <c r="U676" s="369"/>
      <c r="V676" s="369"/>
      <c r="W676" s="369"/>
      <c r="X676" s="376"/>
      <c r="Y676" s="365"/>
      <c r="Z676" s="359"/>
      <c r="AA676" s="359"/>
      <c r="AB676" s="360"/>
      <c r="AC676" s="1024"/>
      <c r="AD676" s="1024"/>
      <c r="AE676" s="1024"/>
      <c r="AF676" s="1024"/>
    </row>
    <row r="677" spans="1:32" ht="18.75" hidden="1" customHeight="1">
      <c r="A677" s="352"/>
      <c r="B677" s="353"/>
      <c r="C677" s="354"/>
      <c r="D677" s="355"/>
      <c r="E677" s="341"/>
      <c r="F677" s="356"/>
      <c r="G677" s="319"/>
      <c r="H677" s="389" t="s">
        <v>53</v>
      </c>
      <c r="I677" s="390" t="s">
        <v>9</v>
      </c>
      <c r="J677" s="391" t="s">
        <v>28</v>
      </c>
      <c r="K677" s="377"/>
      <c r="L677" s="392" t="s">
        <v>9</v>
      </c>
      <c r="M677" s="391" t="s">
        <v>29</v>
      </c>
      <c r="N677" s="377"/>
      <c r="O677" s="392" t="s">
        <v>9</v>
      </c>
      <c r="P677" s="391" t="s">
        <v>30</v>
      </c>
      <c r="Q677" s="377"/>
      <c r="R677" s="392"/>
      <c r="S677" s="377"/>
      <c r="T677" s="377"/>
      <c r="U677" s="386"/>
      <c r="V677" s="386"/>
      <c r="W677" s="386"/>
      <c r="X677" s="387"/>
      <c r="Y677" s="365"/>
      <c r="Z677" s="359"/>
      <c r="AA677" s="359"/>
      <c r="AB677" s="360"/>
      <c r="AC677" s="1024"/>
      <c r="AD677" s="1024"/>
      <c r="AE677" s="1024"/>
      <c r="AF677" s="1024"/>
    </row>
    <row r="678" spans="1:32" ht="18.75" hidden="1" customHeight="1">
      <c r="A678" s="393"/>
      <c r="B678" s="394"/>
      <c r="C678" s="395"/>
      <c r="D678" s="396"/>
      <c r="E678" s="397"/>
      <c r="F678" s="398"/>
      <c r="G678" s="399"/>
      <c r="H678" s="400" t="s">
        <v>54</v>
      </c>
      <c r="I678" s="401" t="s">
        <v>9</v>
      </c>
      <c r="J678" s="402" t="s">
        <v>28</v>
      </c>
      <c r="K678" s="402"/>
      <c r="L678" s="403" t="s">
        <v>9</v>
      </c>
      <c r="M678" s="402" t="s">
        <v>34</v>
      </c>
      <c r="N678" s="402"/>
      <c r="O678" s="402"/>
      <c r="P678" s="402"/>
      <c r="Q678" s="404"/>
      <c r="R678" s="402"/>
      <c r="S678" s="402"/>
      <c r="T678" s="402"/>
      <c r="U678" s="402"/>
      <c r="V678" s="402"/>
      <c r="W678" s="402"/>
      <c r="X678" s="405"/>
      <c r="Y678" s="406"/>
      <c r="Z678" s="407"/>
      <c r="AA678" s="407"/>
      <c r="AB678" s="408"/>
      <c r="AC678" s="1024"/>
      <c r="AD678" s="1024"/>
      <c r="AE678" s="1024"/>
      <c r="AF678" s="1024"/>
    </row>
    <row r="679" spans="1:32" ht="18.75" hidden="1" customHeight="1">
      <c r="A679" s="467"/>
      <c r="B679" s="468"/>
      <c r="C679" s="469"/>
      <c r="D679" s="470"/>
      <c r="E679" s="569"/>
      <c r="F679" s="470"/>
      <c r="G679" s="569"/>
      <c r="H679" s="1031" t="s">
        <v>127</v>
      </c>
      <c r="I679" s="570" t="s">
        <v>9</v>
      </c>
      <c r="J679" s="483" t="s">
        <v>128</v>
      </c>
      <c r="K679" s="484"/>
      <c r="L679" s="571"/>
      <c r="M679" s="572" t="s">
        <v>9</v>
      </c>
      <c r="N679" s="483" t="s">
        <v>176</v>
      </c>
      <c r="O679" s="573"/>
      <c r="P679" s="573"/>
      <c r="Q679" s="572" t="s">
        <v>9</v>
      </c>
      <c r="R679" s="483" t="s">
        <v>177</v>
      </c>
      <c r="S679" s="573"/>
      <c r="T679" s="573"/>
      <c r="U679" s="572" t="s">
        <v>9</v>
      </c>
      <c r="V679" s="483" t="s">
        <v>179</v>
      </c>
      <c r="W679" s="573"/>
      <c r="X679" s="574"/>
      <c r="Y679" s="570" t="s">
        <v>9</v>
      </c>
      <c r="Z679" s="483" t="s">
        <v>20</v>
      </c>
      <c r="AA679" s="484"/>
      <c r="AB679" s="485"/>
      <c r="AC679" s="1024"/>
      <c r="AD679" s="1024"/>
      <c r="AE679" s="1024"/>
      <c r="AF679" s="1024"/>
    </row>
    <row r="680" spans="1:32" ht="18.75" hidden="1" customHeight="1">
      <c r="A680" s="486"/>
      <c r="B680" s="487"/>
      <c r="C680" s="488"/>
      <c r="D680" s="489"/>
      <c r="E680" s="506"/>
      <c r="F680" s="489"/>
      <c r="G680" s="506"/>
      <c r="H680" s="1031"/>
      <c r="I680" s="575" t="s">
        <v>9</v>
      </c>
      <c r="J680" s="576" t="s">
        <v>129</v>
      </c>
      <c r="K680" s="576"/>
      <c r="L680" s="577"/>
      <c r="M680" s="578" t="s">
        <v>9</v>
      </c>
      <c r="N680" s="576" t="s">
        <v>178</v>
      </c>
      <c r="O680" s="518"/>
      <c r="P680" s="518"/>
      <c r="Q680" s="518"/>
      <c r="R680" s="518"/>
      <c r="S680" s="518"/>
      <c r="T680" s="518"/>
      <c r="U680" s="518"/>
      <c r="V680" s="518"/>
      <c r="W680" s="518"/>
      <c r="X680" s="519"/>
      <c r="Y680" s="579" t="s">
        <v>9</v>
      </c>
      <c r="Z680" s="502" t="s">
        <v>22</v>
      </c>
      <c r="AA680" s="503"/>
      <c r="AB680" s="504"/>
      <c r="AC680" s="1024"/>
      <c r="AD680" s="1024"/>
      <c r="AE680" s="1024"/>
      <c r="AF680" s="1024"/>
    </row>
    <row r="681" spans="1:32" ht="18.75" hidden="1" customHeight="1">
      <c r="A681" s="486"/>
      <c r="B681" s="487"/>
      <c r="C681" s="488"/>
      <c r="D681" s="489"/>
      <c r="E681" s="506"/>
      <c r="F681" s="489"/>
      <c r="G681" s="506"/>
      <c r="H681" s="1038" t="s">
        <v>88</v>
      </c>
      <c r="I681" s="580" t="s">
        <v>9</v>
      </c>
      <c r="J681" s="522" t="s">
        <v>28</v>
      </c>
      <c r="K681" s="524"/>
      <c r="L681" s="515"/>
      <c r="M681" s="526" t="s">
        <v>9</v>
      </c>
      <c r="N681" s="522" t="s">
        <v>115</v>
      </c>
      <c r="O681" s="524"/>
      <c r="P681" s="515"/>
      <c r="Q681" s="526" t="s">
        <v>9</v>
      </c>
      <c r="R681" s="581" t="s">
        <v>116</v>
      </c>
      <c r="S681" s="515"/>
      <c r="T681" s="515"/>
      <c r="U681" s="526" t="s">
        <v>9</v>
      </c>
      <c r="V681" s="581" t="s">
        <v>117</v>
      </c>
      <c r="W681" s="515"/>
      <c r="X681" s="516"/>
      <c r="Y681" s="505"/>
      <c r="Z681" s="503"/>
      <c r="AA681" s="503"/>
      <c r="AB681" s="504"/>
      <c r="AC681" s="1024"/>
      <c r="AD681" s="1024"/>
      <c r="AE681" s="1024"/>
      <c r="AF681" s="1024"/>
    </row>
    <row r="682" spans="1:32" ht="18.75" hidden="1" customHeight="1">
      <c r="A682" s="486"/>
      <c r="B682" s="487"/>
      <c r="C682" s="488"/>
      <c r="D682" s="489"/>
      <c r="E682" s="506"/>
      <c r="F682" s="489"/>
      <c r="G682" s="506"/>
      <c r="H682" s="1038"/>
      <c r="I682" s="575" t="s">
        <v>9</v>
      </c>
      <c r="J682" s="582" t="s">
        <v>318</v>
      </c>
      <c r="K682" s="576"/>
      <c r="L682" s="518"/>
      <c r="M682" s="576"/>
      <c r="N682" s="576"/>
      <c r="O682" s="576"/>
      <c r="P682" s="518"/>
      <c r="Q682" s="518"/>
      <c r="R682" s="518"/>
      <c r="S682" s="518"/>
      <c r="T682" s="518"/>
      <c r="U682" s="518"/>
      <c r="V682" s="518"/>
      <c r="W682" s="518"/>
      <c r="X682" s="519"/>
      <c r="Y682" s="505"/>
      <c r="Z682" s="503"/>
      <c r="AA682" s="503"/>
      <c r="AB682" s="504"/>
      <c r="AC682" s="1024"/>
      <c r="AD682" s="1024"/>
      <c r="AE682" s="1024"/>
      <c r="AF682" s="1024"/>
    </row>
    <row r="683" spans="1:32" ht="18.75" hidden="1" customHeight="1">
      <c r="A683" s="486"/>
      <c r="B683" s="487"/>
      <c r="C683" s="488"/>
      <c r="D683" s="489"/>
      <c r="E683" s="506"/>
      <c r="F683" s="489"/>
      <c r="G683" s="506"/>
      <c r="H683" s="583" t="s">
        <v>319</v>
      </c>
      <c r="I683" s="584" t="s">
        <v>9</v>
      </c>
      <c r="J683" s="494" t="s">
        <v>128</v>
      </c>
      <c r="K683" s="498"/>
      <c r="L683" s="495"/>
      <c r="M683" s="585" t="s">
        <v>9</v>
      </c>
      <c r="N683" s="494" t="s">
        <v>181</v>
      </c>
      <c r="O683" s="497"/>
      <c r="P683" s="497"/>
      <c r="Q683" s="497"/>
      <c r="R683" s="497"/>
      <c r="S683" s="497"/>
      <c r="T683" s="497"/>
      <c r="U683" s="497"/>
      <c r="V683" s="497"/>
      <c r="W683" s="497"/>
      <c r="X683" s="510"/>
      <c r="Y683" s="505"/>
      <c r="Z683" s="503"/>
      <c r="AA683" s="503"/>
      <c r="AB683" s="504"/>
      <c r="AC683" s="1024"/>
      <c r="AD683" s="1024"/>
      <c r="AE683" s="1024"/>
      <c r="AF683" s="1024"/>
    </row>
    <row r="684" spans="1:32" ht="18.75" hidden="1" customHeight="1">
      <c r="A684" s="486"/>
      <c r="B684" s="487"/>
      <c r="C684" s="488"/>
      <c r="D684" s="489"/>
      <c r="E684" s="506"/>
      <c r="F684" s="489"/>
      <c r="G684" s="506"/>
      <c r="H684" s="492" t="s">
        <v>252</v>
      </c>
      <c r="I684" s="584" t="s">
        <v>9</v>
      </c>
      <c r="J684" s="494" t="s">
        <v>25</v>
      </c>
      <c r="K684" s="498"/>
      <c r="L684" s="495"/>
      <c r="M684" s="585" t="s">
        <v>9</v>
      </c>
      <c r="N684" s="494" t="s">
        <v>26</v>
      </c>
      <c r="O684" s="498"/>
      <c r="P684" s="497"/>
      <c r="Q684" s="497"/>
      <c r="R684" s="497"/>
      <c r="S684" s="497"/>
      <c r="T684" s="497"/>
      <c r="U684" s="497"/>
      <c r="V684" s="497"/>
      <c r="W684" s="497"/>
      <c r="X684" s="510"/>
      <c r="Y684" s="505"/>
      <c r="Z684" s="503"/>
      <c r="AA684" s="503"/>
      <c r="AB684" s="504"/>
      <c r="AC684" s="1024"/>
      <c r="AD684" s="1024"/>
      <c r="AE684" s="1024"/>
      <c r="AF684" s="1024"/>
    </row>
    <row r="685" spans="1:32" ht="18.75" hidden="1" customHeight="1">
      <c r="A685" s="486"/>
      <c r="B685" s="487"/>
      <c r="C685" s="488"/>
      <c r="D685" s="489"/>
      <c r="E685" s="506"/>
      <c r="F685" s="489"/>
      <c r="G685" s="506"/>
      <c r="H685" s="492" t="s">
        <v>320</v>
      </c>
      <c r="I685" s="575" t="s">
        <v>9</v>
      </c>
      <c r="J685" s="576" t="s">
        <v>28</v>
      </c>
      <c r="K685" s="576"/>
      <c r="L685" s="578" t="s">
        <v>9</v>
      </c>
      <c r="M685" s="576" t="s">
        <v>34</v>
      </c>
      <c r="N685" s="498"/>
      <c r="O685" s="497"/>
      <c r="P685" s="497"/>
      <c r="Q685" s="497"/>
      <c r="R685" s="497"/>
      <c r="S685" s="497"/>
      <c r="T685" s="497"/>
      <c r="U685" s="497"/>
      <c r="V685" s="497"/>
      <c r="W685" s="497"/>
      <c r="X685" s="510"/>
      <c r="Y685" s="505"/>
      <c r="Z685" s="503"/>
      <c r="AA685" s="503"/>
      <c r="AB685" s="504"/>
      <c r="AC685" s="1024"/>
      <c r="AD685" s="1024"/>
      <c r="AE685" s="1024"/>
      <c r="AF685" s="1024"/>
    </row>
    <row r="686" spans="1:32" ht="18.75" hidden="1" customHeight="1">
      <c r="A686" s="486"/>
      <c r="B686" s="487"/>
      <c r="C686" s="488"/>
      <c r="D686" s="489"/>
      <c r="E686" s="506"/>
      <c r="F686" s="489"/>
      <c r="G686" s="506"/>
      <c r="H686" s="492" t="s">
        <v>277</v>
      </c>
      <c r="I686" s="584" t="s">
        <v>9</v>
      </c>
      <c r="J686" s="494" t="s">
        <v>25</v>
      </c>
      <c r="K686" s="498"/>
      <c r="L686" s="495"/>
      <c r="M686" s="585" t="s">
        <v>9</v>
      </c>
      <c r="N686" s="494" t="s">
        <v>26</v>
      </c>
      <c r="O686" s="497"/>
      <c r="P686" s="497"/>
      <c r="Q686" s="497"/>
      <c r="R686" s="497"/>
      <c r="S686" s="497"/>
      <c r="T686" s="497"/>
      <c r="U686" s="497"/>
      <c r="V686" s="497"/>
      <c r="W686" s="497"/>
      <c r="X686" s="510"/>
      <c r="Y686" s="505"/>
      <c r="Z686" s="503"/>
      <c r="AA686" s="503"/>
      <c r="AB686" s="504"/>
      <c r="AC686" s="1024"/>
      <c r="AD686" s="1024"/>
      <c r="AE686" s="1024"/>
      <c r="AF686" s="1024"/>
    </row>
    <row r="687" spans="1:32" ht="18.75" hidden="1" customHeight="1">
      <c r="A687" s="486"/>
      <c r="B687" s="487"/>
      <c r="C687" s="488"/>
      <c r="D687" s="489"/>
      <c r="E687" s="506"/>
      <c r="F687" s="586" t="s">
        <v>9</v>
      </c>
      <c r="G687" s="587" t="s">
        <v>182</v>
      </c>
      <c r="H687" s="1033" t="s">
        <v>278</v>
      </c>
      <c r="I687" s="1034" t="s">
        <v>9</v>
      </c>
      <c r="J687" s="1035" t="s">
        <v>28</v>
      </c>
      <c r="K687" s="1035"/>
      <c r="L687" s="1036" t="s">
        <v>9</v>
      </c>
      <c r="M687" s="1035" t="s">
        <v>34</v>
      </c>
      <c r="N687" s="1035"/>
      <c r="O687" s="515"/>
      <c r="P687" s="515"/>
      <c r="Q687" s="515"/>
      <c r="R687" s="515"/>
      <c r="S687" s="515"/>
      <c r="T687" s="515"/>
      <c r="U687" s="515"/>
      <c r="V687" s="515"/>
      <c r="W687" s="515"/>
      <c r="X687" s="516"/>
      <c r="Y687" s="505"/>
      <c r="Z687" s="503"/>
      <c r="AA687" s="503"/>
      <c r="AB687" s="504"/>
      <c r="AC687" s="1024"/>
      <c r="AD687" s="1024"/>
      <c r="AE687" s="1024"/>
      <c r="AF687" s="1024"/>
    </row>
    <row r="688" spans="1:32" ht="18.75" hidden="1" customHeight="1">
      <c r="A688" s="486"/>
      <c r="B688" s="487"/>
      <c r="C688" s="488"/>
      <c r="D688" s="489"/>
      <c r="E688" s="506"/>
      <c r="F688" s="489"/>
      <c r="G688" s="587" t="s">
        <v>185</v>
      </c>
      <c r="H688" s="1033"/>
      <c r="I688" s="1034"/>
      <c r="J688" s="1035"/>
      <c r="K688" s="1035"/>
      <c r="L688" s="1036"/>
      <c r="M688" s="1035"/>
      <c r="N688" s="1035"/>
      <c r="O688" s="518"/>
      <c r="P688" s="518"/>
      <c r="Q688" s="518"/>
      <c r="R688" s="518"/>
      <c r="S688" s="518"/>
      <c r="T688" s="518"/>
      <c r="U688" s="518"/>
      <c r="V688" s="518"/>
      <c r="W688" s="518"/>
      <c r="X688" s="519"/>
      <c r="Y688" s="505"/>
      <c r="Z688" s="503"/>
      <c r="AA688" s="503"/>
      <c r="AB688" s="504"/>
      <c r="AC688" s="1024"/>
      <c r="AD688" s="1024"/>
      <c r="AE688" s="1024"/>
      <c r="AF688" s="1024"/>
    </row>
    <row r="689" spans="1:32" ht="18.75" hidden="1" customHeight="1">
      <c r="A689" s="486"/>
      <c r="B689" s="487"/>
      <c r="C689" s="488"/>
      <c r="D689" s="489"/>
      <c r="E689" s="506"/>
      <c r="F689" s="586" t="s">
        <v>9</v>
      </c>
      <c r="G689" s="587" t="s">
        <v>186</v>
      </c>
      <c r="H689" s="492" t="s">
        <v>180</v>
      </c>
      <c r="I689" s="584" t="s">
        <v>9</v>
      </c>
      <c r="J689" s="494" t="s">
        <v>128</v>
      </c>
      <c r="K689" s="498"/>
      <c r="L689" s="495"/>
      <c r="M689" s="585" t="s">
        <v>9</v>
      </c>
      <c r="N689" s="494" t="s">
        <v>181</v>
      </c>
      <c r="O689" s="497"/>
      <c r="P689" s="497"/>
      <c r="Q689" s="497"/>
      <c r="R689" s="497"/>
      <c r="S689" s="497"/>
      <c r="T689" s="497"/>
      <c r="U689" s="497"/>
      <c r="V689" s="497"/>
      <c r="W689" s="497"/>
      <c r="X689" s="510"/>
      <c r="Y689" s="505"/>
      <c r="Z689" s="503"/>
      <c r="AA689" s="503"/>
      <c r="AB689" s="504"/>
      <c r="AC689" s="1024"/>
      <c r="AD689" s="1024"/>
      <c r="AE689" s="1024"/>
      <c r="AF689" s="1024"/>
    </row>
    <row r="690" spans="1:32" ht="18.75" hidden="1" customHeight="1">
      <c r="A690" s="486"/>
      <c r="B690" s="487"/>
      <c r="C690" s="488"/>
      <c r="D690" s="489"/>
      <c r="E690" s="506"/>
      <c r="F690" s="489"/>
      <c r="G690" s="587" t="s">
        <v>187</v>
      </c>
      <c r="H690" s="492" t="s">
        <v>183</v>
      </c>
      <c r="I690" s="584" t="s">
        <v>9</v>
      </c>
      <c r="J690" s="494" t="s">
        <v>184</v>
      </c>
      <c r="K690" s="498"/>
      <c r="L690" s="495"/>
      <c r="M690" s="585" t="s">
        <v>9</v>
      </c>
      <c r="N690" s="494" t="s">
        <v>888</v>
      </c>
      <c r="O690" s="497"/>
      <c r="P690" s="497"/>
      <c r="Q690" s="497"/>
      <c r="R690" s="497"/>
      <c r="S690" s="497"/>
      <c r="T690" s="497"/>
      <c r="U690" s="497"/>
      <c r="V690" s="497"/>
      <c r="W690" s="497"/>
      <c r="X690" s="510"/>
      <c r="Y690" s="505"/>
      <c r="Z690" s="503"/>
      <c r="AA690" s="503"/>
      <c r="AB690" s="504"/>
      <c r="AC690" s="1024"/>
      <c r="AD690" s="1024"/>
      <c r="AE690" s="1024"/>
      <c r="AF690" s="1024"/>
    </row>
    <row r="691" spans="1:32" ht="18.75" hidden="1" customHeight="1">
      <c r="A691" s="579" t="s">
        <v>9</v>
      </c>
      <c r="B691" s="487">
        <v>53</v>
      </c>
      <c r="C691" s="513" t="s">
        <v>321</v>
      </c>
      <c r="D691" s="586" t="s">
        <v>9</v>
      </c>
      <c r="E691" s="587" t="s">
        <v>189</v>
      </c>
      <c r="F691" s="586" t="s">
        <v>9</v>
      </c>
      <c r="G691" s="587" t="s">
        <v>188</v>
      </c>
      <c r="H691" s="492" t="s">
        <v>322</v>
      </c>
      <c r="I691" s="575" t="s">
        <v>9</v>
      </c>
      <c r="J691" s="576" t="s">
        <v>28</v>
      </c>
      <c r="K691" s="576"/>
      <c r="L691" s="578" t="s">
        <v>9</v>
      </c>
      <c r="M691" s="576" t="s">
        <v>34</v>
      </c>
      <c r="N691" s="498"/>
      <c r="O691" s="497"/>
      <c r="P691" s="497"/>
      <c r="Q691" s="497"/>
      <c r="R691" s="497"/>
      <c r="S691" s="497"/>
      <c r="T691" s="497"/>
      <c r="U691" s="497"/>
      <c r="V691" s="497"/>
      <c r="W691" s="497"/>
      <c r="X691" s="510"/>
      <c r="Y691" s="505"/>
      <c r="Z691" s="503"/>
      <c r="AA691" s="503"/>
      <c r="AB691" s="504"/>
      <c r="AC691" s="1024"/>
      <c r="AD691" s="1024"/>
      <c r="AE691" s="1024"/>
      <c r="AF691" s="1024"/>
    </row>
    <row r="692" spans="1:32" ht="18.75" hidden="1" customHeight="1">
      <c r="A692" s="486"/>
      <c r="B692" s="487"/>
      <c r="C692" s="488"/>
      <c r="D692" s="489"/>
      <c r="E692" s="506"/>
      <c r="F692" s="489"/>
      <c r="G692" s="587" t="s">
        <v>190</v>
      </c>
      <c r="H692" s="492" t="s">
        <v>149</v>
      </c>
      <c r="I692" s="575" t="s">
        <v>9</v>
      </c>
      <c r="J692" s="576" t="s">
        <v>28</v>
      </c>
      <c r="K692" s="576"/>
      <c r="L692" s="578" t="s">
        <v>9</v>
      </c>
      <c r="M692" s="576" t="s">
        <v>34</v>
      </c>
      <c r="N692" s="498"/>
      <c r="O692" s="497"/>
      <c r="P692" s="497"/>
      <c r="Q692" s="497"/>
      <c r="R692" s="497"/>
      <c r="S692" s="497"/>
      <c r="T692" s="497"/>
      <c r="U692" s="497"/>
      <c r="V692" s="497"/>
      <c r="W692" s="497"/>
      <c r="X692" s="510"/>
      <c r="Y692" s="505"/>
      <c r="Z692" s="503"/>
      <c r="AA692" s="503"/>
      <c r="AB692" s="504"/>
      <c r="AC692" s="1024"/>
      <c r="AD692" s="1024"/>
      <c r="AE692" s="1024"/>
      <c r="AF692" s="1024"/>
    </row>
    <row r="693" spans="1:32" ht="18.75" hidden="1" customHeight="1">
      <c r="A693" s="486"/>
      <c r="B693" s="487"/>
      <c r="C693" s="488"/>
      <c r="D693" s="489"/>
      <c r="E693" s="506"/>
      <c r="F693" s="586" t="s">
        <v>9</v>
      </c>
      <c r="G693" s="587" t="s">
        <v>191</v>
      </c>
      <c r="H693" s="1038" t="s">
        <v>192</v>
      </c>
      <c r="I693" s="580" t="s">
        <v>9</v>
      </c>
      <c r="J693" s="522" t="s">
        <v>166</v>
      </c>
      <c r="K693" s="524"/>
      <c r="L693" s="515"/>
      <c r="M693" s="515"/>
      <c r="N693" s="515"/>
      <c r="O693" s="515"/>
      <c r="P693" s="526" t="s">
        <v>9</v>
      </c>
      <c r="Q693" s="522" t="s">
        <v>167</v>
      </c>
      <c r="R693" s="515"/>
      <c r="S693" s="515"/>
      <c r="T693" s="515"/>
      <c r="U693" s="515"/>
      <c r="V693" s="515"/>
      <c r="W693" s="515"/>
      <c r="X693" s="516"/>
      <c r="Y693" s="505"/>
      <c r="Z693" s="503"/>
      <c r="AA693" s="503"/>
      <c r="AB693" s="504"/>
      <c r="AC693" s="1024"/>
      <c r="AD693" s="1024"/>
      <c r="AE693" s="1024"/>
      <c r="AF693" s="1024"/>
    </row>
    <row r="694" spans="1:32" ht="18.75" hidden="1" customHeight="1">
      <c r="A694" s="486"/>
      <c r="B694" s="487"/>
      <c r="C694" s="488"/>
      <c r="D694" s="489"/>
      <c r="E694" s="506"/>
      <c r="F694" s="489"/>
      <c r="G694" s="587" t="s">
        <v>185</v>
      </c>
      <c r="H694" s="1038"/>
      <c r="I694" s="575" t="s">
        <v>9</v>
      </c>
      <c r="J694" s="576" t="s">
        <v>194</v>
      </c>
      <c r="K694" s="518"/>
      <c r="L694" s="518"/>
      <c r="M694" s="518"/>
      <c r="N694" s="518"/>
      <c r="O694" s="518"/>
      <c r="P694" s="518"/>
      <c r="Q694" s="518"/>
      <c r="R694" s="518"/>
      <c r="S694" s="518"/>
      <c r="T694" s="518"/>
      <c r="U694" s="518"/>
      <c r="V694" s="518"/>
      <c r="W694" s="518"/>
      <c r="X694" s="519"/>
      <c r="Y694" s="505"/>
      <c r="Z694" s="503"/>
      <c r="AA694" s="503"/>
      <c r="AB694" s="504"/>
      <c r="AC694" s="1024"/>
      <c r="AD694" s="1024"/>
      <c r="AE694" s="1024"/>
      <c r="AF694" s="1024"/>
    </row>
    <row r="695" spans="1:32" ht="18.75" hidden="1" customHeight="1">
      <c r="A695" s="486"/>
      <c r="B695" s="487"/>
      <c r="C695" s="488"/>
      <c r="D695" s="489"/>
      <c r="E695" s="506"/>
      <c r="F695" s="586" t="s">
        <v>9</v>
      </c>
      <c r="G695" s="587" t="s">
        <v>193</v>
      </c>
      <c r="H695" s="1038" t="s">
        <v>161</v>
      </c>
      <c r="I695" s="580" t="s">
        <v>9</v>
      </c>
      <c r="J695" s="522" t="s">
        <v>196</v>
      </c>
      <c r="K695" s="524"/>
      <c r="L695" s="588"/>
      <c r="M695" s="526" t="s">
        <v>9</v>
      </c>
      <c r="N695" s="522" t="s">
        <v>197</v>
      </c>
      <c r="O695" s="515"/>
      <c r="P695" s="515"/>
      <c r="Q695" s="526" t="s">
        <v>9</v>
      </c>
      <c r="R695" s="522" t="s">
        <v>198</v>
      </c>
      <c r="S695" s="515"/>
      <c r="T695" s="515"/>
      <c r="U695" s="515"/>
      <c r="V695" s="515"/>
      <c r="W695" s="515"/>
      <c r="X695" s="516"/>
      <c r="Y695" s="505"/>
      <c r="Z695" s="503"/>
      <c r="AA695" s="503"/>
      <c r="AB695" s="504"/>
      <c r="AC695" s="1024"/>
      <c r="AD695" s="1024"/>
      <c r="AE695" s="1024"/>
      <c r="AF695" s="1024"/>
    </row>
    <row r="696" spans="1:32" ht="18.75" hidden="1" customHeight="1">
      <c r="A696" s="486"/>
      <c r="B696" s="487"/>
      <c r="C696" s="488"/>
      <c r="D696" s="489"/>
      <c r="E696" s="506"/>
      <c r="F696" s="489"/>
      <c r="G696" s="587" t="s">
        <v>195</v>
      </c>
      <c r="H696" s="1038"/>
      <c r="I696" s="575" t="s">
        <v>9</v>
      </c>
      <c r="J696" s="576" t="s">
        <v>200</v>
      </c>
      <c r="K696" s="518"/>
      <c r="L696" s="518"/>
      <c r="M696" s="518"/>
      <c r="N696" s="518"/>
      <c r="O696" s="518"/>
      <c r="P696" s="518"/>
      <c r="Q696" s="578" t="s">
        <v>9</v>
      </c>
      <c r="R696" s="576" t="s">
        <v>201</v>
      </c>
      <c r="S696" s="518"/>
      <c r="T696" s="518"/>
      <c r="U696" s="518"/>
      <c r="V696" s="518"/>
      <c r="W696" s="518"/>
      <c r="X696" s="519"/>
      <c r="Y696" s="505"/>
      <c r="Z696" s="503"/>
      <c r="AA696" s="503"/>
      <c r="AB696" s="504"/>
      <c r="AC696" s="1024"/>
      <c r="AD696" s="1024"/>
      <c r="AE696" s="1024"/>
      <c r="AF696" s="1024"/>
    </row>
    <row r="697" spans="1:32" ht="18.75" hidden="1" customHeight="1">
      <c r="A697" s="486"/>
      <c r="B697" s="487"/>
      <c r="C697" s="488"/>
      <c r="D697" s="489"/>
      <c r="E697" s="506"/>
      <c r="F697" s="586" t="s">
        <v>9</v>
      </c>
      <c r="G697" s="587" t="s">
        <v>199</v>
      </c>
      <c r="H697" s="583" t="s">
        <v>323</v>
      </c>
      <c r="I697" s="575" t="s">
        <v>9</v>
      </c>
      <c r="J697" s="576" t="s">
        <v>28</v>
      </c>
      <c r="K697" s="576"/>
      <c r="L697" s="578" t="s">
        <v>9</v>
      </c>
      <c r="M697" s="576" t="s">
        <v>34</v>
      </c>
      <c r="N697" s="498"/>
      <c r="O697" s="497"/>
      <c r="P697" s="497"/>
      <c r="Q697" s="497"/>
      <c r="R697" s="497"/>
      <c r="S697" s="497"/>
      <c r="T697" s="497"/>
      <c r="U697" s="497"/>
      <c r="V697" s="497"/>
      <c r="W697" s="497"/>
      <c r="X697" s="510"/>
      <c r="Y697" s="505"/>
      <c r="Z697" s="503"/>
      <c r="AA697" s="503"/>
      <c r="AB697" s="504"/>
      <c r="AC697" s="1024"/>
      <c r="AD697" s="1024"/>
      <c r="AE697" s="1024"/>
      <c r="AF697" s="1024"/>
    </row>
    <row r="698" spans="1:32" ht="18.75" hidden="1" customHeight="1">
      <c r="A698" s="486"/>
      <c r="B698" s="487"/>
      <c r="C698" s="488"/>
      <c r="D698" s="489"/>
      <c r="E698" s="506"/>
      <c r="F698" s="489"/>
      <c r="G698" s="506"/>
      <c r="H698" s="492" t="s">
        <v>48</v>
      </c>
      <c r="I698" s="584" t="s">
        <v>9</v>
      </c>
      <c r="J698" s="494" t="s">
        <v>28</v>
      </c>
      <c r="K698" s="498"/>
      <c r="L698" s="585" t="s">
        <v>9</v>
      </c>
      <c r="M698" s="494" t="s">
        <v>29</v>
      </c>
      <c r="N698" s="498"/>
      <c r="O698" s="585" t="s">
        <v>9</v>
      </c>
      <c r="P698" s="494" t="s">
        <v>30</v>
      </c>
      <c r="Q698" s="497"/>
      <c r="R698" s="497"/>
      <c r="S698" s="497"/>
      <c r="T698" s="497"/>
      <c r="U698" s="497"/>
      <c r="V698" s="497"/>
      <c r="W698" s="497"/>
      <c r="X698" s="510"/>
      <c r="Y698" s="505"/>
      <c r="Z698" s="503"/>
      <c r="AA698" s="503"/>
      <c r="AB698" s="504"/>
      <c r="AC698" s="1024"/>
      <c r="AD698" s="1024"/>
      <c r="AE698" s="1024"/>
      <c r="AF698" s="1024"/>
    </row>
    <row r="699" spans="1:32" ht="18.75" hidden="1" customHeight="1">
      <c r="A699" s="486"/>
      <c r="B699" s="487"/>
      <c r="C699" s="488"/>
      <c r="D699" s="489"/>
      <c r="E699" s="506"/>
      <c r="F699" s="489"/>
      <c r="G699" s="506"/>
      <c r="H699" s="509" t="s">
        <v>299</v>
      </c>
      <c r="I699" s="575" t="s">
        <v>9</v>
      </c>
      <c r="J699" s="576" t="s">
        <v>28</v>
      </c>
      <c r="K699" s="576"/>
      <c r="L699" s="578" t="s">
        <v>9</v>
      </c>
      <c r="M699" s="576" t="s">
        <v>34</v>
      </c>
      <c r="N699" s="498"/>
      <c r="O699" s="497"/>
      <c r="P699" s="497"/>
      <c r="Q699" s="497"/>
      <c r="R699" s="497"/>
      <c r="S699" s="497"/>
      <c r="T699" s="497"/>
      <c r="U699" s="497"/>
      <c r="V699" s="497"/>
      <c r="W699" s="497"/>
      <c r="X699" s="510"/>
      <c r="Y699" s="505"/>
      <c r="Z699" s="503"/>
      <c r="AA699" s="503"/>
      <c r="AB699" s="504"/>
      <c r="AC699" s="1024"/>
      <c r="AD699" s="1024"/>
      <c r="AE699" s="1024"/>
      <c r="AF699" s="1024"/>
    </row>
    <row r="700" spans="1:32" ht="18.75" hidden="1" customHeight="1">
      <c r="A700" s="486"/>
      <c r="B700" s="487"/>
      <c r="C700" s="488"/>
      <c r="D700" s="489"/>
      <c r="E700" s="506"/>
      <c r="F700" s="489"/>
      <c r="G700" s="506"/>
      <c r="H700" s="492" t="s">
        <v>301</v>
      </c>
      <c r="I700" s="575" t="s">
        <v>9</v>
      </c>
      <c r="J700" s="576" t="s">
        <v>28</v>
      </c>
      <c r="K700" s="576"/>
      <c r="L700" s="578" t="s">
        <v>9</v>
      </c>
      <c r="M700" s="576" t="s">
        <v>34</v>
      </c>
      <c r="N700" s="498"/>
      <c r="O700" s="497"/>
      <c r="P700" s="497"/>
      <c r="Q700" s="497"/>
      <c r="R700" s="497"/>
      <c r="S700" s="497"/>
      <c r="T700" s="497"/>
      <c r="U700" s="497"/>
      <c r="V700" s="497"/>
      <c r="W700" s="497"/>
      <c r="X700" s="510"/>
      <c r="Y700" s="505"/>
      <c r="Z700" s="503"/>
      <c r="AA700" s="503"/>
      <c r="AB700" s="504"/>
      <c r="AC700" s="1024"/>
      <c r="AD700" s="1024"/>
      <c r="AE700" s="1024"/>
      <c r="AF700" s="1024"/>
    </row>
    <row r="701" spans="1:32" ht="18.75" hidden="1" customHeight="1">
      <c r="A701" s="486"/>
      <c r="B701" s="487"/>
      <c r="C701" s="488"/>
      <c r="D701" s="489"/>
      <c r="E701" s="506"/>
      <c r="F701" s="489"/>
      <c r="G701" s="506"/>
      <c r="H701" s="492" t="s">
        <v>57</v>
      </c>
      <c r="I701" s="584" t="s">
        <v>9</v>
      </c>
      <c r="J701" s="494" t="s">
        <v>28</v>
      </c>
      <c r="K701" s="498"/>
      <c r="L701" s="585" t="s">
        <v>9</v>
      </c>
      <c r="M701" s="494" t="s">
        <v>50</v>
      </c>
      <c r="N701" s="498"/>
      <c r="O701" s="585" t="s">
        <v>9</v>
      </c>
      <c r="P701" s="494" t="s">
        <v>51</v>
      </c>
      <c r="Q701" s="497"/>
      <c r="R701" s="585" t="s">
        <v>9</v>
      </c>
      <c r="S701" s="494" t="s">
        <v>114</v>
      </c>
      <c r="T701" s="498"/>
      <c r="U701" s="498"/>
      <c r="V701" s="497"/>
      <c r="W701" s="497"/>
      <c r="X701" s="510"/>
      <c r="Y701" s="505"/>
      <c r="Z701" s="503"/>
      <c r="AA701" s="503"/>
      <c r="AB701" s="504"/>
      <c r="AC701" s="1024"/>
      <c r="AD701" s="1024"/>
      <c r="AE701" s="1024"/>
      <c r="AF701" s="1024"/>
    </row>
    <row r="702" spans="1:32" ht="18.75" hidden="1" customHeight="1">
      <c r="A702" s="486"/>
      <c r="B702" s="487"/>
      <c r="C702" s="488"/>
      <c r="D702" s="489"/>
      <c r="E702" s="506"/>
      <c r="F702" s="489"/>
      <c r="G702" s="506"/>
      <c r="H702" s="509" t="s">
        <v>49</v>
      </c>
      <c r="I702" s="584" t="s">
        <v>9</v>
      </c>
      <c r="J702" s="494" t="s">
        <v>28</v>
      </c>
      <c r="K702" s="498"/>
      <c r="L702" s="585" t="s">
        <v>9</v>
      </c>
      <c r="M702" s="494" t="s">
        <v>50</v>
      </c>
      <c r="N702" s="498"/>
      <c r="O702" s="585" t="s">
        <v>9</v>
      </c>
      <c r="P702" s="494" t="s">
        <v>51</v>
      </c>
      <c r="Q702" s="497"/>
      <c r="R702" s="585" t="s">
        <v>9</v>
      </c>
      <c r="S702" s="494" t="s">
        <v>52</v>
      </c>
      <c r="T702" s="498"/>
      <c r="U702" s="498"/>
      <c r="V702" s="497"/>
      <c r="W702" s="497"/>
      <c r="X702" s="510"/>
      <c r="Y702" s="505"/>
      <c r="Z702" s="503"/>
      <c r="AA702" s="503"/>
      <c r="AB702" s="504"/>
      <c r="AC702" s="1024"/>
      <c r="AD702" s="1024"/>
      <c r="AE702" s="1024"/>
      <c r="AF702" s="1024"/>
    </row>
    <row r="703" spans="1:32" ht="18.75" hidden="1" customHeight="1">
      <c r="A703" s="486"/>
      <c r="B703" s="487"/>
      <c r="C703" s="488"/>
      <c r="D703" s="489"/>
      <c r="E703" s="506"/>
      <c r="F703" s="489"/>
      <c r="G703" s="506"/>
      <c r="H703" s="520" t="s">
        <v>53</v>
      </c>
      <c r="I703" s="580" t="s">
        <v>9</v>
      </c>
      <c r="J703" s="522" t="s">
        <v>28</v>
      </c>
      <c r="K703" s="524"/>
      <c r="L703" s="526" t="s">
        <v>9</v>
      </c>
      <c r="M703" s="522" t="s">
        <v>29</v>
      </c>
      <c r="N703" s="524"/>
      <c r="O703" s="526" t="s">
        <v>9</v>
      </c>
      <c r="P703" s="522" t="s">
        <v>30</v>
      </c>
      <c r="Q703" s="515"/>
      <c r="R703" s="526"/>
      <c r="S703" s="524"/>
      <c r="T703" s="524"/>
      <c r="U703" s="524"/>
      <c r="V703" s="515"/>
      <c r="W703" s="515"/>
      <c r="X703" s="516"/>
      <c r="Y703" s="505"/>
      <c r="Z703" s="503"/>
      <c r="AA703" s="503"/>
      <c r="AB703" s="504"/>
      <c r="AC703" s="1024"/>
      <c r="AD703" s="1024"/>
      <c r="AE703" s="1024"/>
      <c r="AF703" s="1024"/>
    </row>
    <row r="704" spans="1:32" ht="18.75" hidden="1" customHeight="1">
      <c r="A704" s="527"/>
      <c r="B704" s="528"/>
      <c r="C704" s="529"/>
      <c r="D704" s="530"/>
      <c r="E704" s="533"/>
      <c r="F704" s="530"/>
      <c r="G704" s="533"/>
      <c r="H704" s="534" t="s">
        <v>54</v>
      </c>
      <c r="I704" s="589" t="s">
        <v>9</v>
      </c>
      <c r="J704" s="536" t="s">
        <v>28</v>
      </c>
      <c r="K704" s="539"/>
      <c r="L704" s="590" t="s">
        <v>9</v>
      </c>
      <c r="M704" s="536" t="s">
        <v>34</v>
      </c>
      <c r="N704" s="539"/>
      <c r="O704" s="539"/>
      <c r="P704" s="539"/>
      <c r="Q704" s="540"/>
      <c r="R704" s="540"/>
      <c r="S704" s="540"/>
      <c r="T704" s="539"/>
      <c r="U704" s="539"/>
      <c r="V704" s="540"/>
      <c r="W704" s="540"/>
      <c r="X704" s="541"/>
      <c r="Y704" s="591"/>
      <c r="Z704" s="542"/>
      <c r="AA704" s="542"/>
      <c r="AB704" s="543"/>
      <c r="AC704" s="1024"/>
      <c r="AD704" s="1024"/>
      <c r="AE704" s="1024"/>
      <c r="AF704" s="1024"/>
    </row>
    <row r="705" spans="1:32" ht="18.75" hidden="1" customHeight="1">
      <c r="A705" s="467"/>
      <c r="B705" s="468"/>
      <c r="C705" s="592"/>
      <c r="D705" s="593"/>
      <c r="E705" s="471"/>
      <c r="F705" s="472"/>
      <c r="G705" s="471"/>
      <c r="H705" s="1031" t="s">
        <v>127</v>
      </c>
      <c r="I705" s="570" t="s">
        <v>9</v>
      </c>
      <c r="J705" s="483" t="s">
        <v>128</v>
      </c>
      <c r="K705" s="484"/>
      <c r="L705" s="571"/>
      <c r="M705" s="572" t="s">
        <v>9</v>
      </c>
      <c r="N705" s="483" t="s">
        <v>176</v>
      </c>
      <c r="O705" s="573"/>
      <c r="P705" s="573"/>
      <c r="Q705" s="572" t="s">
        <v>9</v>
      </c>
      <c r="R705" s="483" t="s">
        <v>177</v>
      </c>
      <c r="S705" s="573"/>
      <c r="T705" s="573"/>
      <c r="U705" s="572" t="s">
        <v>9</v>
      </c>
      <c r="V705" s="483" t="s">
        <v>179</v>
      </c>
      <c r="W705" s="573"/>
      <c r="X705" s="574"/>
      <c r="Y705" s="570" t="s">
        <v>9</v>
      </c>
      <c r="Z705" s="483" t="s">
        <v>20</v>
      </c>
      <c r="AA705" s="484"/>
      <c r="AB705" s="485"/>
      <c r="AC705" s="1032"/>
      <c r="AD705" s="1032"/>
      <c r="AE705" s="1032"/>
      <c r="AF705" s="1032"/>
    </row>
    <row r="706" spans="1:32" ht="18.75" hidden="1" customHeight="1">
      <c r="A706" s="486"/>
      <c r="B706" s="487"/>
      <c r="C706" s="594"/>
      <c r="D706" s="595"/>
      <c r="E706" s="490"/>
      <c r="F706" s="491"/>
      <c r="G706" s="490"/>
      <c r="H706" s="1031"/>
      <c r="I706" s="575" t="s">
        <v>9</v>
      </c>
      <c r="J706" s="576" t="s">
        <v>129</v>
      </c>
      <c r="K706" s="576"/>
      <c r="L706" s="577"/>
      <c r="M706" s="578" t="s">
        <v>9</v>
      </c>
      <c r="N706" s="576" t="s">
        <v>178</v>
      </c>
      <c r="O706" s="518"/>
      <c r="P706" s="518"/>
      <c r="Q706" s="518"/>
      <c r="R706" s="518"/>
      <c r="S706" s="518"/>
      <c r="T706" s="518"/>
      <c r="U706" s="518"/>
      <c r="V706" s="518"/>
      <c r="W706" s="518"/>
      <c r="X706" s="519"/>
      <c r="Y706" s="579" t="s">
        <v>9</v>
      </c>
      <c r="Z706" s="502" t="s">
        <v>22</v>
      </c>
      <c r="AA706" s="503"/>
      <c r="AB706" s="504"/>
      <c r="AC706" s="1032"/>
      <c r="AD706" s="1032"/>
      <c r="AE706" s="1032"/>
      <c r="AF706" s="1032"/>
    </row>
    <row r="707" spans="1:32" ht="18.75" hidden="1" customHeight="1">
      <c r="A707" s="486"/>
      <c r="B707" s="487"/>
      <c r="C707" s="594"/>
      <c r="D707" s="595"/>
      <c r="E707" s="490"/>
      <c r="F707" s="491"/>
      <c r="G707" s="490"/>
      <c r="H707" s="1038" t="s">
        <v>88</v>
      </c>
      <c r="I707" s="580" t="s">
        <v>9</v>
      </c>
      <c r="J707" s="522" t="s">
        <v>28</v>
      </c>
      <c r="K707" s="524"/>
      <c r="L707" s="515"/>
      <c r="M707" s="526" t="s">
        <v>9</v>
      </c>
      <c r="N707" s="522" t="s">
        <v>115</v>
      </c>
      <c r="O707" s="524"/>
      <c r="P707" s="515"/>
      <c r="Q707" s="526" t="s">
        <v>9</v>
      </c>
      <c r="R707" s="581" t="s">
        <v>116</v>
      </c>
      <c r="S707" s="515"/>
      <c r="T707" s="515"/>
      <c r="U707" s="526" t="s">
        <v>9</v>
      </c>
      <c r="V707" s="581" t="s">
        <v>117</v>
      </c>
      <c r="W707" s="515"/>
      <c r="X707" s="516"/>
      <c r="Y707" s="505"/>
      <c r="Z707" s="503"/>
      <c r="AA707" s="503"/>
      <c r="AB707" s="504"/>
      <c r="AC707" s="1032"/>
      <c r="AD707" s="1032"/>
      <c r="AE707" s="1032"/>
      <c r="AF707" s="1032"/>
    </row>
    <row r="708" spans="1:32" ht="18.75" hidden="1" customHeight="1">
      <c r="A708" s="486"/>
      <c r="B708" s="487"/>
      <c r="C708" s="594"/>
      <c r="D708" s="595"/>
      <c r="E708" s="490"/>
      <c r="F708" s="491"/>
      <c r="G708" s="490"/>
      <c r="H708" s="1038"/>
      <c r="I708" s="575" t="s">
        <v>9</v>
      </c>
      <c r="J708" s="582" t="s">
        <v>318</v>
      </c>
      <c r="K708" s="576"/>
      <c r="L708" s="518"/>
      <c r="M708" s="576"/>
      <c r="N708" s="576"/>
      <c r="O708" s="576"/>
      <c r="P708" s="518"/>
      <c r="Q708" s="518"/>
      <c r="R708" s="518"/>
      <c r="S708" s="518"/>
      <c r="T708" s="518"/>
      <c r="U708" s="518"/>
      <c r="V708" s="518"/>
      <c r="W708" s="518"/>
      <c r="X708" s="519"/>
      <c r="Y708" s="505"/>
      <c r="Z708" s="503"/>
      <c r="AA708" s="503"/>
      <c r="AB708" s="504"/>
      <c r="AC708" s="1032"/>
      <c r="AD708" s="1032"/>
      <c r="AE708" s="1032"/>
      <c r="AF708" s="1032"/>
    </row>
    <row r="709" spans="1:32" ht="18.75" hidden="1" customHeight="1">
      <c r="A709" s="486"/>
      <c r="B709" s="487"/>
      <c r="C709" s="594"/>
      <c r="D709" s="595"/>
      <c r="E709" s="490"/>
      <c r="F709" s="491"/>
      <c r="G709" s="490"/>
      <c r="H709" s="583" t="s">
        <v>319</v>
      </c>
      <c r="I709" s="584" t="s">
        <v>9</v>
      </c>
      <c r="J709" s="494" t="s">
        <v>128</v>
      </c>
      <c r="K709" s="498"/>
      <c r="L709" s="495"/>
      <c r="M709" s="585" t="s">
        <v>9</v>
      </c>
      <c r="N709" s="494" t="s">
        <v>181</v>
      </c>
      <c r="O709" s="497"/>
      <c r="P709" s="497"/>
      <c r="Q709" s="497"/>
      <c r="R709" s="497"/>
      <c r="S709" s="497"/>
      <c r="T709" s="497"/>
      <c r="U709" s="497"/>
      <c r="V709" s="497"/>
      <c r="W709" s="497"/>
      <c r="X709" s="510"/>
      <c r="Y709" s="505"/>
      <c r="Z709" s="503"/>
      <c r="AA709" s="503"/>
      <c r="AB709" s="504"/>
      <c r="AC709" s="1032"/>
      <c r="AD709" s="1032"/>
      <c r="AE709" s="1032"/>
      <c r="AF709" s="1032"/>
    </row>
    <row r="710" spans="1:32" ht="18.75" hidden="1" customHeight="1">
      <c r="A710" s="486"/>
      <c r="B710" s="487"/>
      <c r="C710" s="594"/>
      <c r="D710" s="595"/>
      <c r="E710" s="490"/>
      <c r="F710" s="491"/>
      <c r="G710" s="490"/>
      <c r="H710" s="492" t="s">
        <v>130</v>
      </c>
      <c r="I710" s="584" t="s">
        <v>9</v>
      </c>
      <c r="J710" s="494" t="s">
        <v>66</v>
      </c>
      <c r="K710" s="498"/>
      <c r="L710" s="495"/>
      <c r="M710" s="585" t="s">
        <v>9</v>
      </c>
      <c r="N710" s="494" t="s">
        <v>67</v>
      </c>
      <c r="O710" s="498"/>
      <c r="P710" s="497"/>
      <c r="Q710" s="497"/>
      <c r="R710" s="497"/>
      <c r="S710" s="497"/>
      <c r="T710" s="497"/>
      <c r="U710" s="497"/>
      <c r="V710" s="497"/>
      <c r="W710" s="497"/>
      <c r="X710" s="510"/>
      <c r="Y710" s="505"/>
      <c r="Z710" s="503"/>
      <c r="AA710" s="503"/>
      <c r="AB710" s="504"/>
      <c r="AC710" s="1032"/>
      <c r="AD710" s="1032"/>
      <c r="AE710" s="1032"/>
      <c r="AF710" s="1032"/>
    </row>
    <row r="711" spans="1:32" ht="18.75" hidden="1" customHeight="1">
      <c r="A711" s="486"/>
      <c r="B711" s="487"/>
      <c r="C711" s="594"/>
      <c r="D711" s="595"/>
      <c r="E711" s="490"/>
      <c r="F711" s="491"/>
      <c r="G711" s="490"/>
      <c r="H711" s="492" t="s">
        <v>252</v>
      </c>
      <c r="I711" s="584" t="s">
        <v>9</v>
      </c>
      <c r="J711" s="494" t="s">
        <v>25</v>
      </c>
      <c r="K711" s="498"/>
      <c r="L711" s="495"/>
      <c r="M711" s="585" t="s">
        <v>9</v>
      </c>
      <c r="N711" s="494" t="s">
        <v>26</v>
      </c>
      <c r="O711" s="497"/>
      <c r="P711" s="497"/>
      <c r="Q711" s="497"/>
      <c r="R711" s="497"/>
      <c r="S711" s="497"/>
      <c r="T711" s="497"/>
      <c r="U711" s="497"/>
      <c r="V711" s="497"/>
      <c r="W711" s="497"/>
      <c r="X711" s="510"/>
      <c r="Y711" s="505"/>
      <c r="Z711" s="503"/>
      <c r="AA711" s="503"/>
      <c r="AB711" s="504"/>
      <c r="AC711" s="1032"/>
      <c r="AD711" s="1032"/>
      <c r="AE711" s="1032"/>
      <c r="AF711" s="1032"/>
    </row>
    <row r="712" spans="1:32" ht="18.75" hidden="1" customHeight="1">
      <c r="A712" s="486"/>
      <c r="B712" s="487"/>
      <c r="C712" s="594"/>
      <c r="D712" s="595"/>
      <c r="E712" s="490"/>
      <c r="F712" s="491"/>
      <c r="G712" s="490"/>
      <c r="H712" s="492" t="s">
        <v>320</v>
      </c>
      <c r="I712" s="575" t="s">
        <v>9</v>
      </c>
      <c r="J712" s="576" t="s">
        <v>28</v>
      </c>
      <c r="K712" s="576"/>
      <c r="L712" s="578" t="s">
        <v>9</v>
      </c>
      <c r="M712" s="576" t="s">
        <v>34</v>
      </c>
      <c r="N712" s="497"/>
      <c r="O712" s="497"/>
      <c r="P712" s="497"/>
      <c r="Q712" s="497"/>
      <c r="R712" s="497"/>
      <c r="S712" s="497"/>
      <c r="T712" s="497"/>
      <c r="U712" s="497"/>
      <c r="V712" s="497"/>
      <c r="W712" s="497"/>
      <c r="X712" s="510"/>
      <c r="Y712" s="505"/>
      <c r="Z712" s="503"/>
      <c r="AA712" s="503"/>
      <c r="AB712" s="504"/>
      <c r="AC712" s="1032"/>
      <c r="AD712" s="1032"/>
      <c r="AE712" s="1032"/>
      <c r="AF712" s="1032"/>
    </row>
    <row r="713" spans="1:32" ht="18.75" hidden="1" customHeight="1">
      <c r="A713" s="486"/>
      <c r="B713" s="487"/>
      <c r="C713" s="594"/>
      <c r="D713" s="595"/>
      <c r="E713" s="490"/>
      <c r="F713" s="491"/>
      <c r="G713" s="490"/>
      <c r="H713" s="492" t="s">
        <v>277</v>
      </c>
      <c r="I713" s="584" t="s">
        <v>9</v>
      </c>
      <c r="J713" s="494" t="s">
        <v>25</v>
      </c>
      <c r="K713" s="498"/>
      <c r="L713" s="495"/>
      <c r="M713" s="585" t="s">
        <v>9</v>
      </c>
      <c r="N713" s="494" t="s">
        <v>26</v>
      </c>
      <c r="O713" s="497"/>
      <c r="P713" s="497"/>
      <c r="Q713" s="497"/>
      <c r="R713" s="497"/>
      <c r="S713" s="497"/>
      <c r="T713" s="497"/>
      <c r="U713" s="497"/>
      <c r="V713" s="497"/>
      <c r="W713" s="497"/>
      <c r="X713" s="510"/>
      <c r="Y713" s="505"/>
      <c r="Z713" s="503"/>
      <c r="AA713" s="503"/>
      <c r="AB713" s="504"/>
      <c r="AC713" s="1032"/>
      <c r="AD713" s="1032"/>
      <c r="AE713" s="1032"/>
      <c r="AF713" s="1032"/>
    </row>
    <row r="714" spans="1:32" ht="18.75" hidden="1" customHeight="1">
      <c r="A714" s="486"/>
      <c r="B714" s="487"/>
      <c r="C714" s="594"/>
      <c r="D714" s="595"/>
      <c r="E714" s="490"/>
      <c r="F714" s="491"/>
      <c r="G714" s="490"/>
      <c r="H714" s="1033" t="s">
        <v>278</v>
      </c>
      <c r="I714" s="1034" t="s">
        <v>9</v>
      </c>
      <c r="J714" s="1035" t="s">
        <v>28</v>
      </c>
      <c r="K714" s="1035"/>
      <c r="L714" s="1036" t="s">
        <v>9</v>
      </c>
      <c r="M714" s="1035" t="s">
        <v>34</v>
      </c>
      <c r="N714" s="1035"/>
      <c r="O714" s="515"/>
      <c r="P714" s="515"/>
      <c r="Q714" s="515"/>
      <c r="R714" s="515"/>
      <c r="S714" s="515"/>
      <c r="T714" s="515"/>
      <c r="U714" s="515"/>
      <c r="V714" s="515"/>
      <c r="W714" s="515"/>
      <c r="X714" s="516"/>
      <c r="Y714" s="505"/>
      <c r="Z714" s="503"/>
      <c r="AA714" s="503"/>
      <c r="AB714" s="504"/>
      <c r="AC714" s="1032"/>
      <c r="AD714" s="1032"/>
      <c r="AE714" s="1032"/>
      <c r="AF714" s="1032"/>
    </row>
    <row r="715" spans="1:32" ht="18.75" hidden="1" customHeight="1">
      <c r="A715" s="486"/>
      <c r="B715" s="487"/>
      <c r="C715" s="594"/>
      <c r="D715" s="595"/>
      <c r="E715" s="490"/>
      <c r="F715" s="586" t="s">
        <v>9</v>
      </c>
      <c r="G715" s="507" t="s">
        <v>202</v>
      </c>
      <c r="H715" s="1033"/>
      <c r="I715" s="1034"/>
      <c r="J715" s="1035"/>
      <c r="K715" s="1035"/>
      <c r="L715" s="1036"/>
      <c r="M715" s="1035"/>
      <c r="N715" s="1035"/>
      <c r="O715" s="518"/>
      <c r="P715" s="518"/>
      <c r="Q715" s="518"/>
      <c r="R715" s="518"/>
      <c r="S715" s="518"/>
      <c r="T715" s="518"/>
      <c r="U715" s="518"/>
      <c r="V715" s="518"/>
      <c r="W715" s="518"/>
      <c r="X715" s="519"/>
      <c r="Y715" s="505"/>
      <c r="Z715" s="503"/>
      <c r="AA715" s="503"/>
      <c r="AB715" s="504"/>
      <c r="AC715" s="1032"/>
      <c r="AD715" s="1032"/>
      <c r="AE715" s="1032"/>
      <c r="AF715" s="1032"/>
    </row>
    <row r="716" spans="1:32" ht="18.75" hidden="1" customHeight="1">
      <c r="A716" s="486"/>
      <c r="B716" s="487"/>
      <c r="C716" s="594"/>
      <c r="D716" s="595"/>
      <c r="E716" s="490"/>
      <c r="F716" s="491"/>
      <c r="G716" s="507" t="s">
        <v>203</v>
      </c>
      <c r="H716" s="492" t="s">
        <v>180</v>
      </c>
      <c r="I716" s="584" t="s">
        <v>9</v>
      </c>
      <c r="J716" s="494" t="s">
        <v>128</v>
      </c>
      <c r="K716" s="498"/>
      <c r="L716" s="495"/>
      <c r="M716" s="585" t="s">
        <v>9</v>
      </c>
      <c r="N716" s="494" t="s">
        <v>181</v>
      </c>
      <c r="O716" s="497"/>
      <c r="P716" s="497"/>
      <c r="Q716" s="497"/>
      <c r="R716" s="497"/>
      <c r="S716" s="497"/>
      <c r="T716" s="497"/>
      <c r="U716" s="497"/>
      <c r="V716" s="497"/>
      <c r="W716" s="497"/>
      <c r="X716" s="510"/>
      <c r="Y716" s="505"/>
      <c r="Z716" s="503"/>
      <c r="AA716" s="503"/>
      <c r="AB716" s="504"/>
      <c r="AC716" s="1032"/>
      <c r="AD716" s="1032"/>
      <c r="AE716" s="1032"/>
      <c r="AF716" s="1032"/>
    </row>
    <row r="717" spans="1:32" ht="18.75" hidden="1" customHeight="1">
      <c r="A717" s="579" t="s">
        <v>9</v>
      </c>
      <c r="B717" s="487">
        <v>53</v>
      </c>
      <c r="C717" s="596" t="s">
        <v>321</v>
      </c>
      <c r="D717" s="586" t="s">
        <v>9</v>
      </c>
      <c r="E717" s="507" t="s">
        <v>204</v>
      </c>
      <c r="F717" s="586" t="s">
        <v>9</v>
      </c>
      <c r="G717" s="507" t="s">
        <v>205</v>
      </c>
      <c r="H717" s="492" t="s">
        <v>183</v>
      </c>
      <c r="I717" s="584" t="s">
        <v>9</v>
      </c>
      <c r="J717" s="494" t="s">
        <v>184</v>
      </c>
      <c r="K717" s="498"/>
      <c r="L717" s="495"/>
      <c r="M717" s="585" t="s">
        <v>9</v>
      </c>
      <c r="N717" s="494" t="s">
        <v>888</v>
      </c>
      <c r="O717" s="497"/>
      <c r="P717" s="497"/>
      <c r="Q717" s="497"/>
      <c r="R717" s="497"/>
      <c r="S717" s="497"/>
      <c r="T717" s="497"/>
      <c r="U717" s="497"/>
      <c r="V717" s="497"/>
      <c r="W717" s="497"/>
      <c r="X717" s="510"/>
      <c r="Y717" s="505"/>
      <c r="Z717" s="503"/>
      <c r="AA717" s="503"/>
      <c r="AB717" s="504"/>
      <c r="AC717" s="1032"/>
      <c r="AD717" s="1032"/>
      <c r="AE717" s="1032"/>
      <c r="AF717" s="1032"/>
    </row>
    <row r="718" spans="1:32" ht="18.75" hidden="1" customHeight="1">
      <c r="A718" s="486"/>
      <c r="B718" s="487"/>
      <c r="C718" s="594"/>
      <c r="D718" s="595"/>
      <c r="E718" s="490"/>
      <c r="F718" s="491"/>
      <c r="G718" s="507" t="s">
        <v>206</v>
      </c>
      <c r="H718" s="492" t="s">
        <v>322</v>
      </c>
      <c r="I718" s="575" t="s">
        <v>9</v>
      </c>
      <c r="J718" s="576" t="s">
        <v>28</v>
      </c>
      <c r="K718" s="576"/>
      <c r="L718" s="578" t="s">
        <v>9</v>
      </c>
      <c r="M718" s="576" t="s">
        <v>34</v>
      </c>
      <c r="N718" s="497"/>
      <c r="O718" s="497"/>
      <c r="P718" s="497"/>
      <c r="Q718" s="497"/>
      <c r="R718" s="497"/>
      <c r="S718" s="497"/>
      <c r="T718" s="497"/>
      <c r="U718" s="497"/>
      <c r="V718" s="497"/>
      <c r="W718" s="497"/>
      <c r="X718" s="510"/>
      <c r="Y718" s="505"/>
      <c r="Z718" s="503"/>
      <c r="AA718" s="503"/>
      <c r="AB718" s="504"/>
      <c r="AC718" s="1032"/>
      <c r="AD718" s="1032"/>
      <c r="AE718" s="1032"/>
      <c r="AF718" s="1032"/>
    </row>
    <row r="719" spans="1:32" ht="18.75" hidden="1" customHeight="1">
      <c r="A719" s="486"/>
      <c r="B719" s="487"/>
      <c r="C719" s="594"/>
      <c r="D719" s="595"/>
      <c r="E719" s="490"/>
      <c r="F719" s="586" t="s">
        <v>9</v>
      </c>
      <c r="G719" s="507" t="s">
        <v>207</v>
      </c>
      <c r="H719" s="492" t="s">
        <v>149</v>
      </c>
      <c r="I719" s="575" t="s">
        <v>9</v>
      </c>
      <c r="J719" s="576" t="s">
        <v>28</v>
      </c>
      <c r="K719" s="576"/>
      <c r="L719" s="578" t="s">
        <v>9</v>
      </c>
      <c r="M719" s="576" t="s">
        <v>34</v>
      </c>
      <c r="N719" s="497"/>
      <c r="O719" s="497"/>
      <c r="P719" s="497"/>
      <c r="Q719" s="497"/>
      <c r="R719" s="497"/>
      <c r="S719" s="497"/>
      <c r="T719" s="497"/>
      <c r="U719" s="497"/>
      <c r="V719" s="497"/>
      <c r="W719" s="497"/>
      <c r="X719" s="510"/>
      <c r="Y719" s="505"/>
      <c r="Z719" s="503"/>
      <c r="AA719" s="503"/>
      <c r="AB719" s="504"/>
      <c r="AC719" s="1032"/>
      <c r="AD719" s="1032"/>
      <c r="AE719" s="1032"/>
      <c r="AF719" s="1032"/>
    </row>
    <row r="720" spans="1:32" ht="18.75" hidden="1" customHeight="1">
      <c r="A720" s="486"/>
      <c r="B720" s="487"/>
      <c r="C720" s="594"/>
      <c r="D720" s="595"/>
      <c r="E720" s="490"/>
      <c r="F720" s="491"/>
      <c r="G720" s="507" t="s">
        <v>208</v>
      </c>
      <c r="H720" s="1037" t="s">
        <v>192</v>
      </c>
      <c r="I720" s="580" t="s">
        <v>9</v>
      </c>
      <c r="J720" s="522" t="s">
        <v>166</v>
      </c>
      <c r="K720" s="524"/>
      <c r="L720" s="515"/>
      <c r="M720" s="515"/>
      <c r="N720" s="515"/>
      <c r="O720" s="515"/>
      <c r="P720" s="526" t="s">
        <v>9</v>
      </c>
      <c r="Q720" s="522" t="s">
        <v>167</v>
      </c>
      <c r="R720" s="515"/>
      <c r="S720" s="515"/>
      <c r="T720" s="515"/>
      <c r="U720" s="515"/>
      <c r="V720" s="515"/>
      <c r="W720" s="515"/>
      <c r="X720" s="516"/>
      <c r="Y720" s="505"/>
      <c r="Z720" s="503"/>
      <c r="AA720" s="503"/>
      <c r="AB720" s="504"/>
      <c r="AC720" s="1032"/>
      <c r="AD720" s="1032"/>
      <c r="AE720" s="1032"/>
      <c r="AF720" s="1032"/>
    </row>
    <row r="721" spans="1:32" ht="18.75" hidden="1" customHeight="1">
      <c r="A721" s="486"/>
      <c r="B721" s="487"/>
      <c r="C721" s="594"/>
      <c r="D721" s="595"/>
      <c r="E721" s="490"/>
      <c r="F721" s="491"/>
      <c r="G721" s="490"/>
      <c r="H721" s="1037"/>
      <c r="I721" s="575" t="s">
        <v>9</v>
      </c>
      <c r="J721" s="576" t="s">
        <v>194</v>
      </c>
      <c r="K721" s="518"/>
      <c r="L721" s="518"/>
      <c r="M721" s="518"/>
      <c r="N721" s="518"/>
      <c r="O721" s="518"/>
      <c r="P721" s="518"/>
      <c r="Q721" s="518"/>
      <c r="R721" s="518"/>
      <c r="S721" s="518"/>
      <c r="T721" s="518"/>
      <c r="U721" s="518"/>
      <c r="V721" s="518"/>
      <c r="W721" s="518"/>
      <c r="X721" s="519"/>
      <c r="Y721" s="505"/>
      <c r="Z721" s="503"/>
      <c r="AA721" s="503"/>
      <c r="AB721" s="504"/>
      <c r="AC721" s="1032"/>
      <c r="AD721" s="1032"/>
      <c r="AE721" s="1032"/>
      <c r="AF721" s="1032"/>
    </row>
    <row r="722" spans="1:32" ht="18.75" hidden="1" customHeight="1">
      <c r="A722" s="486"/>
      <c r="B722" s="487"/>
      <c r="C722" s="594"/>
      <c r="D722" s="595"/>
      <c r="E722" s="490"/>
      <c r="F722" s="491"/>
      <c r="G722" s="490"/>
      <c r="H722" s="1038" t="s">
        <v>161</v>
      </c>
      <c r="I722" s="580" t="s">
        <v>9</v>
      </c>
      <c r="J722" s="522" t="s">
        <v>196</v>
      </c>
      <c r="K722" s="524"/>
      <c r="L722" s="588"/>
      <c r="M722" s="526" t="s">
        <v>9</v>
      </c>
      <c r="N722" s="522" t="s">
        <v>197</v>
      </c>
      <c r="O722" s="515"/>
      <c r="P722" s="515"/>
      <c r="Q722" s="526" t="s">
        <v>9</v>
      </c>
      <c r="R722" s="522" t="s">
        <v>198</v>
      </c>
      <c r="S722" s="515"/>
      <c r="T722" s="515"/>
      <c r="U722" s="515"/>
      <c r="V722" s="515"/>
      <c r="W722" s="515"/>
      <c r="X722" s="516"/>
      <c r="Y722" s="505"/>
      <c r="Z722" s="503"/>
      <c r="AA722" s="503"/>
      <c r="AB722" s="504"/>
      <c r="AC722" s="1032"/>
      <c r="AD722" s="1032"/>
      <c r="AE722" s="1032"/>
      <c r="AF722" s="1032"/>
    </row>
    <row r="723" spans="1:32" ht="18.75" hidden="1" customHeight="1">
      <c r="A723" s="486"/>
      <c r="B723" s="487"/>
      <c r="C723" s="594"/>
      <c r="D723" s="595"/>
      <c r="E723" s="490"/>
      <c r="F723" s="491"/>
      <c r="G723" s="490"/>
      <c r="H723" s="1038"/>
      <c r="I723" s="575" t="s">
        <v>9</v>
      </c>
      <c r="J723" s="576" t="s">
        <v>200</v>
      </c>
      <c r="K723" s="518"/>
      <c r="L723" s="518"/>
      <c r="M723" s="518"/>
      <c r="N723" s="518"/>
      <c r="O723" s="518"/>
      <c r="P723" s="518"/>
      <c r="Q723" s="578" t="s">
        <v>9</v>
      </c>
      <c r="R723" s="576" t="s">
        <v>201</v>
      </c>
      <c r="S723" s="518"/>
      <c r="T723" s="518"/>
      <c r="U723" s="518"/>
      <c r="V723" s="518"/>
      <c r="W723" s="518"/>
      <c r="X723" s="519"/>
      <c r="Y723" s="505"/>
      <c r="Z723" s="503"/>
      <c r="AA723" s="503"/>
      <c r="AB723" s="504"/>
      <c r="AC723" s="1032"/>
      <c r="AD723" s="1032"/>
      <c r="AE723" s="1032"/>
      <c r="AF723" s="1032"/>
    </row>
    <row r="724" spans="1:32" ht="18.75" hidden="1" customHeight="1">
      <c r="A724" s="486"/>
      <c r="B724" s="487"/>
      <c r="C724" s="594"/>
      <c r="D724" s="595"/>
      <c r="E724" s="490"/>
      <c r="F724" s="491"/>
      <c r="G724" s="490"/>
      <c r="H724" s="583" t="s">
        <v>323</v>
      </c>
      <c r="I724" s="575" t="s">
        <v>9</v>
      </c>
      <c r="J724" s="576" t="s">
        <v>28</v>
      </c>
      <c r="K724" s="576"/>
      <c r="L724" s="578" t="s">
        <v>9</v>
      </c>
      <c r="M724" s="576" t="s">
        <v>34</v>
      </c>
      <c r="N724" s="497"/>
      <c r="O724" s="497"/>
      <c r="P724" s="497"/>
      <c r="Q724" s="497"/>
      <c r="R724" s="497"/>
      <c r="S724" s="497"/>
      <c r="T724" s="497"/>
      <c r="U724" s="497"/>
      <c r="V724" s="497"/>
      <c r="W724" s="497"/>
      <c r="X724" s="510"/>
      <c r="Y724" s="505"/>
      <c r="Z724" s="503"/>
      <c r="AA724" s="503"/>
      <c r="AB724" s="504"/>
      <c r="AC724" s="1032"/>
      <c r="AD724" s="1032"/>
      <c r="AE724" s="1032"/>
      <c r="AF724" s="1032"/>
    </row>
    <row r="725" spans="1:32" ht="18.75" hidden="1" customHeight="1">
      <c r="A725" s="486"/>
      <c r="B725" s="487"/>
      <c r="C725" s="594"/>
      <c r="D725" s="595"/>
      <c r="E725" s="490"/>
      <c r="F725" s="491"/>
      <c r="G725" s="490"/>
      <c r="H725" s="492" t="s">
        <v>48</v>
      </c>
      <c r="I725" s="584" t="s">
        <v>9</v>
      </c>
      <c r="J725" s="494" t="s">
        <v>28</v>
      </c>
      <c r="K725" s="498"/>
      <c r="L725" s="585" t="s">
        <v>9</v>
      </c>
      <c r="M725" s="494" t="s">
        <v>29</v>
      </c>
      <c r="N725" s="498"/>
      <c r="O725" s="585" t="s">
        <v>9</v>
      </c>
      <c r="P725" s="494" t="s">
        <v>30</v>
      </c>
      <c r="Q725" s="497"/>
      <c r="R725" s="497"/>
      <c r="S725" s="497"/>
      <c r="T725" s="497"/>
      <c r="U725" s="497"/>
      <c r="V725" s="497"/>
      <c r="W725" s="497"/>
      <c r="X725" s="510"/>
      <c r="Y725" s="505"/>
      <c r="Z725" s="503"/>
      <c r="AA725" s="503"/>
      <c r="AB725" s="504"/>
      <c r="AC725" s="1032"/>
      <c r="AD725" s="1032"/>
      <c r="AE725" s="1032"/>
      <c r="AF725" s="1032"/>
    </row>
    <row r="726" spans="1:32" ht="18.75" hidden="1" customHeight="1">
      <c r="A726" s="486"/>
      <c r="B726" s="487"/>
      <c r="C726" s="594"/>
      <c r="D726" s="595"/>
      <c r="E726" s="490"/>
      <c r="F726" s="491"/>
      <c r="G726" s="490"/>
      <c r="H726" s="509" t="s">
        <v>299</v>
      </c>
      <c r="I726" s="575" t="s">
        <v>9</v>
      </c>
      <c r="J726" s="576" t="s">
        <v>28</v>
      </c>
      <c r="K726" s="576"/>
      <c r="L726" s="578" t="s">
        <v>9</v>
      </c>
      <c r="M726" s="576" t="s">
        <v>34</v>
      </c>
      <c r="N726" s="497"/>
      <c r="O726" s="497"/>
      <c r="P726" s="497"/>
      <c r="Q726" s="497"/>
      <c r="R726" s="497"/>
      <c r="S726" s="497"/>
      <c r="T726" s="497"/>
      <c r="U726" s="497"/>
      <c r="V726" s="497"/>
      <c r="W726" s="497"/>
      <c r="X726" s="510"/>
      <c r="Y726" s="505"/>
      <c r="Z726" s="503"/>
      <c r="AA726" s="503"/>
      <c r="AB726" s="504"/>
      <c r="AC726" s="1032"/>
      <c r="AD726" s="1032"/>
      <c r="AE726" s="1032"/>
      <c r="AF726" s="1032"/>
    </row>
    <row r="727" spans="1:32" ht="18.75" hidden="1" customHeight="1">
      <c r="A727" s="486"/>
      <c r="B727" s="487"/>
      <c r="C727" s="594"/>
      <c r="D727" s="595"/>
      <c r="E727" s="490"/>
      <c r="F727" s="491"/>
      <c r="G727" s="490"/>
      <c r="H727" s="492" t="s">
        <v>301</v>
      </c>
      <c r="I727" s="575" t="s">
        <v>9</v>
      </c>
      <c r="J727" s="576" t="s">
        <v>28</v>
      </c>
      <c r="K727" s="576"/>
      <c r="L727" s="578" t="s">
        <v>9</v>
      </c>
      <c r="M727" s="576" t="s">
        <v>34</v>
      </c>
      <c r="N727" s="497"/>
      <c r="O727" s="497"/>
      <c r="P727" s="497"/>
      <c r="Q727" s="497"/>
      <c r="R727" s="497"/>
      <c r="S727" s="497"/>
      <c r="T727" s="497"/>
      <c r="U727" s="497"/>
      <c r="V727" s="497"/>
      <c r="W727" s="497"/>
      <c r="X727" s="510"/>
      <c r="Y727" s="505"/>
      <c r="Z727" s="503"/>
      <c r="AA727" s="503"/>
      <c r="AB727" s="504"/>
      <c r="AC727" s="1032"/>
      <c r="AD727" s="1032"/>
      <c r="AE727" s="1032"/>
      <c r="AF727" s="1032"/>
    </row>
    <row r="728" spans="1:32" ht="18.75" hidden="1" customHeight="1">
      <c r="A728" s="486"/>
      <c r="B728" s="487"/>
      <c r="C728" s="594"/>
      <c r="D728" s="595"/>
      <c r="E728" s="490"/>
      <c r="F728" s="491"/>
      <c r="G728" s="490"/>
      <c r="H728" s="492" t="s">
        <v>57</v>
      </c>
      <c r="I728" s="584" t="s">
        <v>9</v>
      </c>
      <c r="J728" s="494" t="s">
        <v>28</v>
      </c>
      <c r="K728" s="498"/>
      <c r="L728" s="585" t="s">
        <v>9</v>
      </c>
      <c r="M728" s="494" t="s">
        <v>50</v>
      </c>
      <c r="N728" s="498"/>
      <c r="O728" s="585" t="s">
        <v>9</v>
      </c>
      <c r="P728" s="494" t="s">
        <v>51</v>
      </c>
      <c r="Q728" s="497"/>
      <c r="R728" s="585" t="s">
        <v>9</v>
      </c>
      <c r="S728" s="494" t="s">
        <v>114</v>
      </c>
      <c r="T728" s="498"/>
      <c r="U728" s="498"/>
      <c r="V728" s="497"/>
      <c r="W728" s="497"/>
      <c r="X728" s="510"/>
      <c r="Y728" s="505"/>
      <c r="Z728" s="503"/>
      <c r="AA728" s="503"/>
      <c r="AB728" s="504"/>
      <c r="AC728" s="1032"/>
      <c r="AD728" s="1032"/>
      <c r="AE728" s="1032"/>
      <c r="AF728" s="1032"/>
    </row>
    <row r="729" spans="1:32" ht="18.75" hidden="1" customHeight="1">
      <c r="A729" s="486"/>
      <c r="B729" s="487"/>
      <c r="C729" s="594"/>
      <c r="D729" s="595"/>
      <c r="E729" s="490"/>
      <c r="F729" s="491"/>
      <c r="G729" s="490"/>
      <c r="H729" s="509" t="s">
        <v>49</v>
      </c>
      <c r="I729" s="584" t="s">
        <v>9</v>
      </c>
      <c r="J729" s="494" t="s">
        <v>28</v>
      </c>
      <c r="K729" s="498"/>
      <c r="L729" s="585" t="s">
        <v>9</v>
      </c>
      <c r="M729" s="494" t="s">
        <v>50</v>
      </c>
      <c r="N729" s="498"/>
      <c r="O729" s="585" t="s">
        <v>9</v>
      </c>
      <c r="P729" s="494" t="s">
        <v>51</v>
      </c>
      <c r="Q729" s="497"/>
      <c r="R729" s="585" t="s">
        <v>9</v>
      </c>
      <c r="S729" s="494" t="s">
        <v>52</v>
      </c>
      <c r="T729" s="498"/>
      <c r="U729" s="498"/>
      <c r="V729" s="497"/>
      <c r="W729" s="497"/>
      <c r="X729" s="510"/>
      <c r="Y729" s="505"/>
      <c r="Z729" s="503"/>
      <c r="AA729" s="503"/>
      <c r="AB729" s="504"/>
      <c r="AC729" s="1032"/>
      <c r="AD729" s="1032"/>
      <c r="AE729" s="1032"/>
      <c r="AF729" s="1032"/>
    </row>
    <row r="730" spans="1:32" ht="18.75" hidden="1" customHeight="1">
      <c r="A730" s="486"/>
      <c r="B730" s="487"/>
      <c r="C730" s="594"/>
      <c r="D730" s="595"/>
      <c r="E730" s="490"/>
      <c r="F730" s="491"/>
      <c r="G730" s="490"/>
      <c r="H730" s="520" t="s">
        <v>53</v>
      </c>
      <c r="I730" s="580" t="s">
        <v>9</v>
      </c>
      <c r="J730" s="522" t="s">
        <v>28</v>
      </c>
      <c r="K730" s="524"/>
      <c r="L730" s="526" t="s">
        <v>9</v>
      </c>
      <c r="M730" s="522" t="s">
        <v>29</v>
      </c>
      <c r="N730" s="524"/>
      <c r="O730" s="526" t="s">
        <v>9</v>
      </c>
      <c r="P730" s="522" t="s">
        <v>30</v>
      </c>
      <c r="Q730" s="515"/>
      <c r="R730" s="526"/>
      <c r="S730" s="524"/>
      <c r="T730" s="524"/>
      <c r="U730" s="524"/>
      <c r="V730" s="515"/>
      <c r="W730" s="515"/>
      <c r="X730" s="516"/>
      <c r="Y730" s="505"/>
      <c r="Z730" s="503"/>
      <c r="AA730" s="503"/>
      <c r="AB730" s="504"/>
      <c r="AC730" s="1032"/>
      <c r="AD730" s="1032"/>
      <c r="AE730" s="1032"/>
      <c r="AF730" s="1032"/>
    </row>
    <row r="731" spans="1:32" ht="18.75" hidden="1" customHeight="1">
      <c r="A731" s="527"/>
      <c r="B731" s="528"/>
      <c r="C731" s="597"/>
      <c r="D731" s="598"/>
      <c r="E731" s="531"/>
      <c r="F731" s="532"/>
      <c r="G731" s="531"/>
      <c r="H731" s="534" t="s">
        <v>54</v>
      </c>
      <c r="I731" s="589" t="s">
        <v>9</v>
      </c>
      <c r="J731" s="536" t="s">
        <v>28</v>
      </c>
      <c r="K731" s="539"/>
      <c r="L731" s="590" t="s">
        <v>9</v>
      </c>
      <c r="M731" s="536" t="s">
        <v>34</v>
      </c>
      <c r="N731" s="539"/>
      <c r="O731" s="539"/>
      <c r="P731" s="539"/>
      <c r="Q731" s="540"/>
      <c r="R731" s="540"/>
      <c r="S731" s="540"/>
      <c r="T731" s="539"/>
      <c r="U731" s="539"/>
      <c r="V731" s="540"/>
      <c r="W731" s="540"/>
      <c r="X731" s="541"/>
      <c r="Y731" s="591"/>
      <c r="Z731" s="542"/>
      <c r="AA731" s="542"/>
      <c r="AB731" s="543"/>
      <c r="AC731" s="1032"/>
      <c r="AD731" s="1032"/>
      <c r="AE731" s="1032"/>
      <c r="AF731" s="1032"/>
    </row>
    <row r="732" spans="1:32" ht="18.75" hidden="1" customHeight="1">
      <c r="A732" s="467"/>
      <c r="B732" s="468"/>
      <c r="C732" s="592"/>
      <c r="D732" s="593"/>
      <c r="E732" s="471"/>
      <c r="F732" s="472"/>
      <c r="G732" s="471"/>
      <c r="H732" s="1031" t="s">
        <v>127</v>
      </c>
      <c r="I732" s="570" t="s">
        <v>9</v>
      </c>
      <c r="J732" s="483" t="s">
        <v>128</v>
      </c>
      <c r="K732" s="484"/>
      <c r="L732" s="571"/>
      <c r="M732" s="572" t="s">
        <v>9</v>
      </c>
      <c r="N732" s="483" t="s">
        <v>176</v>
      </c>
      <c r="O732" s="573"/>
      <c r="P732" s="573"/>
      <c r="Q732" s="572" t="s">
        <v>9</v>
      </c>
      <c r="R732" s="483" t="s">
        <v>177</v>
      </c>
      <c r="S732" s="573"/>
      <c r="T732" s="573"/>
      <c r="U732" s="572" t="s">
        <v>9</v>
      </c>
      <c r="V732" s="483" t="s">
        <v>179</v>
      </c>
      <c r="W732" s="573"/>
      <c r="X732" s="574"/>
      <c r="Y732" s="570" t="s">
        <v>9</v>
      </c>
      <c r="Z732" s="483" t="s">
        <v>20</v>
      </c>
      <c r="AA732" s="484"/>
      <c r="AB732" s="485"/>
      <c r="AC732" s="1032"/>
      <c r="AD732" s="1032"/>
      <c r="AE732" s="1032"/>
      <c r="AF732" s="1032"/>
    </row>
    <row r="733" spans="1:32" ht="18.75" hidden="1" customHeight="1">
      <c r="A733" s="486"/>
      <c r="B733" s="487"/>
      <c r="C733" s="594"/>
      <c r="D733" s="595"/>
      <c r="E733" s="490"/>
      <c r="F733" s="491"/>
      <c r="G733" s="490"/>
      <c r="H733" s="1031"/>
      <c r="I733" s="575" t="s">
        <v>9</v>
      </c>
      <c r="J733" s="576" t="s">
        <v>129</v>
      </c>
      <c r="K733" s="576"/>
      <c r="L733" s="577"/>
      <c r="M733" s="578" t="s">
        <v>9</v>
      </c>
      <c r="N733" s="576" t="s">
        <v>178</v>
      </c>
      <c r="O733" s="518"/>
      <c r="P733" s="518"/>
      <c r="Q733" s="518"/>
      <c r="R733" s="518"/>
      <c r="S733" s="518"/>
      <c r="T733" s="518"/>
      <c r="U733" s="518"/>
      <c r="V733" s="518"/>
      <c r="W733" s="518"/>
      <c r="X733" s="519"/>
      <c r="Y733" s="579" t="s">
        <v>9</v>
      </c>
      <c r="Z733" s="502" t="s">
        <v>22</v>
      </c>
      <c r="AA733" s="503"/>
      <c r="AB733" s="504"/>
      <c r="AC733" s="1032"/>
      <c r="AD733" s="1032"/>
      <c r="AE733" s="1032"/>
      <c r="AF733" s="1032"/>
    </row>
    <row r="734" spans="1:32" ht="18.75" hidden="1" customHeight="1">
      <c r="A734" s="486"/>
      <c r="B734" s="487"/>
      <c r="C734" s="594"/>
      <c r="D734" s="595"/>
      <c r="E734" s="490"/>
      <c r="F734" s="491"/>
      <c r="G734" s="490"/>
      <c r="H734" s="1038" t="s">
        <v>88</v>
      </c>
      <c r="I734" s="580" t="s">
        <v>9</v>
      </c>
      <c r="J734" s="522" t="s">
        <v>28</v>
      </c>
      <c r="K734" s="524"/>
      <c r="L734" s="515"/>
      <c r="M734" s="526" t="s">
        <v>9</v>
      </c>
      <c r="N734" s="522" t="s">
        <v>115</v>
      </c>
      <c r="O734" s="524"/>
      <c r="P734" s="515"/>
      <c r="Q734" s="526" t="s">
        <v>9</v>
      </c>
      <c r="R734" s="581" t="s">
        <v>116</v>
      </c>
      <c r="S734" s="515"/>
      <c r="T734" s="515"/>
      <c r="U734" s="526" t="s">
        <v>9</v>
      </c>
      <c r="V734" s="581" t="s">
        <v>117</v>
      </c>
      <c r="W734" s="515"/>
      <c r="X734" s="516"/>
      <c r="Y734" s="505"/>
      <c r="Z734" s="503"/>
      <c r="AA734" s="503"/>
      <c r="AB734" s="504"/>
      <c r="AC734" s="1032"/>
      <c r="AD734" s="1032"/>
      <c r="AE734" s="1032"/>
      <c r="AF734" s="1032"/>
    </row>
    <row r="735" spans="1:32" ht="18.75" hidden="1" customHeight="1">
      <c r="A735" s="486"/>
      <c r="B735" s="487"/>
      <c r="C735" s="594"/>
      <c r="D735" s="595"/>
      <c r="E735" s="490"/>
      <c r="F735" s="491"/>
      <c r="G735" s="490"/>
      <c r="H735" s="1038"/>
      <c r="I735" s="575" t="s">
        <v>9</v>
      </c>
      <c r="J735" s="582" t="s">
        <v>318</v>
      </c>
      <c r="K735" s="576"/>
      <c r="L735" s="518"/>
      <c r="M735" s="576"/>
      <c r="N735" s="576"/>
      <c r="O735" s="576"/>
      <c r="P735" s="518"/>
      <c r="Q735" s="518"/>
      <c r="R735" s="518"/>
      <c r="S735" s="518"/>
      <c r="T735" s="518"/>
      <c r="U735" s="518"/>
      <c r="V735" s="518"/>
      <c r="W735" s="518"/>
      <c r="X735" s="519"/>
      <c r="Y735" s="505"/>
      <c r="Z735" s="503"/>
      <c r="AA735" s="503"/>
      <c r="AB735" s="504"/>
      <c r="AC735" s="1032"/>
      <c r="AD735" s="1032"/>
      <c r="AE735" s="1032"/>
      <c r="AF735" s="1032"/>
    </row>
    <row r="736" spans="1:32" ht="18.75" hidden="1" customHeight="1">
      <c r="A736" s="486"/>
      <c r="B736" s="487"/>
      <c r="C736" s="594"/>
      <c r="D736" s="595"/>
      <c r="E736" s="490"/>
      <c r="F736" s="491"/>
      <c r="G736" s="490"/>
      <c r="H736" s="583" t="s">
        <v>319</v>
      </c>
      <c r="I736" s="584" t="s">
        <v>9</v>
      </c>
      <c r="J736" s="494" t="s">
        <v>128</v>
      </c>
      <c r="K736" s="498"/>
      <c r="L736" s="495"/>
      <c r="M736" s="585" t="s">
        <v>9</v>
      </c>
      <c r="N736" s="494" t="s">
        <v>181</v>
      </c>
      <c r="O736" s="497"/>
      <c r="P736" s="498"/>
      <c r="Q736" s="498"/>
      <c r="R736" s="498"/>
      <c r="S736" s="498"/>
      <c r="T736" s="498"/>
      <c r="U736" s="498"/>
      <c r="V736" s="498"/>
      <c r="W736" s="498"/>
      <c r="X736" s="500"/>
      <c r="Y736" s="505"/>
      <c r="Z736" s="503"/>
      <c r="AA736" s="503"/>
      <c r="AB736" s="504"/>
      <c r="AC736" s="1032"/>
      <c r="AD736" s="1032"/>
      <c r="AE736" s="1032"/>
      <c r="AF736" s="1032"/>
    </row>
    <row r="737" spans="1:32" ht="18.75" hidden="1" customHeight="1">
      <c r="A737" s="486"/>
      <c r="B737" s="487"/>
      <c r="C737" s="594"/>
      <c r="D737" s="595"/>
      <c r="E737" s="490"/>
      <c r="F737" s="491"/>
      <c r="G737" s="490"/>
      <c r="H737" s="492" t="s">
        <v>130</v>
      </c>
      <c r="I737" s="584" t="s">
        <v>9</v>
      </c>
      <c r="J737" s="494" t="s">
        <v>66</v>
      </c>
      <c r="K737" s="498"/>
      <c r="L737" s="495"/>
      <c r="M737" s="585" t="s">
        <v>9</v>
      </c>
      <c r="N737" s="494" t="s">
        <v>67</v>
      </c>
      <c r="O737" s="498"/>
      <c r="P737" s="498"/>
      <c r="Q737" s="498"/>
      <c r="R737" s="498"/>
      <c r="S737" s="498"/>
      <c r="T737" s="498"/>
      <c r="U737" s="498"/>
      <c r="V737" s="498"/>
      <c r="W737" s="498"/>
      <c r="X737" s="500"/>
      <c r="Y737" s="505"/>
      <c r="Z737" s="503"/>
      <c r="AA737" s="503"/>
      <c r="AB737" s="504"/>
      <c r="AC737" s="1032"/>
      <c r="AD737" s="1032"/>
      <c r="AE737" s="1032"/>
      <c r="AF737" s="1032"/>
    </row>
    <row r="738" spans="1:32" ht="18.75" hidden="1" customHeight="1">
      <c r="A738" s="486"/>
      <c r="B738" s="487"/>
      <c r="C738" s="594"/>
      <c r="D738" s="595"/>
      <c r="E738" s="490"/>
      <c r="F738" s="491"/>
      <c r="G738" s="490"/>
      <c r="H738" s="492" t="s">
        <v>252</v>
      </c>
      <c r="I738" s="584" t="s">
        <v>9</v>
      </c>
      <c r="J738" s="494" t="s">
        <v>25</v>
      </c>
      <c r="K738" s="498"/>
      <c r="L738" s="495"/>
      <c r="M738" s="585" t="s">
        <v>9</v>
      </c>
      <c r="N738" s="494" t="s">
        <v>26</v>
      </c>
      <c r="O738" s="497"/>
      <c r="P738" s="498"/>
      <c r="Q738" s="498"/>
      <c r="R738" s="498"/>
      <c r="S738" s="498"/>
      <c r="T738" s="498"/>
      <c r="U738" s="498"/>
      <c r="V738" s="498"/>
      <c r="W738" s="498"/>
      <c r="X738" s="500"/>
      <c r="Y738" s="505"/>
      <c r="Z738" s="503"/>
      <c r="AA738" s="503"/>
      <c r="AB738" s="504"/>
      <c r="AC738" s="1032"/>
      <c r="AD738" s="1032"/>
      <c r="AE738" s="1032"/>
      <c r="AF738" s="1032"/>
    </row>
    <row r="739" spans="1:32" ht="18.75" hidden="1" customHeight="1">
      <c r="A739" s="486"/>
      <c r="B739" s="487"/>
      <c r="C739" s="594"/>
      <c r="D739" s="595"/>
      <c r="E739" s="490"/>
      <c r="F739" s="491"/>
      <c r="G739" s="490"/>
      <c r="H739" s="492" t="s">
        <v>320</v>
      </c>
      <c r="I739" s="575" t="s">
        <v>9</v>
      </c>
      <c r="J739" s="576" t="s">
        <v>28</v>
      </c>
      <c r="K739" s="576"/>
      <c r="L739" s="578" t="s">
        <v>9</v>
      </c>
      <c r="M739" s="576" t="s">
        <v>34</v>
      </c>
      <c r="N739" s="497"/>
      <c r="O739" s="498"/>
      <c r="P739" s="498"/>
      <c r="Q739" s="498"/>
      <c r="R739" s="498"/>
      <c r="S739" s="498"/>
      <c r="T739" s="498"/>
      <c r="U739" s="498"/>
      <c r="V739" s="498"/>
      <c r="W739" s="498"/>
      <c r="X739" s="500"/>
      <c r="Y739" s="505"/>
      <c r="Z739" s="503"/>
      <c r="AA739" s="503"/>
      <c r="AB739" s="504"/>
      <c r="AC739" s="1032"/>
      <c r="AD739" s="1032"/>
      <c r="AE739" s="1032"/>
      <c r="AF739" s="1032"/>
    </row>
    <row r="740" spans="1:32" ht="18.75" hidden="1" customHeight="1">
      <c r="A740" s="486"/>
      <c r="B740" s="487"/>
      <c r="C740" s="594"/>
      <c r="D740" s="595"/>
      <c r="E740" s="490"/>
      <c r="F740" s="491"/>
      <c r="G740" s="490"/>
      <c r="H740" s="492" t="s">
        <v>277</v>
      </c>
      <c r="I740" s="584" t="s">
        <v>9</v>
      </c>
      <c r="J740" s="494" t="s">
        <v>25</v>
      </c>
      <c r="K740" s="498"/>
      <c r="L740" s="495"/>
      <c r="M740" s="585" t="s">
        <v>9</v>
      </c>
      <c r="N740" s="494" t="s">
        <v>26</v>
      </c>
      <c r="O740" s="497"/>
      <c r="P740" s="498"/>
      <c r="Q740" s="498"/>
      <c r="R740" s="498"/>
      <c r="S740" s="498"/>
      <c r="T740" s="498"/>
      <c r="U740" s="498"/>
      <c r="V740" s="498"/>
      <c r="W740" s="498"/>
      <c r="X740" s="500"/>
      <c r="Y740" s="505"/>
      <c r="Z740" s="503"/>
      <c r="AA740" s="503"/>
      <c r="AB740" s="504"/>
      <c r="AC740" s="1032"/>
      <c r="AD740" s="1032"/>
      <c r="AE740" s="1032"/>
      <c r="AF740" s="1032"/>
    </row>
    <row r="741" spans="1:32" ht="18.75" hidden="1" customHeight="1">
      <c r="A741" s="486"/>
      <c r="B741" s="487"/>
      <c r="C741" s="594"/>
      <c r="D741" s="595"/>
      <c r="E741" s="490"/>
      <c r="F741" s="491"/>
      <c r="G741" s="490"/>
      <c r="H741" s="1033" t="s">
        <v>278</v>
      </c>
      <c r="I741" s="1034" t="s">
        <v>9</v>
      </c>
      <c r="J741" s="1035" t="s">
        <v>28</v>
      </c>
      <c r="K741" s="1035"/>
      <c r="L741" s="1036" t="s">
        <v>9</v>
      </c>
      <c r="M741" s="1035" t="s">
        <v>34</v>
      </c>
      <c r="N741" s="1035"/>
      <c r="O741" s="515"/>
      <c r="P741" s="515"/>
      <c r="Q741" s="515"/>
      <c r="R741" s="515"/>
      <c r="S741" s="515"/>
      <c r="T741" s="515"/>
      <c r="U741" s="515"/>
      <c r="V741" s="515"/>
      <c r="W741" s="515"/>
      <c r="X741" s="516"/>
      <c r="Y741" s="505"/>
      <c r="Z741" s="503"/>
      <c r="AA741" s="503"/>
      <c r="AB741" s="504"/>
      <c r="AC741" s="1032"/>
      <c r="AD741" s="1032"/>
      <c r="AE741" s="1032"/>
      <c r="AF741" s="1032"/>
    </row>
    <row r="742" spans="1:32" ht="18.75" hidden="1" customHeight="1">
      <c r="A742" s="486"/>
      <c r="B742" s="487"/>
      <c r="C742" s="594"/>
      <c r="D742" s="595"/>
      <c r="E742" s="490"/>
      <c r="F742" s="491"/>
      <c r="G742" s="490"/>
      <c r="H742" s="1033"/>
      <c r="I742" s="1034"/>
      <c r="J742" s="1035"/>
      <c r="K742" s="1035"/>
      <c r="L742" s="1036"/>
      <c r="M742" s="1035"/>
      <c r="N742" s="1035"/>
      <c r="O742" s="518"/>
      <c r="P742" s="518"/>
      <c r="Q742" s="518"/>
      <c r="R742" s="518"/>
      <c r="S742" s="518"/>
      <c r="T742" s="518"/>
      <c r="U742" s="518"/>
      <c r="V742" s="518"/>
      <c r="W742" s="518"/>
      <c r="X742" s="519"/>
      <c r="Y742" s="505"/>
      <c r="Z742" s="503"/>
      <c r="AA742" s="503"/>
      <c r="AB742" s="504"/>
      <c r="AC742" s="1032"/>
      <c r="AD742" s="1032"/>
      <c r="AE742" s="1032"/>
      <c r="AF742" s="1032"/>
    </row>
    <row r="743" spans="1:32" ht="18.75" hidden="1" customHeight="1">
      <c r="A743" s="486"/>
      <c r="B743" s="487"/>
      <c r="C743" s="594"/>
      <c r="D743" s="595"/>
      <c r="E743" s="490"/>
      <c r="F743" s="491"/>
      <c r="G743" s="490"/>
      <c r="H743" s="492" t="s">
        <v>180</v>
      </c>
      <c r="I743" s="584" t="s">
        <v>9</v>
      </c>
      <c r="J743" s="494" t="s">
        <v>128</v>
      </c>
      <c r="K743" s="498"/>
      <c r="L743" s="495"/>
      <c r="M743" s="585" t="s">
        <v>9</v>
      </c>
      <c r="N743" s="494" t="s">
        <v>181</v>
      </c>
      <c r="O743" s="497"/>
      <c r="P743" s="497"/>
      <c r="Q743" s="498"/>
      <c r="R743" s="498"/>
      <c r="S743" s="498"/>
      <c r="T743" s="498"/>
      <c r="U743" s="498"/>
      <c r="V743" s="498"/>
      <c r="W743" s="498"/>
      <c r="X743" s="500"/>
      <c r="Y743" s="505"/>
      <c r="Z743" s="503"/>
      <c r="AA743" s="503"/>
      <c r="AB743" s="504"/>
      <c r="AC743" s="1032"/>
      <c r="AD743" s="1032"/>
      <c r="AE743" s="1032"/>
      <c r="AF743" s="1032"/>
    </row>
    <row r="744" spans="1:32" ht="18.75" hidden="1" customHeight="1">
      <c r="A744" s="579" t="s">
        <v>9</v>
      </c>
      <c r="B744" s="487">
        <v>53</v>
      </c>
      <c r="C744" s="596" t="s">
        <v>321</v>
      </c>
      <c r="D744" s="579" t="s">
        <v>9</v>
      </c>
      <c r="E744" s="507" t="s">
        <v>209</v>
      </c>
      <c r="F744" s="579" t="s">
        <v>9</v>
      </c>
      <c r="G744" s="507" t="s">
        <v>210</v>
      </c>
      <c r="H744" s="492" t="s">
        <v>183</v>
      </c>
      <c r="I744" s="584" t="s">
        <v>9</v>
      </c>
      <c r="J744" s="494" t="s">
        <v>184</v>
      </c>
      <c r="K744" s="498"/>
      <c r="L744" s="495"/>
      <c r="M744" s="585" t="s">
        <v>9</v>
      </c>
      <c r="N744" s="494" t="s">
        <v>888</v>
      </c>
      <c r="O744" s="497"/>
      <c r="P744" s="497"/>
      <c r="Q744" s="498"/>
      <c r="R744" s="498"/>
      <c r="S744" s="498"/>
      <c r="T744" s="498"/>
      <c r="U744" s="498"/>
      <c r="V744" s="498"/>
      <c r="W744" s="498"/>
      <c r="X744" s="500"/>
      <c r="Y744" s="505"/>
      <c r="Z744" s="503"/>
      <c r="AA744" s="503"/>
      <c r="AB744" s="504"/>
      <c r="AC744" s="1032"/>
      <c r="AD744" s="1032"/>
      <c r="AE744" s="1032"/>
      <c r="AF744" s="1032"/>
    </row>
    <row r="745" spans="1:32" ht="18.75" hidden="1" customHeight="1">
      <c r="A745" s="486"/>
      <c r="B745" s="487"/>
      <c r="C745" s="594"/>
      <c r="D745" s="579" t="s">
        <v>9</v>
      </c>
      <c r="E745" s="507" t="s">
        <v>211</v>
      </c>
      <c r="F745" s="579" t="s">
        <v>9</v>
      </c>
      <c r="G745" s="507" t="s">
        <v>212</v>
      </c>
      <c r="H745" s="492" t="s">
        <v>322</v>
      </c>
      <c r="I745" s="575" t="s">
        <v>9</v>
      </c>
      <c r="J745" s="576" t="s">
        <v>28</v>
      </c>
      <c r="K745" s="576"/>
      <c r="L745" s="578" t="s">
        <v>9</v>
      </c>
      <c r="M745" s="576" t="s">
        <v>34</v>
      </c>
      <c r="N745" s="497"/>
      <c r="O745" s="498"/>
      <c r="P745" s="498"/>
      <c r="Q745" s="498"/>
      <c r="R745" s="498"/>
      <c r="S745" s="498"/>
      <c r="T745" s="498"/>
      <c r="U745" s="498"/>
      <c r="V745" s="498"/>
      <c r="W745" s="498"/>
      <c r="X745" s="500"/>
      <c r="Y745" s="505"/>
      <c r="Z745" s="503"/>
      <c r="AA745" s="503"/>
      <c r="AB745" s="504"/>
      <c r="AC745" s="1032"/>
      <c r="AD745" s="1032"/>
      <c r="AE745" s="1032"/>
      <c r="AF745" s="1032"/>
    </row>
    <row r="746" spans="1:32" ht="18.75" hidden="1" customHeight="1">
      <c r="A746" s="486"/>
      <c r="B746" s="487"/>
      <c r="C746" s="594"/>
      <c r="D746" s="595"/>
      <c r="E746" s="490"/>
      <c r="F746" s="491"/>
      <c r="G746" s="490"/>
      <c r="H746" s="492" t="s">
        <v>149</v>
      </c>
      <c r="I746" s="575" t="s">
        <v>9</v>
      </c>
      <c r="J746" s="576" t="s">
        <v>28</v>
      </c>
      <c r="K746" s="576"/>
      <c r="L746" s="578" t="s">
        <v>9</v>
      </c>
      <c r="M746" s="576" t="s">
        <v>34</v>
      </c>
      <c r="N746" s="497"/>
      <c r="O746" s="498"/>
      <c r="P746" s="498"/>
      <c r="Q746" s="498"/>
      <c r="R746" s="498"/>
      <c r="S746" s="498"/>
      <c r="T746" s="498"/>
      <c r="U746" s="498"/>
      <c r="V746" s="498"/>
      <c r="W746" s="498"/>
      <c r="X746" s="500"/>
      <c r="Y746" s="505"/>
      <c r="Z746" s="503"/>
      <c r="AA746" s="503"/>
      <c r="AB746" s="504"/>
      <c r="AC746" s="1032"/>
      <c r="AD746" s="1032"/>
      <c r="AE746" s="1032"/>
      <c r="AF746" s="1032"/>
    </row>
    <row r="747" spans="1:32" ht="18.75" hidden="1" customHeight="1">
      <c r="A747" s="486"/>
      <c r="B747" s="487"/>
      <c r="C747" s="594"/>
      <c r="D747" s="595"/>
      <c r="E747" s="490"/>
      <c r="F747" s="491"/>
      <c r="G747" s="490"/>
      <c r="H747" s="1037" t="s">
        <v>192</v>
      </c>
      <c r="I747" s="580" t="s">
        <v>9</v>
      </c>
      <c r="J747" s="522" t="s">
        <v>166</v>
      </c>
      <c r="K747" s="524"/>
      <c r="L747" s="515"/>
      <c r="M747" s="515"/>
      <c r="N747" s="515"/>
      <c r="O747" s="515"/>
      <c r="P747" s="526" t="s">
        <v>9</v>
      </c>
      <c r="Q747" s="522" t="s">
        <v>167</v>
      </c>
      <c r="R747" s="515"/>
      <c r="S747" s="515"/>
      <c r="T747" s="515"/>
      <c r="U747" s="515"/>
      <c r="V747" s="515"/>
      <c r="W747" s="515"/>
      <c r="X747" s="516"/>
      <c r="Y747" s="505"/>
      <c r="Z747" s="503"/>
      <c r="AA747" s="503"/>
      <c r="AB747" s="504"/>
      <c r="AC747" s="1032"/>
      <c r="AD747" s="1032"/>
      <c r="AE747" s="1032"/>
      <c r="AF747" s="1032"/>
    </row>
    <row r="748" spans="1:32" ht="18.75" hidden="1" customHeight="1">
      <c r="A748" s="486"/>
      <c r="B748" s="487"/>
      <c r="C748" s="594"/>
      <c r="D748" s="595"/>
      <c r="E748" s="490"/>
      <c r="F748" s="491"/>
      <c r="G748" s="490"/>
      <c r="H748" s="1037"/>
      <c r="I748" s="575" t="s">
        <v>9</v>
      </c>
      <c r="J748" s="576" t="s">
        <v>194</v>
      </c>
      <c r="K748" s="518"/>
      <c r="L748" s="518"/>
      <c r="M748" s="518"/>
      <c r="N748" s="518"/>
      <c r="O748" s="518"/>
      <c r="P748" s="518"/>
      <c r="Q748" s="518"/>
      <c r="R748" s="518"/>
      <c r="S748" s="518"/>
      <c r="T748" s="518"/>
      <c r="U748" s="518"/>
      <c r="V748" s="518"/>
      <c r="W748" s="518"/>
      <c r="X748" s="519"/>
      <c r="Y748" s="505"/>
      <c r="Z748" s="503"/>
      <c r="AA748" s="503"/>
      <c r="AB748" s="504"/>
      <c r="AC748" s="1032"/>
      <c r="AD748" s="1032"/>
      <c r="AE748" s="1032"/>
      <c r="AF748" s="1032"/>
    </row>
    <row r="749" spans="1:32" ht="18.75" hidden="1" customHeight="1">
      <c r="A749" s="486"/>
      <c r="B749" s="487"/>
      <c r="C749" s="594"/>
      <c r="D749" s="595"/>
      <c r="E749" s="490"/>
      <c r="F749" s="491"/>
      <c r="G749" s="490"/>
      <c r="H749" s="1038" t="s">
        <v>161</v>
      </c>
      <c r="I749" s="580" t="s">
        <v>9</v>
      </c>
      <c r="J749" s="522" t="s">
        <v>196</v>
      </c>
      <c r="K749" s="524"/>
      <c r="L749" s="588"/>
      <c r="M749" s="526" t="s">
        <v>9</v>
      </c>
      <c r="N749" s="522" t="s">
        <v>197</v>
      </c>
      <c r="O749" s="515"/>
      <c r="P749" s="515"/>
      <c r="Q749" s="526" t="s">
        <v>9</v>
      </c>
      <c r="R749" s="522" t="s">
        <v>198</v>
      </c>
      <c r="S749" s="515"/>
      <c r="T749" s="515"/>
      <c r="U749" s="515"/>
      <c r="V749" s="515"/>
      <c r="W749" s="515"/>
      <c r="X749" s="516"/>
      <c r="Y749" s="505"/>
      <c r="Z749" s="503"/>
      <c r="AA749" s="503"/>
      <c r="AB749" s="504"/>
      <c r="AC749" s="1032"/>
      <c r="AD749" s="1032"/>
      <c r="AE749" s="1032"/>
      <c r="AF749" s="1032"/>
    </row>
    <row r="750" spans="1:32" ht="18.75" hidden="1" customHeight="1">
      <c r="A750" s="486"/>
      <c r="B750" s="487"/>
      <c r="C750" s="594"/>
      <c r="D750" s="595"/>
      <c r="E750" s="490"/>
      <c r="F750" s="491"/>
      <c r="G750" s="490"/>
      <c r="H750" s="1038"/>
      <c r="I750" s="575" t="s">
        <v>9</v>
      </c>
      <c r="J750" s="576" t="s">
        <v>200</v>
      </c>
      <c r="K750" s="518"/>
      <c r="L750" s="518"/>
      <c r="M750" s="518"/>
      <c r="N750" s="518"/>
      <c r="O750" s="518"/>
      <c r="P750" s="518"/>
      <c r="Q750" s="578" t="s">
        <v>9</v>
      </c>
      <c r="R750" s="576" t="s">
        <v>201</v>
      </c>
      <c r="S750" s="518"/>
      <c r="T750" s="518"/>
      <c r="U750" s="518"/>
      <c r="V750" s="518"/>
      <c r="W750" s="518"/>
      <c r="X750" s="519"/>
      <c r="Y750" s="505"/>
      <c r="Z750" s="503"/>
      <c r="AA750" s="503"/>
      <c r="AB750" s="504"/>
      <c r="AC750" s="1032"/>
      <c r="AD750" s="1032"/>
      <c r="AE750" s="1032"/>
      <c r="AF750" s="1032"/>
    </row>
    <row r="751" spans="1:32" ht="18.75" hidden="1" customHeight="1">
      <c r="A751" s="486"/>
      <c r="B751" s="487"/>
      <c r="C751" s="594"/>
      <c r="D751" s="595"/>
      <c r="E751" s="490"/>
      <c r="F751" s="491"/>
      <c r="G751" s="490"/>
      <c r="H751" s="583" t="s">
        <v>323</v>
      </c>
      <c r="I751" s="575" t="s">
        <v>9</v>
      </c>
      <c r="J751" s="576" t="s">
        <v>28</v>
      </c>
      <c r="K751" s="576"/>
      <c r="L751" s="578" t="s">
        <v>9</v>
      </c>
      <c r="M751" s="576" t="s">
        <v>34</v>
      </c>
      <c r="N751" s="497"/>
      <c r="O751" s="498"/>
      <c r="P751" s="498"/>
      <c r="Q751" s="498"/>
      <c r="R751" s="498"/>
      <c r="S751" s="498"/>
      <c r="T751" s="498"/>
      <c r="U751" s="498"/>
      <c r="V751" s="498"/>
      <c r="W751" s="498"/>
      <c r="X751" s="500"/>
      <c r="Y751" s="505"/>
      <c r="Z751" s="503"/>
      <c r="AA751" s="503"/>
      <c r="AB751" s="504"/>
      <c r="AC751" s="1032"/>
      <c r="AD751" s="1032"/>
      <c r="AE751" s="1032"/>
      <c r="AF751" s="1032"/>
    </row>
    <row r="752" spans="1:32" ht="18.75" hidden="1" customHeight="1">
      <c r="A752" s="486"/>
      <c r="B752" s="487"/>
      <c r="C752" s="594"/>
      <c r="D752" s="595"/>
      <c r="E752" s="490"/>
      <c r="F752" s="491"/>
      <c r="G752" s="490"/>
      <c r="H752" s="492" t="s">
        <v>48</v>
      </c>
      <c r="I752" s="584" t="s">
        <v>9</v>
      </c>
      <c r="J752" s="494" t="s">
        <v>28</v>
      </c>
      <c r="K752" s="498"/>
      <c r="L752" s="585" t="s">
        <v>9</v>
      </c>
      <c r="M752" s="494" t="s">
        <v>29</v>
      </c>
      <c r="N752" s="498"/>
      <c r="O752" s="585" t="s">
        <v>9</v>
      </c>
      <c r="P752" s="494" t="s">
        <v>30</v>
      </c>
      <c r="Q752" s="497"/>
      <c r="R752" s="498"/>
      <c r="S752" s="498"/>
      <c r="T752" s="498"/>
      <c r="U752" s="498"/>
      <c r="V752" s="498"/>
      <c r="W752" s="498"/>
      <c r="X752" s="500"/>
      <c r="Y752" s="505"/>
      <c r="Z752" s="503"/>
      <c r="AA752" s="503"/>
      <c r="AB752" s="504"/>
      <c r="AC752" s="1032"/>
      <c r="AD752" s="1032"/>
      <c r="AE752" s="1032"/>
      <c r="AF752" s="1032"/>
    </row>
    <row r="753" spans="1:32" ht="18.75" hidden="1" customHeight="1">
      <c r="A753" s="486"/>
      <c r="B753" s="487"/>
      <c r="C753" s="594"/>
      <c r="D753" s="595"/>
      <c r="E753" s="490"/>
      <c r="F753" s="491"/>
      <c r="G753" s="490"/>
      <c r="H753" s="509" t="s">
        <v>299</v>
      </c>
      <c r="I753" s="575" t="s">
        <v>9</v>
      </c>
      <c r="J753" s="576" t="s">
        <v>28</v>
      </c>
      <c r="K753" s="576"/>
      <c r="L753" s="578" t="s">
        <v>9</v>
      </c>
      <c r="M753" s="576" t="s">
        <v>34</v>
      </c>
      <c r="N753" s="497"/>
      <c r="O753" s="498"/>
      <c r="P753" s="498"/>
      <c r="Q753" s="498"/>
      <c r="R753" s="498"/>
      <c r="S753" s="498"/>
      <c r="T753" s="498"/>
      <c r="U753" s="498"/>
      <c r="V753" s="498"/>
      <c r="W753" s="498"/>
      <c r="X753" s="500"/>
      <c r="Y753" s="505"/>
      <c r="Z753" s="503"/>
      <c r="AA753" s="503"/>
      <c r="AB753" s="504"/>
      <c r="AC753" s="1032"/>
      <c r="AD753" s="1032"/>
      <c r="AE753" s="1032"/>
      <c r="AF753" s="1032"/>
    </row>
    <row r="754" spans="1:32" ht="18.75" hidden="1" customHeight="1">
      <c r="A754" s="486"/>
      <c r="B754" s="487"/>
      <c r="C754" s="594"/>
      <c r="D754" s="595"/>
      <c r="E754" s="490"/>
      <c r="F754" s="491"/>
      <c r="G754" s="490"/>
      <c r="H754" s="492" t="s">
        <v>301</v>
      </c>
      <c r="I754" s="575" t="s">
        <v>9</v>
      </c>
      <c r="J754" s="576" t="s">
        <v>28</v>
      </c>
      <c r="K754" s="576"/>
      <c r="L754" s="578" t="s">
        <v>9</v>
      </c>
      <c r="M754" s="576" t="s">
        <v>34</v>
      </c>
      <c r="N754" s="497"/>
      <c r="O754" s="498"/>
      <c r="P754" s="498"/>
      <c r="Q754" s="498"/>
      <c r="R754" s="498"/>
      <c r="S754" s="498"/>
      <c r="T754" s="498"/>
      <c r="U754" s="498"/>
      <c r="V754" s="498"/>
      <c r="W754" s="498"/>
      <c r="X754" s="500"/>
      <c r="Y754" s="505"/>
      <c r="Z754" s="503"/>
      <c r="AA754" s="503"/>
      <c r="AB754" s="504"/>
      <c r="AC754" s="1032"/>
      <c r="AD754" s="1032"/>
      <c r="AE754" s="1032"/>
      <c r="AF754" s="1032"/>
    </row>
    <row r="755" spans="1:32" ht="18.75" hidden="1" customHeight="1">
      <c r="A755" s="486"/>
      <c r="B755" s="487"/>
      <c r="C755" s="594"/>
      <c r="D755" s="595"/>
      <c r="E755" s="490"/>
      <c r="F755" s="491"/>
      <c r="G755" s="490"/>
      <c r="H755" s="492" t="s">
        <v>57</v>
      </c>
      <c r="I755" s="584" t="s">
        <v>9</v>
      </c>
      <c r="J755" s="494" t="s">
        <v>28</v>
      </c>
      <c r="K755" s="498"/>
      <c r="L755" s="585" t="s">
        <v>9</v>
      </c>
      <c r="M755" s="494" t="s">
        <v>50</v>
      </c>
      <c r="N755" s="498"/>
      <c r="O755" s="585" t="s">
        <v>9</v>
      </c>
      <c r="P755" s="494" t="s">
        <v>51</v>
      </c>
      <c r="Q755" s="497"/>
      <c r="R755" s="585" t="s">
        <v>9</v>
      </c>
      <c r="S755" s="494" t="s">
        <v>114</v>
      </c>
      <c r="T755" s="498"/>
      <c r="U755" s="498"/>
      <c r="V755" s="497"/>
      <c r="W755" s="497"/>
      <c r="X755" s="510"/>
      <c r="Y755" s="505"/>
      <c r="Z755" s="503"/>
      <c r="AA755" s="503"/>
      <c r="AB755" s="504"/>
      <c r="AC755" s="1032"/>
      <c r="AD755" s="1032"/>
      <c r="AE755" s="1032"/>
      <c r="AF755" s="1032"/>
    </row>
    <row r="756" spans="1:32" ht="18.75" hidden="1" customHeight="1">
      <c r="A756" s="486"/>
      <c r="B756" s="487"/>
      <c r="C756" s="594"/>
      <c r="D756" s="595"/>
      <c r="E756" s="490"/>
      <c r="F756" s="491"/>
      <c r="G756" s="490"/>
      <c r="H756" s="509" t="s">
        <v>49</v>
      </c>
      <c r="I756" s="584" t="s">
        <v>9</v>
      </c>
      <c r="J756" s="494" t="s">
        <v>28</v>
      </c>
      <c r="K756" s="498"/>
      <c r="L756" s="585" t="s">
        <v>9</v>
      </c>
      <c r="M756" s="494" t="s">
        <v>50</v>
      </c>
      <c r="N756" s="498"/>
      <c r="O756" s="585" t="s">
        <v>9</v>
      </c>
      <c r="P756" s="494" t="s">
        <v>51</v>
      </c>
      <c r="Q756" s="497"/>
      <c r="R756" s="585" t="s">
        <v>9</v>
      </c>
      <c r="S756" s="494" t="s">
        <v>52</v>
      </c>
      <c r="T756" s="498"/>
      <c r="U756" s="498"/>
      <c r="V756" s="497"/>
      <c r="W756" s="497"/>
      <c r="X756" s="510"/>
      <c r="Y756" s="505"/>
      <c r="Z756" s="503"/>
      <c r="AA756" s="503"/>
      <c r="AB756" s="504"/>
      <c r="AC756" s="1032"/>
      <c r="AD756" s="1032"/>
      <c r="AE756" s="1032"/>
      <c r="AF756" s="1032"/>
    </row>
    <row r="757" spans="1:32" ht="18.75" hidden="1" customHeight="1">
      <c r="A757" s="486"/>
      <c r="B757" s="487"/>
      <c r="C757" s="594"/>
      <c r="D757" s="595"/>
      <c r="E757" s="490"/>
      <c r="F757" s="491"/>
      <c r="G757" s="490"/>
      <c r="H757" s="520" t="s">
        <v>53</v>
      </c>
      <c r="I757" s="580" t="s">
        <v>9</v>
      </c>
      <c r="J757" s="522" t="s">
        <v>28</v>
      </c>
      <c r="K757" s="524"/>
      <c r="L757" s="526" t="s">
        <v>9</v>
      </c>
      <c r="M757" s="522" t="s">
        <v>29</v>
      </c>
      <c r="N757" s="524"/>
      <c r="O757" s="526" t="s">
        <v>9</v>
      </c>
      <c r="P757" s="522" t="s">
        <v>30</v>
      </c>
      <c r="Q757" s="515"/>
      <c r="R757" s="526"/>
      <c r="S757" s="524"/>
      <c r="T757" s="524"/>
      <c r="U757" s="524"/>
      <c r="V757" s="515"/>
      <c r="W757" s="515"/>
      <c r="X757" s="516"/>
      <c r="Y757" s="505"/>
      <c r="Z757" s="503"/>
      <c r="AA757" s="503"/>
      <c r="AB757" s="504"/>
      <c r="AC757" s="1032"/>
      <c r="AD757" s="1032"/>
      <c r="AE757" s="1032"/>
      <c r="AF757" s="1032"/>
    </row>
    <row r="758" spans="1:32" ht="18.75" hidden="1" customHeight="1">
      <c r="A758" s="527"/>
      <c r="B758" s="528"/>
      <c r="C758" s="597"/>
      <c r="D758" s="598"/>
      <c r="E758" s="531"/>
      <c r="F758" s="532"/>
      <c r="G758" s="531"/>
      <c r="H758" s="534" t="s">
        <v>54</v>
      </c>
      <c r="I758" s="589" t="s">
        <v>9</v>
      </c>
      <c r="J758" s="536" t="s">
        <v>28</v>
      </c>
      <c r="K758" s="539"/>
      <c r="L758" s="590" t="s">
        <v>9</v>
      </c>
      <c r="M758" s="536" t="s">
        <v>34</v>
      </c>
      <c r="N758" s="539"/>
      <c r="O758" s="539"/>
      <c r="P758" s="539"/>
      <c r="Q758" s="540"/>
      <c r="R758" s="540"/>
      <c r="S758" s="540"/>
      <c r="T758" s="539"/>
      <c r="U758" s="539"/>
      <c r="V758" s="540"/>
      <c r="W758" s="540"/>
      <c r="X758" s="541"/>
      <c r="Y758" s="591"/>
      <c r="Z758" s="542"/>
      <c r="AA758" s="542"/>
      <c r="AB758" s="543"/>
      <c r="AC758" s="1032"/>
      <c r="AD758" s="1032"/>
      <c r="AE758" s="1032"/>
      <c r="AF758" s="1032"/>
    </row>
    <row r="759" spans="1:32" ht="18.75" hidden="1" customHeight="1">
      <c r="A759" s="467"/>
      <c r="B759" s="468"/>
      <c r="C759" s="592"/>
      <c r="D759" s="593"/>
      <c r="E759" s="471"/>
      <c r="F759" s="472"/>
      <c r="G759" s="471"/>
      <c r="H759" s="599" t="s">
        <v>319</v>
      </c>
      <c r="I759" s="600" t="s">
        <v>9</v>
      </c>
      <c r="J759" s="475" t="s">
        <v>128</v>
      </c>
      <c r="K759" s="478"/>
      <c r="L759" s="476"/>
      <c r="M759" s="601" t="s">
        <v>9</v>
      </c>
      <c r="N759" s="475" t="s">
        <v>181</v>
      </c>
      <c r="O759" s="480"/>
      <c r="P759" s="480"/>
      <c r="Q759" s="480"/>
      <c r="R759" s="480"/>
      <c r="S759" s="480"/>
      <c r="T759" s="480"/>
      <c r="U759" s="480"/>
      <c r="V759" s="480"/>
      <c r="W759" s="480"/>
      <c r="X759" s="481"/>
      <c r="Y759" s="570" t="s">
        <v>9</v>
      </c>
      <c r="Z759" s="483" t="s">
        <v>20</v>
      </c>
      <c r="AA759" s="484"/>
      <c r="AB759" s="485"/>
      <c r="AC759" s="1032"/>
      <c r="AD759" s="1032"/>
      <c r="AE759" s="1032"/>
      <c r="AF759" s="1032"/>
    </row>
    <row r="760" spans="1:32" ht="18.75" hidden="1" customHeight="1">
      <c r="A760" s="486"/>
      <c r="B760" s="487"/>
      <c r="C760" s="594"/>
      <c r="D760" s="595"/>
      <c r="E760" s="490"/>
      <c r="F760" s="491"/>
      <c r="G760" s="490"/>
      <c r="H760" s="492" t="s">
        <v>252</v>
      </c>
      <c r="I760" s="584" t="s">
        <v>9</v>
      </c>
      <c r="J760" s="494" t="s">
        <v>25</v>
      </c>
      <c r="K760" s="498"/>
      <c r="L760" s="495"/>
      <c r="M760" s="585" t="s">
        <v>9</v>
      </c>
      <c r="N760" s="494" t="s">
        <v>26</v>
      </c>
      <c r="O760" s="497"/>
      <c r="P760" s="497"/>
      <c r="Q760" s="497"/>
      <c r="R760" s="497"/>
      <c r="S760" s="497"/>
      <c r="T760" s="497"/>
      <c r="U760" s="497"/>
      <c r="V760" s="497"/>
      <c r="W760" s="497"/>
      <c r="X760" s="510"/>
      <c r="Y760" s="579" t="s">
        <v>9</v>
      </c>
      <c r="Z760" s="502" t="s">
        <v>22</v>
      </c>
      <c r="AA760" s="503"/>
      <c r="AB760" s="504"/>
      <c r="AC760" s="1032"/>
      <c r="AD760" s="1032"/>
      <c r="AE760" s="1032"/>
      <c r="AF760" s="1032"/>
    </row>
    <row r="761" spans="1:32" ht="18.75" hidden="1" customHeight="1">
      <c r="A761" s="486"/>
      <c r="B761" s="487"/>
      <c r="C761" s="594"/>
      <c r="D761" s="595"/>
      <c r="E761" s="490"/>
      <c r="F761" s="491"/>
      <c r="G761" s="490"/>
      <c r="H761" s="492" t="s">
        <v>320</v>
      </c>
      <c r="I761" s="575" t="s">
        <v>9</v>
      </c>
      <c r="J761" s="576" t="s">
        <v>28</v>
      </c>
      <c r="K761" s="576"/>
      <c r="L761" s="578" t="s">
        <v>9</v>
      </c>
      <c r="M761" s="576" t="s">
        <v>34</v>
      </c>
      <c r="N761" s="497"/>
      <c r="O761" s="498"/>
      <c r="P761" s="497"/>
      <c r="Q761" s="497"/>
      <c r="R761" s="497"/>
      <c r="S761" s="497"/>
      <c r="T761" s="497"/>
      <c r="U761" s="497"/>
      <c r="V761" s="497"/>
      <c r="W761" s="497"/>
      <c r="X761" s="510"/>
      <c r="Y761" s="505"/>
      <c r="Z761" s="503"/>
      <c r="AA761" s="503"/>
      <c r="AB761" s="504"/>
      <c r="AC761" s="1032"/>
      <c r="AD761" s="1032"/>
      <c r="AE761" s="1032"/>
      <c r="AF761" s="1032"/>
    </row>
    <row r="762" spans="1:32" ht="18.75" hidden="1" customHeight="1">
      <c r="A762" s="486"/>
      <c r="B762" s="487"/>
      <c r="C762" s="594"/>
      <c r="D762" s="595"/>
      <c r="E762" s="490"/>
      <c r="F762" s="491"/>
      <c r="G762" s="490"/>
      <c r="H762" s="492" t="s">
        <v>277</v>
      </c>
      <c r="I762" s="584" t="s">
        <v>9</v>
      </c>
      <c r="J762" s="494" t="s">
        <v>25</v>
      </c>
      <c r="K762" s="498"/>
      <c r="L762" s="495"/>
      <c r="M762" s="585" t="s">
        <v>9</v>
      </c>
      <c r="N762" s="494" t="s">
        <v>26</v>
      </c>
      <c r="O762" s="497"/>
      <c r="P762" s="497"/>
      <c r="Q762" s="497"/>
      <c r="R762" s="497"/>
      <c r="S762" s="497"/>
      <c r="T762" s="497"/>
      <c r="U762" s="497"/>
      <c r="V762" s="497"/>
      <c r="W762" s="497"/>
      <c r="X762" s="510"/>
      <c r="Y762" s="505"/>
      <c r="Z762" s="503"/>
      <c r="AA762" s="503"/>
      <c r="AB762" s="504"/>
      <c r="AC762" s="1032"/>
      <c r="AD762" s="1032"/>
      <c r="AE762" s="1032"/>
      <c r="AF762" s="1032"/>
    </row>
    <row r="763" spans="1:32" ht="18.75" hidden="1" customHeight="1">
      <c r="A763" s="486"/>
      <c r="B763" s="487"/>
      <c r="C763" s="594"/>
      <c r="D763" s="595"/>
      <c r="E763" s="490"/>
      <c r="F763" s="491"/>
      <c r="G763" s="490"/>
      <c r="H763" s="1033" t="s">
        <v>278</v>
      </c>
      <c r="I763" s="1034" t="s">
        <v>9</v>
      </c>
      <c r="J763" s="1035" t="s">
        <v>28</v>
      </c>
      <c r="K763" s="1035"/>
      <c r="L763" s="1036" t="s">
        <v>9</v>
      </c>
      <c r="M763" s="1035" t="s">
        <v>34</v>
      </c>
      <c r="N763" s="1035"/>
      <c r="O763" s="515"/>
      <c r="P763" s="515"/>
      <c r="Q763" s="515"/>
      <c r="R763" s="515"/>
      <c r="S763" s="515"/>
      <c r="T763" s="515"/>
      <c r="U763" s="515"/>
      <c r="V763" s="515"/>
      <c r="W763" s="515"/>
      <c r="X763" s="516"/>
      <c r="Y763" s="505"/>
      <c r="Z763" s="503"/>
      <c r="AA763" s="503"/>
      <c r="AB763" s="504"/>
      <c r="AC763" s="1032"/>
      <c r="AD763" s="1032"/>
      <c r="AE763" s="1032"/>
      <c r="AF763" s="1032"/>
    </row>
    <row r="764" spans="1:32" ht="18.75" hidden="1" customHeight="1">
      <c r="A764" s="486"/>
      <c r="B764" s="487"/>
      <c r="C764" s="594"/>
      <c r="D764" s="595"/>
      <c r="E764" s="490"/>
      <c r="F764" s="491"/>
      <c r="G764" s="490"/>
      <c r="H764" s="1033"/>
      <c r="I764" s="1034"/>
      <c r="J764" s="1035"/>
      <c r="K764" s="1035"/>
      <c r="L764" s="1036"/>
      <c r="M764" s="1035"/>
      <c r="N764" s="1035"/>
      <c r="O764" s="518"/>
      <c r="P764" s="518"/>
      <c r="Q764" s="518"/>
      <c r="R764" s="518"/>
      <c r="S764" s="518"/>
      <c r="T764" s="518"/>
      <c r="U764" s="518"/>
      <c r="V764" s="518"/>
      <c r="W764" s="518"/>
      <c r="X764" s="519"/>
      <c r="Y764" s="505"/>
      <c r="Z764" s="503"/>
      <c r="AA764" s="503"/>
      <c r="AB764" s="504"/>
      <c r="AC764" s="1032"/>
      <c r="AD764" s="1032"/>
      <c r="AE764" s="1032"/>
      <c r="AF764" s="1032"/>
    </row>
    <row r="765" spans="1:32" ht="18.75" hidden="1" customHeight="1">
      <c r="A765" s="486"/>
      <c r="B765" s="487"/>
      <c r="C765" s="594"/>
      <c r="D765" s="595"/>
      <c r="E765" s="490"/>
      <c r="F765" s="491"/>
      <c r="G765" s="490"/>
      <c r="H765" s="492" t="s">
        <v>213</v>
      </c>
      <c r="I765" s="584" t="s">
        <v>9</v>
      </c>
      <c r="J765" s="494" t="s">
        <v>128</v>
      </c>
      <c r="K765" s="498"/>
      <c r="L765" s="495"/>
      <c r="M765" s="585" t="s">
        <v>9</v>
      </c>
      <c r="N765" s="494" t="s">
        <v>181</v>
      </c>
      <c r="O765" s="497"/>
      <c r="P765" s="497"/>
      <c r="Q765" s="497"/>
      <c r="R765" s="497"/>
      <c r="S765" s="497"/>
      <c r="T765" s="497"/>
      <c r="U765" s="497"/>
      <c r="V765" s="497"/>
      <c r="W765" s="497"/>
      <c r="X765" s="510"/>
      <c r="Y765" s="505"/>
      <c r="Z765" s="503"/>
      <c r="AA765" s="503"/>
      <c r="AB765" s="504"/>
      <c r="AC765" s="1032"/>
      <c r="AD765" s="1032"/>
      <c r="AE765" s="1032"/>
      <c r="AF765" s="1032"/>
    </row>
    <row r="766" spans="1:32" ht="18.75" hidden="1" customHeight="1">
      <c r="A766" s="486"/>
      <c r="B766" s="487"/>
      <c r="C766" s="594"/>
      <c r="D766" s="595"/>
      <c r="E766" s="490"/>
      <c r="F766" s="579" t="s">
        <v>9</v>
      </c>
      <c r="G766" s="507" t="s">
        <v>215</v>
      </c>
      <c r="H766" s="492" t="s">
        <v>322</v>
      </c>
      <c r="I766" s="575" t="s">
        <v>9</v>
      </c>
      <c r="J766" s="576" t="s">
        <v>28</v>
      </c>
      <c r="K766" s="576"/>
      <c r="L766" s="578" t="s">
        <v>9</v>
      </c>
      <c r="M766" s="576" t="s">
        <v>34</v>
      </c>
      <c r="N766" s="497"/>
      <c r="O766" s="498"/>
      <c r="P766" s="497"/>
      <c r="Q766" s="497"/>
      <c r="R766" s="497"/>
      <c r="S766" s="497"/>
      <c r="T766" s="497"/>
      <c r="U766" s="497"/>
      <c r="V766" s="497"/>
      <c r="W766" s="497"/>
      <c r="X766" s="510"/>
      <c r="Y766" s="505"/>
      <c r="Z766" s="503"/>
      <c r="AA766" s="503"/>
      <c r="AB766" s="504"/>
      <c r="AC766" s="1032"/>
      <c r="AD766" s="1032"/>
      <c r="AE766" s="1032"/>
      <c r="AF766" s="1032"/>
    </row>
    <row r="767" spans="1:32" ht="18.75" hidden="1" customHeight="1">
      <c r="A767" s="486"/>
      <c r="B767" s="487"/>
      <c r="C767" s="594"/>
      <c r="D767" s="595"/>
      <c r="E767" s="490"/>
      <c r="F767" s="491"/>
      <c r="G767" s="507" t="s">
        <v>185</v>
      </c>
      <c r="H767" s="492" t="s">
        <v>149</v>
      </c>
      <c r="I767" s="575" t="s">
        <v>9</v>
      </c>
      <c r="J767" s="576" t="s">
        <v>28</v>
      </c>
      <c r="K767" s="576"/>
      <c r="L767" s="578" t="s">
        <v>9</v>
      </c>
      <c r="M767" s="576" t="s">
        <v>34</v>
      </c>
      <c r="N767" s="497"/>
      <c r="O767" s="498"/>
      <c r="P767" s="497"/>
      <c r="Q767" s="497"/>
      <c r="R767" s="497"/>
      <c r="S767" s="497"/>
      <c r="T767" s="497"/>
      <c r="U767" s="497"/>
      <c r="V767" s="497"/>
      <c r="W767" s="497"/>
      <c r="X767" s="510"/>
      <c r="Y767" s="505"/>
      <c r="Z767" s="503"/>
      <c r="AA767" s="503"/>
      <c r="AB767" s="504"/>
      <c r="AC767" s="1032"/>
      <c r="AD767" s="1032"/>
      <c r="AE767" s="1032"/>
      <c r="AF767" s="1032"/>
    </row>
    <row r="768" spans="1:32" ht="18.75" hidden="1" customHeight="1">
      <c r="A768" s="579" t="s">
        <v>9</v>
      </c>
      <c r="B768" s="487">
        <v>53</v>
      </c>
      <c r="C768" s="596" t="s">
        <v>321</v>
      </c>
      <c r="D768" s="579" t="s">
        <v>9</v>
      </c>
      <c r="E768" s="507" t="s">
        <v>216</v>
      </c>
      <c r="F768" s="579" t="s">
        <v>9</v>
      </c>
      <c r="G768" s="507" t="s">
        <v>217</v>
      </c>
      <c r="H768" s="1037" t="s">
        <v>192</v>
      </c>
      <c r="I768" s="580" t="s">
        <v>9</v>
      </c>
      <c r="J768" s="522" t="s">
        <v>166</v>
      </c>
      <c r="K768" s="524"/>
      <c r="L768" s="515"/>
      <c r="M768" s="515"/>
      <c r="N768" s="515"/>
      <c r="O768" s="515"/>
      <c r="P768" s="526" t="s">
        <v>9</v>
      </c>
      <c r="Q768" s="522" t="s">
        <v>167</v>
      </c>
      <c r="R768" s="515"/>
      <c r="S768" s="515"/>
      <c r="T768" s="515"/>
      <c r="U768" s="515"/>
      <c r="V768" s="515"/>
      <c r="W768" s="515"/>
      <c r="X768" s="516"/>
      <c r="Y768" s="505"/>
      <c r="Z768" s="503"/>
      <c r="AA768" s="503"/>
      <c r="AB768" s="504"/>
      <c r="AC768" s="1032"/>
      <c r="AD768" s="1032"/>
      <c r="AE768" s="1032"/>
      <c r="AF768" s="1032"/>
    </row>
    <row r="769" spans="1:32" ht="18.75" hidden="1" customHeight="1">
      <c r="A769" s="486"/>
      <c r="B769" s="487"/>
      <c r="C769" s="594"/>
      <c r="D769" s="595"/>
      <c r="E769" s="490"/>
      <c r="F769" s="491"/>
      <c r="G769" s="507" t="s">
        <v>187</v>
      </c>
      <c r="H769" s="1037"/>
      <c r="I769" s="575" t="s">
        <v>9</v>
      </c>
      <c r="J769" s="576" t="s">
        <v>194</v>
      </c>
      <c r="K769" s="518"/>
      <c r="L769" s="518"/>
      <c r="M769" s="518"/>
      <c r="N769" s="518"/>
      <c r="O769" s="518"/>
      <c r="P769" s="518"/>
      <c r="Q769" s="518"/>
      <c r="R769" s="518"/>
      <c r="S769" s="518"/>
      <c r="T769" s="518"/>
      <c r="U769" s="518"/>
      <c r="V769" s="518"/>
      <c r="W769" s="518"/>
      <c r="X769" s="519"/>
      <c r="Y769" s="505"/>
      <c r="Z769" s="503"/>
      <c r="AA769" s="503"/>
      <c r="AB769" s="504"/>
      <c r="AC769" s="1032"/>
      <c r="AD769" s="1032"/>
      <c r="AE769" s="1032"/>
      <c r="AF769" s="1032"/>
    </row>
    <row r="770" spans="1:32" ht="18.75" hidden="1" customHeight="1">
      <c r="A770" s="486"/>
      <c r="B770" s="487"/>
      <c r="C770" s="594"/>
      <c r="D770" s="595"/>
      <c r="E770" s="490"/>
      <c r="F770" s="579" t="s">
        <v>9</v>
      </c>
      <c r="G770" s="507" t="s">
        <v>218</v>
      </c>
      <c r="H770" s="1038" t="s">
        <v>161</v>
      </c>
      <c r="I770" s="580" t="s">
        <v>9</v>
      </c>
      <c r="J770" s="522" t="s">
        <v>196</v>
      </c>
      <c r="K770" s="524"/>
      <c r="L770" s="588"/>
      <c r="M770" s="526" t="s">
        <v>9</v>
      </c>
      <c r="N770" s="522" t="s">
        <v>197</v>
      </c>
      <c r="O770" s="515"/>
      <c r="P770" s="515"/>
      <c r="Q770" s="526" t="s">
        <v>9</v>
      </c>
      <c r="R770" s="522" t="s">
        <v>198</v>
      </c>
      <c r="S770" s="515"/>
      <c r="T770" s="515"/>
      <c r="U770" s="515"/>
      <c r="V770" s="515"/>
      <c r="W770" s="515"/>
      <c r="X770" s="516"/>
      <c r="Y770" s="505"/>
      <c r="Z770" s="503"/>
      <c r="AA770" s="503"/>
      <c r="AB770" s="504"/>
      <c r="AC770" s="1032"/>
      <c r="AD770" s="1032"/>
      <c r="AE770" s="1032"/>
      <c r="AF770" s="1032"/>
    </row>
    <row r="771" spans="1:32" ht="18.75" hidden="1" customHeight="1">
      <c r="A771" s="486"/>
      <c r="B771" s="487"/>
      <c r="C771" s="594"/>
      <c r="D771" s="595"/>
      <c r="E771" s="490"/>
      <c r="F771" s="491"/>
      <c r="G771" s="507" t="s">
        <v>190</v>
      </c>
      <c r="H771" s="1038"/>
      <c r="I771" s="575" t="s">
        <v>9</v>
      </c>
      <c r="J771" s="576" t="s">
        <v>200</v>
      </c>
      <c r="K771" s="518"/>
      <c r="L771" s="518"/>
      <c r="M771" s="518"/>
      <c r="N771" s="518"/>
      <c r="O771" s="518"/>
      <c r="P771" s="518"/>
      <c r="Q771" s="578" t="s">
        <v>9</v>
      </c>
      <c r="R771" s="576" t="s">
        <v>201</v>
      </c>
      <c r="S771" s="518"/>
      <c r="T771" s="518"/>
      <c r="U771" s="518"/>
      <c r="V771" s="518"/>
      <c r="W771" s="518"/>
      <c r="X771" s="519"/>
      <c r="Y771" s="505"/>
      <c r="Z771" s="503"/>
      <c r="AA771" s="503"/>
      <c r="AB771" s="504"/>
      <c r="AC771" s="1032"/>
      <c r="AD771" s="1032"/>
      <c r="AE771" s="1032"/>
      <c r="AF771" s="1032"/>
    </row>
    <row r="772" spans="1:32" ht="18.75" hidden="1" customHeight="1">
      <c r="A772" s="486"/>
      <c r="B772" s="487"/>
      <c r="C772" s="594"/>
      <c r="D772" s="595"/>
      <c r="E772" s="490"/>
      <c r="F772" s="579" t="s">
        <v>9</v>
      </c>
      <c r="G772" s="507" t="s">
        <v>219</v>
      </c>
      <c r="H772" s="583" t="s">
        <v>323</v>
      </c>
      <c r="I772" s="575" t="s">
        <v>9</v>
      </c>
      <c r="J772" s="576" t="s">
        <v>28</v>
      </c>
      <c r="K772" s="576"/>
      <c r="L772" s="578" t="s">
        <v>9</v>
      </c>
      <c r="M772" s="576" t="s">
        <v>34</v>
      </c>
      <c r="N772" s="497"/>
      <c r="O772" s="498"/>
      <c r="P772" s="497"/>
      <c r="Q772" s="497"/>
      <c r="R772" s="497"/>
      <c r="S772" s="497"/>
      <c r="T772" s="497"/>
      <c r="U772" s="497"/>
      <c r="V772" s="497"/>
      <c r="W772" s="497"/>
      <c r="X772" s="510"/>
      <c r="Y772" s="505"/>
      <c r="Z772" s="503"/>
      <c r="AA772" s="503"/>
      <c r="AB772" s="504"/>
      <c r="AC772" s="1032"/>
      <c r="AD772" s="1032"/>
      <c r="AE772" s="1032"/>
      <c r="AF772" s="1032"/>
    </row>
    <row r="773" spans="1:32" ht="18.75" hidden="1" customHeight="1">
      <c r="A773" s="486"/>
      <c r="B773" s="487"/>
      <c r="C773" s="594"/>
      <c r="D773" s="595"/>
      <c r="E773" s="490"/>
      <c r="F773" s="491"/>
      <c r="G773" s="490"/>
      <c r="H773" s="492" t="s">
        <v>48</v>
      </c>
      <c r="I773" s="584" t="s">
        <v>9</v>
      </c>
      <c r="J773" s="494" t="s">
        <v>28</v>
      </c>
      <c r="K773" s="498"/>
      <c r="L773" s="585" t="s">
        <v>9</v>
      </c>
      <c r="M773" s="494" t="s">
        <v>29</v>
      </c>
      <c r="N773" s="498"/>
      <c r="O773" s="585" t="s">
        <v>9</v>
      </c>
      <c r="P773" s="494" t="s">
        <v>30</v>
      </c>
      <c r="Q773" s="497"/>
      <c r="R773" s="498"/>
      <c r="S773" s="497"/>
      <c r="T773" s="497"/>
      <c r="U773" s="497"/>
      <c r="V773" s="497"/>
      <c r="W773" s="497"/>
      <c r="X773" s="510"/>
      <c r="Y773" s="505"/>
      <c r="Z773" s="503"/>
      <c r="AA773" s="503"/>
      <c r="AB773" s="504"/>
      <c r="AC773" s="1032"/>
      <c r="AD773" s="1032"/>
      <c r="AE773" s="1032"/>
      <c r="AF773" s="1032"/>
    </row>
    <row r="774" spans="1:32" ht="18.75" hidden="1" customHeight="1">
      <c r="A774" s="486"/>
      <c r="B774" s="487"/>
      <c r="C774" s="594"/>
      <c r="D774" s="595"/>
      <c r="E774" s="490"/>
      <c r="F774" s="491"/>
      <c r="G774" s="490"/>
      <c r="H774" s="509" t="s">
        <v>299</v>
      </c>
      <c r="I774" s="575" t="s">
        <v>9</v>
      </c>
      <c r="J774" s="576" t="s">
        <v>28</v>
      </c>
      <c r="K774" s="576"/>
      <c r="L774" s="578" t="s">
        <v>9</v>
      </c>
      <c r="M774" s="576" t="s">
        <v>34</v>
      </c>
      <c r="N774" s="497"/>
      <c r="O774" s="498"/>
      <c r="P774" s="497"/>
      <c r="Q774" s="497"/>
      <c r="R774" s="497"/>
      <c r="S774" s="497"/>
      <c r="T774" s="497"/>
      <c r="U774" s="497"/>
      <c r="V774" s="497"/>
      <c r="W774" s="497"/>
      <c r="X774" s="510"/>
      <c r="Y774" s="505"/>
      <c r="Z774" s="503"/>
      <c r="AA774" s="503"/>
      <c r="AB774" s="504"/>
      <c r="AC774" s="1032"/>
      <c r="AD774" s="1032"/>
      <c r="AE774" s="1032"/>
      <c r="AF774" s="1032"/>
    </row>
    <row r="775" spans="1:32" ht="18.75" hidden="1" customHeight="1">
      <c r="A775" s="486"/>
      <c r="B775" s="487"/>
      <c r="C775" s="594"/>
      <c r="D775" s="595"/>
      <c r="E775" s="490"/>
      <c r="F775" s="491"/>
      <c r="G775" s="490"/>
      <c r="H775" s="492" t="s">
        <v>301</v>
      </c>
      <c r="I775" s="575" t="s">
        <v>9</v>
      </c>
      <c r="J775" s="576" t="s">
        <v>28</v>
      </c>
      <c r="K775" s="576"/>
      <c r="L775" s="578" t="s">
        <v>9</v>
      </c>
      <c r="M775" s="576" t="s">
        <v>34</v>
      </c>
      <c r="N775" s="497"/>
      <c r="O775" s="498"/>
      <c r="P775" s="497"/>
      <c r="Q775" s="497"/>
      <c r="R775" s="497"/>
      <c r="S775" s="497"/>
      <c r="T775" s="497"/>
      <c r="U775" s="497"/>
      <c r="V775" s="497"/>
      <c r="W775" s="497"/>
      <c r="X775" s="510"/>
      <c r="Y775" s="505"/>
      <c r="Z775" s="503"/>
      <c r="AA775" s="503"/>
      <c r="AB775" s="504"/>
      <c r="AC775" s="1032"/>
      <c r="AD775" s="1032"/>
      <c r="AE775" s="1032"/>
      <c r="AF775" s="1032"/>
    </row>
    <row r="776" spans="1:32" ht="18.75" hidden="1" customHeight="1">
      <c r="A776" s="486"/>
      <c r="B776" s="487"/>
      <c r="C776" s="594"/>
      <c r="D776" s="595"/>
      <c r="E776" s="490"/>
      <c r="F776" s="491"/>
      <c r="G776" s="490"/>
      <c r="H776" s="492" t="s">
        <v>57</v>
      </c>
      <c r="I776" s="584" t="s">
        <v>9</v>
      </c>
      <c r="J776" s="494" t="s">
        <v>28</v>
      </c>
      <c r="K776" s="498"/>
      <c r="L776" s="585" t="s">
        <v>9</v>
      </c>
      <c r="M776" s="494" t="s">
        <v>50</v>
      </c>
      <c r="N776" s="498"/>
      <c r="O776" s="585" t="s">
        <v>9</v>
      </c>
      <c r="P776" s="494" t="s">
        <v>51</v>
      </c>
      <c r="Q776" s="497"/>
      <c r="R776" s="585" t="s">
        <v>9</v>
      </c>
      <c r="S776" s="494" t="s">
        <v>114</v>
      </c>
      <c r="T776" s="498"/>
      <c r="U776" s="497"/>
      <c r="V776" s="497"/>
      <c r="W776" s="497"/>
      <c r="X776" s="510"/>
      <c r="Y776" s="505"/>
      <c r="Z776" s="503"/>
      <c r="AA776" s="503"/>
      <c r="AB776" s="504"/>
      <c r="AC776" s="1032"/>
      <c r="AD776" s="1032"/>
      <c r="AE776" s="1032"/>
      <c r="AF776" s="1032"/>
    </row>
    <row r="777" spans="1:32" ht="18.75" hidden="1" customHeight="1">
      <c r="A777" s="486"/>
      <c r="B777" s="487"/>
      <c r="C777" s="594"/>
      <c r="D777" s="595"/>
      <c r="E777" s="490"/>
      <c r="F777" s="491"/>
      <c r="G777" s="490"/>
      <c r="H777" s="509" t="s">
        <v>49</v>
      </c>
      <c r="I777" s="584" t="s">
        <v>9</v>
      </c>
      <c r="J777" s="494" t="s">
        <v>28</v>
      </c>
      <c r="K777" s="498"/>
      <c r="L777" s="585" t="s">
        <v>9</v>
      </c>
      <c r="M777" s="494" t="s">
        <v>50</v>
      </c>
      <c r="N777" s="498"/>
      <c r="O777" s="585" t="s">
        <v>9</v>
      </c>
      <c r="P777" s="494" t="s">
        <v>51</v>
      </c>
      <c r="Q777" s="497"/>
      <c r="R777" s="585" t="s">
        <v>9</v>
      </c>
      <c r="S777" s="494" t="s">
        <v>52</v>
      </c>
      <c r="T777" s="498"/>
      <c r="U777" s="497"/>
      <c r="V777" s="497"/>
      <c r="W777" s="497"/>
      <c r="X777" s="510"/>
      <c r="Y777" s="505"/>
      <c r="Z777" s="503"/>
      <c r="AA777" s="503"/>
      <c r="AB777" s="504"/>
      <c r="AC777" s="1032"/>
      <c r="AD777" s="1032"/>
      <c r="AE777" s="1032"/>
      <c r="AF777" s="1032"/>
    </row>
    <row r="778" spans="1:32" ht="18.75" hidden="1" customHeight="1">
      <c r="A778" s="486"/>
      <c r="B778" s="487"/>
      <c r="C778" s="594"/>
      <c r="D778" s="595"/>
      <c r="E778" s="490"/>
      <c r="F778" s="491"/>
      <c r="G778" s="490"/>
      <c r="H778" s="520" t="s">
        <v>53</v>
      </c>
      <c r="I778" s="580" t="s">
        <v>9</v>
      </c>
      <c r="J778" s="522" t="s">
        <v>28</v>
      </c>
      <c r="K778" s="524"/>
      <c r="L778" s="526" t="s">
        <v>9</v>
      </c>
      <c r="M778" s="522" t="s">
        <v>29</v>
      </c>
      <c r="N778" s="524"/>
      <c r="O778" s="526" t="s">
        <v>9</v>
      </c>
      <c r="P778" s="522" t="s">
        <v>30</v>
      </c>
      <c r="Q778" s="515"/>
      <c r="R778" s="526"/>
      <c r="S778" s="524"/>
      <c r="T778" s="524"/>
      <c r="U778" s="515"/>
      <c r="V778" s="515"/>
      <c r="W778" s="515"/>
      <c r="X778" s="516"/>
      <c r="Y778" s="505"/>
      <c r="Z778" s="503"/>
      <c r="AA778" s="503"/>
      <c r="AB778" s="504"/>
      <c r="AC778" s="1032"/>
      <c r="AD778" s="1032"/>
      <c r="AE778" s="1032"/>
      <c r="AF778" s="1032"/>
    </row>
    <row r="779" spans="1:32" ht="18.75" hidden="1" customHeight="1">
      <c r="A779" s="527"/>
      <c r="B779" s="528"/>
      <c r="C779" s="597"/>
      <c r="D779" s="598"/>
      <c r="E779" s="531"/>
      <c r="F779" s="532"/>
      <c r="G779" s="531"/>
      <c r="H779" s="534" t="s">
        <v>54</v>
      </c>
      <c r="I779" s="589" t="s">
        <v>9</v>
      </c>
      <c r="J779" s="536" t="s">
        <v>28</v>
      </c>
      <c r="K779" s="539"/>
      <c r="L779" s="590" t="s">
        <v>9</v>
      </c>
      <c r="M779" s="536" t="s">
        <v>34</v>
      </c>
      <c r="N779" s="539"/>
      <c r="O779" s="539"/>
      <c r="P779" s="539"/>
      <c r="Q779" s="540"/>
      <c r="R779" s="540"/>
      <c r="S779" s="540"/>
      <c r="T779" s="539"/>
      <c r="U779" s="540"/>
      <c r="V779" s="540"/>
      <c r="W779" s="540"/>
      <c r="X779" s="541"/>
      <c r="Y779" s="591"/>
      <c r="Z779" s="542"/>
      <c r="AA779" s="542"/>
      <c r="AB779" s="543"/>
      <c r="AC779" s="1032"/>
      <c r="AD779" s="1032"/>
      <c r="AE779" s="1032"/>
      <c r="AF779" s="1032"/>
    </row>
    <row r="780" spans="1:32" ht="18.75" hidden="1" customHeight="1">
      <c r="A780" s="467"/>
      <c r="B780" s="468"/>
      <c r="C780" s="592"/>
      <c r="D780" s="593"/>
      <c r="E780" s="471"/>
      <c r="F780" s="472"/>
      <c r="G780" s="471"/>
      <c r="H780" s="599" t="s">
        <v>319</v>
      </c>
      <c r="I780" s="600" t="s">
        <v>9</v>
      </c>
      <c r="J780" s="475" t="s">
        <v>128</v>
      </c>
      <c r="K780" s="478"/>
      <c r="L780" s="476"/>
      <c r="M780" s="601" t="s">
        <v>9</v>
      </c>
      <c r="N780" s="475" t="s">
        <v>181</v>
      </c>
      <c r="O780" s="480"/>
      <c r="P780" s="480"/>
      <c r="Q780" s="480"/>
      <c r="R780" s="480"/>
      <c r="S780" s="480"/>
      <c r="T780" s="480"/>
      <c r="U780" s="480"/>
      <c r="V780" s="480"/>
      <c r="W780" s="480"/>
      <c r="X780" s="481"/>
      <c r="Y780" s="570" t="s">
        <v>9</v>
      </c>
      <c r="Z780" s="483" t="s">
        <v>20</v>
      </c>
      <c r="AA780" s="484"/>
      <c r="AB780" s="485"/>
      <c r="AC780" s="1032"/>
      <c r="AD780" s="1032"/>
      <c r="AE780" s="1032"/>
      <c r="AF780" s="1032"/>
    </row>
    <row r="781" spans="1:32" ht="18.75" hidden="1" customHeight="1">
      <c r="A781" s="486"/>
      <c r="B781" s="487"/>
      <c r="C781" s="594"/>
      <c r="D781" s="595"/>
      <c r="E781" s="490"/>
      <c r="F781" s="491"/>
      <c r="G781" s="490"/>
      <c r="H781" s="492" t="s">
        <v>130</v>
      </c>
      <c r="I781" s="584" t="s">
        <v>9</v>
      </c>
      <c r="J781" s="494" t="s">
        <v>66</v>
      </c>
      <c r="K781" s="498"/>
      <c r="L781" s="495"/>
      <c r="M781" s="585" t="s">
        <v>9</v>
      </c>
      <c r="N781" s="494" t="s">
        <v>67</v>
      </c>
      <c r="O781" s="498"/>
      <c r="P781" s="497"/>
      <c r="Q781" s="497"/>
      <c r="R781" s="497"/>
      <c r="S781" s="497"/>
      <c r="T781" s="497"/>
      <c r="U781" s="497"/>
      <c r="V781" s="497"/>
      <c r="W781" s="497"/>
      <c r="X781" s="510"/>
      <c r="Y781" s="579" t="s">
        <v>9</v>
      </c>
      <c r="Z781" s="502" t="s">
        <v>22</v>
      </c>
      <c r="AA781" s="503"/>
      <c r="AB781" s="504"/>
      <c r="AC781" s="1032"/>
      <c r="AD781" s="1032"/>
      <c r="AE781" s="1032"/>
      <c r="AF781" s="1032"/>
    </row>
    <row r="782" spans="1:32" ht="18.75" hidden="1" customHeight="1">
      <c r="A782" s="486"/>
      <c r="B782" s="487"/>
      <c r="C782" s="594"/>
      <c r="D782" s="595"/>
      <c r="E782" s="490"/>
      <c r="F782" s="491"/>
      <c r="G782" s="490"/>
      <c r="H782" s="492" t="s">
        <v>252</v>
      </c>
      <c r="I782" s="584" t="s">
        <v>9</v>
      </c>
      <c r="J782" s="494" t="s">
        <v>25</v>
      </c>
      <c r="K782" s="498"/>
      <c r="L782" s="495"/>
      <c r="M782" s="585" t="s">
        <v>9</v>
      </c>
      <c r="N782" s="494" t="s">
        <v>26</v>
      </c>
      <c r="O782" s="497"/>
      <c r="P782" s="497"/>
      <c r="Q782" s="497"/>
      <c r="R782" s="497"/>
      <c r="S782" s="497"/>
      <c r="T782" s="497"/>
      <c r="U782" s="497"/>
      <c r="V782" s="497"/>
      <c r="W782" s="497"/>
      <c r="X782" s="510"/>
      <c r="Y782" s="505"/>
      <c r="Z782" s="503"/>
      <c r="AA782" s="503"/>
      <c r="AB782" s="504"/>
      <c r="AC782" s="1032"/>
      <c r="AD782" s="1032"/>
      <c r="AE782" s="1032"/>
      <c r="AF782" s="1032"/>
    </row>
    <row r="783" spans="1:32" ht="18.75" hidden="1" customHeight="1">
      <c r="A783" s="486"/>
      <c r="B783" s="487"/>
      <c r="C783" s="594"/>
      <c r="D783" s="595"/>
      <c r="E783" s="490"/>
      <c r="F783" s="491"/>
      <c r="G783" s="490"/>
      <c r="H783" s="492" t="s">
        <v>320</v>
      </c>
      <c r="I783" s="575" t="s">
        <v>9</v>
      </c>
      <c r="J783" s="576" t="s">
        <v>28</v>
      </c>
      <c r="K783" s="576"/>
      <c r="L783" s="578" t="s">
        <v>9</v>
      </c>
      <c r="M783" s="576" t="s">
        <v>34</v>
      </c>
      <c r="N783" s="497"/>
      <c r="O783" s="498"/>
      <c r="P783" s="497"/>
      <c r="Q783" s="497"/>
      <c r="R783" s="497"/>
      <c r="S783" s="497"/>
      <c r="T783" s="497"/>
      <c r="U783" s="497"/>
      <c r="V783" s="497"/>
      <c r="W783" s="497"/>
      <c r="X783" s="510"/>
      <c r="Y783" s="505"/>
      <c r="Z783" s="503"/>
      <c r="AA783" s="503"/>
      <c r="AB783" s="504"/>
      <c r="AC783" s="1032"/>
      <c r="AD783" s="1032"/>
      <c r="AE783" s="1032"/>
      <c r="AF783" s="1032"/>
    </row>
    <row r="784" spans="1:32" ht="18.75" hidden="1" customHeight="1">
      <c r="A784" s="486"/>
      <c r="B784" s="487"/>
      <c r="C784" s="594"/>
      <c r="D784" s="595"/>
      <c r="E784" s="490"/>
      <c r="F784" s="491"/>
      <c r="G784" s="490"/>
      <c r="H784" s="492" t="s">
        <v>277</v>
      </c>
      <c r="I784" s="584" t="s">
        <v>9</v>
      </c>
      <c r="J784" s="494" t="s">
        <v>25</v>
      </c>
      <c r="K784" s="498"/>
      <c r="L784" s="495"/>
      <c r="M784" s="585" t="s">
        <v>9</v>
      </c>
      <c r="N784" s="494" t="s">
        <v>26</v>
      </c>
      <c r="O784" s="497"/>
      <c r="P784" s="497"/>
      <c r="Q784" s="497"/>
      <c r="R784" s="497"/>
      <c r="S784" s="497"/>
      <c r="T784" s="497"/>
      <c r="U784" s="497"/>
      <c r="V784" s="497"/>
      <c r="W784" s="497"/>
      <c r="X784" s="510"/>
      <c r="Y784" s="505"/>
      <c r="Z784" s="503"/>
      <c r="AA784" s="503"/>
      <c r="AB784" s="504"/>
      <c r="AC784" s="1032"/>
      <c r="AD784" s="1032"/>
      <c r="AE784" s="1032"/>
      <c r="AF784" s="1032"/>
    </row>
    <row r="785" spans="1:32" ht="18.75" hidden="1" customHeight="1">
      <c r="A785" s="486"/>
      <c r="B785" s="487"/>
      <c r="C785" s="594"/>
      <c r="D785" s="595"/>
      <c r="E785" s="490"/>
      <c r="F785" s="491"/>
      <c r="G785" s="490"/>
      <c r="H785" s="1033" t="s">
        <v>278</v>
      </c>
      <c r="I785" s="1034" t="s">
        <v>9</v>
      </c>
      <c r="J785" s="1035" t="s">
        <v>28</v>
      </c>
      <c r="K785" s="1035"/>
      <c r="L785" s="1036" t="s">
        <v>9</v>
      </c>
      <c r="M785" s="1035" t="s">
        <v>34</v>
      </c>
      <c r="N785" s="1035"/>
      <c r="O785" s="515"/>
      <c r="P785" s="515"/>
      <c r="Q785" s="515"/>
      <c r="R785" s="515"/>
      <c r="S785" s="515"/>
      <c r="T785" s="515"/>
      <c r="U785" s="515"/>
      <c r="V785" s="515"/>
      <c r="W785" s="515"/>
      <c r="X785" s="516"/>
      <c r="Y785" s="505"/>
      <c r="Z785" s="503"/>
      <c r="AA785" s="503"/>
      <c r="AB785" s="504"/>
      <c r="AC785" s="1032"/>
      <c r="AD785" s="1032"/>
      <c r="AE785" s="1032"/>
      <c r="AF785" s="1032"/>
    </row>
    <row r="786" spans="1:32" ht="18.75" hidden="1" customHeight="1">
      <c r="A786" s="486"/>
      <c r="B786" s="487"/>
      <c r="C786" s="594"/>
      <c r="D786" s="595"/>
      <c r="E786" s="490"/>
      <c r="F786" s="491"/>
      <c r="G786" s="490"/>
      <c r="H786" s="1033"/>
      <c r="I786" s="1034"/>
      <c r="J786" s="1035"/>
      <c r="K786" s="1035"/>
      <c r="L786" s="1036"/>
      <c r="M786" s="1035"/>
      <c r="N786" s="1035"/>
      <c r="O786" s="518"/>
      <c r="P786" s="518"/>
      <c r="Q786" s="518"/>
      <c r="R786" s="518"/>
      <c r="S786" s="518"/>
      <c r="T786" s="518"/>
      <c r="U786" s="518"/>
      <c r="V786" s="518"/>
      <c r="W786" s="518"/>
      <c r="X786" s="519"/>
      <c r="Y786" s="505"/>
      <c r="Z786" s="503"/>
      <c r="AA786" s="503"/>
      <c r="AB786" s="504"/>
      <c r="AC786" s="1032"/>
      <c r="AD786" s="1032"/>
      <c r="AE786" s="1032"/>
      <c r="AF786" s="1032"/>
    </row>
    <row r="787" spans="1:32" ht="18.75" hidden="1" customHeight="1">
      <c r="A787" s="486"/>
      <c r="B787" s="487"/>
      <c r="C787" s="594"/>
      <c r="D787" s="595"/>
      <c r="E787" s="490"/>
      <c r="F787" s="491"/>
      <c r="G787" s="490"/>
      <c r="H787" s="492" t="s">
        <v>213</v>
      </c>
      <c r="I787" s="584" t="s">
        <v>9</v>
      </c>
      <c r="J787" s="494" t="s">
        <v>128</v>
      </c>
      <c r="K787" s="498"/>
      <c r="L787" s="495"/>
      <c r="M787" s="585" t="s">
        <v>9</v>
      </c>
      <c r="N787" s="494" t="s">
        <v>181</v>
      </c>
      <c r="O787" s="497"/>
      <c r="P787" s="497"/>
      <c r="Q787" s="497"/>
      <c r="R787" s="497"/>
      <c r="S787" s="497"/>
      <c r="T787" s="497"/>
      <c r="U787" s="497"/>
      <c r="V787" s="497"/>
      <c r="W787" s="497"/>
      <c r="X787" s="510"/>
      <c r="Y787" s="505"/>
      <c r="Z787" s="503"/>
      <c r="AA787" s="503"/>
      <c r="AB787" s="504"/>
      <c r="AC787" s="1032"/>
      <c r="AD787" s="1032"/>
      <c r="AE787" s="1032"/>
      <c r="AF787" s="1032"/>
    </row>
    <row r="788" spans="1:32" ht="18.75" hidden="1" customHeight="1">
      <c r="A788" s="486"/>
      <c r="B788" s="487"/>
      <c r="C788" s="594"/>
      <c r="D788" s="595"/>
      <c r="E788" s="490"/>
      <c r="F788" s="579" t="s">
        <v>9</v>
      </c>
      <c r="G788" s="507" t="s">
        <v>202</v>
      </c>
      <c r="H788" s="492" t="s">
        <v>322</v>
      </c>
      <c r="I788" s="575" t="s">
        <v>9</v>
      </c>
      <c r="J788" s="576" t="s">
        <v>28</v>
      </c>
      <c r="K788" s="576"/>
      <c r="L788" s="578" t="s">
        <v>9</v>
      </c>
      <c r="M788" s="576" t="s">
        <v>34</v>
      </c>
      <c r="N788" s="497"/>
      <c r="O788" s="498"/>
      <c r="P788" s="497"/>
      <c r="Q788" s="497"/>
      <c r="R788" s="497"/>
      <c r="S788" s="497"/>
      <c r="T788" s="497"/>
      <c r="U788" s="497"/>
      <c r="V788" s="497"/>
      <c r="W788" s="497"/>
      <c r="X788" s="510"/>
      <c r="Y788" s="505"/>
      <c r="Z788" s="503"/>
      <c r="AA788" s="503"/>
      <c r="AB788" s="504"/>
      <c r="AC788" s="1032"/>
      <c r="AD788" s="1032"/>
      <c r="AE788" s="1032"/>
      <c r="AF788" s="1032"/>
    </row>
    <row r="789" spans="1:32" ht="18.75" hidden="1" customHeight="1">
      <c r="A789" s="486"/>
      <c r="B789" s="487"/>
      <c r="C789" s="594"/>
      <c r="D789" s="595"/>
      <c r="E789" s="490"/>
      <c r="F789" s="491"/>
      <c r="G789" s="507" t="s">
        <v>203</v>
      </c>
      <c r="H789" s="492" t="s">
        <v>149</v>
      </c>
      <c r="I789" s="575" t="s">
        <v>9</v>
      </c>
      <c r="J789" s="576" t="s">
        <v>28</v>
      </c>
      <c r="K789" s="576"/>
      <c r="L789" s="578" t="s">
        <v>9</v>
      </c>
      <c r="M789" s="576" t="s">
        <v>34</v>
      </c>
      <c r="N789" s="497"/>
      <c r="O789" s="498"/>
      <c r="P789" s="497"/>
      <c r="Q789" s="497"/>
      <c r="R789" s="497"/>
      <c r="S789" s="497"/>
      <c r="T789" s="497"/>
      <c r="U789" s="497"/>
      <c r="V789" s="497"/>
      <c r="W789" s="497"/>
      <c r="X789" s="510"/>
      <c r="Y789" s="505"/>
      <c r="Z789" s="503"/>
      <c r="AA789" s="503"/>
      <c r="AB789" s="504"/>
      <c r="AC789" s="1032"/>
      <c r="AD789" s="1032"/>
      <c r="AE789" s="1032"/>
      <c r="AF789" s="1032"/>
    </row>
    <row r="790" spans="1:32" ht="18.75" hidden="1" customHeight="1">
      <c r="A790" s="486"/>
      <c r="B790" s="487"/>
      <c r="C790" s="594"/>
      <c r="D790" s="579" t="s">
        <v>9</v>
      </c>
      <c r="E790" s="507" t="s">
        <v>220</v>
      </c>
      <c r="F790" s="579" t="s">
        <v>9</v>
      </c>
      <c r="G790" s="507" t="s">
        <v>205</v>
      </c>
      <c r="H790" s="1037" t="s">
        <v>192</v>
      </c>
      <c r="I790" s="580" t="s">
        <v>9</v>
      </c>
      <c r="J790" s="522" t="s">
        <v>166</v>
      </c>
      <c r="K790" s="524"/>
      <c r="L790" s="515"/>
      <c r="M790" s="515"/>
      <c r="N790" s="515"/>
      <c r="O790" s="515"/>
      <c r="P790" s="526" t="s">
        <v>9</v>
      </c>
      <c r="Q790" s="522" t="s">
        <v>167</v>
      </c>
      <c r="R790" s="515"/>
      <c r="S790" s="515"/>
      <c r="T790" s="515"/>
      <c r="U790" s="515"/>
      <c r="V790" s="515"/>
      <c r="W790" s="515"/>
      <c r="X790" s="516"/>
      <c r="Y790" s="505"/>
      <c r="Z790" s="503"/>
      <c r="AA790" s="503"/>
      <c r="AB790" s="504"/>
      <c r="AC790" s="1032"/>
      <c r="AD790" s="1032"/>
      <c r="AE790" s="1032"/>
      <c r="AF790" s="1032"/>
    </row>
    <row r="791" spans="1:32" ht="18.75" hidden="1" customHeight="1">
      <c r="A791" s="486"/>
      <c r="B791" s="487"/>
      <c r="C791" s="594"/>
      <c r="D791" s="595"/>
      <c r="E791" s="490"/>
      <c r="F791" s="491"/>
      <c r="G791" s="507" t="s">
        <v>206</v>
      </c>
      <c r="H791" s="1037"/>
      <c r="I791" s="575" t="s">
        <v>9</v>
      </c>
      <c r="J791" s="576" t="s">
        <v>194</v>
      </c>
      <c r="K791" s="518"/>
      <c r="L791" s="518"/>
      <c r="M791" s="518"/>
      <c r="N791" s="518"/>
      <c r="O791" s="518"/>
      <c r="P791" s="518"/>
      <c r="Q791" s="518"/>
      <c r="R791" s="518"/>
      <c r="S791" s="518"/>
      <c r="T791" s="518"/>
      <c r="U791" s="518"/>
      <c r="V791" s="518"/>
      <c r="W791" s="518"/>
      <c r="X791" s="519"/>
      <c r="Y791" s="505"/>
      <c r="Z791" s="503"/>
      <c r="AA791" s="503"/>
      <c r="AB791" s="504"/>
      <c r="AC791" s="1032"/>
      <c r="AD791" s="1032"/>
      <c r="AE791" s="1032"/>
      <c r="AF791" s="1032"/>
    </row>
    <row r="792" spans="1:32" ht="18.75" hidden="1" customHeight="1">
      <c r="A792" s="486"/>
      <c r="B792" s="487"/>
      <c r="C792" s="594"/>
      <c r="D792" s="595"/>
      <c r="E792" s="490"/>
      <c r="F792" s="579" t="s">
        <v>9</v>
      </c>
      <c r="G792" s="507" t="s">
        <v>207</v>
      </c>
      <c r="H792" s="1038" t="s">
        <v>161</v>
      </c>
      <c r="I792" s="580" t="s">
        <v>9</v>
      </c>
      <c r="J792" s="522" t="s">
        <v>196</v>
      </c>
      <c r="K792" s="524"/>
      <c r="L792" s="588"/>
      <c r="M792" s="526" t="s">
        <v>9</v>
      </c>
      <c r="N792" s="522" t="s">
        <v>197</v>
      </c>
      <c r="O792" s="515"/>
      <c r="P792" s="515"/>
      <c r="Q792" s="526" t="s">
        <v>9</v>
      </c>
      <c r="R792" s="522" t="s">
        <v>198</v>
      </c>
      <c r="S792" s="515"/>
      <c r="T792" s="515"/>
      <c r="U792" s="515"/>
      <c r="V792" s="515"/>
      <c r="W792" s="515"/>
      <c r="X792" s="516"/>
      <c r="Y792" s="505"/>
      <c r="Z792" s="503"/>
      <c r="AA792" s="503"/>
      <c r="AB792" s="504"/>
      <c r="AC792" s="1032"/>
      <c r="AD792" s="1032"/>
      <c r="AE792" s="1032"/>
      <c r="AF792" s="1032"/>
    </row>
    <row r="793" spans="1:32" ht="18.75" hidden="1" customHeight="1">
      <c r="A793" s="486"/>
      <c r="B793" s="487"/>
      <c r="C793" s="594"/>
      <c r="D793" s="595"/>
      <c r="E793" s="490"/>
      <c r="F793" s="491"/>
      <c r="G793" s="507" t="s">
        <v>208</v>
      </c>
      <c r="H793" s="1038"/>
      <c r="I793" s="575" t="s">
        <v>9</v>
      </c>
      <c r="J793" s="576" t="s">
        <v>200</v>
      </c>
      <c r="K793" s="518"/>
      <c r="L793" s="518"/>
      <c r="M793" s="518"/>
      <c r="N793" s="518"/>
      <c r="O793" s="518"/>
      <c r="P793" s="518"/>
      <c r="Q793" s="578" t="s">
        <v>9</v>
      </c>
      <c r="R793" s="576" t="s">
        <v>201</v>
      </c>
      <c r="S793" s="518"/>
      <c r="T793" s="518"/>
      <c r="U793" s="518"/>
      <c r="V793" s="518"/>
      <c r="W793" s="518"/>
      <c r="X793" s="519"/>
      <c r="Y793" s="505"/>
      <c r="Z793" s="503"/>
      <c r="AA793" s="503"/>
      <c r="AB793" s="504"/>
      <c r="AC793" s="1032"/>
      <c r="AD793" s="1032"/>
      <c r="AE793" s="1032"/>
      <c r="AF793" s="1032"/>
    </row>
    <row r="794" spans="1:32" ht="18.75" hidden="1" customHeight="1">
      <c r="A794" s="486"/>
      <c r="B794" s="487"/>
      <c r="C794" s="594"/>
      <c r="D794" s="595"/>
      <c r="E794" s="490"/>
      <c r="F794" s="491"/>
      <c r="G794" s="490"/>
      <c r="H794" s="583" t="s">
        <v>323</v>
      </c>
      <c r="I794" s="575" t="s">
        <v>9</v>
      </c>
      <c r="J794" s="576" t="s">
        <v>28</v>
      </c>
      <c r="K794" s="576"/>
      <c r="L794" s="578" t="s">
        <v>9</v>
      </c>
      <c r="M794" s="576" t="s">
        <v>34</v>
      </c>
      <c r="N794" s="497"/>
      <c r="O794" s="498"/>
      <c r="P794" s="497"/>
      <c r="Q794" s="497"/>
      <c r="R794" s="497"/>
      <c r="S794" s="497"/>
      <c r="T794" s="497"/>
      <c r="U794" s="497"/>
      <c r="V794" s="497"/>
      <c r="W794" s="497"/>
      <c r="X794" s="510"/>
      <c r="Y794" s="505"/>
      <c r="Z794" s="503"/>
      <c r="AA794" s="503"/>
      <c r="AB794" s="504"/>
      <c r="AC794" s="1032"/>
      <c r="AD794" s="1032"/>
      <c r="AE794" s="1032"/>
      <c r="AF794" s="1032"/>
    </row>
    <row r="795" spans="1:32" ht="18.75" hidden="1" customHeight="1">
      <c r="A795" s="486"/>
      <c r="B795" s="487"/>
      <c r="C795" s="594"/>
      <c r="D795" s="595"/>
      <c r="E795" s="490"/>
      <c r="F795" s="491"/>
      <c r="G795" s="490"/>
      <c r="H795" s="492" t="s">
        <v>48</v>
      </c>
      <c r="I795" s="584" t="s">
        <v>9</v>
      </c>
      <c r="J795" s="494" t="s">
        <v>28</v>
      </c>
      <c r="K795" s="498"/>
      <c r="L795" s="585" t="s">
        <v>9</v>
      </c>
      <c r="M795" s="494" t="s">
        <v>29</v>
      </c>
      <c r="N795" s="498"/>
      <c r="O795" s="585" t="s">
        <v>9</v>
      </c>
      <c r="P795" s="494" t="s">
        <v>30</v>
      </c>
      <c r="Q795" s="497"/>
      <c r="R795" s="497"/>
      <c r="S795" s="497"/>
      <c r="T795" s="497"/>
      <c r="U795" s="497"/>
      <c r="V795" s="497"/>
      <c r="W795" s="497"/>
      <c r="X795" s="510"/>
      <c r="Y795" s="505"/>
      <c r="Z795" s="503"/>
      <c r="AA795" s="503"/>
      <c r="AB795" s="504"/>
      <c r="AC795" s="1032"/>
      <c r="AD795" s="1032"/>
      <c r="AE795" s="1032"/>
      <c r="AF795" s="1032"/>
    </row>
    <row r="796" spans="1:32" ht="18.75" hidden="1" customHeight="1">
      <c r="A796" s="486"/>
      <c r="B796" s="487"/>
      <c r="C796" s="594"/>
      <c r="D796" s="595"/>
      <c r="E796" s="490"/>
      <c r="F796" s="491"/>
      <c r="G796" s="490"/>
      <c r="H796" s="509" t="s">
        <v>299</v>
      </c>
      <c r="I796" s="575" t="s">
        <v>9</v>
      </c>
      <c r="J796" s="576" t="s">
        <v>28</v>
      </c>
      <c r="K796" s="576"/>
      <c r="L796" s="578" t="s">
        <v>9</v>
      </c>
      <c r="M796" s="576" t="s">
        <v>34</v>
      </c>
      <c r="N796" s="497"/>
      <c r="O796" s="498"/>
      <c r="P796" s="497"/>
      <c r="Q796" s="497"/>
      <c r="R796" s="497"/>
      <c r="S796" s="497"/>
      <c r="T796" s="497"/>
      <c r="U796" s="497"/>
      <c r="V796" s="497"/>
      <c r="W796" s="497"/>
      <c r="X796" s="510"/>
      <c r="Y796" s="505"/>
      <c r="Z796" s="503"/>
      <c r="AA796" s="503"/>
      <c r="AB796" s="504"/>
      <c r="AC796" s="1032"/>
      <c r="AD796" s="1032"/>
      <c r="AE796" s="1032"/>
      <c r="AF796" s="1032"/>
    </row>
    <row r="797" spans="1:32" ht="18.75" hidden="1" customHeight="1">
      <c r="A797" s="486"/>
      <c r="B797" s="487"/>
      <c r="C797" s="594"/>
      <c r="D797" s="595"/>
      <c r="E797" s="490"/>
      <c r="F797" s="491"/>
      <c r="G797" s="490"/>
      <c r="H797" s="492" t="s">
        <v>301</v>
      </c>
      <c r="I797" s="575" t="s">
        <v>9</v>
      </c>
      <c r="J797" s="576" t="s">
        <v>28</v>
      </c>
      <c r="K797" s="576"/>
      <c r="L797" s="578" t="s">
        <v>9</v>
      </c>
      <c r="M797" s="576" t="s">
        <v>34</v>
      </c>
      <c r="N797" s="497"/>
      <c r="O797" s="498"/>
      <c r="P797" s="497"/>
      <c r="Q797" s="497"/>
      <c r="R797" s="497"/>
      <c r="S797" s="497"/>
      <c r="T797" s="497"/>
      <c r="U797" s="497"/>
      <c r="V797" s="497"/>
      <c r="W797" s="497"/>
      <c r="X797" s="510"/>
      <c r="Y797" s="505"/>
      <c r="Z797" s="503"/>
      <c r="AA797" s="503"/>
      <c r="AB797" s="504"/>
      <c r="AC797" s="1032"/>
      <c r="AD797" s="1032"/>
      <c r="AE797" s="1032"/>
      <c r="AF797" s="1032"/>
    </row>
    <row r="798" spans="1:32" ht="18.75" hidden="1" customHeight="1">
      <c r="A798" s="579" t="s">
        <v>9</v>
      </c>
      <c r="B798" s="487">
        <v>53</v>
      </c>
      <c r="C798" s="596" t="s">
        <v>321</v>
      </c>
      <c r="D798" s="595"/>
      <c r="E798" s="490"/>
      <c r="F798" s="491"/>
      <c r="G798" s="490"/>
      <c r="H798" s="492" t="s">
        <v>57</v>
      </c>
      <c r="I798" s="584" t="s">
        <v>9</v>
      </c>
      <c r="J798" s="494" t="s">
        <v>28</v>
      </c>
      <c r="K798" s="498"/>
      <c r="L798" s="585" t="s">
        <v>9</v>
      </c>
      <c r="M798" s="494" t="s">
        <v>50</v>
      </c>
      <c r="N798" s="498"/>
      <c r="O798" s="585" t="s">
        <v>9</v>
      </c>
      <c r="P798" s="494" t="s">
        <v>51</v>
      </c>
      <c r="Q798" s="497"/>
      <c r="R798" s="585" t="s">
        <v>9</v>
      </c>
      <c r="S798" s="494" t="s">
        <v>114</v>
      </c>
      <c r="T798" s="498"/>
      <c r="U798" s="497"/>
      <c r="V798" s="497"/>
      <c r="W798" s="497"/>
      <c r="X798" s="510"/>
      <c r="Y798" s="505"/>
      <c r="Z798" s="503"/>
      <c r="AA798" s="503"/>
      <c r="AB798" s="504"/>
      <c r="AC798" s="1032"/>
      <c r="AD798" s="1032"/>
      <c r="AE798" s="1032"/>
      <c r="AF798" s="1032"/>
    </row>
    <row r="799" spans="1:32" ht="18.75" hidden="1" customHeight="1">
      <c r="A799" s="486"/>
      <c r="B799" s="487"/>
      <c r="C799" s="594"/>
      <c r="D799" s="595"/>
      <c r="E799" s="490"/>
      <c r="F799" s="491"/>
      <c r="G799" s="490"/>
      <c r="H799" s="509" t="s">
        <v>49</v>
      </c>
      <c r="I799" s="584" t="s">
        <v>9</v>
      </c>
      <c r="J799" s="494" t="s">
        <v>28</v>
      </c>
      <c r="K799" s="498"/>
      <c r="L799" s="585" t="s">
        <v>9</v>
      </c>
      <c r="M799" s="494" t="s">
        <v>50</v>
      </c>
      <c r="N799" s="498"/>
      <c r="O799" s="585" t="s">
        <v>9</v>
      </c>
      <c r="P799" s="494" t="s">
        <v>51</v>
      </c>
      <c r="Q799" s="497"/>
      <c r="R799" s="585" t="s">
        <v>9</v>
      </c>
      <c r="S799" s="494" t="s">
        <v>52</v>
      </c>
      <c r="T799" s="498"/>
      <c r="U799" s="497"/>
      <c r="V799" s="497"/>
      <c r="W799" s="497"/>
      <c r="X799" s="510"/>
      <c r="Y799" s="505"/>
      <c r="Z799" s="503"/>
      <c r="AA799" s="503"/>
      <c r="AB799" s="504"/>
      <c r="AC799" s="1032"/>
      <c r="AD799" s="1032"/>
      <c r="AE799" s="1032"/>
      <c r="AF799" s="1032"/>
    </row>
    <row r="800" spans="1:32" ht="18.75" hidden="1" customHeight="1">
      <c r="A800" s="486"/>
      <c r="B800" s="487"/>
      <c r="C800" s="594"/>
      <c r="D800" s="595"/>
      <c r="E800" s="490"/>
      <c r="F800" s="491"/>
      <c r="G800" s="490"/>
      <c r="H800" s="520" t="s">
        <v>53</v>
      </c>
      <c r="I800" s="580" t="s">
        <v>9</v>
      </c>
      <c r="J800" s="522" t="s">
        <v>28</v>
      </c>
      <c r="K800" s="524"/>
      <c r="L800" s="526" t="s">
        <v>9</v>
      </c>
      <c r="M800" s="522" t="s">
        <v>29</v>
      </c>
      <c r="N800" s="524"/>
      <c r="O800" s="526" t="s">
        <v>9</v>
      </c>
      <c r="P800" s="522" t="s">
        <v>30</v>
      </c>
      <c r="Q800" s="515"/>
      <c r="R800" s="526"/>
      <c r="S800" s="524"/>
      <c r="T800" s="524"/>
      <c r="U800" s="515"/>
      <c r="V800" s="515"/>
      <c r="W800" s="515"/>
      <c r="X800" s="516"/>
      <c r="Y800" s="505"/>
      <c r="Z800" s="503"/>
      <c r="AA800" s="503"/>
      <c r="AB800" s="504"/>
      <c r="AC800" s="1032"/>
      <c r="AD800" s="1032"/>
      <c r="AE800" s="1032"/>
      <c r="AF800" s="1032"/>
    </row>
    <row r="801" spans="1:32" ht="18.75" hidden="1" customHeight="1">
      <c r="A801" s="486"/>
      <c r="B801" s="487"/>
      <c r="C801" s="594"/>
      <c r="D801" s="598"/>
      <c r="E801" s="531"/>
      <c r="F801" s="532"/>
      <c r="G801" s="531"/>
      <c r="H801" s="534" t="s">
        <v>54</v>
      </c>
      <c r="I801" s="589" t="s">
        <v>9</v>
      </c>
      <c r="J801" s="536" t="s">
        <v>28</v>
      </c>
      <c r="K801" s="539"/>
      <c r="L801" s="590" t="s">
        <v>9</v>
      </c>
      <c r="M801" s="536" t="s">
        <v>34</v>
      </c>
      <c r="N801" s="539"/>
      <c r="O801" s="539"/>
      <c r="P801" s="539"/>
      <c r="Q801" s="540"/>
      <c r="R801" s="540"/>
      <c r="S801" s="540"/>
      <c r="T801" s="539"/>
      <c r="U801" s="540"/>
      <c r="V801" s="540"/>
      <c r="W801" s="540"/>
      <c r="X801" s="541"/>
      <c r="Y801" s="591"/>
      <c r="Z801" s="542"/>
      <c r="AA801" s="542"/>
      <c r="AB801" s="543"/>
      <c r="AC801" s="1032"/>
      <c r="AD801" s="1032"/>
      <c r="AE801" s="1032"/>
      <c r="AF801" s="1032"/>
    </row>
    <row r="802" spans="1:32" ht="18.75" hidden="1" customHeight="1">
      <c r="A802" s="486"/>
      <c r="B802" s="487"/>
      <c r="C802" s="594"/>
      <c r="D802" s="593"/>
      <c r="E802" s="471"/>
      <c r="F802" s="472"/>
      <c r="G802" s="471"/>
      <c r="H802" s="1031" t="s">
        <v>88</v>
      </c>
      <c r="I802" s="570" t="s">
        <v>9</v>
      </c>
      <c r="J802" s="483" t="s">
        <v>28</v>
      </c>
      <c r="K802" s="484"/>
      <c r="L802" s="573"/>
      <c r="M802" s="572" t="s">
        <v>9</v>
      </c>
      <c r="N802" s="483" t="s">
        <v>115</v>
      </c>
      <c r="O802" s="484"/>
      <c r="P802" s="573"/>
      <c r="Q802" s="572" t="s">
        <v>9</v>
      </c>
      <c r="R802" s="602" t="s">
        <v>116</v>
      </c>
      <c r="S802" s="573"/>
      <c r="T802" s="573"/>
      <c r="U802" s="572" t="s">
        <v>9</v>
      </c>
      <c r="V802" s="602" t="s">
        <v>117</v>
      </c>
      <c r="W802" s="573"/>
      <c r="X802" s="574"/>
      <c r="Y802" s="570" t="s">
        <v>9</v>
      </c>
      <c r="Z802" s="483" t="s">
        <v>20</v>
      </c>
      <c r="AA802" s="484"/>
      <c r="AB802" s="485"/>
      <c r="AC802" s="1032"/>
      <c r="AD802" s="1032"/>
      <c r="AE802" s="1032"/>
      <c r="AF802" s="1032"/>
    </row>
    <row r="803" spans="1:32" ht="18.75" hidden="1" customHeight="1">
      <c r="A803" s="486"/>
      <c r="B803" s="487"/>
      <c r="C803" s="594"/>
      <c r="D803" s="595"/>
      <c r="E803" s="490"/>
      <c r="F803" s="491"/>
      <c r="G803" s="490"/>
      <c r="H803" s="1031"/>
      <c r="I803" s="575" t="s">
        <v>9</v>
      </c>
      <c r="J803" s="582" t="s">
        <v>318</v>
      </c>
      <c r="K803" s="576"/>
      <c r="L803" s="518"/>
      <c r="M803" s="576"/>
      <c r="N803" s="576"/>
      <c r="O803" s="576"/>
      <c r="P803" s="518"/>
      <c r="Q803" s="518"/>
      <c r="R803" s="518"/>
      <c r="S803" s="518"/>
      <c r="T803" s="518"/>
      <c r="U803" s="518"/>
      <c r="V803" s="518"/>
      <c r="W803" s="518"/>
      <c r="X803" s="519"/>
      <c r="Y803" s="579" t="s">
        <v>9</v>
      </c>
      <c r="Z803" s="502" t="s">
        <v>22</v>
      </c>
      <c r="AA803" s="503"/>
      <c r="AB803" s="504"/>
      <c r="AC803" s="1032"/>
      <c r="AD803" s="1032"/>
      <c r="AE803" s="1032"/>
      <c r="AF803" s="1032"/>
    </row>
    <row r="804" spans="1:32" ht="18.75" hidden="1" customHeight="1">
      <c r="A804" s="486"/>
      <c r="B804" s="487"/>
      <c r="C804" s="594"/>
      <c r="D804" s="595"/>
      <c r="E804" s="490"/>
      <c r="F804" s="491"/>
      <c r="G804" s="490"/>
      <c r="H804" s="583" t="s">
        <v>319</v>
      </c>
      <c r="I804" s="584" t="s">
        <v>9</v>
      </c>
      <c r="J804" s="494" t="s">
        <v>128</v>
      </c>
      <c r="K804" s="498"/>
      <c r="L804" s="495"/>
      <c r="M804" s="585" t="s">
        <v>9</v>
      </c>
      <c r="N804" s="494" t="s">
        <v>181</v>
      </c>
      <c r="O804" s="497"/>
      <c r="P804" s="497"/>
      <c r="Q804" s="497"/>
      <c r="R804" s="497"/>
      <c r="S804" s="497"/>
      <c r="T804" s="497"/>
      <c r="U804" s="497"/>
      <c r="V804" s="497"/>
      <c r="W804" s="497"/>
      <c r="X804" s="510"/>
      <c r="Y804" s="505"/>
      <c r="Z804" s="503"/>
      <c r="AA804" s="503"/>
      <c r="AB804" s="504"/>
      <c r="AC804" s="1032"/>
      <c r="AD804" s="1032"/>
      <c r="AE804" s="1032"/>
      <c r="AF804" s="1032"/>
    </row>
    <row r="805" spans="1:32" ht="18.75" hidden="1" customHeight="1">
      <c r="A805" s="486"/>
      <c r="B805" s="487"/>
      <c r="C805" s="594"/>
      <c r="D805" s="595"/>
      <c r="E805" s="490"/>
      <c r="F805" s="491"/>
      <c r="G805" s="490"/>
      <c r="H805" s="492" t="s">
        <v>130</v>
      </c>
      <c r="I805" s="584" t="s">
        <v>9</v>
      </c>
      <c r="J805" s="494" t="s">
        <v>66</v>
      </c>
      <c r="K805" s="498"/>
      <c r="L805" s="495"/>
      <c r="M805" s="585" t="s">
        <v>9</v>
      </c>
      <c r="N805" s="494" t="s">
        <v>67</v>
      </c>
      <c r="O805" s="498"/>
      <c r="P805" s="497"/>
      <c r="Q805" s="497"/>
      <c r="R805" s="497"/>
      <c r="S805" s="497"/>
      <c r="T805" s="497"/>
      <c r="U805" s="497"/>
      <c r="V805" s="497"/>
      <c r="W805" s="497"/>
      <c r="X805" s="510"/>
      <c r="Y805" s="505"/>
      <c r="Z805" s="503"/>
      <c r="AA805" s="503"/>
      <c r="AB805" s="504"/>
      <c r="AC805" s="1032"/>
      <c r="AD805" s="1032"/>
      <c r="AE805" s="1032"/>
      <c r="AF805" s="1032"/>
    </row>
    <row r="806" spans="1:32" ht="18.75" hidden="1" customHeight="1">
      <c r="A806" s="486"/>
      <c r="B806" s="487"/>
      <c r="C806" s="594"/>
      <c r="D806" s="595"/>
      <c r="E806" s="490"/>
      <c r="F806" s="491"/>
      <c r="G806" s="490"/>
      <c r="H806" s="492" t="s">
        <v>252</v>
      </c>
      <c r="I806" s="584" t="s">
        <v>9</v>
      </c>
      <c r="J806" s="494" t="s">
        <v>25</v>
      </c>
      <c r="K806" s="498"/>
      <c r="L806" s="495"/>
      <c r="M806" s="585" t="s">
        <v>9</v>
      </c>
      <c r="N806" s="494" t="s">
        <v>26</v>
      </c>
      <c r="O806" s="497"/>
      <c r="P806" s="497"/>
      <c r="Q806" s="497"/>
      <c r="R806" s="497"/>
      <c r="S806" s="497"/>
      <c r="T806" s="497"/>
      <c r="U806" s="497"/>
      <c r="V806" s="497"/>
      <c r="W806" s="497"/>
      <c r="X806" s="510"/>
      <c r="Y806" s="505"/>
      <c r="Z806" s="503"/>
      <c r="AA806" s="503"/>
      <c r="AB806" s="504"/>
      <c r="AC806" s="1032"/>
      <c r="AD806" s="1032"/>
      <c r="AE806" s="1032"/>
      <c r="AF806" s="1032"/>
    </row>
    <row r="807" spans="1:32" ht="18.75" hidden="1" customHeight="1">
      <c r="A807" s="486"/>
      <c r="B807" s="487"/>
      <c r="C807" s="594"/>
      <c r="D807" s="595"/>
      <c r="E807" s="490"/>
      <c r="F807" s="579" t="s">
        <v>9</v>
      </c>
      <c r="G807" s="507" t="s">
        <v>221</v>
      </c>
      <c r="H807" s="492" t="s">
        <v>320</v>
      </c>
      <c r="I807" s="575" t="s">
        <v>9</v>
      </c>
      <c r="J807" s="576" t="s">
        <v>28</v>
      </c>
      <c r="K807" s="576"/>
      <c r="L807" s="578" t="s">
        <v>9</v>
      </c>
      <c r="M807" s="576" t="s">
        <v>34</v>
      </c>
      <c r="N807" s="497"/>
      <c r="O807" s="497"/>
      <c r="P807" s="497"/>
      <c r="Q807" s="497"/>
      <c r="R807" s="497"/>
      <c r="S807" s="497"/>
      <c r="T807" s="497"/>
      <c r="U807" s="497"/>
      <c r="V807" s="497"/>
      <c r="W807" s="497"/>
      <c r="X807" s="510"/>
      <c r="Y807" s="505"/>
      <c r="Z807" s="503"/>
      <c r="AA807" s="503"/>
      <c r="AB807" s="504"/>
      <c r="AC807" s="1032"/>
      <c r="AD807" s="1032"/>
      <c r="AE807" s="1032"/>
      <c r="AF807" s="1032"/>
    </row>
    <row r="808" spans="1:32" ht="18.75" hidden="1" customHeight="1">
      <c r="A808" s="486"/>
      <c r="B808" s="487"/>
      <c r="C808" s="594"/>
      <c r="D808" s="579" t="s">
        <v>9</v>
      </c>
      <c r="E808" s="507" t="s">
        <v>224</v>
      </c>
      <c r="F808" s="579" t="s">
        <v>9</v>
      </c>
      <c r="G808" s="507" t="s">
        <v>225</v>
      </c>
      <c r="H808" s="492" t="s">
        <v>277</v>
      </c>
      <c r="I808" s="584" t="s">
        <v>9</v>
      </c>
      <c r="J808" s="494" t="s">
        <v>25</v>
      </c>
      <c r="K808" s="498"/>
      <c r="L808" s="495"/>
      <c r="M808" s="585" t="s">
        <v>9</v>
      </c>
      <c r="N808" s="494" t="s">
        <v>26</v>
      </c>
      <c r="O808" s="497"/>
      <c r="P808" s="497"/>
      <c r="Q808" s="497"/>
      <c r="R808" s="497"/>
      <c r="S808" s="497"/>
      <c r="T808" s="497"/>
      <c r="U808" s="497"/>
      <c r="V808" s="497"/>
      <c r="W808" s="497"/>
      <c r="X808" s="510"/>
      <c r="Y808" s="505"/>
      <c r="Z808" s="503"/>
      <c r="AA808" s="503"/>
      <c r="AB808" s="504"/>
      <c r="AC808" s="1032"/>
      <c r="AD808" s="1032"/>
      <c r="AE808" s="1032"/>
      <c r="AF808" s="1032"/>
    </row>
    <row r="809" spans="1:32" ht="18.75" hidden="1" customHeight="1">
      <c r="A809" s="486"/>
      <c r="B809" s="487"/>
      <c r="C809" s="594"/>
      <c r="D809" s="579" t="s">
        <v>9</v>
      </c>
      <c r="E809" s="507" t="s">
        <v>226</v>
      </c>
      <c r="F809" s="579" t="s">
        <v>9</v>
      </c>
      <c r="G809" s="507" t="s">
        <v>227</v>
      </c>
      <c r="H809" s="1033" t="s">
        <v>278</v>
      </c>
      <c r="I809" s="1034" t="s">
        <v>9</v>
      </c>
      <c r="J809" s="1035" t="s">
        <v>28</v>
      </c>
      <c r="K809" s="1035"/>
      <c r="L809" s="1036" t="s">
        <v>9</v>
      </c>
      <c r="M809" s="1035" t="s">
        <v>34</v>
      </c>
      <c r="N809" s="1035"/>
      <c r="O809" s="515"/>
      <c r="P809" s="515"/>
      <c r="Q809" s="515"/>
      <c r="R809" s="515"/>
      <c r="S809" s="515"/>
      <c r="T809" s="515"/>
      <c r="U809" s="515"/>
      <c r="V809" s="515"/>
      <c r="W809" s="515"/>
      <c r="X809" s="516"/>
      <c r="Y809" s="505"/>
      <c r="Z809" s="503"/>
      <c r="AA809" s="503"/>
      <c r="AB809" s="504"/>
      <c r="AC809" s="1032"/>
      <c r="AD809" s="1032"/>
      <c r="AE809" s="1032"/>
      <c r="AF809" s="1032"/>
    </row>
    <row r="810" spans="1:32" ht="18.75" hidden="1" customHeight="1">
      <c r="A810" s="486"/>
      <c r="B810" s="487"/>
      <c r="C810" s="594"/>
      <c r="D810" s="579" t="s">
        <v>9</v>
      </c>
      <c r="E810" s="507" t="s">
        <v>228</v>
      </c>
      <c r="F810" s="579" t="s">
        <v>9</v>
      </c>
      <c r="G810" s="507" t="s">
        <v>229</v>
      </c>
      <c r="H810" s="1033"/>
      <c r="I810" s="1034"/>
      <c r="J810" s="1035"/>
      <c r="K810" s="1035"/>
      <c r="L810" s="1036"/>
      <c r="M810" s="1035"/>
      <c r="N810" s="1035"/>
      <c r="O810" s="518"/>
      <c r="P810" s="518"/>
      <c r="Q810" s="518"/>
      <c r="R810" s="518"/>
      <c r="S810" s="518"/>
      <c r="T810" s="518"/>
      <c r="U810" s="518"/>
      <c r="V810" s="518"/>
      <c r="W810" s="518"/>
      <c r="X810" s="519"/>
      <c r="Y810" s="505"/>
      <c r="Z810" s="503"/>
      <c r="AA810" s="503"/>
      <c r="AB810" s="504"/>
      <c r="AC810" s="1032"/>
      <c r="AD810" s="1032"/>
      <c r="AE810" s="1032"/>
      <c r="AF810" s="1032"/>
    </row>
    <row r="811" spans="1:32" ht="18.75" hidden="1" customHeight="1">
      <c r="A811" s="486"/>
      <c r="B811" s="487"/>
      <c r="C811" s="594"/>
      <c r="D811" s="595"/>
      <c r="E811" s="490"/>
      <c r="F811" s="579" t="s">
        <v>9</v>
      </c>
      <c r="G811" s="507" t="s">
        <v>230</v>
      </c>
      <c r="H811" s="492" t="s">
        <v>149</v>
      </c>
      <c r="I811" s="575" t="s">
        <v>9</v>
      </c>
      <c r="J811" s="576" t="s">
        <v>28</v>
      </c>
      <c r="K811" s="576"/>
      <c r="L811" s="578" t="s">
        <v>9</v>
      </c>
      <c r="M811" s="576" t="s">
        <v>34</v>
      </c>
      <c r="N811" s="497"/>
      <c r="O811" s="497"/>
      <c r="P811" s="497"/>
      <c r="Q811" s="497"/>
      <c r="R811" s="497"/>
      <c r="S811" s="497"/>
      <c r="T811" s="497"/>
      <c r="U811" s="497"/>
      <c r="V811" s="497"/>
      <c r="W811" s="497"/>
      <c r="X811" s="510"/>
      <c r="Y811" s="505"/>
      <c r="Z811" s="503"/>
      <c r="AA811" s="503"/>
      <c r="AB811" s="504"/>
      <c r="AC811" s="1032"/>
      <c r="AD811" s="1032"/>
      <c r="AE811" s="1032"/>
      <c r="AF811" s="1032"/>
    </row>
    <row r="812" spans="1:32" ht="18.75" hidden="1" customHeight="1">
      <c r="A812" s="486"/>
      <c r="B812" s="487"/>
      <c r="C812" s="594"/>
      <c r="D812" s="595"/>
      <c r="E812" s="490"/>
      <c r="F812" s="491"/>
      <c r="G812" s="490"/>
      <c r="H812" s="492" t="s">
        <v>161</v>
      </c>
      <c r="I812" s="575" t="s">
        <v>9</v>
      </c>
      <c r="J812" s="576" t="s">
        <v>222</v>
      </c>
      <c r="K812" s="518"/>
      <c r="L812" s="518"/>
      <c r="M812" s="518"/>
      <c r="N812" s="518"/>
      <c r="O812" s="578" t="s">
        <v>9</v>
      </c>
      <c r="P812" s="576" t="s">
        <v>223</v>
      </c>
      <c r="Q812" s="576"/>
      <c r="R812" s="576"/>
      <c r="S812" s="497"/>
      <c r="T812" s="497"/>
      <c r="U812" s="497"/>
      <c r="V812" s="497"/>
      <c r="W812" s="497"/>
      <c r="X812" s="510"/>
      <c r="Y812" s="505"/>
      <c r="Z812" s="503"/>
      <c r="AA812" s="503"/>
      <c r="AB812" s="504"/>
      <c r="AC812" s="1032"/>
      <c r="AD812" s="1032"/>
      <c r="AE812" s="1032"/>
      <c r="AF812" s="1032"/>
    </row>
    <row r="813" spans="1:32" ht="18.75" hidden="1" customHeight="1">
      <c r="A813" s="486"/>
      <c r="B813" s="487"/>
      <c r="C813" s="594"/>
      <c r="D813" s="595"/>
      <c r="E813" s="490"/>
      <c r="F813" s="491"/>
      <c r="G813" s="490"/>
      <c r="H813" s="583" t="s">
        <v>323</v>
      </c>
      <c r="I813" s="575" t="s">
        <v>9</v>
      </c>
      <c r="J813" s="576" t="s">
        <v>28</v>
      </c>
      <c r="K813" s="576"/>
      <c r="L813" s="578" t="s">
        <v>9</v>
      </c>
      <c r="M813" s="576" t="s">
        <v>34</v>
      </c>
      <c r="N813" s="497"/>
      <c r="O813" s="497"/>
      <c r="P813" s="497"/>
      <c r="Q813" s="497"/>
      <c r="R813" s="497"/>
      <c r="S813" s="497"/>
      <c r="T813" s="497"/>
      <c r="U813" s="497"/>
      <c r="V813" s="497"/>
      <c r="W813" s="497"/>
      <c r="X813" s="510"/>
      <c r="Y813" s="505"/>
      <c r="Z813" s="503"/>
      <c r="AA813" s="503"/>
      <c r="AB813" s="504"/>
      <c r="AC813" s="1032"/>
      <c r="AD813" s="1032"/>
      <c r="AE813" s="1032"/>
      <c r="AF813" s="1032"/>
    </row>
    <row r="814" spans="1:32" ht="18.75" hidden="1" customHeight="1">
      <c r="A814" s="486"/>
      <c r="B814" s="487"/>
      <c r="C814" s="594"/>
      <c r="D814" s="595"/>
      <c r="E814" s="490"/>
      <c r="F814" s="491"/>
      <c r="G814" s="490"/>
      <c r="H814" s="509" t="s">
        <v>299</v>
      </c>
      <c r="I814" s="575" t="s">
        <v>9</v>
      </c>
      <c r="J814" s="576" t="s">
        <v>28</v>
      </c>
      <c r="K814" s="576"/>
      <c r="L814" s="578" t="s">
        <v>9</v>
      </c>
      <c r="M814" s="576" t="s">
        <v>34</v>
      </c>
      <c r="N814" s="497"/>
      <c r="O814" s="497"/>
      <c r="P814" s="497"/>
      <c r="Q814" s="497"/>
      <c r="R814" s="497"/>
      <c r="S814" s="497"/>
      <c r="T814" s="497"/>
      <c r="U814" s="497"/>
      <c r="V814" s="497"/>
      <c r="W814" s="497"/>
      <c r="X814" s="510"/>
      <c r="Y814" s="505"/>
      <c r="Z814" s="503"/>
      <c r="AA814" s="503"/>
      <c r="AB814" s="504"/>
      <c r="AC814" s="1032"/>
      <c r="AD814" s="1032"/>
      <c r="AE814" s="1032"/>
      <c r="AF814" s="1032"/>
    </row>
    <row r="815" spans="1:32" ht="18.75" hidden="1" customHeight="1">
      <c r="A815" s="486"/>
      <c r="B815" s="487"/>
      <c r="C815" s="594"/>
      <c r="D815" s="595"/>
      <c r="E815" s="490"/>
      <c r="F815" s="491"/>
      <c r="G815" s="490"/>
      <c r="H815" s="492" t="s">
        <v>301</v>
      </c>
      <c r="I815" s="575" t="s">
        <v>9</v>
      </c>
      <c r="J815" s="576" t="s">
        <v>28</v>
      </c>
      <c r="K815" s="576"/>
      <c r="L815" s="578" t="s">
        <v>9</v>
      </c>
      <c r="M815" s="576" t="s">
        <v>34</v>
      </c>
      <c r="N815" s="497"/>
      <c r="O815" s="497"/>
      <c r="P815" s="497"/>
      <c r="Q815" s="497"/>
      <c r="R815" s="497"/>
      <c r="S815" s="497"/>
      <c r="T815" s="497"/>
      <c r="U815" s="497"/>
      <c r="V815" s="497"/>
      <c r="W815" s="497"/>
      <c r="X815" s="510"/>
      <c r="Y815" s="505"/>
      <c r="Z815" s="503"/>
      <c r="AA815" s="503"/>
      <c r="AB815" s="504"/>
      <c r="AC815" s="1032"/>
      <c r="AD815" s="1032"/>
      <c r="AE815" s="1032"/>
      <c r="AF815" s="1032"/>
    </row>
    <row r="816" spans="1:32" ht="18.75" hidden="1" customHeight="1">
      <c r="A816" s="486"/>
      <c r="B816" s="487"/>
      <c r="C816" s="594"/>
      <c r="D816" s="595"/>
      <c r="E816" s="490"/>
      <c r="F816" s="491"/>
      <c r="G816" s="490"/>
      <c r="H816" s="492" t="s">
        <v>57</v>
      </c>
      <c r="I816" s="584" t="s">
        <v>9</v>
      </c>
      <c r="J816" s="494" t="s">
        <v>28</v>
      </c>
      <c r="K816" s="498"/>
      <c r="L816" s="585" t="s">
        <v>9</v>
      </c>
      <c r="M816" s="494" t="s">
        <v>50</v>
      </c>
      <c r="N816" s="498"/>
      <c r="O816" s="585" t="s">
        <v>9</v>
      </c>
      <c r="P816" s="494" t="s">
        <v>51</v>
      </c>
      <c r="Q816" s="497"/>
      <c r="R816" s="585" t="s">
        <v>9</v>
      </c>
      <c r="S816" s="494" t="s">
        <v>114</v>
      </c>
      <c r="T816" s="498"/>
      <c r="U816" s="497"/>
      <c r="V816" s="497"/>
      <c r="W816" s="497"/>
      <c r="X816" s="510"/>
      <c r="Y816" s="505"/>
      <c r="Z816" s="503"/>
      <c r="AA816" s="503"/>
      <c r="AB816" s="504"/>
      <c r="AC816" s="1032"/>
      <c r="AD816" s="1032"/>
      <c r="AE816" s="1032"/>
      <c r="AF816" s="1032"/>
    </row>
    <row r="817" spans="1:32" ht="18.75" hidden="1" customHeight="1">
      <c r="A817" s="486"/>
      <c r="B817" s="487"/>
      <c r="C817" s="594"/>
      <c r="D817" s="595"/>
      <c r="E817" s="490"/>
      <c r="F817" s="491"/>
      <c r="G817" s="490"/>
      <c r="H817" s="509" t="s">
        <v>49</v>
      </c>
      <c r="I817" s="584" t="s">
        <v>9</v>
      </c>
      <c r="J817" s="494" t="s">
        <v>28</v>
      </c>
      <c r="K817" s="498"/>
      <c r="L817" s="585" t="s">
        <v>9</v>
      </c>
      <c r="M817" s="494" t="s">
        <v>50</v>
      </c>
      <c r="N817" s="498"/>
      <c r="O817" s="585" t="s">
        <v>9</v>
      </c>
      <c r="P817" s="494" t="s">
        <v>51</v>
      </c>
      <c r="Q817" s="497"/>
      <c r="R817" s="585" t="s">
        <v>9</v>
      </c>
      <c r="S817" s="494" t="s">
        <v>52</v>
      </c>
      <c r="T817" s="498"/>
      <c r="U817" s="497"/>
      <c r="V817" s="497"/>
      <c r="W817" s="497"/>
      <c r="X817" s="510"/>
      <c r="Y817" s="505"/>
      <c r="Z817" s="503"/>
      <c r="AA817" s="503"/>
      <c r="AB817" s="504"/>
      <c r="AC817" s="1032"/>
      <c r="AD817" s="1032"/>
      <c r="AE817" s="1032"/>
      <c r="AF817" s="1032"/>
    </row>
    <row r="818" spans="1:32" ht="18.75" hidden="1" customHeight="1">
      <c r="A818" s="486"/>
      <c r="B818" s="487"/>
      <c r="C818" s="594"/>
      <c r="D818" s="595"/>
      <c r="E818" s="490"/>
      <c r="F818" s="491"/>
      <c r="G818" s="490"/>
      <c r="H818" s="520" t="s">
        <v>53</v>
      </c>
      <c r="I818" s="580" t="s">
        <v>9</v>
      </c>
      <c r="J818" s="522" t="s">
        <v>28</v>
      </c>
      <c r="K818" s="524"/>
      <c r="L818" s="526" t="s">
        <v>9</v>
      </c>
      <c r="M818" s="522" t="s">
        <v>29</v>
      </c>
      <c r="N818" s="524"/>
      <c r="O818" s="526" t="s">
        <v>9</v>
      </c>
      <c r="P818" s="522" t="s">
        <v>30</v>
      </c>
      <c r="Q818" s="515"/>
      <c r="R818" s="526"/>
      <c r="S818" s="524"/>
      <c r="T818" s="524"/>
      <c r="U818" s="515"/>
      <c r="V818" s="515"/>
      <c r="W818" s="515"/>
      <c r="X818" s="516"/>
      <c r="Y818" s="505"/>
      <c r="Z818" s="503"/>
      <c r="AA818" s="503"/>
      <c r="AB818" s="504"/>
      <c r="AC818" s="1032"/>
      <c r="AD818" s="1032"/>
      <c r="AE818" s="1032"/>
      <c r="AF818" s="1032"/>
    </row>
    <row r="819" spans="1:32" ht="18.75" hidden="1" customHeight="1">
      <c r="A819" s="527"/>
      <c r="B819" s="528"/>
      <c r="C819" s="597"/>
      <c r="D819" s="598"/>
      <c r="E819" s="531"/>
      <c r="F819" s="532"/>
      <c r="G819" s="531"/>
      <c r="H819" s="534" t="s">
        <v>54</v>
      </c>
      <c r="I819" s="589" t="s">
        <v>9</v>
      </c>
      <c r="J819" s="536" t="s">
        <v>28</v>
      </c>
      <c r="K819" s="539"/>
      <c r="L819" s="590" t="s">
        <v>9</v>
      </c>
      <c r="M819" s="536" t="s">
        <v>34</v>
      </c>
      <c r="N819" s="539"/>
      <c r="O819" s="539"/>
      <c r="P819" s="539"/>
      <c r="Q819" s="540"/>
      <c r="R819" s="540"/>
      <c r="S819" s="540"/>
      <c r="T819" s="539"/>
      <c r="U819" s="540"/>
      <c r="V819" s="540"/>
      <c r="W819" s="540"/>
      <c r="X819" s="541"/>
      <c r="Y819" s="591"/>
      <c r="Z819" s="542"/>
      <c r="AA819" s="542"/>
      <c r="AB819" s="543"/>
      <c r="AC819" s="1032"/>
      <c r="AD819" s="1032"/>
      <c r="AE819" s="1032"/>
      <c r="AF819" s="1032"/>
    </row>
    <row r="820" spans="1:32" ht="18.75" customHeight="1">
      <c r="A820" s="342"/>
      <c r="B820" s="343"/>
      <c r="C820" s="565"/>
      <c r="D820" s="566"/>
      <c r="E820" s="338"/>
      <c r="F820" s="346"/>
      <c r="G820" s="338"/>
      <c r="H820" s="1023" t="s">
        <v>127</v>
      </c>
      <c r="I820" s="423" t="s">
        <v>9</v>
      </c>
      <c r="J820" s="336" t="s">
        <v>128</v>
      </c>
      <c r="K820" s="349"/>
      <c r="L820" s="451"/>
      <c r="M820" s="348" t="s">
        <v>9</v>
      </c>
      <c r="N820" s="336" t="s">
        <v>176</v>
      </c>
      <c r="O820" s="451"/>
      <c r="P820" s="451"/>
      <c r="Q820" s="348" t="s">
        <v>9</v>
      </c>
      <c r="R820" s="336" t="s">
        <v>177</v>
      </c>
      <c r="S820" s="451"/>
      <c r="T820" s="451"/>
      <c r="U820" s="348" t="s">
        <v>9</v>
      </c>
      <c r="V820" s="336" t="s">
        <v>178</v>
      </c>
      <c r="W820" s="451"/>
      <c r="X820" s="438"/>
      <c r="Y820" s="423" t="s">
        <v>9</v>
      </c>
      <c r="Z820" s="336" t="s">
        <v>20</v>
      </c>
      <c r="AA820" s="336"/>
      <c r="AB820" s="351"/>
      <c r="AC820" s="1024"/>
      <c r="AD820" s="1024"/>
      <c r="AE820" s="1024"/>
      <c r="AF820" s="1024"/>
    </row>
    <row r="821" spans="1:32" ht="18.75" customHeight="1">
      <c r="A821" s="352"/>
      <c r="B821" s="353"/>
      <c r="C821" s="549"/>
      <c r="D821" s="567"/>
      <c r="E821" s="341"/>
      <c r="F821" s="356"/>
      <c r="G821" s="341"/>
      <c r="H821" s="1023"/>
      <c r="I821" s="361" t="s">
        <v>9</v>
      </c>
      <c r="J821" s="418" t="s">
        <v>179</v>
      </c>
      <c r="K821" s="384"/>
      <c r="L821" s="362"/>
      <c r="M821" s="419" t="s">
        <v>9</v>
      </c>
      <c r="N821" s="418" t="s">
        <v>129</v>
      </c>
      <c r="O821" s="362"/>
      <c r="P821" s="362"/>
      <c r="Q821" s="362"/>
      <c r="R821" s="362"/>
      <c r="S821" s="362"/>
      <c r="T821" s="362"/>
      <c r="U821" s="362"/>
      <c r="V821" s="362"/>
      <c r="W821" s="362"/>
      <c r="X821" s="435"/>
      <c r="Y821" s="339" t="s">
        <v>9</v>
      </c>
      <c r="Z821" s="190" t="s">
        <v>22</v>
      </c>
      <c r="AA821" s="359"/>
      <c r="AB821" s="360"/>
      <c r="AC821" s="1024"/>
      <c r="AD821" s="1024"/>
      <c r="AE821" s="1024"/>
      <c r="AF821" s="1024"/>
    </row>
    <row r="822" spans="1:32" ht="18.75" customHeight="1">
      <c r="A822" s="352"/>
      <c r="B822" s="353"/>
      <c r="C822" s="549"/>
      <c r="D822" s="567"/>
      <c r="E822" s="341"/>
      <c r="F822" s="356"/>
      <c r="G822" s="341"/>
      <c r="H822" s="1025" t="s">
        <v>88</v>
      </c>
      <c r="I822" s="390" t="s">
        <v>9</v>
      </c>
      <c r="J822" s="391" t="s">
        <v>28</v>
      </c>
      <c r="K822" s="377"/>
      <c r="L822" s="426"/>
      <c r="M822" s="392" t="s">
        <v>9</v>
      </c>
      <c r="N822" s="391" t="s">
        <v>115</v>
      </c>
      <c r="O822" s="377"/>
      <c r="P822" s="426"/>
      <c r="Q822" s="392" t="s">
        <v>9</v>
      </c>
      <c r="R822" s="434" t="s">
        <v>231</v>
      </c>
      <c r="S822" s="426"/>
      <c r="T822" s="426"/>
      <c r="U822" s="392" t="s">
        <v>9</v>
      </c>
      <c r="V822" s="434" t="s">
        <v>232</v>
      </c>
      <c r="W822" s="459"/>
      <c r="X822" s="460"/>
      <c r="Y822" s="365"/>
      <c r="Z822" s="359"/>
      <c r="AA822" s="359"/>
      <c r="AB822" s="360"/>
      <c r="AC822" s="1024"/>
      <c r="AD822" s="1024"/>
      <c r="AE822" s="1024"/>
      <c r="AF822" s="1024"/>
    </row>
    <row r="823" spans="1:32" ht="18.75" customHeight="1">
      <c r="A823" s="352"/>
      <c r="B823" s="353"/>
      <c r="C823" s="549"/>
      <c r="D823" s="567"/>
      <c r="E823" s="341"/>
      <c r="F823" s="356"/>
      <c r="G823" s="341"/>
      <c r="H823" s="1025"/>
      <c r="I823" s="361" t="s">
        <v>9</v>
      </c>
      <c r="J823" s="362" t="s">
        <v>233</v>
      </c>
      <c r="K823" s="378"/>
      <c r="L823" s="362"/>
      <c r="M823" s="419" t="s">
        <v>9</v>
      </c>
      <c r="N823" s="418" t="s">
        <v>324</v>
      </c>
      <c r="O823" s="378"/>
      <c r="P823" s="362"/>
      <c r="Q823" s="362"/>
      <c r="R823" s="362"/>
      <c r="S823" s="362"/>
      <c r="T823" s="362"/>
      <c r="U823" s="362"/>
      <c r="V823" s="362"/>
      <c r="W823" s="363"/>
      <c r="X823" s="364"/>
      <c r="Y823" s="365"/>
      <c r="Z823" s="359"/>
      <c r="AA823" s="359"/>
      <c r="AB823" s="360"/>
      <c r="AC823" s="1024"/>
      <c r="AD823" s="1024"/>
      <c r="AE823" s="1024"/>
      <c r="AF823" s="1024"/>
    </row>
    <row r="824" spans="1:32" ht="18.75" customHeight="1">
      <c r="A824" s="352"/>
      <c r="B824" s="353"/>
      <c r="C824" s="549"/>
      <c r="D824" s="567"/>
      <c r="E824" s="341"/>
      <c r="F824" s="356"/>
      <c r="G824" s="341"/>
      <c r="H824" s="449" t="s">
        <v>252</v>
      </c>
      <c r="I824" s="367" t="s">
        <v>9</v>
      </c>
      <c r="J824" s="368" t="s">
        <v>25</v>
      </c>
      <c r="K824" s="369"/>
      <c r="L824" s="370"/>
      <c r="M824" s="371" t="s">
        <v>9</v>
      </c>
      <c r="N824" s="368" t="s">
        <v>26</v>
      </c>
      <c r="O824" s="372"/>
      <c r="P824" s="372"/>
      <c r="Q824" s="372"/>
      <c r="R824" s="372"/>
      <c r="S824" s="372"/>
      <c r="T824" s="372"/>
      <c r="U824" s="372"/>
      <c r="V824" s="372"/>
      <c r="W824" s="372"/>
      <c r="X824" s="373"/>
      <c r="Y824" s="365"/>
      <c r="Z824" s="359"/>
      <c r="AA824" s="359"/>
      <c r="AB824" s="360"/>
      <c r="AC824" s="1024"/>
      <c r="AD824" s="1024"/>
      <c r="AE824" s="1024"/>
      <c r="AF824" s="1024"/>
    </row>
    <row r="825" spans="1:32" ht="18.75" customHeight="1">
      <c r="A825" s="352"/>
      <c r="B825" s="353"/>
      <c r="C825" s="549"/>
      <c r="D825" s="567"/>
      <c r="E825" s="341"/>
      <c r="F825" s="356"/>
      <c r="G825" s="341"/>
      <c r="H825" s="449" t="s">
        <v>277</v>
      </c>
      <c r="I825" s="367" t="s">
        <v>9</v>
      </c>
      <c r="J825" s="368" t="s">
        <v>25</v>
      </c>
      <c r="K825" s="369"/>
      <c r="L825" s="370"/>
      <c r="M825" s="371" t="s">
        <v>9</v>
      </c>
      <c r="N825" s="368" t="s">
        <v>26</v>
      </c>
      <c r="O825" s="372"/>
      <c r="P825" s="372"/>
      <c r="Q825" s="372"/>
      <c r="R825" s="372"/>
      <c r="S825" s="372"/>
      <c r="T825" s="372"/>
      <c r="U825" s="372"/>
      <c r="V825" s="372"/>
      <c r="W825" s="372"/>
      <c r="X825" s="373"/>
      <c r="Y825" s="365"/>
      <c r="Z825" s="359"/>
      <c r="AA825" s="359"/>
      <c r="AB825" s="360"/>
      <c r="AC825" s="1024"/>
      <c r="AD825" s="1024"/>
      <c r="AE825" s="1024"/>
      <c r="AF825" s="1024"/>
    </row>
    <row r="826" spans="1:32" ht="19.5" customHeight="1">
      <c r="A826" s="352"/>
      <c r="B826" s="353"/>
      <c r="C826" s="354"/>
      <c r="D826" s="355"/>
      <c r="E826" s="341"/>
      <c r="F826" s="356"/>
      <c r="G826" s="319"/>
      <c r="H826" s="366" t="s">
        <v>24</v>
      </c>
      <c r="I826" s="367" t="s">
        <v>9</v>
      </c>
      <c r="J826" s="368" t="s">
        <v>25</v>
      </c>
      <c r="K826" s="369"/>
      <c r="L826" s="370"/>
      <c r="M826" s="371" t="s">
        <v>9</v>
      </c>
      <c r="N826" s="368" t="s">
        <v>26</v>
      </c>
      <c r="O826" s="371"/>
      <c r="P826" s="368"/>
      <c r="Q826" s="372"/>
      <c r="R826" s="372"/>
      <c r="S826" s="372"/>
      <c r="T826" s="372"/>
      <c r="U826" s="372"/>
      <c r="V826" s="372"/>
      <c r="W826" s="372"/>
      <c r="X826" s="373"/>
      <c r="Y826" s="359"/>
      <c r="Z826" s="359"/>
      <c r="AA826" s="359"/>
      <c r="AB826" s="360"/>
      <c r="AC826" s="1024"/>
      <c r="AD826" s="1024"/>
      <c r="AE826" s="1024"/>
      <c r="AF826" s="1024"/>
    </row>
    <row r="827" spans="1:32" ht="19.5" customHeight="1">
      <c r="A827" s="352"/>
      <c r="B827" s="353"/>
      <c r="C827" s="354"/>
      <c r="D827" s="355"/>
      <c r="E827" s="341"/>
      <c r="F827" s="356"/>
      <c r="G827" s="319"/>
      <c r="H827" s="366" t="s">
        <v>91</v>
      </c>
      <c r="I827" s="367" t="s">
        <v>9</v>
      </c>
      <c r="J827" s="368" t="s">
        <v>25</v>
      </c>
      <c r="K827" s="369"/>
      <c r="L827" s="370"/>
      <c r="M827" s="371" t="s">
        <v>9</v>
      </c>
      <c r="N827" s="368" t="s">
        <v>26</v>
      </c>
      <c r="O827" s="371"/>
      <c r="P827" s="368"/>
      <c r="Q827" s="372"/>
      <c r="R827" s="372"/>
      <c r="S827" s="372"/>
      <c r="T827" s="372"/>
      <c r="U827" s="372"/>
      <c r="V827" s="372"/>
      <c r="W827" s="372"/>
      <c r="X827" s="373"/>
      <c r="Y827" s="359"/>
      <c r="Z827" s="359"/>
      <c r="AA827" s="359"/>
      <c r="AB827" s="360"/>
      <c r="AC827" s="1024"/>
      <c r="AD827" s="1024"/>
      <c r="AE827" s="1024"/>
      <c r="AF827" s="1024"/>
    </row>
    <row r="828" spans="1:32" ht="18.75" customHeight="1">
      <c r="A828" s="352"/>
      <c r="B828" s="353"/>
      <c r="C828" s="549"/>
      <c r="D828" s="567"/>
      <c r="E828" s="341"/>
      <c r="F828" s="356"/>
      <c r="G828" s="341"/>
      <c r="H828" s="1026" t="s">
        <v>278</v>
      </c>
      <c r="I828" s="1027" t="s">
        <v>9</v>
      </c>
      <c r="J828" s="1028" t="s">
        <v>28</v>
      </c>
      <c r="K828" s="1028"/>
      <c r="L828" s="1029" t="s">
        <v>9</v>
      </c>
      <c r="M828" s="1028" t="s">
        <v>34</v>
      </c>
      <c r="N828" s="1028"/>
      <c r="O828" s="426"/>
      <c r="P828" s="426"/>
      <c r="Q828" s="426"/>
      <c r="R828" s="426"/>
      <c r="S828" s="426"/>
      <c r="T828" s="426"/>
      <c r="U828" s="426"/>
      <c r="V828" s="426"/>
      <c r="W828" s="426"/>
      <c r="X828" s="427"/>
      <c r="Y828" s="365"/>
      <c r="Z828" s="359"/>
      <c r="AA828" s="359"/>
      <c r="AB828" s="360"/>
      <c r="AC828" s="1024"/>
      <c r="AD828" s="1024"/>
      <c r="AE828" s="1024"/>
      <c r="AF828" s="1024"/>
    </row>
    <row r="829" spans="1:32" ht="18.75" customHeight="1">
      <c r="A829" s="352"/>
      <c r="B829" s="353"/>
      <c r="C829" s="549"/>
      <c r="D829" s="567"/>
      <c r="E829" s="341"/>
      <c r="F829" s="356"/>
      <c r="G829" s="341"/>
      <c r="H829" s="1026"/>
      <c r="I829" s="1027"/>
      <c r="J829" s="1028"/>
      <c r="K829" s="1028"/>
      <c r="L829" s="1029"/>
      <c r="M829" s="1028"/>
      <c r="N829" s="1028"/>
      <c r="O829" s="362"/>
      <c r="P829" s="362"/>
      <c r="Q829" s="362"/>
      <c r="R829" s="362"/>
      <c r="S829" s="362"/>
      <c r="T829" s="362"/>
      <c r="U829" s="362"/>
      <c r="V829" s="362"/>
      <c r="W829" s="362"/>
      <c r="X829" s="435"/>
      <c r="Y829" s="365"/>
      <c r="Z829" s="359"/>
      <c r="AA829" s="359"/>
      <c r="AB829" s="360"/>
      <c r="AC829" s="1024"/>
      <c r="AD829" s="1024"/>
      <c r="AE829" s="1024"/>
      <c r="AF829" s="1024"/>
    </row>
    <row r="830" spans="1:32" ht="18.75" customHeight="1">
      <c r="A830" s="352"/>
      <c r="B830" s="353"/>
      <c r="C830" s="549"/>
      <c r="D830" s="567"/>
      <c r="E830" s="341"/>
      <c r="F830" s="356"/>
      <c r="G830" s="341"/>
      <c r="H830" s="449" t="s">
        <v>234</v>
      </c>
      <c r="I830" s="367" t="s">
        <v>9</v>
      </c>
      <c r="J830" s="368" t="s">
        <v>128</v>
      </c>
      <c r="K830" s="369"/>
      <c r="L830" s="370"/>
      <c r="M830" s="371" t="s">
        <v>9</v>
      </c>
      <c r="N830" s="368" t="s">
        <v>181</v>
      </c>
      <c r="O830" s="372"/>
      <c r="P830" s="372"/>
      <c r="Q830" s="372"/>
      <c r="R830" s="372"/>
      <c r="S830" s="372"/>
      <c r="T830" s="372"/>
      <c r="U830" s="372"/>
      <c r="V830" s="372"/>
      <c r="W830" s="372"/>
      <c r="X830" s="373"/>
      <c r="Y830" s="365"/>
      <c r="Z830" s="359"/>
      <c r="AA830" s="359"/>
      <c r="AB830" s="360"/>
      <c r="AC830" s="1024"/>
      <c r="AD830" s="1024"/>
      <c r="AE830" s="1024"/>
      <c r="AF830" s="1024"/>
    </row>
    <row r="831" spans="1:32" ht="18.75" customHeight="1">
      <c r="A831" s="352"/>
      <c r="B831" s="353"/>
      <c r="C831" s="549"/>
      <c r="D831" s="567"/>
      <c r="E831" s="341"/>
      <c r="F831" s="356"/>
      <c r="G831" s="341"/>
      <c r="H831" s="449" t="s">
        <v>235</v>
      </c>
      <c r="I831" s="367" t="s">
        <v>9</v>
      </c>
      <c r="J831" s="368" t="s">
        <v>128</v>
      </c>
      <c r="K831" s="369"/>
      <c r="L831" s="370"/>
      <c r="M831" s="371" t="s">
        <v>9</v>
      </c>
      <c r="N831" s="368" t="s">
        <v>181</v>
      </c>
      <c r="O831" s="372"/>
      <c r="P831" s="372"/>
      <c r="Q831" s="372"/>
      <c r="R831" s="372"/>
      <c r="S831" s="372"/>
      <c r="T831" s="372"/>
      <c r="U831" s="372"/>
      <c r="V831" s="372"/>
      <c r="W831" s="372"/>
      <c r="X831" s="373"/>
      <c r="Y831" s="365"/>
      <c r="Z831" s="359"/>
      <c r="AA831" s="359"/>
      <c r="AB831" s="360"/>
      <c r="AC831" s="1024"/>
      <c r="AD831" s="1024"/>
      <c r="AE831" s="1024"/>
      <c r="AF831" s="1024"/>
    </row>
    <row r="832" spans="1:32" ht="18.75" customHeight="1">
      <c r="A832" s="352"/>
      <c r="B832" s="353"/>
      <c r="C832" s="549"/>
      <c r="D832" s="567"/>
      <c r="E832" s="341"/>
      <c r="F832" s="356"/>
      <c r="G832" s="341"/>
      <c r="H832" s="449" t="s">
        <v>288</v>
      </c>
      <c r="I832" s="361" t="s">
        <v>9</v>
      </c>
      <c r="J832" s="418" t="s">
        <v>28</v>
      </c>
      <c r="K832" s="384"/>
      <c r="L832" s="419" t="s">
        <v>9</v>
      </c>
      <c r="M832" s="418" t="s">
        <v>34</v>
      </c>
      <c r="N832" s="424"/>
      <c r="O832" s="372"/>
      <c r="P832" s="372"/>
      <c r="Q832" s="372"/>
      <c r="R832" s="372"/>
      <c r="S832" s="372"/>
      <c r="T832" s="372"/>
      <c r="U832" s="372"/>
      <c r="V832" s="372"/>
      <c r="W832" s="372"/>
      <c r="X832" s="373"/>
      <c r="Y832" s="365"/>
      <c r="Z832" s="359"/>
      <c r="AA832" s="359"/>
      <c r="AB832" s="360"/>
      <c r="AC832" s="1024"/>
      <c r="AD832" s="1024"/>
      <c r="AE832" s="1024"/>
      <c r="AF832" s="1024"/>
    </row>
    <row r="833" spans="1:32" ht="18.75" customHeight="1">
      <c r="A833" s="352"/>
      <c r="B833" s="353"/>
      <c r="C833" s="549"/>
      <c r="D833" s="567"/>
      <c r="E833" s="341"/>
      <c r="F833" s="356"/>
      <c r="G833" s="341"/>
      <c r="H833" s="449" t="s">
        <v>293</v>
      </c>
      <c r="I833" s="361" t="s">
        <v>9</v>
      </c>
      <c r="J833" s="418" t="s">
        <v>28</v>
      </c>
      <c r="K833" s="384"/>
      <c r="L833" s="419" t="s">
        <v>9</v>
      </c>
      <c r="M833" s="418" t="s">
        <v>34</v>
      </c>
      <c r="N833" s="424"/>
      <c r="O833" s="372"/>
      <c r="P833" s="372"/>
      <c r="Q833" s="372"/>
      <c r="R833" s="372"/>
      <c r="S833" s="372"/>
      <c r="T833" s="372"/>
      <c r="U833" s="372"/>
      <c r="V833" s="372"/>
      <c r="W833" s="372"/>
      <c r="X833" s="373"/>
      <c r="Y833" s="365"/>
      <c r="Z833" s="359"/>
      <c r="AA833" s="359"/>
      <c r="AB833" s="360"/>
      <c r="AC833" s="1024"/>
      <c r="AD833" s="1024"/>
      <c r="AE833" s="1024"/>
      <c r="AF833" s="1024"/>
    </row>
    <row r="834" spans="1:32" ht="18.75" customHeight="1">
      <c r="A834" s="352"/>
      <c r="B834" s="353"/>
      <c r="C834" s="549"/>
      <c r="D834" s="567"/>
      <c r="E834" s="341"/>
      <c r="F834" s="339" t="s">
        <v>9</v>
      </c>
      <c r="G834" s="381" t="s">
        <v>236</v>
      </c>
      <c r="H834" s="449" t="s">
        <v>149</v>
      </c>
      <c r="I834" s="361" t="s">
        <v>9</v>
      </c>
      <c r="J834" s="418" t="s">
        <v>28</v>
      </c>
      <c r="K834" s="384"/>
      <c r="L834" s="419" t="s">
        <v>9</v>
      </c>
      <c r="M834" s="418" t="s">
        <v>34</v>
      </c>
      <c r="N834" s="424"/>
      <c r="O834" s="372"/>
      <c r="P834" s="372"/>
      <c r="Q834" s="372"/>
      <c r="R834" s="372"/>
      <c r="S834" s="372"/>
      <c r="T834" s="372"/>
      <c r="U834" s="372"/>
      <c r="V834" s="372"/>
      <c r="W834" s="372"/>
      <c r="X834" s="373"/>
      <c r="Y834" s="365"/>
      <c r="Z834" s="359"/>
      <c r="AA834" s="359"/>
      <c r="AB834" s="360"/>
      <c r="AC834" s="1024"/>
      <c r="AD834" s="1024"/>
      <c r="AE834" s="1024"/>
      <c r="AF834" s="1024"/>
    </row>
    <row r="835" spans="1:32" ht="18.75" customHeight="1">
      <c r="A835" s="339" t="s">
        <v>9</v>
      </c>
      <c r="B835" s="353">
        <v>55</v>
      </c>
      <c r="C835" s="568" t="s">
        <v>325</v>
      </c>
      <c r="D835" s="339" t="s">
        <v>9</v>
      </c>
      <c r="E835" s="381" t="s">
        <v>238</v>
      </c>
      <c r="F835" s="339" t="s">
        <v>9</v>
      </c>
      <c r="G835" s="381" t="s">
        <v>239</v>
      </c>
      <c r="H835" s="1025" t="s">
        <v>242</v>
      </c>
      <c r="I835" s="390" t="s">
        <v>9</v>
      </c>
      <c r="J835" s="391" t="s">
        <v>166</v>
      </c>
      <c r="K835" s="377"/>
      <c r="L835" s="459"/>
      <c r="M835" s="459"/>
      <c r="N835" s="459"/>
      <c r="O835" s="459"/>
      <c r="P835" s="392" t="s">
        <v>9</v>
      </c>
      <c r="Q835" s="391" t="s">
        <v>167</v>
      </c>
      <c r="R835" s="459"/>
      <c r="S835" s="459"/>
      <c r="T835" s="459"/>
      <c r="U835" s="459"/>
      <c r="V835" s="459"/>
      <c r="W835" s="459"/>
      <c r="X835" s="460"/>
      <c r="Y835" s="365"/>
      <c r="Z835" s="359"/>
      <c r="AA835" s="359"/>
      <c r="AB835" s="360"/>
      <c r="AC835" s="1024"/>
      <c r="AD835" s="1024"/>
      <c r="AE835" s="1024"/>
      <c r="AF835" s="1024"/>
    </row>
    <row r="836" spans="1:32" ht="18.75" customHeight="1">
      <c r="A836" s="352"/>
      <c r="B836" s="353"/>
      <c r="C836" s="549"/>
      <c r="D836" s="567"/>
      <c r="E836" s="341"/>
      <c r="F836" s="339" t="s">
        <v>9</v>
      </c>
      <c r="G836" s="381" t="s">
        <v>326</v>
      </c>
      <c r="H836" s="1025"/>
      <c r="I836" s="361" t="s">
        <v>9</v>
      </c>
      <c r="J836" s="418" t="s">
        <v>194</v>
      </c>
      <c r="K836" s="363"/>
      <c r="L836" s="363"/>
      <c r="M836" s="363"/>
      <c r="N836" s="363"/>
      <c r="O836" s="363"/>
      <c r="P836" s="363"/>
      <c r="Q836" s="362"/>
      <c r="R836" s="363"/>
      <c r="S836" s="363"/>
      <c r="T836" s="363"/>
      <c r="U836" s="363"/>
      <c r="V836" s="363"/>
      <c r="W836" s="363"/>
      <c r="X836" s="364"/>
      <c r="Y836" s="365"/>
      <c r="Z836" s="359"/>
      <c r="AA836" s="359"/>
      <c r="AB836" s="360"/>
      <c r="AC836" s="1024"/>
      <c r="AD836" s="1024"/>
      <c r="AE836" s="1024"/>
      <c r="AF836" s="1024"/>
    </row>
    <row r="837" spans="1:32" ht="18.75" customHeight="1">
      <c r="A837" s="352"/>
      <c r="B837" s="353"/>
      <c r="C837" s="549"/>
      <c r="D837" s="567"/>
      <c r="E837" s="341"/>
      <c r="F837" s="356"/>
      <c r="G837" s="341"/>
      <c r="H837" s="1025" t="s">
        <v>161</v>
      </c>
      <c r="I837" s="390" t="s">
        <v>9</v>
      </c>
      <c r="J837" s="391" t="s">
        <v>196</v>
      </c>
      <c r="K837" s="386"/>
      <c r="L837" s="433"/>
      <c r="M837" s="392" t="s">
        <v>9</v>
      </c>
      <c r="N837" s="391" t="s">
        <v>197</v>
      </c>
      <c r="O837" s="459"/>
      <c r="P837" s="459"/>
      <c r="Q837" s="392" t="s">
        <v>9</v>
      </c>
      <c r="R837" s="391" t="s">
        <v>198</v>
      </c>
      <c r="S837" s="459"/>
      <c r="T837" s="459"/>
      <c r="U837" s="459"/>
      <c r="V837" s="459"/>
      <c r="W837" s="459"/>
      <c r="X837" s="460"/>
      <c r="Y837" s="365"/>
      <c r="Z837" s="359"/>
      <c r="AA837" s="359"/>
      <c r="AB837" s="360"/>
      <c r="AC837" s="1024"/>
      <c r="AD837" s="1024"/>
      <c r="AE837" s="1024"/>
      <c r="AF837" s="1024"/>
    </row>
    <row r="838" spans="1:32" ht="18.75" customHeight="1">
      <c r="A838" s="352"/>
      <c r="B838" s="353"/>
      <c r="C838" s="549"/>
      <c r="D838" s="567"/>
      <c r="E838" s="341"/>
      <c r="F838" s="356"/>
      <c r="G838" s="341"/>
      <c r="H838" s="1025"/>
      <c r="I838" s="361" t="s">
        <v>9</v>
      </c>
      <c r="J838" s="418" t="s">
        <v>200</v>
      </c>
      <c r="K838" s="363"/>
      <c r="L838" s="363"/>
      <c r="M838" s="363"/>
      <c r="N838" s="363"/>
      <c r="O838" s="363"/>
      <c r="P838" s="363"/>
      <c r="Q838" s="419" t="s">
        <v>9</v>
      </c>
      <c r="R838" s="418" t="s">
        <v>201</v>
      </c>
      <c r="S838" s="362"/>
      <c r="T838" s="363"/>
      <c r="U838" s="363"/>
      <c r="V838" s="363"/>
      <c r="W838" s="363"/>
      <c r="X838" s="364"/>
      <c r="Y838" s="365"/>
      <c r="Z838" s="359"/>
      <c r="AA838" s="359"/>
      <c r="AB838" s="360"/>
      <c r="AC838" s="1024"/>
      <c r="AD838" s="1024"/>
      <c r="AE838" s="1024"/>
      <c r="AF838" s="1024"/>
    </row>
    <row r="839" spans="1:32" ht="18.75" customHeight="1">
      <c r="A839" s="352"/>
      <c r="B839" s="353"/>
      <c r="C839" s="549"/>
      <c r="D839" s="567"/>
      <c r="E839" s="341"/>
      <c r="F839" s="356"/>
      <c r="G839" s="341"/>
      <c r="H839" s="1026" t="s">
        <v>327</v>
      </c>
      <c r="I839" s="1027" t="s">
        <v>9</v>
      </c>
      <c r="J839" s="1028" t="s">
        <v>28</v>
      </c>
      <c r="K839" s="1028"/>
      <c r="L839" s="1029" t="s">
        <v>9</v>
      </c>
      <c r="M839" s="1028" t="s">
        <v>328</v>
      </c>
      <c r="N839" s="1028"/>
      <c r="O839" s="1028"/>
      <c r="P839" s="1029" t="s">
        <v>9</v>
      </c>
      <c r="Q839" s="1028" t="s">
        <v>329</v>
      </c>
      <c r="R839" s="1028"/>
      <c r="S839" s="1028"/>
      <c r="T839" s="1029" t="s">
        <v>9</v>
      </c>
      <c r="U839" s="1030" t="s">
        <v>330</v>
      </c>
      <c r="V839" s="1030"/>
      <c r="W839" s="1030"/>
      <c r="X839" s="1030"/>
      <c r="Y839" s="365"/>
      <c r="Z839" s="359"/>
      <c r="AA839" s="359"/>
      <c r="AB839" s="360"/>
      <c r="AC839" s="1024"/>
      <c r="AD839" s="1024"/>
      <c r="AE839" s="1024"/>
      <c r="AF839" s="1024"/>
    </row>
    <row r="840" spans="1:32" ht="18.75" customHeight="1">
      <c r="A840" s="352"/>
      <c r="B840" s="353"/>
      <c r="C840" s="549"/>
      <c r="D840" s="567"/>
      <c r="E840" s="341"/>
      <c r="F840" s="356"/>
      <c r="G840" s="341"/>
      <c r="H840" s="1026"/>
      <c r="I840" s="1027"/>
      <c r="J840" s="1028"/>
      <c r="K840" s="1028"/>
      <c r="L840" s="1029"/>
      <c r="M840" s="1028"/>
      <c r="N840" s="1028"/>
      <c r="O840" s="1028"/>
      <c r="P840" s="1029"/>
      <c r="Q840" s="1028"/>
      <c r="R840" s="1028"/>
      <c r="S840" s="1028"/>
      <c r="T840" s="1029"/>
      <c r="U840" s="1030"/>
      <c r="V840" s="1030"/>
      <c r="W840" s="1030"/>
      <c r="X840" s="1030"/>
      <c r="Y840" s="365"/>
      <c r="Z840" s="359"/>
      <c r="AA840" s="359"/>
      <c r="AB840" s="360"/>
      <c r="AC840" s="1024"/>
      <c r="AD840" s="1024"/>
      <c r="AE840" s="1024"/>
      <c r="AF840" s="1024"/>
    </row>
    <row r="841" spans="1:32" ht="18.75" customHeight="1">
      <c r="A841" s="352"/>
      <c r="B841" s="353"/>
      <c r="C841" s="549"/>
      <c r="D841" s="567"/>
      <c r="E841" s="341"/>
      <c r="F841" s="356"/>
      <c r="G841" s="341"/>
      <c r="H841" s="374" t="s">
        <v>323</v>
      </c>
      <c r="I841" s="361" t="s">
        <v>9</v>
      </c>
      <c r="J841" s="418" t="s">
        <v>28</v>
      </c>
      <c r="K841" s="384"/>
      <c r="L841" s="419" t="s">
        <v>9</v>
      </c>
      <c r="M841" s="418" t="s">
        <v>34</v>
      </c>
      <c r="N841" s="424"/>
      <c r="O841" s="372"/>
      <c r="P841" s="372"/>
      <c r="Q841" s="372"/>
      <c r="R841" s="372"/>
      <c r="S841" s="372"/>
      <c r="T841" s="372"/>
      <c r="U841" s="372"/>
      <c r="V841" s="372"/>
      <c r="W841" s="372"/>
      <c r="X841" s="373"/>
      <c r="Y841" s="365"/>
      <c r="Z841" s="359"/>
      <c r="AA841" s="359"/>
      <c r="AB841" s="360"/>
      <c r="AC841" s="1024"/>
      <c r="AD841" s="1024"/>
      <c r="AE841" s="1024"/>
      <c r="AF841" s="1024"/>
    </row>
    <row r="842" spans="1:32" ht="18.75" customHeight="1">
      <c r="A842" s="352"/>
      <c r="B842" s="353"/>
      <c r="C842" s="549"/>
      <c r="D842" s="567"/>
      <c r="E842" s="341"/>
      <c r="F842" s="356"/>
      <c r="G842" s="341"/>
      <c r="H842" s="449" t="s">
        <v>48</v>
      </c>
      <c r="I842" s="367" t="s">
        <v>9</v>
      </c>
      <c r="J842" s="368" t="s">
        <v>28</v>
      </c>
      <c r="K842" s="368"/>
      <c r="L842" s="371" t="s">
        <v>9</v>
      </c>
      <c r="M842" s="368" t="s">
        <v>29</v>
      </c>
      <c r="N842" s="368"/>
      <c r="O842" s="371" t="s">
        <v>9</v>
      </c>
      <c r="P842" s="368" t="s">
        <v>30</v>
      </c>
      <c r="Q842" s="372"/>
      <c r="R842" s="372"/>
      <c r="S842" s="372"/>
      <c r="T842" s="372"/>
      <c r="U842" s="372"/>
      <c r="V842" s="372"/>
      <c r="W842" s="372"/>
      <c r="X842" s="373"/>
      <c r="Y842" s="365"/>
      <c r="Z842" s="359"/>
      <c r="AA842" s="359"/>
      <c r="AB842" s="360"/>
      <c r="AC842" s="1024"/>
      <c r="AD842" s="1024"/>
      <c r="AE842" s="1024"/>
      <c r="AF842" s="1024"/>
    </row>
    <row r="843" spans="1:32" ht="18.75" customHeight="1">
      <c r="A843" s="352"/>
      <c r="B843" s="353"/>
      <c r="C843" s="549"/>
      <c r="D843" s="567"/>
      <c r="E843" s="341"/>
      <c r="F843" s="356"/>
      <c r="G843" s="341"/>
      <c r="H843" s="449" t="s">
        <v>297</v>
      </c>
      <c r="I843" s="367" t="s">
        <v>9</v>
      </c>
      <c r="J843" s="368" t="s">
        <v>28</v>
      </c>
      <c r="K843" s="368"/>
      <c r="L843" s="371" t="s">
        <v>9</v>
      </c>
      <c r="M843" s="368" t="s">
        <v>29</v>
      </c>
      <c r="N843" s="368"/>
      <c r="O843" s="371" t="s">
        <v>9</v>
      </c>
      <c r="P843" s="368" t="s">
        <v>30</v>
      </c>
      <c r="Q843" s="369"/>
      <c r="R843" s="369"/>
      <c r="S843" s="369"/>
      <c r="T843" s="369"/>
      <c r="U843" s="369"/>
      <c r="V843" s="369"/>
      <c r="W843" s="369"/>
      <c r="X843" s="376"/>
      <c r="Y843" s="365"/>
      <c r="Z843" s="359"/>
      <c r="AA843" s="359"/>
      <c r="AB843" s="360"/>
      <c r="AC843" s="1024"/>
      <c r="AD843" s="1024"/>
      <c r="AE843" s="1024"/>
      <c r="AF843" s="1024"/>
    </row>
    <row r="844" spans="1:32" ht="18.75" customHeight="1">
      <c r="A844" s="352"/>
      <c r="B844" s="353"/>
      <c r="C844" s="549"/>
      <c r="D844" s="567"/>
      <c r="E844" s="341"/>
      <c r="F844" s="356"/>
      <c r="G844" s="341"/>
      <c r="H844" s="449" t="s">
        <v>241</v>
      </c>
      <c r="I844" s="367" t="s">
        <v>9</v>
      </c>
      <c r="J844" s="368" t="s">
        <v>28</v>
      </c>
      <c r="K844" s="368"/>
      <c r="L844" s="371" t="s">
        <v>9</v>
      </c>
      <c r="M844" s="368" t="s">
        <v>29</v>
      </c>
      <c r="N844" s="368"/>
      <c r="O844" s="371" t="s">
        <v>9</v>
      </c>
      <c r="P844" s="368" t="s">
        <v>30</v>
      </c>
      <c r="Q844" s="372"/>
      <c r="R844" s="424"/>
      <c r="S844" s="424"/>
      <c r="T844" s="424"/>
      <c r="U844" s="424"/>
      <c r="V844" s="424"/>
      <c r="W844" s="424"/>
      <c r="X844" s="425"/>
      <c r="Y844" s="365"/>
      <c r="Z844" s="359"/>
      <c r="AA844" s="359"/>
      <c r="AB844" s="360"/>
      <c r="AC844" s="1024"/>
      <c r="AD844" s="1024"/>
      <c r="AE844" s="1024"/>
      <c r="AF844" s="1024"/>
    </row>
    <row r="845" spans="1:32" ht="18.75" customHeight="1">
      <c r="A845" s="352"/>
      <c r="B845" s="353"/>
      <c r="C845" s="549"/>
      <c r="D845" s="567"/>
      <c r="E845" s="341"/>
      <c r="F845" s="356"/>
      <c r="G845" s="341"/>
      <c r="H845" s="388" t="s">
        <v>299</v>
      </c>
      <c r="I845" s="361" t="s">
        <v>9</v>
      </c>
      <c r="J845" s="418" t="s">
        <v>28</v>
      </c>
      <c r="K845" s="384"/>
      <c r="L845" s="419" t="s">
        <v>9</v>
      </c>
      <c r="M845" s="418" t="s">
        <v>34</v>
      </c>
      <c r="N845" s="424"/>
      <c r="O845" s="372"/>
      <c r="P845" s="372"/>
      <c r="Q845" s="372"/>
      <c r="R845" s="372"/>
      <c r="S845" s="372"/>
      <c r="T845" s="372"/>
      <c r="U845" s="372"/>
      <c r="V845" s="372"/>
      <c r="W845" s="372"/>
      <c r="X845" s="373"/>
      <c r="Y845" s="365"/>
      <c r="Z845" s="359"/>
      <c r="AA845" s="359"/>
      <c r="AB845" s="360"/>
      <c r="AC845" s="1024"/>
      <c r="AD845" s="1024"/>
      <c r="AE845" s="1024"/>
      <c r="AF845" s="1024"/>
    </row>
    <row r="846" spans="1:32" ht="18.75" customHeight="1">
      <c r="A846" s="352"/>
      <c r="B846" s="353"/>
      <c r="C846" s="549"/>
      <c r="D846" s="567"/>
      <c r="E846" s="341"/>
      <c r="F846" s="356"/>
      <c r="G846" s="341"/>
      <c r="H846" s="449" t="s">
        <v>300</v>
      </c>
      <c r="I846" s="361" t="s">
        <v>9</v>
      </c>
      <c r="J846" s="418" t="s">
        <v>28</v>
      </c>
      <c r="K846" s="384"/>
      <c r="L846" s="419" t="s">
        <v>9</v>
      </c>
      <c r="M846" s="418" t="s">
        <v>34</v>
      </c>
      <c r="N846" s="424"/>
      <c r="O846" s="372"/>
      <c r="P846" s="372"/>
      <c r="Q846" s="372"/>
      <c r="R846" s="372"/>
      <c r="S846" s="372"/>
      <c r="T846" s="372"/>
      <c r="U846" s="372"/>
      <c r="V846" s="372"/>
      <c r="W846" s="372"/>
      <c r="X846" s="373"/>
      <c r="Y846" s="365"/>
      <c r="Z846" s="359"/>
      <c r="AA846" s="359"/>
      <c r="AB846" s="360"/>
      <c r="AC846" s="1024"/>
      <c r="AD846" s="1024"/>
      <c r="AE846" s="1024"/>
      <c r="AF846" s="1024"/>
    </row>
    <row r="847" spans="1:32" ht="18.75" customHeight="1">
      <c r="A847" s="352"/>
      <c r="B847" s="353"/>
      <c r="C847" s="549"/>
      <c r="D847" s="567"/>
      <c r="E847" s="341"/>
      <c r="F847" s="356"/>
      <c r="G847" s="341"/>
      <c r="H847" s="449" t="s">
        <v>113</v>
      </c>
      <c r="I847" s="361" t="s">
        <v>9</v>
      </c>
      <c r="J847" s="418" t="s">
        <v>28</v>
      </c>
      <c r="K847" s="384"/>
      <c r="L847" s="419" t="s">
        <v>9</v>
      </c>
      <c r="M847" s="418" t="s">
        <v>34</v>
      </c>
      <c r="N847" s="424"/>
      <c r="O847" s="372"/>
      <c r="P847" s="372"/>
      <c r="Q847" s="372"/>
      <c r="R847" s="372"/>
      <c r="S847" s="372"/>
      <c r="T847" s="372"/>
      <c r="U847" s="372"/>
      <c r="V847" s="372"/>
      <c r="W847" s="372"/>
      <c r="X847" s="373"/>
      <c r="Y847" s="365"/>
      <c r="Z847" s="359"/>
      <c r="AA847" s="359"/>
      <c r="AB847" s="360"/>
      <c r="AC847" s="1024"/>
      <c r="AD847" s="1024"/>
      <c r="AE847" s="1024"/>
      <c r="AF847" s="1024"/>
    </row>
    <row r="848" spans="1:32" ht="18.75" customHeight="1">
      <c r="A848" s="352"/>
      <c r="B848" s="353"/>
      <c r="C848" s="549"/>
      <c r="D848" s="567"/>
      <c r="E848" s="341"/>
      <c r="F848" s="356"/>
      <c r="G848" s="341"/>
      <c r="H848" s="449" t="s">
        <v>301</v>
      </c>
      <c r="I848" s="361" t="s">
        <v>9</v>
      </c>
      <c r="J848" s="418" t="s">
        <v>28</v>
      </c>
      <c r="K848" s="384"/>
      <c r="L848" s="419" t="s">
        <v>9</v>
      </c>
      <c r="M848" s="418" t="s">
        <v>34</v>
      </c>
      <c r="N848" s="424"/>
      <c r="O848" s="372"/>
      <c r="P848" s="372"/>
      <c r="Q848" s="372"/>
      <c r="R848" s="372"/>
      <c r="S848" s="372"/>
      <c r="T848" s="372"/>
      <c r="U848" s="372"/>
      <c r="V848" s="372"/>
      <c r="W848" s="372"/>
      <c r="X848" s="373"/>
      <c r="Y848" s="365"/>
      <c r="Z848" s="359"/>
      <c r="AA848" s="359"/>
      <c r="AB848" s="360"/>
      <c r="AC848" s="1024"/>
      <c r="AD848" s="1024"/>
      <c r="AE848" s="1024"/>
      <c r="AF848" s="1024"/>
    </row>
    <row r="849" spans="1:32" ht="18.75" customHeight="1">
      <c r="A849" s="352"/>
      <c r="B849" s="353"/>
      <c r="C849" s="549"/>
      <c r="D849" s="567"/>
      <c r="E849" s="341"/>
      <c r="F849" s="356"/>
      <c r="G849" s="341"/>
      <c r="H849" s="449" t="s">
        <v>267</v>
      </c>
      <c r="I849" s="367" t="s">
        <v>9</v>
      </c>
      <c r="J849" s="368" t="s">
        <v>28</v>
      </c>
      <c r="K849" s="368"/>
      <c r="L849" s="371" t="s">
        <v>9</v>
      </c>
      <c r="M849" s="418" t="s">
        <v>34</v>
      </c>
      <c r="N849" s="368"/>
      <c r="O849" s="368"/>
      <c r="P849" s="368"/>
      <c r="Q849" s="369"/>
      <c r="R849" s="369"/>
      <c r="S849" s="369"/>
      <c r="T849" s="369"/>
      <c r="U849" s="369"/>
      <c r="V849" s="369"/>
      <c r="W849" s="369"/>
      <c r="X849" s="376"/>
      <c r="Y849" s="365"/>
      <c r="Z849" s="359"/>
      <c r="AA849" s="359"/>
      <c r="AB849" s="360"/>
      <c r="AC849" s="1024"/>
      <c r="AD849" s="1024"/>
      <c r="AE849" s="1024"/>
      <c r="AF849" s="1024"/>
    </row>
    <row r="850" spans="1:32" ht="18.75" customHeight="1">
      <c r="A850" s="352"/>
      <c r="B850" s="353"/>
      <c r="C850" s="549"/>
      <c r="D850" s="567"/>
      <c r="E850" s="341"/>
      <c r="F850" s="356"/>
      <c r="G850" s="341"/>
      <c r="H850" s="449" t="s">
        <v>268</v>
      </c>
      <c r="I850" s="367" t="s">
        <v>9</v>
      </c>
      <c r="J850" s="368" t="s">
        <v>28</v>
      </c>
      <c r="K850" s="368"/>
      <c r="L850" s="371" t="s">
        <v>9</v>
      </c>
      <c r="M850" s="418" t="s">
        <v>34</v>
      </c>
      <c r="N850" s="368"/>
      <c r="O850" s="368"/>
      <c r="P850" s="368"/>
      <c r="Q850" s="369"/>
      <c r="R850" s="369"/>
      <c r="S850" s="369"/>
      <c r="T850" s="369"/>
      <c r="U850" s="369"/>
      <c r="V850" s="369"/>
      <c r="W850" s="369"/>
      <c r="X850" s="376"/>
      <c r="Y850" s="365"/>
      <c r="Z850" s="359"/>
      <c r="AA850" s="359"/>
      <c r="AB850" s="360"/>
      <c r="AC850" s="1024"/>
      <c r="AD850" s="1024"/>
      <c r="AE850" s="1024"/>
      <c r="AF850" s="1024"/>
    </row>
    <row r="851" spans="1:32" ht="18.75" customHeight="1">
      <c r="A851" s="352"/>
      <c r="B851" s="353"/>
      <c r="C851" s="549"/>
      <c r="D851" s="567"/>
      <c r="E851" s="341"/>
      <c r="F851" s="356"/>
      <c r="G851" s="341"/>
      <c r="H851" s="458" t="s">
        <v>150</v>
      </c>
      <c r="I851" s="367" t="s">
        <v>9</v>
      </c>
      <c r="J851" s="368" t="s">
        <v>28</v>
      </c>
      <c r="K851" s="368"/>
      <c r="L851" s="371" t="s">
        <v>9</v>
      </c>
      <c r="M851" s="368" t="s">
        <v>29</v>
      </c>
      <c r="N851" s="368"/>
      <c r="O851" s="371" t="s">
        <v>9</v>
      </c>
      <c r="P851" s="368" t="s">
        <v>30</v>
      </c>
      <c r="Q851" s="372"/>
      <c r="R851" s="372"/>
      <c r="S851" s="372"/>
      <c r="T851" s="372"/>
      <c r="U851" s="459"/>
      <c r="V851" s="459"/>
      <c r="W851" s="459"/>
      <c r="X851" s="460"/>
      <c r="Y851" s="365"/>
      <c r="Z851" s="359"/>
      <c r="AA851" s="359"/>
      <c r="AB851" s="360"/>
      <c r="AC851" s="1024"/>
      <c r="AD851" s="1024"/>
      <c r="AE851" s="1024"/>
      <c r="AF851" s="1024"/>
    </row>
    <row r="852" spans="1:32" ht="18.75" customHeight="1">
      <c r="A852" s="352"/>
      <c r="B852" s="353"/>
      <c r="C852" s="549"/>
      <c r="D852" s="567"/>
      <c r="E852" s="341"/>
      <c r="F852" s="356"/>
      <c r="G852" s="341"/>
      <c r="H852" s="449" t="s">
        <v>57</v>
      </c>
      <c r="I852" s="367" t="s">
        <v>9</v>
      </c>
      <c r="J852" s="368" t="s">
        <v>28</v>
      </c>
      <c r="K852" s="368"/>
      <c r="L852" s="371" t="s">
        <v>9</v>
      </c>
      <c r="M852" s="368" t="s">
        <v>50</v>
      </c>
      <c r="N852" s="368"/>
      <c r="O852" s="371" t="s">
        <v>9</v>
      </c>
      <c r="P852" s="368" t="s">
        <v>51</v>
      </c>
      <c r="Q852" s="424"/>
      <c r="R852" s="371" t="s">
        <v>9</v>
      </c>
      <c r="S852" s="368" t="s">
        <v>114</v>
      </c>
      <c r="T852" s="368"/>
      <c r="U852" s="424"/>
      <c r="V852" s="424"/>
      <c r="W852" s="424"/>
      <c r="X852" s="425"/>
      <c r="Y852" s="365"/>
      <c r="Z852" s="359"/>
      <c r="AA852" s="359"/>
      <c r="AB852" s="360"/>
      <c r="AC852" s="1024"/>
      <c r="AD852" s="1024"/>
      <c r="AE852" s="1024"/>
      <c r="AF852" s="1024"/>
    </row>
    <row r="853" spans="1:32" ht="18.75" customHeight="1">
      <c r="A853" s="352"/>
      <c r="B853" s="353"/>
      <c r="C853" s="354"/>
      <c r="D853" s="355"/>
      <c r="E853" s="341"/>
      <c r="F853" s="356"/>
      <c r="G853" s="319"/>
      <c r="H853" s="388" t="s">
        <v>49</v>
      </c>
      <c r="I853" s="367" t="s">
        <v>9</v>
      </c>
      <c r="J853" s="368" t="s">
        <v>28</v>
      </c>
      <c r="K853" s="368"/>
      <c r="L853" s="371" t="s">
        <v>9</v>
      </c>
      <c r="M853" s="368" t="s">
        <v>50</v>
      </c>
      <c r="N853" s="368"/>
      <c r="O853" s="371" t="s">
        <v>9</v>
      </c>
      <c r="P853" s="368" t="s">
        <v>51</v>
      </c>
      <c r="Q853" s="368"/>
      <c r="R853" s="371" t="s">
        <v>9</v>
      </c>
      <c r="S853" s="368" t="s">
        <v>52</v>
      </c>
      <c r="T853" s="368"/>
      <c r="U853" s="369"/>
      <c r="V853" s="369"/>
      <c r="W853" s="369"/>
      <c r="X853" s="376"/>
      <c r="Y853" s="365"/>
      <c r="Z853" s="359"/>
      <c r="AA853" s="359"/>
      <c r="AB853" s="360"/>
      <c r="AC853" s="1024"/>
      <c r="AD853" s="1024"/>
      <c r="AE853" s="1024"/>
      <c r="AF853" s="1024"/>
    </row>
    <row r="854" spans="1:32" ht="18.75" customHeight="1">
      <c r="A854" s="352"/>
      <c r="B854" s="353"/>
      <c r="C854" s="354"/>
      <c r="D854" s="355"/>
      <c r="E854" s="341"/>
      <c r="F854" s="356"/>
      <c r="G854" s="319"/>
      <c r="H854" s="389" t="s">
        <v>53</v>
      </c>
      <c r="I854" s="390" t="s">
        <v>9</v>
      </c>
      <c r="J854" s="391" t="s">
        <v>28</v>
      </c>
      <c r="K854" s="377"/>
      <c r="L854" s="392" t="s">
        <v>9</v>
      </c>
      <c r="M854" s="391" t="s">
        <v>29</v>
      </c>
      <c r="N854" s="377"/>
      <c r="O854" s="392" t="s">
        <v>9</v>
      </c>
      <c r="P854" s="391" t="s">
        <v>30</v>
      </c>
      <c r="Q854" s="377"/>
      <c r="R854" s="392"/>
      <c r="S854" s="377"/>
      <c r="T854" s="377"/>
      <c r="U854" s="386"/>
      <c r="V854" s="386"/>
      <c r="W854" s="386"/>
      <c r="X854" s="387"/>
      <c r="Y854" s="365"/>
      <c r="Z854" s="359"/>
      <c r="AA854" s="359"/>
      <c r="AB854" s="360"/>
      <c r="AC854" s="1024"/>
      <c r="AD854" s="1024"/>
      <c r="AE854" s="1024"/>
      <c r="AF854" s="1024"/>
    </row>
    <row r="855" spans="1:32" ht="18.75" customHeight="1">
      <c r="A855" s="393"/>
      <c r="B855" s="394"/>
      <c r="C855" s="395"/>
      <c r="D855" s="396"/>
      <c r="E855" s="397"/>
      <c r="F855" s="398"/>
      <c r="G855" s="399"/>
      <c r="H855" s="400" t="s">
        <v>54</v>
      </c>
      <c r="I855" s="401" t="s">
        <v>9</v>
      </c>
      <c r="J855" s="402" t="s">
        <v>28</v>
      </c>
      <c r="K855" s="402"/>
      <c r="L855" s="403" t="s">
        <v>9</v>
      </c>
      <c r="M855" s="402" t="s">
        <v>34</v>
      </c>
      <c r="N855" s="402"/>
      <c r="O855" s="402"/>
      <c r="P855" s="402"/>
      <c r="Q855" s="404"/>
      <c r="R855" s="402"/>
      <c r="S855" s="402"/>
      <c r="T855" s="402"/>
      <c r="U855" s="402"/>
      <c r="V855" s="402"/>
      <c r="W855" s="402"/>
      <c r="X855" s="405"/>
      <c r="Y855" s="406"/>
      <c r="Z855" s="407"/>
      <c r="AA855" s="407"/>
      <c r="AB855" s="408"/>
      <c r="AC855" s="1024"/>
      <c r="AD855" s="1024"/>
      <c r="AE855" s="1024"/>
      <c r="AF855" s="1024"/>
    </row>
    <row r="856" spans="1:32" ht="18.75" customHeight="1">
      <c r="A856" s="342"/>
      <c r="B856" s="343"/>
      <c r="C856" s="565"/>
      <c r="D856" s="566"/>
      <c r="E856" s="338"/>
      <c r="F856" s="346"/>
      <c r="G856" s="338"/>
      <c r="H856" s="1023" t="s">
        <v>127</v>
      </c>
      <c r="I856" s="423" t="s">
        <v>9</v>
      </c>
      <c r="J856" s="336" t="s">
        <v>128</v>
      </c>
      <c r="K856" s="349"/>
      <c r="L856" s="451"/>
      <c r="M856" s="348" t="s">
        <v>9</v>
      </c>
      <c r="N856" s="336" t="s">
        <v>176</v>
      </c>
      <c r="O856" s="451"/>
      <c r="P856" s="451"/>
      <c r="Q856" s="348" t="s">
        <v>9</v>
      </c>
      <c r="R856" s="336" t="s">
        <v>177</v>
      </c>
      <c r="S856" s="451"/>
      <c r="T856" s="451"/>
      <c r="U856" s="348" t="s">
        <v>9</v>
      </c>
      <c r="V856" s="336" t="s">
        <v>178</v>
      </c>
      <c r="W856" s="451"/>
      <c r="X856" s="438"/>
      <c r="Y856" s="423" t="s">
        <v>9</v>
      </c>
      <c r="Z856" s="336" t="s">
        <v>20</v>
      </c>
      <c r="AA856" s="336"/>
      <c r="AB856" s="351"/>
      <c r="AC856" s="1024"/>
      <c r="AD856" s="1024"/>
      <c r="AE856" s="1024"/>
      <c r="AF856" s="1024"/>
    </row>
    <row r="857" spans="1:32" ht="18.75" customHeight="1">
      <c r="A857" s="352"/>
      <c r="B857" s="353"/>
      <c r="C857" s="549"/>
      <c r="D857" s="567"/>
      <c r="E857" s="341"/>
      <c r="F857" s="356"/>
      <c r="G857" s="341"/>
      <c r="H857" s="1023"/>
      <c r="I857" s="361" t="s">
        <v>9</v>
      </c>
      <c r="J857" s="418" t="s">
        <v>179</v>
      </c>
      <c r="K857" s="384"/>
      <c r="L857" s="362"/>
      <c r="M857" s="419" t="s">
        <v>9</v>
      </c>
      <c r="N857" s="418" t="s">
        <v>129</v>
      </c>
      <c r="O857" s="362"/>
      <c r="P857" s="362"/>
      <c r="Q857" s="362"/>
      <c r="R857" s="362"/>
      <c r="S857" s="362"/>
      <c r="T857" s="362"/>
      <c r="U857" s="362"/>
      <c r="V857" s="362"/>
      <c r="W857" s="362"/>
      <c r="X857" s="435"/>
      <c r="Y857" s="339" t="s">
        <v>9</v>
      </c>
      <c r="Z857" s="190" t="s">
        <v>22</v>
      </c>
      <c r="AA857" s="359"/>
      <c r="AB857" s="360"/>
      <c r="AC857" s="1024"/>
      <c r="AD857" s="1024"/>
      <c r="AE857" s="1024"/>
      <c r="AF857" s="1024"/>
    </row>
    <row r="858" spans="1:32" ht="18.75" customHeight="1">
      <c r="A858" s="352"/>
      <c r="B858" s="353"/>
      <c r="C858" s="549"/>
      <c r="D858" s="567"/>
      <c r="E858" s="341"/>
      <c r="F858" s="356"/>
      <c r="G858" s="341"/>
      <c r="H858" s="1025" t="s">
        <v>88</v>
      </c>
      <c r="I858" s="390" t="s">
        <v>9</v>
      </c>
      <c r="J858" s="391" t="s">
        <v>28</v>
      </c>
      <c r="K858" s="377"/>
      <c r="L858" s="426"/>
      <c r="M858" s="392" t="s">
        <v>9</v>
      </c>
      <c r="N858" s="391" t="s">
        <v>115</v>
      </c>
      <c r="O858" s="377"/>
      <c r="P858" s="426"/>
      <c r="Q858" s="392" t="s">
        <v>9</v>
      </c>
      <c r="R858" s="434" t="s">
        <v>231</v>
      </c>
      <c r="S858" s="426"/>
      <c r="T858" s="426"/>
      <c r="U858" s="392" t="s">
        <v>9</v>
      </c>
      <c r="V858" s="434" t="s">
        <v>232</v>
      </c>
      <c r="W858" s="459"/>
      <c r="X858" s="460"/>
      <c r="Y858" s="365"/>
      <c r="Z858" s="359"/>
      <c r="AA858" s="359"/>
      <c r="AB858" s="360"/>
      <c r="AC858" s="1024"/>
      <c r="AD858" s="1024"/>
      <c r="AE858" s="1024"/>
      <c r="AF858" s="1024"/>
    </row>
    <row r="859" spans="1:32" ht="18.75" customHeight="1">
      <c r="A859" s="352"/>
      <c r="B859" s="353"/>
      <c r="C859" s="549"/>
      <c r="D859" s="567"/>
      <c r="E859" s="341"/>
      <c r="F859" s="356"/>
      <c r="G859" s="341"/>
      <c r="H859" s="1025"/>
      <c r="I859" s="361" t="s">
        <v>9</v>
      </c>
      <c r="J859" s="362" t="s">
        <v>233</v>
      </c>
      <c r="K859" s="378"/>
      <c r="L859" s="362"/>
      <c r="M859" s="419" t="s">
        <v>9</v>
      </c>
      <c r="N859" s="418" t="s">
        <v>324</v>
      </c>
      <c r="O859" s="378"/>
      <c r="P859" s="362"/>
      <c r="Q859" s="362"/>
      <c r="R859" s="362"/>
      <c r="S859" s="362"/>
      <c r="T859" s="362"/>
      <c r="U859" s="362"/>
      <c r="V859" s="362"/>
      <c r="W859" s="363"/>
      <c r="X859" s="364"/>
      <c r="Y859" s="365"/>
      <c r="Z859" s="359"/>
      <c r="AA859" s="359"/>
      <c r="AB859" s="360"/>
      <c r="AC859" s="1024"/>
      <c r="AD859" s="1024"/>
      <c r="AE859" s="1024"/>
      <c r="AF859" s="1024"/>
    </row>
    <row r="860" spans="1:32" ht="18.75" customHeight="1">
      <c r="A860" s="352"/>
      <c r="B860" s="353"/>
      <c r="C860" s="549"/>
      <c r="D860" s="567"/>
      <c r="E860" s="341"/>
      <c r="F860" s="356"/>
      <c r="G860" s="341"/>
      <c r="H860" s="449" t="s">
        <v>252</v>
      </c>
      <c r="I860" s="367" t="s">
        <v>9</v>
      </c>
      <c r="J860" s="368" t="s">
        <v>25</v>
      </c>
      <c r="K860" s="369"/>
      <c r="L860" s="370"/>
      <c r="M860" s="371" t="s">
        <v>9</v>
      </c>
      <c r="N860" s="368" t="s">
        <v>26</v>
      </c>
      <c r="O860" s="372"/>
      <c r="P860" s="372"/>
      <c r="Q860" s="369"/>
      <c r="R860" s="369"/>
      <c r="S860" s="369"/>
      <c r="T860" s="369"/>
      <c r="U860" s="369"/>
      <c r="V860" s="369"/>
      <c r="W860" s="369"/>
      <c r="X860" s="376"/>
      <c r="Y860" s="365"/>
      <c r="Z860" s="359"/>
      <c r="AA860" s="359"/>
      <c r="AB860" s="360"/>
      <c r="AC860" s="1024"/>
      <c r="AD860" s="1024"/>
      <c r="AE860" s="1024"/>
      <c r="AF860" s="1024"/>
    </row>
    <row r="861" spans="1:32" ht="18.75" customHeight="1">
      <c r="A861" s="352"/>
      <c r="B861" s="353"/>
      <c r="C861" s="549"/>
      <c r="D861" s="567"/>
      <c r="E861" s="341"/>
      <c r="F861" s="356"/>
      <c r="G861" s="341"/>
      <c r="H861" s="449" t="s">
        <v>277</v>
      </c>
      <c r="I861" s="367" t="s">
        <v>9</v>
      </c>
      <c r="J861" s="368" t="s">
        <v>25</v>
      </c>
      <c r="K861" s="369"/>
      <c r="L861" s="370"/>
      <c r="M861" s="371" t="s">
        <v>9</v>
      </c>
      <c r="N861" s="368" t="s">
        <v>26</v>
      </c>
      <c r="O861" s="372"/>
      <c r="P861" s="372"/>
      <c r="Q861" s="369"/>
      <c r="R861" s="369"/>
      <c r="S861" s="369"/>
      <c r="T861" s="369"/>
      <c r="U861" s="369"/>
      <c r="V861" s="369"/>
      <c r="W861" s="369"/>
      <c r="X861" s="376"/>
      <c r="Y861" s="365"/>
      <c r="Z861" s="359"/>
      <c r="AA861" s="359"/>
      <c r="AB861" s="360"/>
      <c r="AC861" s="1024"/>
      <c r="AD861" s="1024"/>
      <c r="AE861" s="1024"/>
      <c r="AF861" s="1024"/>
    </row>
    <row r="862" spans="1:32" ht="19.5" customHeight="1">
      <c r="A862" s="352"/>
      <c r="B862" s="353"/>
      <c r="C862" s="354"/>
      <c r="D862" s="355"/>
      <c r="E862" s="341"/>
      <c r="F862" s="356"/>
      <c r="G862" s="319"/>
      <c r="H862" s="366" t="s">
        <v>24</v>
      </c>
      <c r="I862" s="367" t="s">
        <v>9</v>
      </c>
      <c r="J862" s="368" t="s">
        <v>25</v>
      </c>
      <c r="K862" s="369"/>
      <c r="L862" s="370"/>
      <c r="M862" s="371" t="s">
        <v>9</v>
      </c>
      <c r="N862" s="368" t="s">
        <v>26</v>
      </c>
      <c r="O862" s="371"/>
      <c r="P862" s="368"/>
      <c r="Q862" s="372"/>
      <c r="R862" s="372"/>
      <c r="S862" s="372"/>
      <c r="T862" s="372"/>
      <c r="U862" s="372"/>
      <c r="V862" s="372"/>
      <c r="W862" s="372"/>
      <c r="X862" s="373"/>
      <c r="Y862" s="359"/>
      <c r="Z862" s="359"/>
      <c r="AA862" s="359"/>
      <c r="AB862" s="360"/>
      <c r="AC862" s="1024"/>
      <c r="AD862" s="1024"/>
      <c r="AE862" s="1024"/>
      <c r="AF862" s="1024"/>
    </row>
    <row r="863" spans="1:32" ht="19.5" customHeight="1">
      <c r="A863" s="352"/>
      <c r="B863" s="353"/>
      <c r="C863" s="354"/>
      <c r="D863" s="355"/>
      <c r="E863" s="341"/>
      <c r="F863" s="356"/>
      <c r="G863" s="319"/>
      <c r="H863" s="366" t="s">
        <v>91</v>
      </c>
      <c r="I863" s="367" t="s">
        <v>9</v>
      </c>
      <c r="J863" s="368" t="s">
        <v>25</v>
      </c>
      <c r="K863" s="369"/>
      <c r="L863" s="370"/>
      <c r="M863" s="371" t="s">
        <v>9</v>
      </c>
      <c r="N863" s="368" t="s">
        <v>26</v>
      </c>
      <c r="O863" s="371"/>
      <c r="P863" s="368"/>
      <c r="Q863" s="372"/>
      <c r="R863" s="372"/>
      <c r="S863" s="372"/>
      <c r="T863" s="372"/>
      <c r="U863" s="372"/>
      <c r="V863" s="372"/>
      <c r="W863" s="372"/>
      <c r="X863" s="373"/>
      <c r="Y863" s="359"/>
      <c r="Z863" s="359"/>
      <c r="AA863" s="359"/>
      <c r="AB863" s="360"/>
      <c r="AC863" s="1024"/>
      <c r="AD863" s="1024"/>
      <c r="AE863" s="1024"/>
      <c r="AF863" s="1024"/>
    </row>
    <row r="864" spans="1:32" ht="18.75" customHeight="1">
      <c r="A864" s="352"/>
      <c r="B864" s="353"/>
      <c r="C864" s="549"/>
      <c r="D864" s="567"/>
      <c r="E864" s="341"/>
      <c r="F864" s="356"/>
      <c r="G864" s="341"/>
      <c r="H864" s="1026" t="s">
        <v>278</v>
      </c>
      <c r="I864" s="1027" t="s">
        <v>9</v>
      </c>
      <c r="J864" s="1028" t="s">
        <v>28</v>
      </c>
      <c r="K864" s="1028"/>
      <c r="L864" s="1029" t="s">
        <v>9</v>
      </c>
      <c r="M864" s="1028" t="s">
        <v>34</v>
      </c>
      <c r="N864" s="1028"/>
      <c r="O864" s="426"/>
      <c r="P864" s="426"/>
      <c r="Q864" s="426"/>
      <c r="R864" s="426"/>
      <c r="S864" s="426"/>
      <c r="T864" s="426"/>
      <c r="U864" s="426"/>
      <c r="V864" s="426"/>
      <c r="W864" s="426"/>
      <c r="X864" s="427"/>
      <c r="Y864" s="365"/>
      <c r="Z864" s="359"/>
      <c r="AA864" s="359"/>
      <c r="AB864" s="360"/>
      <c r="AC864" s="1024"/>
      <c r="AD864" s="1024"/>
      <c r="AE864" s="1024"/>
      <c r="AF864" s="1024"/>
    </row>
    <row r="865" spans="1:32" ht="18.75" customHeight="1">
      <c r="A865" s="352"/>
      <c r="B865" s="353"/>
      <c r="C865" s="549"/>
      <c r="D865" s="567"/>
      <c r="E865" s="341"/>
      <c r="F865" s="356"/>
      <c r="G865" s="341"/>
      <c r="H865" s="1026"/>
      <c r="I865" s="1027"/>
      <c r="J865" s="1028"/>
      <c r="K865" s="1028"/>
      <c r="L865" s="1029"/>
      <c r="M865" s="1028"/>
      <c r="N865" s="1028"/>
      <c r="O865" s="362"/>
      <c r="P865" s="362"/>
      <c r="Q865" s="362"/>
      <c r="R865" s="362"/>
      <c r="S865" s="362"/>
      <c r="T865" s="362"/>
      <c r="U865" s="362"/>
      <c r="V865" s="362"/>
      <c r="W865" s="362"/>
      <c r="X865" s="435"/>
      <c r="Y865" s="365"/>
      <c r="Z865" s="359"/>
      <c r="AA865" s="359"/>
      <c r="AB865" s="360"/>
      <c r="AC865" s="1024"/>
      <c r="AD865" s="1024"/>
      <c r="AE865" s="1024"/>
      <c r="AF865" s="1024"/>
    </row>
    <row r="866" spans="1:32" ht="18.75" customHeight="1">
      <c r="A866" s="352"/>
      <c r="B866" s="353"/>
      <c r="C866" s="549"/>
      <c r="D866" s="567"/>
      <c r="E866" s="341"/>
      <c r="F866" s="356"/>
      <c r="G866" s="341"/>
      <c r="H866" s="449" t="s">
        <v>234</v>
      </c>
      <c r="I866" s="367" t="s">
        <v>9</v>
      </c>
      <c r="J866" s="368" t="s">
        <v>128</v>
      </c>
      <c r="K866" s="369"/>
      <c r="L866" s="370"/>
      <c r="M866" s="371" t="s">
        <v>9</v>
      </c>
      <c r="N866" s="368" t="s">
        <v>181</v>
      </c>
      <c r="O866" s="372"/>
      <c r="P866" s="372"/>
      <c r="Q866" s="369"/>
      <c r="R866" s="369"/>
      <c r="S866" s="369"/>
      <c r="T866" s="369"/>
      <c r="U866" s="369"/>
      <c r="V866" s="369"/>
      <c r="W866" s="369"/>
      <c r="X866" s="376"/>
      <c r="Y866" s="365"/>
      <c r="Z866" s="359"/>
      <c r="AA866" s="359"/>
      <c r="AB866" s="360"/>
      <c r="AC866" s="1024"/>
      <c r="AD866" s="1024"/>
      <c r="AE866" s="1024"/>
      <c r="AF866" s="1024"/>
    </row>
    <row r="867" spans="1:32" ht="18.75" customHeight="1">
      <c r="A867" s="352"/>
      <c r="B867" s="353"/>
      <c r="C867" s="549"/>
      <c r="D867" s="567"/>
      <c r="E867" s="341"/>
      <c r="F867" s="356"/>
      <c r="G867" s="341"/>
      <c r="H867" s="449" t="s">
        <v>235</v>
      </c>
      <c r="I867" s="367" t="s">
        <v>9</v>
      </c>
      <c r="J867" s="368" t="s">
        <v>128</v>
      </c>
      <c r="K867" s="369"/>
      <c r="L867" s="370"/>
      <c r="M867" s="371" t="s">
        <v>9</v>
      </c>
      <c r="N867" s="368" t="s">
        <v>181</v>
      </c>
      <c r="O867" s="372"/>
      <c r="P867" s="372"/>
      <c r="Q867" s="369"/>
      <c r="R867" s="369"/>
      <c r="S867" s="369"/>
      <c r="T867" s="369"/>
      <c r="U867" s="369"/>
      <c r="V867" s="369"/>
      <c r="W867" s="369"/>
      <c r="X867" s="376"/>
      <c r="Y867" s="365"/>
      <c r="Z867" s="359"/>
      <c r="AA867" s="359"/>
      <c r="AB867" s="360"/>
      <c r="AC867" s="1024"/>
      <c r="AD867" s="1024"/>
      <c r="AE867" s="1024"/>
      <c r="AF867" s="1024"/>
    </row>
    <row r="868" spans="1:32" ht="18.75" customHeight="1">
      <c r="A868" s="352"/>
      <c r="B868" s="353"/>
      <c r="C868" s="549"/>
      <c r="D868" s="567"/>
      <c r="E868" s="341"/>
      <c r="F868" s="356"/>
      <c r="G868" s="341"/>
      <c r="H868" s="449" t="s">
        <v>288</v>
      </c>
      <c r="I868" s="361" t="s">
        <v>9</v>
      </c>
      <c r="J868" s="418" t="s">
        <v>28</v>
      </c>
      <c r="K868" s="384"/>
      <c r="L868" s="419" t="s">
        <v>9</v>
      </c>
      <c r="M868" s="418" t="s">
        <v>34</v>
      </c>
      <c r="N868" s="424"/>
      <c r="O868" s="372"/>
      <c r="P868" s="369"/>
      <c r="Q868" s="369"/>
      <c r="R868" s="369"/>
      <c r="S868" s="369"/>
      <c r="T868" s="369"/>
      <c r="U868" s="369"/>
      <c r="V868" s="369"/>
      <c r="W868" s="369"/>
      <c r="X868" s="376"/>
      <c r="Y868" s="365"/>
      <c r="Z868" s="359"/>
      <c r="AA868" s="359"/>
      <c r="AB868" s="360"/>
      <c r="AC868" s="1024"/>
      <c r="AD868" s="1024"/>
      <c r="AE868" s="1024"/>
      <c r="AF868" s="1024"/>
    </row>
    <row r="869" spans="1:32" ht="18.75" customHeight="1">
      <c r="A869" s="352"/>
      <c r="B869" s="353"/>
      <c r="C869" s="549"/>
      <c r="D869" s="567"/>
      <c r="E869" s="341"/>
      <c r="F869" s="356"/>
      <c r="G869" s="341"/>
      <c r="H869" s="449" t="s">
        <v>293</v>
      </c>
      <c r="I869" s="361" t="s">
        <v>9</v>
      </c>
      <c r="J869" s="418" t="s">
        <v>28</v>
      </c>
      <c r="K869" s="384"/>
      <c r="L869" s="419" t="s">
        <v>9</v>
      </c>
      <c r="M869" s="418" t="s">
        <v>34</v>
      </c>
      <c r="N869" s="424"/>
      <c r="O869" s="372"/>
      <c r="P869" s="369"/>
      <c r="Q869" s="369"/>
      <c r="R869" s="369"/>
      <c r="S869" s="369"/>
      <c r="T869" s="369"/>
      <c r="U869" s="369"/>
      <c r="V869" s="369"/>
      <c r="W869" s="369"/>
      <c r="X869" s="376"/>
      <c r="Y869" s="365"/>
      <c r="Z869" s="359"/>
      <c r="AA869" s="359"/>
      <c r="AB869" s="360"/>
      <c r="AC869" s="1024"/>
      <c r="AD869" s="1024"/>
      <c r="AE869" s="1024"/>
      <c r="AF869" s="1024"/>
    </row>
    <row r="870" spans="1:32" ht="18.75" customHeight="1">
      <c r="A870" s="352"/>
      <c r="B870" s="353"/>
      <c r="C870" s="549"/>
      <c r="D870" s="567"/>
      <c r="E870" s="341"/>
      <c r="F870" s="339" t="s">
        <v>9</v>
      </c>
      <c r="G870" s="381" t="s">
        <v>243</v>
      </c>
      <c r="H870" s="449" t="s">
        <v>149</v>
      </c>
      <c r="I870" s="361" t="s">
        <v>9</v>
      </c>
      <c r="J870" s="418" t="s">
        <v>28</v>
      </c>
      <c r="K870" s="384"/>
      <c r="L870" s="419" t="s">
        <v>9</v>
      </c>
      <c r="M870" s="418" t="s">
        <v>34</v>
      </c>
      <c r="N870" s="424"/>
      <c r="O870" s="372"/>
      <c r="P870" s="369"/>
      <c r="Q870" s="369"/>
      <c r="R870" s="369"/>
      <c r="S870" s="369"/>
      <c r="T870" s="369"/>
      <c r="U870" s="369"/>
      <c r="V870" s="369"/>
      <c r="W870" s="369"/>
      <c r="X870" s="376"/>
      <c r="Y870" s="365"/>
      <c r="Z870" s="359"/>
      <c r="AA870" s="359"/>
      <c r="AB870" s="360"/>
      <c r="AC870" s="1024"/>
      <c r="AD870" s="1024"/>
      <c r="AE870" s="1024"/>
      <c r="AF870" s="1024"/>
    </row>
    <row r="871" spans="1:32" ht="18.75" customHeight="1">
      <c r="A871" s="339" t="s">
        <v>9</v>
      </c>
      <c r="B871" s="353">
        <v>55</v>
      </c>
      <c r="C871" s="568" t="s">
        <v>325</v>
      </c>
      <c r="D871" s="339" t="s">
        <v>9</v>
      </c>
      <c r="E871" s="381" t="s">
        <v>244</v>
      </c>
      <c r="F871" s="339" t="s">
        <v>9</v>
      </c>
      <c r="G871" s="381" t="s">
        <v>245</v>
      </c>
      <c r="H871" s="1025" t="s">
        <v>242</v>
      </c>
      <c r="I871" s="390" t="s">
        <v>9</v>
      </c>
      <c r="J871" s="391" t="s">
        <v>166</v>
      </c>
      <c r="K871" s="377"/>
      <c r="L871" s="459"/>
      <c r="M871" s="459"/>
      <c r="N871" s="459"/>
      <c r="O871" s="459"/>
      <c r="P871" s="392" t="s">
        <v>9</v>
      </c>
      <c r="Q871" s="391" t="s">
        <v>167</v>
      </c>
      <c r="R871" s="459"/>
      <c r="S871" s="459"/>
      <c r="T871" s="459"/>
      <c r="U871" s="459"/>
      <c r="V871" s="459"/>
      <c r="W871" s="459"/>
      <c r="X871" s="460"/>
      <c r="Y871" s="365"/>
      <c r="Z871" s="359"/>
      <c r="AA871" s="359"/>
      <c r="AB871" s="360"/>
      <c r="AC871" s="1024"/>
      <c r="AD871" s="1024"/>
      <c r="AE871" s="1024"/>
      <c r="AF871" s="1024"/>
    </row>
    <row r="872" spans="1:32" ht="18.75" customHeight="1">
      <c r="A872" s="352"/>
      <c r="B872" s="353"/>
      <c r="C872" s="549"/>
      <c r="D872" s="567"/>
      <c r="E872" s="341"/>
      <c r="F872" s="339" t="s">
        <v>9</v>
      </c>
      <c r="G872" s="381" t="s">
        <v>246</v>
      </c>
      <c r="H872" s="1025"/>
      <c r="I872" s="361" t="s">
        <v>9</v>
      </c>
      <c r="J872" s="418" t="s">
        <v>194</v>
      </c>
      <c r="K872" s="363"/>
      <c r="L872" s="363"/>
      <c r="M872" s="363"/>
      <c r="N872" s="363"/>
      <c r="O872" s="363"/>
      <c r="P872" s="363"/>
      <c r="Q872" s="362"/>
      <c r="R872" s="363"/>
      <c r="S872" s="363"/>
      <c r="T872" s="363"/>
      <c r="U872" s="363"/>
      <c r="V872" s="363"/>
      <c r="W872" s="363"/>
      <c r="X872" s="364"/>
      <c r="Y872" s="365"/>
      <c r="Z872" s="359"/>
      <c r="AA872" s="359"/>
      <c r="AB872" s="360"/>
      <c r="AC872" s="1024"/>
      <c r="AD872" s="1024"/>
      <c r="AE872" s="1024"/>
      <c r="AF872" s="1024"/>
    </row>
    <row r="873" spans="1:32" ht="18.75" customHeight="1">
      <c r="A873" s="352"/>
      <c r="B873" s="353"/>
      <c r="C873" s="549"/>
      <c r="D873" s="567"/>
      <c r="E873" s="341"/>
      <c r="F873" s="356"/>
      <c r="G873" s="341"/>
      <c r="H873" s="1025" t="s">
        <v>161</v>
      </c>
      <c r="I873" s="390" t="s">
        <v>9</v>
      </c>
      <c r="J873" s="391" t="s">
        <v>196</v>
      </c>
      <c r="K873" s="386"/>
      <c r="L873" s="433"/>
      <c r="M873" s="392" t="s">
        <v>9</v>
      </c>
      <c r="N873" s="391" t="s">
        <v>197</v>
      </c>
      <c r="O873" s="459"/>
      <c r="P873" s="459"/>
      <c r="Q873" s="392" t="s">
        <v>9</v>
      </c>
      <c r="R873" s="391" t="s">
        <v>198</v>
      </c>
      <c r="S873" s="459"/>
      <c r="T873" s="459"/>
      <c r="U873" s="459"/>
      <c r="V873" s="459"/>
      <c r="W873" s="459"/>
      <c r="X873" s="460"/>
      <c r="Y873" s="365"/>
      <c r="Z873" s="359"/>
      <c r="AA873" s="359"/>
      <c r="AB873" s="360"/>
      <c r="AC873" s="1024"/>
      <c r="AD873" s="1024"/>
      <c r="AE873" s="1024"/>
      <c r="AF873" s="1024"/>
    </row>
    <row r="874" spans="1:32" ht="18.75" customHeight="1">
      <c r="A874" s="352"/>
      <c r="B874" s="353"/>
      <c r="C874" s="549"/>
      <c r="D874" s="567"/>
      <c r="E874" s="341"/>
      <c r="F874" s="356"/>
      <c r="G874" s="341"/>
      <c r="H874" s="1025"/>
      <c r="I874" s="361" t="s">
        <v>9</v>
      </c>
      <c r="J874" s="418" t="s">
        <v>200</v>
      </c>
      <c r="K874" s="363"/>
      <c r="L874" s="363"/>
      <c r="M874" s="363"/>
      <c r="N874" s="363"/>
      <c r="O874" s="363"/>
      <c r="P874" s="363"/>
      <c r="Q874" s="419" t="s">
        <v>9</v>
      </c>
      <c r="R874" s="418" t="s">
        <v>201</v>
      </c>
      <c r="S874" s="362"/>
      <c r="T874" s="363"/>
      <c r="U874" s="363"/>
      <c r="V874" s="363"/>
      <c r="W874" s="363"/>
      <c r="X874" s="364"/>
      <c r="Y874" s="365"/>
      <c r="Z874" s="359"/>
      <c r="AA874" s="359"/>
      <c r="AB874" s="360"/>
      <c r="AC874" s="1024"/>
      <c r="AD874" s="1024"/>
      <c r="AE874" s="1024"/>
      <c r="AF874" s="1024"/>
    </row>
    <row r="875" spans="1:32" ht="18.75" customHeight="1">
      <c r="A875" s="352"/>
      <c r="B875" s="353"/>
      <c r="C875" s="549"/>
      <c r="D875" s="567"/>
      <c r="E875" s="341"/>
      <c r="F875" s="356"/>
      <c r="G875" s="341"/>
      <c r="H875" s="1026" t="s">
        <v>327</v>
      </c>
      <c r="I875" s="1027" t="s">
        <v>9</v>
      </c>
      <c r="J875" s="1028" t="s">
        <v>28</v>
      </c>
      <c r="K875" s="1028"/>
      <c r="L875" s="1029" t="s">
        <v>9</v>
      </c>
      <c r="M875" s="1028" t="s">
        <v>328</v>
      </c>
      <c r="N875" s="1028"/>
      <c r="O875" s="1028"/>
      <c r="P875" s="1029" t="s">
        <v>9</v>
      </c>
      <c r="Q875" s="1028" t="s">
        <v>329</v>
      </c>
      <c r="R875" s="1028"/>
      <c r="S875" s="1028"/>
      <c r="T875" s="1029" t="s">
        <v>9</v>
      </c>
      <c r="U875" s="1030" t="s">
        <v>330</v>
      </c>
      <c r="V875" s="1030"/>
      <c r="W875" s="1030"/>
      <c r="X875" s="1030"/>
      <c r="Y875" s="365"/>
      <c r="Z875" s="359"/>
      <c r="AA875" s="359"/>
      <c r="AB875" s="360"/>
      <c r="AC875" s="1024"/>
      <c r="AD875" s="1024"/>
      <c r="AE875" s="1024"/>
      <c r="AF875" s="1024"/>
    </row>
    <row r="876" spans="1:32" ht="18.75" customHeight="1">
      <c r="A876" s="352"/>
      <c r="B876" s="353"/>
      <c r="C876" s="549"/>
      <c r="D876" s="567"/>
      <c r="E876" s="341"/>
      <c r="F876" s="356"/>
      <c r="G876" s="341"/>
      <c r="H876" s="1026"/>
      <c r="I876" s="1027"/>
      <c r="J876" s="1028"/>
      <c r="K876" s="1028"/>
      <c r="L876" s="1029"/>
      <c r="M876" s="1028"/>
      <c r="N876" s="1028"/>
      <c r="O876" s="1028"/>
      <c r="P876" s="1029"/>
      <c r="Q876" s="1028"/>
      <c r="R876" s="1028"/>
      <c r="S876" s="1028"/>
      <c r="T876" s="1029"/>
      <c r="U876" s="1030"/>
      <c r="V876" s="1030"/>
      <c r="W876" s="1030"/>
      <c r="X876" s="1030"/>
      <c r="Y876" s="365"/>
      <c r="Z876" s="359"/>
      <c r="AA876" s="359"/>
      <c r="AB876" s="360"/>
      <c r="AC876" s="1024"/>
      <c r="AD876" s="1024"/>
      <c r="AE876" s="1024"/>
      <c r="AF876" s="1024"/>
    </row>
    <row r="877" spans="1:32" ht="18.75" customHeight="1">
      <c r="A877" s="352"/>
      <c r="B877" s="353"/>
      <c r="C877" s="549"/>
      <c r="D877" s="567"/>
      <c r="E877" s="341"/>
      <c r="F877" s="356"/>
      <c r="G877" s="341"/>
      <c r="H877" s="374" t="s">
        <v>323</v>
      </c>
      <c r="I877" s="361" t="s">
        <v>9</v>
      </c>
      <c r="J877" s="418" t="s">
        <v>28</v>
      </c>
      <c r="K877" s="384"/>
      <c r="L877" s="419" t="s">
        <v>9</v>
      </c>
      <c r="M877" s="418" t="s">
        <v>34</v>
      </c>
      <c r="N877" s="424"/>
      <c r="O877" s="372"/>
      <c r="P877" s="369"/>
      <c r="Q877" s="369"/>
      <c r="R877" s="369"/>
      <c r="S877" s="369"/>
      <c r="T877" s="369"/>
      <c r="U877" s="369"/>
      <c r="V877" s="369"/>
      <c r="W877" s="369"/>
      <c r="X877" s="376"/>
      <c r="Y877" s="365"/>
      <c r="Z877" s="359"/>
      <c r="AA877" s="359"/>
      <c r="AB877" s="360"/>
      <c r="AC877" s="1024"/>
      <c r="AD877" s="1024"/>
      <c r="AE877" s="1024"/>
      <c r="AF877" s="1024"/>
    </row>
    <row r="878" spans="1:32" ht="18.75" customHeight="1">
      <c r="A878" s="352"/>
      <c r="B878" s="353"/>
      <c r="C878" s="549"/>
      <c r="D878" s="567"/>
      <c r="E878" s="341"/>
      <c r="F878" s="356"/>
      <c r="G878" s="341"/>
      <c r="H878" s="449" t="s">
        <v>48</v>
      </c>
      <c r="I878" s="367" t="s">
        <v>9</v>
      </c>
      <c r="J878" s="368" t="s">
        <v>28</v>
      </c>
      <c r="K878" s="368"/>
      <c r="L878" s="371" t="s">
        <v>9</v>
      </c>
      <c r="M878" s="368" t="s">
        <v>29</v>
      </c>
      <c r="N878" s="368"/>
      <c r="O878" s="371" t="s">
        <v>9</v>
      </c>
      <c r="P878" s="368" t="s">
        <v>30</v>
      </c>
      <c r="Q878" s="372"/>
      <c r="R878" s="369"/>
      <c r="S878" s="369"/>
      <c r="T878" s="369"/>
      <c r="U878" s="369"/>
      <c r="V878" s="369"/>
      <c r="W878" s="369"/>
      <c r="X878" s="376"/>
      <c r="Y878" s="365"/>
      <c r="Z878" s="359"/>
      <c r="AA878" s="359"/>
      <c r="AB878" s="360"/>
      <c r="AC878" s="1024"/>
      <c r="AD878" s="1024"/>
      <c r="AE878" s="1024"/>
      <c r="AF878" s="1024"/>
    </row>
    <row r="879" spans="1:32" ht="18.75" customHeight="1">
      <c r="A879" s="352"/>
      <c r="B879" s="353"/>
      <c r="C879" s="549"/>
      <c r="D879" s="567"/>
      <c r="E879" s="341"/>
      <c r="F879" s="356"/>
      <c r="G879" s="341"/>
      <c r="H879" s="449" t="s">
        <v>297</v>
      </c>
      <c r="I879" s="367" t="s">
        <v>9</v>
      </c>
      <c r="J879" s="368" t="s">
        <v>28</v>
      </c>
      <c r="K879" s="368"/>
      <c r="L879" s="371" t="s">
        <v>9</v>
      </c>
      <c r="M879" s="368" t="s">
        <v>29</v>
      </c>
      <c r="N879" s="368"/>
      <c r="O879" s="371" t="s">
        <v>9</v>
      </c>
      <c r="P879" s="368" t="s">
        <v>30</v>
      </c>
      <c r="Q879" s="369"/>
      <c r="R879" s="369"/>
      <c r="S879" s="369"/>
      <c r="T879" s="369"/>
      <c r="U879" s="369"/>
      <c r="V879" s="369"/>
      <c r="W879" s="369"/>
      <c r="X879" s="376"/>
      <c r="Y879" s="365"/>
      <c r="Z879" s="359"/>
      <c r="AA879" s="359"/>
      <c r="AB879" s="360"/>
      <c r="AC879" s="1024"/>
      <c r="AD879" s="1024"/>
      <c r="AE879" s="1024"/>
      <c r="AF879" s="1024"/>
    </row>
    <row r="880" spans="1:32" ht="18.75" customHeight="1">
      <c r="A880" s="352"/>
      <c r="B880" s="353"/>
      <c r="C880" s="549"/>
      <c r="D880" s="567"/>
      <c r="E880" s="341"/>
      <c r="F880" s="356"/>
      <c r="G880" s="341"/>
      <c r="H880" s="449" t="s">
        <v>241</v>
      </c>
      <c r="I880" s="367" t="s">
        <v>9</v>
      </c>
      <c r="J880" s="368" t="s">
        <v>28</v>
      </c>
      <c r="K880" s="368"/>
      <c r="L880" s="371" t="s">
        <v>9</v>
      </c>
      <c r="M880" s="368" t="s">
        <v>29</v>
      </c>
      <c r="N880" s="368"/>
      <c r="O880" s="371" t="s">
        <v>9</v>
      </c>
      <c r="P880" s="368" t="s">
        <v>30</v>
      </c>
      <c r="Q880" s="372"/>
      <c r="R880" s="368"/>
      <c r="S880" s="368"/>
      <c r="T880" s="368"/>
      <c r="U880" s="368"/>
      <c r="V880" s="368"/>
      <c r="W880" s="368"/>
      <c r="X880" s="375"/>
      <c r="Y880" s="365"/>
      <c r="Z880" s="359"/>
      <c r="AA880" s="359"/>
      <c r="AB880" s="360"/>
      <c r="AC880" s="1024"/>
      <c r="AD880" s="1024"/>
      <c r="AE880" s="1024"/>
      <c r="AF880" s="1024"/>
    </row>
    <row r="881" spans="1:32" ht="18.75" customHeight="1">
      <c r="A881" s="352"/>
      <c r="B881" s="353"/>
      <c r="C881" s="549"/>
      <c r="D881" s="567"/>
      <c r="E881" s="341"/>
      <c r="F881" s="356"/>
      <c r="G881" s="341"/>
      <c r="H881" s="388" t="s">
        <v>299</v>
      </c>
      <c r="I881" s="361" t="s">
        <v>9</v>
      </c>
      <c r="J881" s="418" t="s">
        <v>28</v>
      </c>
      <c r="K881" s="384"/>
      <c r="L881" s="419" t="s">
        <v>9</v>
      </c>
      <c r="M881" s="418" t="s">
        <v>34</v>
      </c>
      <c r="N881" s="424"/>
      <c r="O881" s="372"/>
      <c r="P881" s="369"/>
      <c r="Q881" s="369"/>
      <c r="R881" s="369"/>
      <c r="S881" s="369"/>
      <c r="T881" s="369"/>
      <c r="U881" s="369"/>
      <c r="V881" s="369"/>
      <c r="W881" s="369"/>
      <c r="X881" s="376"/>
      <c r="Y881" s="365"/>
      <c r="Z881" s="359"/>
      <c r="AA881" s="359"/>
      <c r="AB881" s="360"/>
      <c r="AC881" s="1024"/>
      <c r="AD881" s="1024"/>
      <c r="AE881" s="1024"/>
      <c r="AF881" s="1024"/>
    </row>
    <row r="882" spans="1:32" ht="18.75" customHeight="1">
      <c r="A882" s="352"/>
      <c r="B882" s="353"/>
      <c r="C882" s="549"/>
      <c r="D882" s="567"/>
      <c r="E882" s="341"/>
      <c r="F882" s="356"/>
      <c r="G882" s="341"/>
      <c r="H882" s="449" t="s">
        <v>300</v>
      </c>
      <c r="I882" s="361" t="s">
        <v>9</v>
      </c>
      <c r="J882" s="418" t="s">
        <v>28</v>
      </c>
      <c r="K882" s="384"/>
      <c r="L882" s="419" t="s">
        <v>9</v>
      </c>
      <c r="M882" s="418" t="s">
        <v>34</v>
      </c>
      <c r="N882" s="424"/>
      <c r="O882" s="372"/>
      <c r="P882" s="369"/>
      <c r="Q882" s="369"/>
      <c r="R882" s="369"/>
      <c r="S882" s="369"/>
      <c r="T882" s="369"/>
      <c r="U882" s="369"/>
      <c r="V882" s="369"/>
      <c r="W882" s="369"/>
      <c r="X882" s="376"/>
      <c r="Y882" s="365"/>
      <c r="Z882" s="359"/>
      <c r="AA882" s="359"/>
      <c r="AB882" s="360"/>
      <c r="AC882" s="1024"/>
      <c r="AD882" s="1024"/>
      <c r="AE882" s="1024"/>
      <c r="AF882" s="1024"/>
    </row>
    <row r="883" spans="1:32" ht="18.75" customHeight="1">
      <c r="A883" s="352"/>
      <c r="B883" s="353"/>
      <c r="C883" s="549"/>
      <c r="D883" s="567"/>
      <c r="E883" s="341"/>
      <c r="F883" s="356"/>
      <c r="G883" s="341"/>
      <c r="H883" s="449" t="s">
        <v>113</v>
      </c>
      <c r="I883" s="361" t="s">
        <v>9</v>
      </c>
      <c r="J883" s="418" t="s">
        <v>28</v>
      </c>
      <c r="K883" s="384"/>
      <c r="L883" s="419" t="s">
        <v>9</v>
      </c>
      <c r="M883" s="418" t="s">
        <v>34</v>
      </c>
      <c r="N883" s="424"/>
      <c r="O883" s="372"/>
      <c r="P883" s="369"/>
      <c r="Q883" s="369"/>
      <c r="R883" s="369"/>
      <c r="S883" s="369"/>
      <c r="T883" s="369"/>
      <c r="U883" s="369"/>
      <c r="V883" s="369"/>
      <c r="W883" s="369"/>
      <c r="X883" s="376"/>
      <c r="Y883" s="365"/>
      <c r="Z883" s="359"/>
      <c r="AA883" s="359"/>
      <c r="AB883" s="360"/>
      <c r="AC883" s="1024"/>
      <c r="AD883" s="1024"/>
      <c r="AE883" s="1024"/>
      <c r="AF883" s="1024"/>
    </row>
    <row r="884" spans="1:32" ht="18.75" customHeight="1">
      <c r="A884" s="352"/>
      <c r="B884" s="353"/>
      <c r="C884" s="549"/>
      <c r="D884" s="567"/>
      <c r="E884" s="341"/>
      <c r="F884" s="356"/>
      <c r="G884" s="341"/>
      <c r="H884" s="449" t="s">
        <v>301</v>
      </c>
      <c r="I884" s="361" t="s">
        <v>9</v>
      </c>
      <c r="J884" s="418" t="s">
        <v>28</v>
      </c>
      <c r="K884" s="384"/>
      <c r="L884" s="419" t="s">
        <v>9</v>
      </c>
      <c r="M884" s="418" t="s">
        <v>34</v>
      </c>
      <c r="N884" s="424"/>
      <c r="O884" s="372"/>
      <c r="P884" s="369"/>
      <c r="Q884" s="369"/>
      <c r="R884" s="369"/>
      <c r="S884" s="369"/>
      <c r="T884" s="369"/>
      <c r="U884" s="369"/>
      <c r="V884" s="369"/>
      <c r="W884" s="369"/>
      <c r="X884" s="376"/>
      <c r="Y884" s="365"/>
      <c r="Z884" s="359"/>
      <c r="AA884" s="359"/>
      <c r="AB884" s="360"/>
      <c r="AC884" s="1024"/>
      <c r="AD884" s="1024"/>
      <c r="AE884" s="1024"/>
      <c r="AF884" s="1024"/>
    </row>
    <row r="885" spans="1:32" ht="18.75" customHeight="1">
      <c r="A885" s="352"/>
      <c r="B885" s="353"/>
      <c r="C885" s="549"/>
      <c r="D885" s="567"/>
      <c r="E885" s="341"/>
      <c r="F885" s="356"/>
      <c r="G885" s="341"/>
      <c r="H885" s="449" t="s">
        <v>267</v>
      </c>
      <c r="I885" s="367" t="s">
        <v>9</v>
      </c>
      <c r="J885" s="368" t="s">
        <v>28</v>
      </c>
      <c r="K885" s="368"/>
      <c r="L885" s="371" t="s">
        <v>9</v>
      </c>
      <c r="M885" s="418" t="s">
        <v>34</v>
      </c>
      <c r="N885" s="368"/>
      <c r="O885" s="368"/>
      <c r="P885" s="368"/>
      <c r="Q885" s="369"/>
      <c r="R885" s="369"/>
      <c r="S885" s="369"/>
      <c r="T885" s="369"/>
      <c r="U885" s="369"/>
      <c r="V885" s="369"/>
      <c r="W885" s="369"/>
      <c r="X885" s="376"/>
      <c r="Y885" s="365"/>
      <c r="Z885" s="359"/>
      <c r="AA885" s="359"/>
      <c r="AB885" s="360"/>
      <c r="AC885" s="1024"/>
      <c r="AD885" s="1024"/>
      <c r="AE885" s="1024"/>
      <c r="AF885" s="1024"/>
    </row>
    <row r="886" spans="1:32" ht="18.75" customHeight="1">
      <c r="A886" s="352"/>
      <c r="B886" s="353"/>
      <c r="C886" s="549"/>
      <c r="D886" s="567"/>
      <c r="E886" s="341"/>
      <c r="F886" s="356"/>
      <c r="G886" s="341"/>
      <c r="H886" s="449" t="s">
        <v>268</v>
      </c>
      <c r="I886" s="367" t="s">
        <v>9</v>
      </c>
      <c r="J886" s="368" t="s">
        <v>28</v>
      </c>
      <c r="K886" s="368"/>
      <c r="L886" s="371" t="s">
        <v>9</v>
      </c>
      <c r="M886" s="418" t="s">
        <v>34</v>
      </c>
      <c r="N886" s="368"/>
      <c r="O886" s="368"/>
      <c r="P886" s="368"/>
      <c r="Q886" s="369"/>
      <c r="R886" s="369"/>
      <c r="S886" s="369"/>
      <c r="T886" s="369"/>
      <c r="U886" s="369"/>
      <c r="V886" s="369"/>
      <c r="W886" s="369"/>
      <c r="X886" s="376"/>
      <c r="Y886" s="365"/>
      <c r="Z886" s="359"/>
      <c r="AA886" s="359"/>
      <c r="AB886" s="360"/>
      <c r="AC886" s="1024"/>
      <c r="AD886" s="1024"/>
      <c r="AE886" s="1024"/>
      <c r="AF886" s="1024"/>
    </row>
    <row r="887" spans="1:32" ht="18.75" customHeight="1">
      <c r="A887" s="352"/>
      <c r="B887" s="353"/>
      <c r="C887" s="549"/>
      <c r="D887" s="567"/>
      <c r="E887" s="341"/>
      <c r="F887" s="356"/>
      <c r="G887" s="341"/>
      <c r="H887" s="458" t="s">
        <v>150</v>
      </c>
      <c r="I887" s="367" t="s">
        <v>9</v>
      </c>
      <c r="J887" s="368" t="s">
        <v>28</v>
      </c>
      <c r="K887" s="368"/>
      <c r="L887" s="371" t="s">
        <v>9</v>
      </c>
      <c r="M887" s="368" t="s">
        <v>29</v>
      </c>
      <c r="N887" s="368"/>
      <c r="O887" s="371" t="s">
        <v>9</v>
      </c>
      <c r="P887" s="368" t="s">
        <v>30</v>
      </c>
      <c r="Q887" s="372"/>
      <c r="R887" s="372"/>
      <c r="S887" s="372"/>
      <c r="T887" s="372"/>
      <c r="U887" s="459"/>
      <c r="V887" s="459"/>
      <c r="W887" s="459"/>
      <c r="X887" s="460"/>
      <c r="Y887" s="365"/>
      <c r="Z887" s="359"/>
      <c r="AA887" s="359"/>
      <c r="AB887" s="360"/>
      <c r="AC887" s="1024"/>
      <c r="AD887" s="1024"/>
      <c r="AE887" s="1024"/>
      <c r="AF887" s="1024"/>
    </row>
    <row r="888" spans="1:32" ht="18.75" customHeight="1">
      <c r="A888" s="352"/>
      <c r="B888" s="353"/>
      <c r="C888" s="549"/>
      <c r="D888" s="567"/>
      <c r="E888" s="341"/>
      <c r="F888" s="356"/>
      <c r="G888" s="341"/>
      <c r="H888" s="449" t="s">
        <v>57</v>
      </c>
      <c r="I888" s="367" t="s">
        <v>9</v>
      </c>
      <c r="J888" s="368" t="s">
        <v>28</v>
      </c>
      <c r="K888" s="368"/>
      <c r="L888" s="371" t="s">
        <v>9</v>
      </c>
      <c r="M888" s="368" t="s">
        <v>50</v>
      </c>
      <c r="N888" s="368"/>
      <c r="O888" s="371" t="s">
        <v>9</v>
      </c>
      <c r="P888" s="368" t="s">
        <v>51</v>
      </c>
      <c r="Q888" s="424"/>
      <c r="R888" s="371" t="s">
        <v>9</v>
      </c>
      <c r="S888" s="368" t="s">
        <v>114</v>
      </c>
      <c r="T888" s="368"/>
      <c r="U888" s="368"/>
      <c r="V888" s="368"/>
      <c r="W888" s="368"/>
      <c r="X888" s="375"/>
      <c r="Y888" s="365"/>
      <c r="Z888" s="359"/>
      <c r="AA888" s="359"/>
      <c r="AB888" s="360"/>
      <c r="AC888" s="1024"/>
      <c r="AD888" s="1024"/>
      <c r="AE888" s="1024"/>
      <c r="AF888" s="1024"/>
    </row>
    <row r="889" spans="1:32" ht="18.75" customHeight="1">
      <c r="A889" s="352"/>
      <c r="B889" s="353"/>
      <c r="C889" s="354"/>
      <c r="D889" s="355"/>
      <c r="E889" s="341"/>
      <c r="F889" s="356"/>
      <c r="G889" s="319"/>
      <c r="H889" s="388" t="s">
        <v>49</v>
      </c>
      <c r="I889" s="367" t="s">
        <v>9</v>
      </c>
      <c r="J889" s="368" t="s">
        <v>28</v>
      </c>
      <c r="K889" s="368"/>
      <c r="L889" s="371" t="s">
        <v>9</v>
      </c>
      <c r="M889" s="368" t="s">
        <v>50</v>
      </c>
      <c r="N889" s="368"/>
      <c r="O889" s="371" t="s">
        <v>9</v>
      </c>
      <c r="P889" s="368" t="s">
        <v>51</v>
      </c>
      <c r="Q889" s="368"/>
      <c r="R889" s="371" t="s">
        <v>9</v>
      </c>
      <c r="S889" s="368" t="s">
        <v>52</v>
      </c>
      <c r="T889" s="368"/>
      <c r="U889" s="369"/>
      <c r="V889" s="369"/>
      <c r="W889" s="369"/>
      <c r="X889" s="376"/>
      <c r="Y889" s="365"/>
      <c r="Z889" s="359"/>
      <c r="AA889" s="359"/>
      <c r="AB889" s="360"/>
      <c r="AC889" s="1024"/>
      <c r="AD889" s="1024"/>
      <c r="AE889" s="1024"/>
      <c r="AF889" s="1024"/>
    </row>
    <row r="890" spans="1:32" ht="18.75" customHeight="1">
      <c r="A890" s="352"/>
      <c r="B890" s="353"/>
      <c r="C890" s="354"/>
      <c r="D890" s="355"/>
      <c r="E890" s="341"/>
      <c r="F890" s="356"/>
      <c r="G890" s="319"/>
      <c r="H890" s="389" t="s">
        <v>53</v>
      </c>
      <c r="I890" s="390" t="s">
        <v>9</v>
      </c>
      <c r="J890" s="391" t="s">
        <v>28</v>
      </c>
      <c r="K890" s="377"/>
      <c r="L890" s="392" t="s">
        <v>9</v>
      </c>
      <c r="M890" s="391" t="s">
        <v>29</v>
      </c>
      <c r="N890" s="377"/>
      <c r="O890" s="392" t="s">
        <v>9</v>
      </c>
      <c r="P890" s="391" t="s">
        <v>30</v>
      </c>
      <c r="Q890" s="377"/>
      <c r="R890" s="392"/>
      <c r="S890" s="377"/>
      <c r="T890" s="377"/>
      <c r="U890" s="386"/>
      <c r="V890" s="386"/>
      <c r="W890" s="386"/>
      <c r="X890" s="387"/>
      <c r="Y890" s="365"/>
      <c r="Z890" s="359"/>
      <c r="AA890" s="359"/>
      <c r="AB890" s="360"/>
      <c r="AC890" s="1024"/>
      <c r="AD890" s="1024"/>
      <c r="AE890" s="1024"/>
      <c r="AF890" s="1024"/>
    </row>
    <row r="891" spans="1:32" ht="18.75" customHeight="1">
      <c r="A891" s="393"/>
      <c r="B891" s="394"/>
      <c r="C891" s="395"/>
      <c r="D891" s="396"/>
      <c r="E891" s="397"/>
      <c r="F891" s="398"/>
      <c r="G891" s="399"/>
      <c r="H891" s="400" t="s">
        <v>54</v>
      </c>
      <c r="I891" s="401" t="s">
        <v>9</v>
      </c>
      <c r="J891" s="402" t="s">
        <v>28</v>
      </c>
      <c r="K891" s="402"/>
      <c r="L891" s="403" t="s">
        <v>9</v>
      </c>
      <c r="M891" s="402" t="s">
        <v>34</v>
      </c>
      <c r="N891" s="402"/>
      <c r="O891" s="402"/>
      <c r="P891" s="402"/>
      <c r="Q891" s="404"/>
      <c r="R891" s="402"/>
      <c r="S891" s="402"/>
      <c r="T891" s="402"/>
      <c r="U891" s="402"/>
      <c r="V891" s="402"/>
      <c r="W891" s="402"/>
      <c r="X891" s="405"/>
      <c r="Y891" s="406"/>
      <c r="Z891" s="407"/>
      <c r="AA891" s="407"/>
      <c r="AB891" s="408"/>
      <c r="AC891" s="1024"/>
      <c r="AD891" s="1024"/>
      <c r="AE891" s="1024"/>
      <c r="AF891" s="1024"/>
    </row>
    <row r="892" spans="1:32" ht="18.75" customHeight="1">
      <c r="A892" s="342"/>
      <c r="B892" s="343"/>
      <c r="C892" s="565"/>
      <c r="D892" s="566"/>
      <c r="E892" s="338"/>
      <c r="F892" s="346"/>
      <c r="G892" s="338"/>
      <c r="H892" s="1023" t="s">
        <v>127</v>
      </c>
      <c r="I892" s="423" t="s">
        <v>9</v>
      </c>
      <c r="J892" s="336" t="s">
        <v>128</v>
      </c>
      <c r="K892" s="349"/>
      <c r="L892" s="451"/>
      <c r="M892" s="348" t="s">
        <v>9</v>
      </c>
      <c r="N892" s="336" t="s">
        <v>176</v>
      </c>
      <c r="O892" s="451"/>
      <c r="P892" s="451"/>
      <c r="Q892" s="348" t="s">
        <v>9</v>
      </c>
      <c r="R892" s="336" t="s">
        <v>177</v>
      </c>
      <c r="S892" s="451"/>
      <c r="T892" s="451"/>
      <c r="U892" s="348" t="s">
        <v>9</v>
      </c>
      <c r="V892" s="336" t="s">
        <v>178</v>
      </c>
      <c r="W892" s="451"/>
      <c r="X892" s="438"/>
      <c r="Y892" s="423" t="s">
        <v>9</v>
      </c>
      <c r="Z892" s="336" t="s">
        <v>20</v>
      </c>
      <c r="AA892" s="336"/>
      <c r="AB892" s="351"/>
      <c r="AC892" s="1024"/>
      <c r="AD892" s="1024"/>
      <c r="AE892" s="1024"/>
      <c r="AF892" s="1024"/>
    </row>
    <row r="893" spans="1:32" ht="18.75" customHeight="1">
      <c r="A893" s="352"/>
      <c r="B893" s="353"/>
      <c r="C893" s="549"/>
      <c r="D893" s="567"/>
      <c r="E893" s="341"/>
      <c r="F893" s="356"/>
      <c r="G893" s="341"/>
      <c r="H893" s="1023"/>
      <c r="I893" s="361" t="s">
        <v>9</v>
      </c>
      <c r="J893" s="418" t="s">
        <v>179</v>
      </c>
      <c r="K893" s="384"/>
      <c r="L893" s="362"/>
      <c r="M893" s="419" t="s">
        <v>9</v>
      </c>
      <c r="N893" s="418" t="s">
        <v>129</v>
      </c>
      <c r="O893" s="362"/>
      <c r="P893" s="362"/>
      <c r="Q893" s="362"/>
      <c r="R893" s="362"/>
      <c r="S893" s="362"/>
      <c r="T893" s="362"/>
      <c r="U893" s="362"/>
      <c r="V893" s="362"/>
      <c r="W893" s="362"/>
      <c r="X893" s="435"/>
      <c r="Y893" s="339" t="s">
        <v>9</v>
      </c>
      <c r="Z893" s="190" t="s">
        <v>22</v>
      </c>
      <c r="AA893" s="359"/>
      <c r="AB893" s="360"/>
      <c r="AC893" s="1024"/>
      <c r="AD893" s="1024"/>
      <c r="AE893" s="1024"/>
      <c r="AF893" s="1024"/>
    </row>
    <row r="894" spans="1:32" ht="18.75" customHeight="1">
      <c r="A894" s="352"/>
      <c r="B894" s="353"/>
      <c r="C894" s="549"/>
      <c r="D894" s="567"/>
      <c r="E894" s="341"/>
      <c r="F894" s="356"/>
      <c r="G894" s="341"/>
      <c r="H894" s="1025" t="s">
        <v>88</v>
      </c>
      <c r="I894" s="390" t="s">
        <v>9</v>
      </c>
      <c r="J894" s="391" t="s">
        <v>28</v>
      </c>
      <c r="K894" s="377"/>
      <c r="L894" s="426"/>
      <c r="M894" s="392" t="s">
        <v>9</v>
      </c>
      <c r="N894" s="391" t="s">
        <v>115</v>
      </c>
      <c r="O894" s="377"/>
      <c r="P894" s="426"/>
      <c r="Q894" s="392" t="s">
        <v>9</v>
      </c>
      <c r="R894" s="434" t="s">
        <v>231</v>
      </c>
      <c r="S894" s="426"/>
      <c r="T894" s="426"/>
      <c r="U894" s="392" t="s">
        <v>9</v>
      </c>
      <c r="V894" s="434" t="s">
        <v>232</v>
      </c>
      <c r="W894" s="459"/>
      <c r="X894" s="460"/>
      <c r="Y894" s="365"/>
      <c r="Z894" s="359"/>
      <c r="AA894" s="359"/>
      <c r="AB894" s="360"/>
      <c r="AC894" s="1024"/>
      <c r="AD894" s="1024"/>
      <c r="AE894" s="1024"/>
      <c r="AF894" s="1024"/>
    </row>
    <row r="895" spans="1:32" ht="18.75" customHeight="1">
      <c r="A895" s="352"/>
      <c r="B895" s="353"/>
      <c r="C895" s="549"/>
      <c r="D895" s="567"/>
      <c r="E895" s="341"/>
      <c r="F895" s="356"/>
      <c r="G895" s="341"/>
      <c r="H895" s="1025"/>
      <c r="I895" s="361" t="s">
        <v>9</v>
      </c>
      <c r="J895" s="362" t="s">
        <v>233</v>
      </c>
      <c r="K895" s="378"/>
      <c r="L895" s="362"/>
      <c r="M895" s="419" t="s">
        <v>9</v>
      </c>
      <c r="N895" s="418" t="s">
        <v>324</v>
      </c>
      <c r="O895" s="378"/>
      <c r="P895" s="362"/>
      <c r="Q895" s="362"/>
      <c r="R895" s="362"/>
      <c r="S895" s="362"/>
      <c r="T895" s="362"/>
      <c r="U895" s="362"/>
      <c r="V895" s="362"/>
      <c r="W895" s="363"/>
      <c r="X895" s="364"/>
      <c r="Y895" s="365"/>
      <c r="Z895" s="359"/>
      <c r="AA895" s="359"/>
      <c r="AB895" s="360"/>
      <c r="AC895" s="1024"/>
      <c r="AD895" s="1024"/>
      <c r="AE895" s="1024"/>
      <c r="AF895" s="1024"/>
    </row>
    <row r="896" spans="1:32" ht="18.75" customHeight="1">
      <c r="A896" s="352"/>
      <c r="B896" s="353"/>
      <c r="C896" s="549"/>
      <c r="D896" s="567"/>
      <c r="E896" s="341"/>
      <c r="F896" s="356"/>
      <c r="G896" s="341"/>
      <c r="H896" s="449" t="s">
        <v>252</v>
      </c>
      <c r="I896" s="367" t="s">
        <v>9</v>
      </c>
      <c r="J896" s="368" t="s">
        <v>25</v>
      </c>
      <c r="K896" s="369"/>
      <c r="L896" s="370"/>
      <c r="M896" s="371" t="s">
        <v>9</v>
      </c>
      <c r="N896" s="368" t="s">
        <v>26</v>
      </c>
      <c r="O896" s="372"/>
      <c r="P896" s="369"/>
      <c r="Q896" s="369"/>
      <c r="R896" s="369"/>
      <c r="S896" s="369"/>
      <c r="T896" s="369"/>
      <c r="U896" s="369"/>
      <c r="V896" s="369"/>
      <c r="W896" s="369"/>
      <c r="X896" s="376"/>
      <c r="Y896" s="365"/>
      <c r="Z896" s="359"/>
      <c r="AA896" s="359"/>
      <c r="AB896" s="360"/>
      <c r="AC896" s="1024"/>
      <c r="AD896" s="1024"/>
      <c r="AE896" s="1024"/>
      <c r="AF896" s="1024"/>
    </row>
    <row r="897" spans="1:32" ht="18.75" customHeight="1">
      <c r="A897" s="352"/>
      <c r="B897" s="353"/>
      <c r="C897" s="549"/>
      <c r="D897" s="567"/>
      <c r="E897" s="341"/>
      <c r="F897" s="356"/>
      <c r="G897" s="341"/>
      <c r="H897" s="449" t="s">
        <v>277</v>
      </c>
      <c r="I897" s="367" t="s">
        <v>9</v>
      </c>
      <c r="J897" s="368" t="s">
        <v>25</v>
      </c>
      <c r="K897" s="369"/>
      <c r="L897" s="370"/>
      <c r="M897" s="371" t="s">
        <v>9</v>
      </c>
      <c r="N897" s="368" t="s">
        <v>26</v>
      </c>
      <c r="O897" s="372"/>
      <c r="P897" s="369"/>
      <c r="Q897" s="369"/>
      <c r="R897" s="369"/>
      <c r="S897" s="369"/>
      <c r="T897" s="369"/>
      <c r="U897" s="369"/>
      <c r="V897" s="369"/>
      <c r="W897" s="369"/>
      <c r="X897" s="376"/>
      <c r="Y897" s="365"/>
      <c r="Z897" s="359"/>
      <c r="AA897" s="359"/>
      <c r="AB897" s="360"/>
      <c r="AC897" s="1024"/>
      <c r="AD897" s="1024"/>
      <c r="AE897" s="1024"/>
      <c r="AF897" s="1024"/>
    </row>
    <row r="898" spans="1:32" ht="19.5" customHeight="1">
      <c r="A898" s="352"/>
      <c r="B898" s="353"/>
      <c r="C898" s="354"/>
      <c r="D898" s="355"/>
      <c r="E898" s="341"/>
      <c r="F898" s="356"/>
      <c r="G898" s="319"/>
      <c r="H898" s="366" t="s">
        <v>24</v>
      </c>
      <c r="I898" s="367" t="s">
        <v>9</v>
      </c>
      <c r="J898" s="368" t="s">
        <v>25</v>
      </c>
      <c r="K898" s="369"/>
      <c r="L898" s="370"/>
      <c r="M898" s="371" t="s">
        <v>9</v>
      </c>
      <c r="N898" s="368" t="s">
        <v>26</v>
      </c>
      <c r="O898" s="371"/>
      <c r="P898" s="368"/>
      <c r="Q898" s="372"/>
      <c r="R898" s="372"/>
      <c r="S898" s="372"/>
      <c r="T898" s="372"/>
      <c r="U898" s="372"/>
      <c r="V898" s="372"/>
      <c r="W898" s="372"/>
      <c r="X898" s="373"/>
      <c r="Y898" s="359"/>
      <c r="Z898" s="359"/>
      <c r="AA898" s="359"/>
      <c r="AB898" s="360"/>
      <c r="AC898" s="1024"/>
      <c r="AD898" s="1024"/>
      <c r="AE898" s="1024"/>
      <c r="AF898" s="1024"/>
    </row>
    <row r="899" spans="1:32" ht="19.5" customHeight="1">
      <c r="A899" s="352"/>
      <c r="B899" s="353"/>
      <c r="C899" s="354"/>
      <c r="D899" s="355"/>
      <c r="E899" s="341"/>
      <c r="F899" s="356"/>
      <c r="G899" s="319"/>
      <c r="H899" s="366" t="s">
        <v>91</v>
      </c>
      <c r="I899" s="367" t="s">
        <v>9</v>
      </c>
      <c r="J899" s="368" t="s">
        <v>25</v>
      </c>
      <c r="K899" s="369"/>
      <c r="L899" s="370"/>
      <c r="M899" s="371" t="s">
        <v>9</v>
      </c>
      <c r="N899" s="368" t="s">
        <v>26</v>
      </c>
      <c r="O899" s="371"/>
      <c r="P899" s="368"/>
      <c r="Q899" s="372"/>
      <c r="R899" s="372"/>
      <c r="S899" s="372"/>
      <c r="T899" s="372"/>
      <c r="U899" s="372"/>
      <c r="V899" s="372"/>
      <c r="W899" s="372"/>
      <c r="X899" s="373"/>
      <c r="Y899" s="359"/>
      <c r="Z899" s="359"/>
      <c r="AA899" s="359"/>
      <c r="AB899" s="360"/>
      <c r="AC899" s="1024"/>
      <c r="AD899" s="1024"/>
      <c r="AE899" s="1024"/>
      <c r="AF899" s="1024"/>
    </row>
    <row r="900" spans="1:32" ht="18.75" customHeight="1">
      <c r="A900" s="352"/>
      <c r="B900" s="353"/>
      <c r="C900" s="549"/>
      <c r="D900" s="567"/>
      <c r="E900" s="341"/>
      <c r="F900" s="356"/>
      <c r="G900" s="341"/>
      <c r="H900" s="1026" t="s">
        <v>278</v>
      </c>
      <c r="I900" s="1027" t="s">
        <v>9</v>
      </c>
      <c r="J900" s="1028" t="s">
        <v>28</v>
      </c>
      <c r="K900" s="1028"/>
      <c r="L900" s="1029" t="s">
        <v>9</v>
      </c>
      <c r="M900" s="1028" t="s">
        <v>34</v>
      </c>
      <c r="N900" s="1028"/>
      <c r="O900" s="426"/>
      <c r="P900" s="426"/>
      <c r="Q900" s="426"/>
      <c r="R900" s="426"/>
      <c r="S900" s="426"/>
      <c r="T900" s="426"/>
      <c r="U900" s="426"/>
      <c r="V900" s="426"/>
      <c r="W900" s="426"/>
      <c r="X900" s="427"/>
      <c r="Y900" s="365"/>
      <c r="Z900" s="359"/>
      <c r="AA900" s="359"/>
      <c r="AB900" s="360"/>
      <c r="AC900" s="1024"/>
      <c r="AD900" s="1024"/>
      <c r="AE900" s="1024"/>
      <c r="AF900" s="1024"/>
    </row>
    <row r="901" spans="1:32" ht="18.75" customHeight="1">
      <c r="A901" s="352"/>
      <c r="B901" s="353"/>
      <c r="C901" s="549"/>
      <c r="D901" s="567"/>
      <c r="E901" s="341"/>
      <c r="F901" s="356"/>
      <c r="G901" s="341"/>
      <c r="H901" s="1026"/>
      <c r="I901" s="1027"/>
      <c r="J901" s="1028"/>
      <c r="K901" s="1028"/>
      <c r="L901" s="1029"/>
      <c r="M901" s="1028"/>
      <c r="N901" s="1028"/>
      <c r="O901" s="362"/>
      <c r="P901" s="362"/>
      <c r="Q901" s="362"/>
      <c r="R901" s="362"/>
      <c r="S901" s="362"/>
      <c r="T901" s="362"/>
      <c r="U901" s="362"/>
      <c r="V901" s="362"/>
      <c r="W901" s="362"/>
      <c r="X901" s="435"/>
      <c r="Y901" s="365"/>
      <c r="Z901" s="359"/>
      <c r="AA901" s="359"/>
      <c r="AB901" s="360"/>
      <c r="AC901" s="1024"/>
      <c r="AD901" s="1024"/>
      <c r="AE901" s="1024"/>
      <c r="AF901" s="1024"/>
    </row>
    <row r="902" spans="1:32" ht="18.75" customHeight="1">
      <c r="A902" s="339" t="s">
        <v>9</v>
      </c>
      <c r="B902" s="353">
        <v>55</v>
      </c>
      <c r="C902" s="568" t="s">
        <v>325</v>
      </c>
      <c r="D902" s="339" t="s">
        <v>9</v>
      </c>
      <c r="E902" s="381" t="s">
        <v>247</v>
      </c>
      <c r="F902" s="339" t="s">
        <v>9</v>
      </c>
      <c r="G902" s="381" t="s">
        <v>248</v>
      </c>
      <c r="H902" s="449" t="s">
        <v>234</v>
      </c>
      <c r="I902" s="367" t="s">
        <v>9</v>
      </c>
      <c r="J902" s="368" t="s">
        <v>128</v>
      </c>
      <c r="K902" s="369"/>
      <c r="L902" s="370"/>
      <c r="M902" s="371" t="s">
        <v>9</v>
      </c>
      <c r="N902" s="368" t="s">
        <v>181</v>
      </c>
      <c r="O902" s="372"/>
      <c r="P902" s="369"/>
      <c r="Q902" s="369"/>
      <c r="R902" s="369"/>
      <c r="S902" s="369"/>
      <c r="T902" s="369"/>
      <c r="U902" s="369"/>
      <c r="V902" s="369"/>
      <c r="W902" s="369"/>
      <c r="X902" s="376"/>
      <c r="Y902" s="365"/>
      <c r="Z902" s="359"/>
      <c r="AA902" s="359"/>
      <c r="AB902" s="360"/>
      <c r="AC902" s="1024"/>
      <c r="AD902" s="1024"/>
      <c r="AE902" s="1024"/>
      <c r="AF902" s="1024"/>
    </row>
    <row r="903" spans="1:32" ht="18.75" customHeight="1">
      <c r="A903" s="352"/>
      <c r="B903" s="353"/>
      <c r="C903" s="549"/>
      <c r="D903" s="567"/>
      <c r="E903" s="341"/>
      <c r="F903" s="339" t="s">
        <v>9</v>
      </c>
      <c r="G903" s="381" t="s">
        <v>219</v>
      </c>
      <c r="H903" s="449" t="s">
        <v>235</v>
      </c>
      <c r="I903" s="367" t="s">
        <v>9</v>
      </c>
      <c r="J903" s="368" t="s">
        <v>128</v>
      </c>
      <c r="K903" s="369"/>
      <c r="L903" s="370"/>
      <c r="M903" s="371" t="s">
        <v>9</v>
      </c>
      <c r="N903" s="368" t="s">
        <v>181</v>
      </c>
      <c r="O903" s="372"/>
      <c r="P903" s="369"/>
      <c r="Q903" s="369"/>
      <c r="R903" s="369"/>
      <c r="S903" s="369"/>
      <c r="T903" s="369"/>
      <c r="U903" s="369"/>
      <c r="V903" s="369"/>
      <c r="W903" s="369"/>
      <c r="X903" s="376"/>
      <c r="Y903" s="365"/>
      <c r="Z903" s="359"/>
      <c r="AA903" s="359"/>
      <c r="AB903" s="360"/>
      <c r="AC903" s="1024"/>
      <c r="AD903" s="1024"/>
      <c r="AE903" s="1024"/>
      <c r="AF903" s="1024"/>
    </row>
    <row r="904" spans="1:32" ht="18.75" customHeight="1">
      <c r="A904" s="352"/>
      <c r="B904" s="353"/>
      <c r="C904" s="549"/>
      <c r="D904" s="567"/>
      <c r="E904" s="341"/>
      <c r="F904" s="356"/>
      <c r="G904" s="341"/>
      <c r="H904" s="449" t="s">
        <v>288</v>
      </c>
      <c r="I904" s="361" t="s">
        <v>9</v>
      </c>
      <c r="J904" s="418" t="s">
        <v>28</v>
      </c>
      <c r="K904" s="384"/>
      <c r="L904" s="419" t="s">
        <v>9</v>
      </c>
      <c r="M904" s="418" t="s">
        <v>34</v>
      </c>
      <c r="N904" s="424"/>
      <c r="O904" s="369"/>
      <c r="P904" s="369"/>
      <c r="Q904" s="369"/>
      <c r="R904" s="369"/>
      <c r="S904" s="369"/>
      <c r="T904" s="369"/>
      <c r="U904" s="369"/>
      <c r="V904" s="369"/>
      <c r="W904" s="369"/>
      <c r="X904" s="376"/>
      <c r="Y904" s="365"/>
      <c r="Z904" s="359"/>
      <c r="AA904" s="359"/>
      <c r="AB904" s="360"/>
      <c r="AC904" s="1024"/>
      <c r="AD904" s="1024"/>
      <c r="AE904" s="1024"/>
      <c r="AF904" s="1024"/>
    </row>
    <row r="905" spans="1:32" ht="18.75" customHeight="1">
      <c r="A905" s="352"/>
      <c r="B905" s="353"/>
      <c r="C905" s="549"/>
      <c r="D905" s="567"/>
      <c r="E905" s="341"/>
      <c r="F905" s="356"/>
      <c r="G905" s="341"/>
      <c r="H905" s="449" t="s">
        <v>293</v>
      </c>
      <c r="I905" s="361" t="s">
        <v>9</v>
      </c>
      <c r="J905" s="418" t="s">
        <v>28</v>
      </c>
      <c r="K905" s="384"/>
      <c r="L905" s="419" t="s">
        <v>9</v>
      </c>
      <c r="M905" s="418" t="s">
        <v>34</v>
      </c>
      <c r="N905" s="424"/>
      <c r="O905" s="369"/>
      <c r="P905" s="369"/>
      <c r="Q905" s="369"/>
      <c r="R905" s="369"/>
      <c r="S905" s="369"/>
      <c r="T905" s="369"/>
      <c r="U905" s="369"/>
      <c r="V905" s="369"/>
      <c r="W905" s="369"/>
      <c r="X905" s="376"/>
      <c r="Y905" s="365"/>
      <c r="Z905" s="359"/>
      <c r="AA905" s="359"/>
      <c r="AB905" s="360"/>
      <c r="AC905" s="1024"/>
      <c r="AD905" s="1024"/>
      <c r="AE905" s="1024"/>
      <c r="AF905" s="1024"/>
    </row>
    <row r="906" spans="1:32" ht="18.75" customHeight="1">
      <c r="A906" s="352"/>
      <c r="B906" s="353"/>
      <c r="C906" s="549"/>
      <c r="D906" s="567"/>
      <c r="E906" s="341"/>
      <c r="F906" s="356"/>
      <c r="G906" s="341"/>
      <c r="H906" s="449" t="s">
        <v>149</v>
      </c>
      <c r="I906" s="361" t="s">
        <v>9</v>
      </c>
      <c r="J906" s="418" t="s">
        <v>28</v>
      </c>
      <c r="K906" s="384"/>
      <c r="L906" s="419" t="s">
        <v>9</v>
      </c>
      <c r="M906" s="418" t="s">
        <v>34</v>
      </c>
      <c r="N906" s="424"/>
      <c r="O906" s="369"/>
      <c r="P906" s="369"/>
      <c r="Q906" s="369"/>
      <c r="R906" s="369"/>
      <c r="S906" s="369"/>
      <c r="T906" s="369"/>
      <c r="U906" s="369"/>
      <c r="V906" s="369"/>
      <c r="W906" s="369"/>
      <c r="X906" s="376"/>
      <c r="Y906" s="365"/>
      <c r="Z906" s="359"/>
      <c r="AA906" s="359"/>
      <c r="AB906" s="360"/>
      <c r="AC906" s="1024"/>
      <c r="AD906" s="1024"/>
      <c r="AE906" s="1024"/>
      <c r="AF906" s="1024"/>
    </row>
    <row r="907" spans="1:32" ht="18.75" customHeight="1">
      <c r="A907" s="352"/>
      <c r="B907" s="353"/>
      <c r="C907" s="549"/>
      <c r="D907" s="567"/>
      <c r="E907" s="341"/>
      <c r="F907" s="356"/>
      <c r="G907" s="341"/>
      <c r="H907" s="449" t="s">
        <v>48</v>
      </c>
      <c r="I907" s="367" t="s">
        <v>9</v>
      </c>
      <c r="J907" s="368" t="s">
        <v>28</v>
      </c>
      <c r="K907" s="368"/>
      <c r="L907" s="371" t="s">
        <v>9</v>
      </c>
      <c r="M907" s="368" t="s">
        <v>29</v>
      </c>
      <c r="N907" s="368"/>
      <c r="O907" s="371" t="s">
        <v>9</v>
      </c>
      <c r="P907" s="368" t="s">
        <v>30</v>
      </c>
      <c r="Q907" s="372"/>
      <c r="R907" s="369"/>
      <c r="S907" s="369"/>
      <c r="T907" s="369"/>
      <c r="U907" s="369"/>
      <c r="V907" s="369"/>
      <c r="W907" s="369"/>
      <c r="X907" s="376"/>
      <c r="Y907" s="365"/>
      <c r="Z907" s="359"/>
      <c r="AA907" s="359"/>
      <c r="AB907" s="360"/>
      <c r="AC907" s="1024"/>
      <c r="AD907" s="1024"/>
      <c r="AE907" s="1024"/>
      <c r="AF907" s="1024"/>
    </row>
    <row r="908" spans="1:32" ht="18.75" customHeight="1">
      <c r="A908" s="352"/>
      <c r="B908" s="353"/>
      <c r="C908" s="549"/>
      <c r="D908" s="567"/>
      <c r="E908" s="341"/>
      <c r="F908" s="356"/>
      <c r="G908" s="341"/>
      <c r="H908" s="449" t="s">
        <v>297</v>
      </c>
      <c r="I908" s="367" t="s">
        <v>9</v>
      </c>
      <c r="J908" s="368" t="s">
        <v>28</v>
      </c>
      <c r="K908" s="368"/>
      <c r="L908" s="371" t="s">
        <v>9</v>
      </c>
      <c r="M908" s="368" t="s">
        <v>29</v>
      </c>
      <c r="N908" s="368"/>
      <c r="O908" s="371" t="s">
        <v>9</v>
      </c>
      <c r="P908" s="368" t="s">
        <v>30</v>
      </c>
      <c r="Q908" s="369"/>
      <c r="R908" s="369"/>
      <c r="S908" s="369"/>
      <c r="T908" s="369"/>
      <c r="U908" s="369"/>
      <c r="V908" s="369"/>
      <c r="W908" s="369"/>
      <c r="X908" s="376"/>
      <c r="Y908" s="365"/>
      <c r="Z908" s="359"/>
      <c r="AA908" s="359"/>
      <c r="AB908" s="360"/>
      <c r="AC908" s="1024"/>
      <c r="AD908" s="1024"/>
      <c r="AE908" s="1024"/>
      <c r="AF908" s="1024"/>
    </row>
    <row r="909" spans="1:32" ht="18.75" customHeight="1">
      <c r="A909" s="352"/>
      <c r="B909" s="353"/>
      <c r="C909" s="549"/>
      <c r="D909" s="567"/>
      <c r="E909" s="341"/>
      <c r="F909" s="356"/>
      <c r="G909" s="341"/>
      <c r="H909" s="449" t="s">
        <v>241</v>
      </c>
      <c r="I909" s="367" t="s">
        <v>9</v>
      </c>
      <c r="J909" s="368" t="s">
        <v>28</v>
      </c>
      <c r="K909" s="368"/>
      <c r="L909" s="371" t="s">
        <v>9</v>
      </c>
      <c r="M909" s="368" t="s">
        <v>29</v>
      </c>
      <c r="N909" s="368"/>
      <c r="O909" s="371" t="s">
        <v>9</v>
      </c>
      <c r="P909" s="368" t="s">
        <v>30</v>
      </c>
      <c r="Q909" s="372"/>
      <c r="R909" s="368"/>
      <c r="S909" s="368"/>
      <c r="T909" s="368"/>
      <c r="U909" s="368"/>
      <c r="V909" s="368"/>
      <c r="W909" s="368"/>
      <c r="X909" s="375"/>
      <c r="Y909" s="365"/>
      <c r="Z909" s="359"/>
      <c r="AA909" s="359"/>
      <c r="AB909" s="360"/>
      <c r="AC909" s="1024"/>
      <c r="AD909" s="1024"/>
      <c r="AE909" s="1024"/>
      <c r="AF909" s="1024"/>
    </row>
    <row r="910" spans="1:32" ht="18.75" customHeight="1">
      <c r="A910" s="352"/>
      <c r="B910" s="353"/>
      <c r="C910" s="549"/>
      <c r="D910" s="567"/>
      <c r="E910" s="341"/>
      <c r="F910" s="356"/>
      <c r="G910" s="341"/>
      <c r="H910" s="449" t="s">
        <v>267</v>
      </c>
      <c r="I910" s="367" t="s">
        <v>9</v>
      </c>
      <c r="J910" s="368" t="s">
        <v>28</v>
      </c>
      <c r="K910" s="368"/>
      <c r="L910" s="371" t="s">
        <v>9</v>
      </c>
      <c r="M910" s="418" t="s">
        <v>34</v>
      </c>
      <c r="N910" s="368"/>
      <c r="O910" s="368"/>
      <c r="P910" s="368"/>
      <c r="Q910" s="369"/>
      <c r="R910" s="369"/>
      <c r="S910" s="369"/>
      <c r="T910" s="369"/>
      <c r="U910" s="369"/>
      <c r="V910" s="369"/>
      <c r="W910" s="369"/>
      <c r="X910" s="376"/>
      <c r="Y910" s="365"/>
      <c r="Z910" s="359"/>
      <c r="AA910" s="359"/>
      <c r="AB910" s="360"/>
      <c r="AC910" s="1024"/>
      <c r="AD910" s="1024"/>
      <c r="AE910" s="1024"/>
      <c r="AF910" s="1024"/>
    </row>
    <row r="911" spans="1:32" ht="18.75" customHeight="1">
      <c r="A911" s="352"/>
      <c r="B911" s="353"/>
      <c r="C911" s="549"/>
      <c r="D911" s="567"/>
      <c r="E911" s="341"/>
      <c r="F911" s="356"/>
      <c r="G911" s="341"/>
      <c r="H911" s="449" t="s">
        <v>268</v>
      </c>
      <c r="I911" s="367" t="s">
        <v>9</v>
      </c>
      <c r="J911" s="368" t="s">
        <v>28</v>
      </c>
      <c r="K911" s="368"/>
      <c r="L911" s="371" t="s">
        <v>9</v>
      </c>
      <c r="M911" s="418" t="s">
        <v>34</v>
      </c>
      <c r="N911" s="368"/>
      <c r="O911" s="368"/>
      <c r="P911" s="368"/>
      <c r="Q911" s="369"/>
      <c r="R911" s="369"/>
      <c r="S911" s="369"/>
      <c r="T911" s="369"/>
      <c r="U911" s="369"/>
      <c r="V911" s="369"/>
      <c r="W911" s="369"/>
      <c r="X911" s="376"/>
      <c r="Y911" s="365"/>
      <c r="Z911" s="359"/>
      <c r="AA911" s="359"/>
      <c r="AB911" s="360"/>
      <c r="AC911" s="1024"/>
      <c r="AD911" s="1024"/>
      <c r="AE911" s="1024"/>
      <c r="AF911" s="1024"/>
    </row>
    <row r="912" spans="1:32" ht="18.75" customHeight="1">
      <c r="A912" s="352"/>
      <c r="B912" s="353"/>
      <c r="C912" s="549"/>
      <c r="D912" s="567"/>
      <c r="E912" s="341"/>
      <c r="F912" s="356"/>
      <c r="G912" s="341"/>
      <c r="H912" s="458" t="s">
        <v>150</v>
      </c>
      <c r="I912" s="367" t="s">
        <v>9</v>
      </c>
      <c r="J912" s="368" t="s">
        <v>28</v>
      </c>
      <c r="K912" s="368"/>
      <c r="L912" s="371" t="s">
        <v>9</v>
      </c>
      <c r="M912" s="368" t="s">
        <v>29</v>
      </c>
      <c r="N912" s="368"/>
      <c r="O912" s="371" t="s">
        <v>9</v>
      </c>
      <c r="P912" s="368" t="s">
        <v>30</v>
      </c>
      <c r="Q912" s="372"/>
      <c r="R912" s="372"/>
      <c r="S912" s="372"/>
      <c r="T912" s="372"/>
      <c r="U912" s="459"/>
      <c r="V912" s="459"/>
      <c r="W912" s="459"/>
      <c r="X912" s="460"/>
      <c r="Y912" s="365"/>
      <c r="Z912" s="359"/>
      <c r="AA912" s="359"/>
      <c r="AB912" s="360"/>
      <c r="AC912" s="1024"/>
      <c r="AD912" s="1024"/>
      <c r="AE912" s="1024"/>
      <c r="AF912" s="1024"/>
    </row>
    <row r="913" spans="1:32" ht="18.75" customHeight="1">
      <c r="A913" s="352"/>
      <c r="B913" s="353"/>
      <c r="C913" s="549"/>
      <c r="D913" s="567"/>
      <c r="E913" s="341"/>
      <c r="F913" s="356"/>
      <c r="G913" s="341"/>
      <c r="H913" s="449" t="s">
        <v>57</v>
      </c>
      <c r="I913" s="367" t="s">
        <v>9</v>
      </c>
      <c r="J913" s="368" t="s">
        <v>28</v>
      </c>
      <c r="K913" s="368"/>
      <c r="L913" s="371" t="s">
        <v>9</v>
      </c>
      <c r="M913" s="368" t="s">
        <v>50</v>
      </c>
      <c r="N913" s="368"/>
      <c r="O913" s="371" t="s">
        <v>9</v>
      </c>
      <c r="P913" s="368" t="s">
        <v>51</v>
      </c>
      <c r="Q913" s="424"/>
      <c r="R913" s="371" t="s">
        <v>9</v>
      </c>
      <c r="S913" s="368" t="s">
        <v>114</v>
      </c>
      <c r="T913" s="368"/>
      <c r="U913" s="368"/>
      <c r="V913" s="368"/>
      <c r="W913" s="368"/>
      <c r="X913" s="375"/>
      <c r="Y913" s="365"/>
      <c r="Z913" s="359"/>
      <c r="AA913" s="359"/>
      <c r="AB913" s="360"/>
      <c r="AC913" s="1024"/>
      <c r="AD913" s="1024"/>
      <c r="AE913" s="1024"/>
      <c r="AF913" s="1024"/>
    </row>
    <row r="914" spans="1:32" ht="18.75" customHeight="1">
      <c r="A914" s="352"/>
      <c r="B914" s="353"/>
      <c r="C914" s="354"/>
      <c r="D914" s="355"/>
      <c r="E914" s="341"/>
      <c r="F914" s="356"/>
      <c r="G914" s="319"/>
      <c r="H914" s="388" t="s">
        <v>49</v>
      </c>
      <c r="I914" s="367" t="s">
        <v>9</v>
      </c>
      <c r="J914" s="368" t="s">
        <v>28</v>
      </c>
      <c r="K914" s="368"/>
      <c r="L914" s="371" t="s">
        <v>9</v>
      </c>
      <c r="M914" s="368" t="s">
        <v>50</v>
      </c>
      <c r="N914" s="368"/>
      <c r="O914" s="371" t="s">
        <v>9</v>
      </c>
      <c r="P914" s="368" t="s">
        <v>51</v>
      </c>
      <c r="Q914" s="368"/>
      <c r="R914" s="371" t="s">
        <v>9</v>
      </c>
      <c r="S914" s="368" t="s">
        <v>52</v>
      </c>
      <c r="T914" s="368"/>
      <c r="U914" s="369"/>
      <c r="V914" s="369"/>
      <c r="W914" s="369"/>
      <c r="X914" s="376"/>
      <c r="Y914" s="365"/>
      <c r="Z914" s="359"/>
      <c r="AA914" s="359"/>
      <c r="AB914" s="360"/>
      <c r="AC914" s="1024"/>
      <c r="AD914" s="1024"/>
      <c r="AE914" s="1024"/>
      <c r="AF914" s="1024"/>
    </row>
    <row r="915" spans="1:32" ht="18.75" customHeight="1">
      <c r="A915" s="352"/>
      <c r="B915" s="353"/>
      <c r="C915" s="354"/>
      <c r="D915" s="355"/>
      <c r="E915" s="341"/>
      <c r="F915" s="356"/>
      <c r="G915" s="319"/>
      <c r="H915" s="389" t="s">
        <v>53</v>
      </c>
      <c r="I915" s="390" t="s">
        <v>9</v>
      </c>
      <c r="J915" s="391" t="s">
        <v>28</v>
      </c>
      <c r="K915" s="377"/>
      <c r="L915" s="392" t="s">
        <v>9</v>
      </c>
      <c r="M915" s="391" t="s">
        <v>29</v>
      </c>
      <c r="N915" s="377"/>
      <c r="O915" s="392" t="s">
        <v>9</v>
      </c>
      <c r="P915" s="391" t="s">
        <v>30</v>
      </c>
      <c r="Q915" s="377"/>
      <c r="R915" s="392"/>
      <c r="S915" s="377"/>
      <c r="T915" s="377"/>
      <c r="U915" s="386"/>
      <c r="V915" s="386"/>
      <c r="W915" s="386"/>
      <c r="X915" s="387"/>
      <c r="Y915" s="365"/>
      <c r="Z915" s="359"/>
      <c r="AA915" s="359"/>
      <c r="AB915" s="360"/>
      <c r="AC915" s="1024"/>
      <c r="AD915" s="1024"/>
      <c r="AE915" s="1024"/>
      <c r="AF915" s="1024"/>
    </row>
    <row r="916" spans="1:32" ht="18.75" customHeight="1">
      <c r="A916" s="393"/>
      <c r="B916" s="394"/>
      <c r="C916" s="395"/>
      <c r="D916" s="396"/>
      <c r="E916" s="397"/>
      <c r="F916" s="398"/>
      <c r="G916" s="399"/>
      <c r="H916" s="400" t="s">
        <v>54</v>
      </c>
      <c r="I916" s="401" t="s">
        <v>9</v>
      </c>
      <c r="J916" s="402" t="s">
        <v>28</v>
      </c>
      <c r="K916" s="402"/>
      <c r="L916" s="403" t="s">
        <v>9</v>
      </c>
      <c r="M916" s="402" t="s">
        <v>34</v>
      </c>
      <c r="N916" s="402"/>
      <c r="O916" s="402"/>
      <c r="P916" s="402"/>
      <c r="Q916" s="404"/>
      <c r="R916" s="402"/>
      <c r="S916" s="402"/>
      <c r="T916" s="402"/>
      <c r="U916" s="402"/>
      <c r="V916" s="402"/>
      <c r="W916" s="402"/>
      <c r="X916" s="405"/>
      <c r="Y916" s="406"/>
      <c r="Z916" s="407"/>
      <c r="AA916" s="407"/>
      <c r="AB916" s="408"/>
      <c r="AC916" s="1024"/>
      <c r="AD916" s="1024"/>
      <c r="AE916" s="1024"/>
      <c r="AF916" s="1024"/>
    </row>
    <row r="917" spans="1:32" ht="18.75" customHeight="1">
      <c r="A917" s="342"/>
      <c r="B917" s="343"/>
      <c r="C917" s="565"/>
      <c r="D917" s="566"/>
      <c r="E917" s="338"/>
      <c r="F917" s="346"/>
      <c r="G917" s="338"/>
      <c r="H917" s="1023" t="s">
        <v>127</v>
      </c>
      <c r="I917" s="423" t="s">
        <v>9</v>
      </c>
      <c r="J917" s="336" t="s">
        <v>128</v>
      </c>
      <c r="K917" s="349"/>
      <c r="L917" s="451"/>
      <c r="M917" s="348" t="s">
        <v>9</v>
      </c>
      <c r="N917" s="336" t="s">
        <v>176</v>
      </c>
      <c r="O917" s="451"/>
      <c r="P917" s="451"/>
      <c r="Q917" s="348" t="s">
        <v>9</v>
      </c>
      <c r="R917" s="336" t="s">
        <v>177</v>
      </c>
      <c r="S917" s="451"/>
      <c r="T917" s="451"/>
      <c r="U917" s="348" t="s">
        <v>9</v>
      </c>
      <c r="V917" s="336" t="s">
        <v>178</v>
      </c>
      <c r="W917" s="451"/>
      <c r="X917" s="438"/>
      <c r="Y917" s="423" t="s">
        <v>9</v>
      </c>
      <c r="Z917" s="336" t="s">
        <v>20</v>
      </c>
      <c r="AA917" s="336"/>
      <c r="AB917" s="351"/>
      <c r="AC917" s="1024"/>
      <c r="AD917" s="1024"/>
      <c r="AE917" s="1024"/>
      <c r="AF917" s="1024"/>
    </row>
    <row r="918" spans="1:32" ht="18.75" customHeight="1">
      <c r="A918" s="352"/>
      <c r="B918" s="353"/>
      <c r="C918" s="549"/>
      <c r="D918" s="567"/>
      <c r="E918" s="341"/>
      <c r="F918" s="356"/>
      <c r="G918" s="341"/>
      <c r="H918" s="1023"/>
      <c r="I918" s="361" t="s">
        <v>9</v>
      </c>
      <c r="J918" s="418" t="s">
        <v>179</v>
      </c>
      <c r="K918" s="384"/>
      <c r="L918" s="362"/>
      <c r="M918" s="419" t="s">
        <v>9</v>
      </c>
      <c r="N918" s="418" t="s">
        <v>129</v>
      </c>
      <c r="O918" s="362"/>
      <c r="P918" s="362"/>
      <c r="Q918" s="362"/>
      <c r="R918" s="362"/>
      <c r="S918" s="362"/>
      <c r="T918" s="362"/>
      <c r="U918" s="362"/>
      <c r="V918" s="362"/>
      <c r="W918" s="362"/>
      <c r="X918" s="435"/>
      <c r="Y918" s="339" t="s">
        <v>9</v>
      </c>
      <c r="Z918" s="190" t="s">
        <v>22</v>
      </c>
      <c r="AA918" s="359"/>
      <c r="AB918" s="360"/>
      <c r="AC918" s="1024"/>
      <c r="AD918" s="1024"/>
      <c r="AE918" s="1024"/>
      <c r="AF918" s="1024"/>
    </row>
    <row r="919" spans="1:32" ht="18.75" customHeight="1">
      <c r="A919" s="352"/>
      <c r="B919" s="353"/>
      <c r="C919" s="549"/>
      <c r="D919" s="567"/>
      <c r="E919" s="341"/>
      <c r="F919" s="356"/>
      <c r="G919" s="341"/>
      <c r="H919" s="1025" t="s">
        <v>88</v>
      </c>
      <c r="I919" s="390" t="s">
        <v>9</v>
      </c>
      <c r="J919" s="391" t="s">
        <v>28</v>
      </c>
      <c r="K919" s="377"/>
      <c r="L919" s="426"/>
      <c r="M919" s="392" t="s">
        <v>9</v>
      </c>
      <c r="N919" s="391" t="s">
        <v>115</v>
      </c>
      <c r="O919" s="377"/>
      <c r="P919" s="426"/>
      <c r="Q919" s="392" t="s">
        <v>9</v>
      </c>
      <c r="R919" s="434" t="s">
        <v>231</v>
      </c>
      <c r="S919" s="426"/>
      <c r="T919" s="426"/>
      <c r="U919" s="392" t="s">
        <v>9</v>
      </c>
      <c r="V919" s="434" t="s">
        <v>232</v>
      </c>
      <c r="W919" s="459"/>
      <c r="X919" s="460"/>
      <c r="Y919" s="365"/>
      <c r="Z919" s="359"/>
      <c r="AA919" s="359"/>
      <c r="AB919" s="360"/>
      <c r="AC919" s="1024"/>
      <c r="AD919" s="1024"/>
      <c r="AE919" s="1024"/>
      <c r="AF919" s="1024"/>
    </row>
    <row r="920" spans="1:32" ht="18.75" customHeight="1">
      <c r="A920" s="352"/>
      <c r="B920" s="353"/>
      <c r="C920" s="549"/>
      <c r="D920" s="567"/>
      <c r="E920" s="341"/>
      <c r="F920" s="356"/>
      <c r="G920" s="341"/>
      <c r="H920" s="1025"/>
      <c r="I920" s="361" t="s">
        <v>9</v>
      </c>
      <c r="J920" s="362" t="s">
        <v>233</v>
      </c>
      <c r="K920" s="378"/>
      <c r="L920" s="362"/>
      <c r="M920" s="419" t="s">
        <v>9</v>
      </c>
      <c r="N920" s="418" t="s">
        <v>324</v>
      </c>
      <c r="O920" s="378"/>
      <c r="P920" s="362"/>
      <c r="Q920" s="362"/>
      <c r="R920" s="362"/>
      <c r="S920" s="362"/>
      <c r="T920" s="362"/>
      <c r="U920" s="362"/>
      <c r="V920" s="362"/>
      <c r="W920" s="363"/>
      <c r="X920" s="364"/>
      <c r="Y920" s="365"/>
      <c r="Z920" s="359"/>
      <c r="AA920" s="359"/>
      <c r="AB920" s="360"/>
      <c r="AC920" s="1024"/>
      <c r="AD920" s="1024"/>
      <c r="AE920" s="1024"/>
      <c r="AF920" s="1024"/>
    </row>
    <row r="921" spans="1:32" ht="18.75" customHeight="1">
      <c r="A921" s="352"/>
      <c r="B921" s="353"/>
      <c r="C921" s="549"/>
      <c r="D921" s="567"/>
      <c r="E921" s="341"/>
      <c r="F921" s="356"/>
      <c r="G921" s="341"/>
      <c r="H921" s="449" t="s">
        <v>130</v>
      </c>
      <c r="I921" s="367" t="s">
        <v>9</v>
      </c>
      <c r="J921" s="368" t="s">
        <v>66</v>
      </c>
      <c r="K921" s="369"/>
      <c r="L921" s="370"/>
      <c r="M921" s="371" t="s">
        <v>9</v>
      </c>
      <c r="N921" s="368" t="s">
        <v>67</v>
      </c>
      <c r="O921" s="369"/>
      <c r="P921" s="369"/>
      <c r="Q921" s="369"/>
      <c r="R921" s="369"/>
      <c r="S921" s="369"/>
      <c r="T921" s="369"/>
      <c r="U921" s="369"/>
      <c r="V921" s="369"/>
      <c r="W921" s="369"/>
      <c r="X921" s="376"/>
      <c r="Y921" s="365"/>
      <c r="Z921" s="359"/>
      <c r="AA921" s="359"/>
      <c r="AB921" s="360"/>
      <c r="AC921" s="1024"/>
      <c r="AD921" s="1024"/>
      <c r="AE921" s="1024"/>
      <c r="AF921" s="1024"/>
    </row>
    <row r="922" spans="1:32" ht="18.75" customHeight="1">
      <c r="A922" s="352"/>
      <c r="B922" s="353"/>
      <c r="C922" s="549"/>
      <c r="D922" s="567"/>
      <c r="E922" s="341"/>
      <c r="F922" s="356"/>
      <c r="G922" s="341"/>
      <c r="H922" s="449" t="s">
        <v>252</v>
      </c>
      <c r="I922" s="367" t="s">
        <v>9</v>
      </c>
      <c r="J922" s="368" t="s">
        <v>25</v>
      </c>
      <c r="K922" s="369"/>
      <c r="L922" s="370"/>
      <c r="M922" s="371" t="s">
        <v>9</v>
      </c>
      <c r="N922" s="368" t="s">
        <v>26</v>
      </c>
      <c r="O922" s="372"/>
      <c r="P922" s="369"/>
      <c r="Q922" s="369"/>
      <c r="R922" s="369"/>
      <c r="S922" s="369"/>
      <c r="T922" s="369"/>
      <c r="U922" s="369"/>
      <c r="V922" s="369"/>
      <c r="W922" s="369"/>
      <c r="X922" s="376"/>
      <c r="Y922" s="365"/>
      <c r="Z922" s="359"/>
      <c r="AA922" s="359"/>
      <c r="AB922" s="360"/>
      <c r="AC922" s="1024"/>
      <c r="AD922" s="1024"/>
      <c r="AE922" s="1024"/>
      <c r="AF922" s="1024"/>
    </row>
    <row r="923" spans="1:32" ht="18.75" customHeight="1">
      <c r="A923" s="352"/>
      <c r="B923" s="353"/>
      <c r="C923" s="549"/>
      <c r="D923" s="567"/>
      <c r="E923" s="341"/>
      <c r="F923" s="356"/>
      <c r="G923" s="341"/>
      <c r="H923" s="449" t="s">
        <v>277</v>
      </c>
      <c r="I923" s="367" t="s">
        <v>9</v>
      </c>
      <c r="J923" s="368" t="s">
        <v>25</v>
      </c>
      <c r="K923" s="369"/>
      <c r="L923" s="370"/>
      <c r="M923" s="371" t="s">
        <v>9</v>
      </c>
      <c r="N923" s="368" t="s">
        <v>26</v>
      </c>
      <c r="O923" s="372"/>
      <c r="P923" s="369"/>
      <c r="Q923" s="369"/>
      <c r="R923" s="369"/>
      <c r="S923" s="369"/>
      <c r="T923" s="369"/>
      <c r="U923" s="369"/>
      <c r="V923" s="369"/>
      <c r="W923" s="369"/>
      <c r="X923" s="376"/>
      <c r="Y923" s="365"/>
      <c r="Z923" s="359"/>
      <c r="AA923" s="359"/>
      <c r="AB923" s="360"/>
      <c r="AC923" s="1024"/>
      <c r="AD923" s="1024"/>
      <c r="AE923" s="1024"/>
      <c r="AF923" s="1024"/>
    </row>
    <row r="924" spans="1:32" ht="19.5" customHeight="1">
      <c r="A924" s="352"/>
      <c r="B924" s="353"/>
      <c r="C924" s="354"/>
      <c r="D924" s="355"/>
      <c r="E924" s="341"/>
      <c r="F924" s="356"/>
      <c r="G924" s="319"/>
      <c r="H924" s="366" t="s">
        <v>24</v>
      </c>
      <c r="I924" s="367" t="s">
        <v>9</v>
      </c>
      <c r="J924" s="368" t="s">
        <v>25</v>
      </c>
      <c r="K924" s="369"/>
      <c r="L924" s="370"/>
      <c r="M924" s="371" t="s">
        <v>9</v>
      </c>
      <c r="N924" s="368" t="s">
        <v>26</v>
      </c>
      <c r="O924" s="371"/>
      <c r="P924" s="368"/>
      <c r="Q924" s="372"/>
      <c r="R924" s="372"/>
      <c r="S924" s="372"/>
      <c r="T924" s="372"/>
      <c r="U924" s="372"/>
      <c r="V924" s="372"/>
      <c r="W924" s="372"/>
      <c r="X924" s="373"/>
      <c r="Y924" s="359"/>
      <c r="Z924" s="359"/>
      <c r="AA924" s="359"/>
      <c r="AB924" s="360"/>
      <c r="AC924" s="1024"/>
      <c r="AD924" s="1024"/>
      <c r="AE924" s="1024"/>
      <c r="AF924" s="1024"/>
    </row>
    <row r="925" spans="1:32" ht="19.5" customHeight="1">
      <c r="A925" s="352"/>
      <c r="B925" s="353"/>
      <c r="C925" s="354"/>
      <c r="D925" s="355"/>
      <c r="E925" s="341"/>
      <c r="F925" s="356"/>
      <c r="G925" s="319"/>
      <c r="H925" s="366" t="s">
        <v>91</v>
      </c>
      <c r="I925" s="367" t="s">
        <v>9</v>
      </c>
      <c r="J925" s="368" t="s">
        <v>25</v>
      </c>
      <c r="K925" s="369"/>
      <c r="L925" s="370"/>
      <c r="M925" s="371" t="s">
        <v>9</v>
      </c>
      <c r="N925" s="368" t="s">
        <v>26</v>
      </c>
      <c r="O925" s="371"/>
      <c r="P925" s="368"/>
      <c r="Q925" s="372"/>
      <c r="R925" s="372"/>
      <c r="S925" s="372"/>
      <c r="T925" s="372"/>
      <c r="U925" s="372"/>
      <c r="V925" s="372"/>
      <c r="W925" s="372"/>
      <c r="X925" s="373"/>
      <c r="Y925" s="359"/>
      <c r="Z925" s="359"/>
      <c r="AA925" s="359"/>
      <c r="AB925" s="360"/>
      <c r="AC925" s="1024"/>
      <c r="AD925" s="1024"/>
      <c r="AE925" s="1024"/>
      <c r="AF925" s="1024"/>
    </row>
    <row r="926" spans="1:32" ht="18.75" customHeight="1">
      <c r="A926" s="352"/>
      <c r="B926" s="353"/>
      <c r="C926" s="549"/>
      <c r="D926" s="567"/>
      <c r="E926" s="341"/>
      <c r="F926" s="356"/>
      <c r="G926" s="341"/>
      <c r="H926" s="1026" t="s">
        <v>278</v>
      </c>
      <c r="I926" s="1027" t="s">
        <v>9</v>
      </c>
      <c r="J926" s="1028" t="s">
        <v>28</v>
      </c>
      <c r="K926" s="1028"/>
      <c r="L926" s="1029" t="s">
        <v>9</v>
      </c>
      <c r="M926" s="1028" t="s">
        <v>34</v>
      </c>
      <c r="N926" s="1028"/>
      <c r="O926" s="426"/>
      <c r="P926" s="426"/>
      <c r="Q926" s="426"/>
      <c r="R926" s="426"/>
      <c r="S926" s="426"/>
      <c r="T926" s="426"/>
      <c r="U926" s="426"/>
      <c r="V926" s="426"/>
      <c r="W926" s="426"/>
      <c r="X926" s="427"/>
      <c r="Y926" s="365"/>
      <c r="Z926" s="359"/>
      <c r="AA926" s="359"/>
      <c r="AB926" s="360"/>
      <c r="AC926" s="1024"/>
      <c r="AD926" s="1024"/>
      <c r="AE926" s="1024"/>
      <c r="AF926" s="1024"/>
    </row>
    <row r="927" spans="1:32" ht="18.75" customHeight="1">
      <c r="A927" s="352"/>
      <c r="B927" s="353"/>
      <c r="C927" s="549"/>
      <c r="D927" s="567"/>
      <c r="E927" s="341"/>
      <c r="F927" s="356"/>
      <c r="G927" s="341"/>
      <c r="H927" s="1026"/>
      <c r="I927" s="1027"/>
      <c r="J927" s="1028"/>
      <c r="K927" s="1028"/>
      <c r="L927" s="1029"/>
      <c r="M927" s="1028"/>
      <c r="N927" s="1028"/>
      <c r="O927" s="362"/>
      <c r="P927" s="362"/>
      <c r="Q927" s="362"/>
      <c r="R927" s="362"/>
      <c r="S927" s="362"/>
      <c r="T927" s="362"/>
      <c r="U927" s="362"/>
      <c r="V927" s="362"/>
      <c r="W927" s="362"/>
      <c r="X927" s="435"/>
      <c r="Y927" s="365"/>
      <c r="Z927" s="359"/>
      <c r="AA927" s="359"/>
      <c r="AB927" s="360"/>
      <c r="AC927" s="1024"/>
      <c r="AD927" s="1024"/>
      <c r="AE927" s="1024"/>
      <c r="AF927" s="1024"/>
    </row>
    <row r="928" spans="1:32" ht="18.75" customHeight="1">
      <c r="A928" s="352"/>
      <c r="B928" s="353"/>
      <c r="C928" s="549"/>
      <c r="D928" s="567"/>
      <c r="E928" s="341"/>
      <c r="F928" s="356"/>
      <c r="G928" s="341"/>
      <c r="H928" s="449" t="s">
        <v>234</v>
      </c>
      <c r="I928" s="367" t="s">
        <v>9</v>
      </c>
      <c r="J928" s="368" t="s">
        <v>128</v>
      </c>
      <c r="K928" s="369"/>
      <c r="L928" s="370"/>
      <c r="M928" s="371" t="s">
        <v>9</v>
      </c>
      <c r="N928" s="368" t="s">
        <v>181</v>
      </c>
      <c r="O928" s="372"/>
      <c r="P928" s="369"/>
      <c r="Q928" s="369"/>
      <c r="R928" s="369"/>
      <c r="S928" s="369"/>
      <c r="T928" s="369"/>
      <c r="U928" s="369"/>
      <c r="V928" s="369"/>
      <c r="W928" s="369"/>
      <c r="X928" s="376"/>
      <c r="Y928" s="365"/>
      <c r="Z928" s="359"/>
      <c r="AA928" s="359"/>
      <c r="AB928" s="360"/>
      <c r="AC928" s="1024"/>
      <c r="AD928" s="1024"/>
      <c r="AE928" s="1024"/>
      <c r="AF928" s="1024"/>
    </row>
    <row r="929" spans="1:32" ht="18.75" customHeight="1">
      <c r="A929" s="352"/>
      <c r="B929" s="353"/>
      <c r="C929" s="549"/>
      <c r="D929" s="567"/>
      <c r="E929" s="341"/>
      <c r="F929" s="356"/>
      <c r="G929" s="341"/>
      <c r="H929" s="449" t="s">
        <v>235</v>
      </c>
      <c r="I929" s="367" t="s">
        <v>9</v>
      </c>
      <c r="J929" s="368" t="s">
        <v>128</v>
      </c>
      <c r="K929" s="369"/>
      <c r="L929" s="370"/>
      <c r="M929" s="371" t="s">
        <v>9</v>
      </c>
      <c r="N929" s="368" t="s">
        <v>181</v>
      </c>
      <c r="O929" s="372"/>
      <c r="P929" s="369"/>
      <c r="Q929" s="369"/>
      <c r="R929" s="369"/>
      <c r="S929" s="369"/>
      <c r="T929" s="369"/>
      <c r="U929" s="369"/>
      <c r="V929" s="369"/>
      <c r="W929" s="369"/>
      <c r="X929" s="376"/>
      <c r="Y929" s="365"/>
      <c r="Z929" s="359"/>
      <c r="AA929" s="359"/>
      <c r="AB929" s="360"/>
      <c r="AC929" s="1024"/>
      <c r="AD929" s="1024"/>
      <c r="AE929" s="1024"/>
      <c r="AF929" s="1024"/>
    </row>
    <row r="930" spans="1:32" ht="18.75" customHeight="1">
      <c r="A930" s="352"/>
      <c r="B930" s="353"/>
      <c r="C930" s="549"/>
      <c r="D930" s="567"/>
      <c r="E930" s="341"/>
      <c r="F930" s="356"/>
      <c r="G930" s="341"/>
      <c r="H930" s="449" t="s">
        <v>288</v>
      </c>
      <c r="I930" s="361" t="s">
        <v>9</v>
      </c>
      <c r="J930" s="418" t="s">
        <v>28</v>
      </c>
      <c r="K930" s="384"/>
      <c r="L930" s="419" t="s">
        <v>9</v>
      </c>
      <c r="M930" s="418" t="s">
        <v>34</v>
      </c>
      <c r="N930" s="424"/>
      <c r="O930" s="369"/>
      <c r="P930" s="369"/>
      <c r="Q930" s="369"/>
      <c r="R930" s="369"/>
      <c r="S930" s="369"/>
      <c r="T930" s="369"/>
      <c r="U930" s="369"/>
      <c r="V930" s="369"/>
      <c r="W930" s="369"/>
      <c r="X930" s="376"/>
      <c r="Y930" s="365"/>
      <c r="Z930" s="359"/>
      <c r="AA930" s="359"/>
      <c r="AB930" s="360"/>
      <c r="AC930" s="1024"/>
      <c r="AD930" s="1024"/>
      <c r="AE930" s="1024"/>
      <c r="AF930" s="1024"/>
    </row>
    <row r="931" spans="1:32" ht="18.75" customHeight="1">
      <c r="A931" s="352"/>
      <c r="B931" s="353"/>
      <c r="C931" s="549"/>
      <c r="D931" s="567"/>
      <c r="E931" s="341"/>
      <c r="F931" s="356"/>
      <c r="G931" s="341"/>
      <c r="H931" s="449" t="s">
        <v>293</v>
      </c>
      <c r="I931" s="361" t="s">
        <v>9</v>
      </c>
      <c r="J931" s="418" t="s">
        <v>28</v>
      </c>
      <c r="K931" s="384"/>
      <c r="L931" s="419" t="s">
        <v>9</v>
      </c>
      <c r="M931" s="418" t="s">
        <v>34</v>
      </c>
      <c r="N931" s="424"/>
      <c r="O931" s="369"/>
      <c r="P931" s="369"/>
      <c r="Q931" s="369"/>
      <c r="R931" s="369"/>
      <c r="S931" s="369"/>
      <c r="T931" s="369"/>
      <c r="U931" s="369"/>
      <c r="V931" s="369"/>
      <c r="W931" s="369"/>
      <c r="X931" s="376"/>
      <c r="Y931" s="365"/>
      <c r="Z931" s="359"/>
      <c r="AA931" s="359"/>
      <c r="AB931" s="360"/>
      <c r="AC931" s="1024"/>
      <c r="AD931" s="1024"/>
      <c r="AE931" s="1024"/>
      <c r="AF931" s="1024"/>
    </row>
    <row r="932" spans="1:32" ht="18.75" customHeight="1">
      <c r="A932" s="339" t="s">
        <v>9</v>
      </c>
      <c r="B932" s="353">
        <v>55</v>
      </c>
      <c r="C932" s="568" t="s">
        <v>325</v>
      </c>
      <c r="D932" s="339" t="s">
        <v>9</v>
      </c>
      <c r="E932" s="381" t="s">
        <v>249</v>
      </c>
      <c r="F932" s="339" t="s">
        <v>9</v>
      </c>
      <c r="G932" s="381" t="s">
        <v>236</v>
      </c>
      <c r="H932" s="449" t="s">
        <v>149</v>
      </c>
      <c r="I932" s="361" t="s">
        <v>9</v>
      </c>
      <c r="J932" s="418" t="s">
        <v>28</v>
      </c>
      <c r="K932" s="384"/>
      <c r="L932" s="419" t="s">
        <v>9</v>
      </c>
      <c r="M932" s="418" t="s">
        <v>34</v>
      </c>
      <c r="N932" s="424"/>
      <c r="O932" s="369"/>
      <c r="P932" s="369"/>
      <c r="Q932" s="369"/>
      <c r="R932" s="369"/>
      <c r="S932" s="369"/>
      <c r="T932" s="369"/>
      <c r="U932" s="369"/>
      <c r="V932" s="369"/>
      <c r="W932" s="369"/>
      <c r="X932" s="376"/>
      <c r="Y932" s="365"/>
      <c r="Z932" s="359"/>
      <c r="AA932" s="359"/>
      <c r="AB932" s="360"/>
      <c r="AC932" s="1024"/>
      <c r="AD932" s="1024"/>
      <c r="AE932" s="1024"/>
      <c r="AF932" s="1024"/>
    </row>
    <row r="933" spans="1:32" ht="18.75" customHeight="1">
      <c r="A933" s="352"/>
      <c r="B933" s="353"/>
      <c r="C933" s="549"/>
      <c r="D933" s="567"/>
      <c r="E933" s="341"/>
      <c r="F933" s="339" t="s">
        <v>9</v>
      </c>
      <c r="G933" s="381" t="s">
        <v>239</v>
      </c>
      <c r="H933" s="1025" t="s">
        <v>242</v>
      </c>
      <c r="I933" s="390" t="s">
        <v>9</v>
      </c>
      <c r="J933" s="391" t="s">
        <v>166</v>
      </c>
      <c r="K933" s="377"/>
      <c r="L933" s="459"/>
      <c r="M933" s="459"/>
      <c r="N933" s="459"/>
      <c r="O933" s="459"/>
      <c r="P933" s="392" t="s">
        <v>9</v>
      </c>
      <c r="Q933" s="391" t="s">
        <v>167</v>
      </c>
      <c r="R933" s="459"/>
      <c r="S933" s="459"/>
      <c r="T933" s="459"/>
      <c r="U933" s="459"/>
      <c r="V933" s="459"/>
      <c r="W933" s="459"/>
      <c r="X933" s="460"/>
      <c r="Y933" s="365"/>
      <c r="Z933" s="359"/>
      <c r="AA933" s="359"/>
      <c r="AB933" s="360"/>
      <c r="AC933" s="1024"/>
      <c r="AD933" s="1024"/>
      <c r="AE933" s="1024"/>
      <c r="AF933" s="1024"/>
    </row>
    <row r="934" spans="1:32" ht="18.75" customHeight="1">
      <c r="A934" s="352"/>
      <c r="B934" s="353"/>
      <c r="C934" s="549"/>
      <c r="D934" s="567"/>
      <c r="E934" s="341"/>
      <c r="F934" s="356"/>
      <c r="G934" s="341"/>
      <c r="H934" s="1025"/>
      <c r="I934" s="361" t="s">
        <v>9</v>
      </c>
      <c r="J934" s="418" t="s">
        <v>194</v>
      </c>
      <c r="K934" s="363"/>
      <c r="L934" s="363"/>
      <c r="M934" s="363"/>
      <c r="N934" s="363"/>
      <c r="O934" s="363"/>
      <c r="P934" s="363"/>
      <c r="Q934" s="362"/>
      <c r="R934" s="363"/>
      <c r="S934" s="363"/>
      <c r="T934" s="363"/>
      <c r="U934" s="363"/>
      <c r="V934" s="363"/>
      <c r="W934" s="363"/>
      <c r="X934" s="364"/>
      <c r="Y934" s="365"/>
      <c r="Z934" s="359"/>
      <c r="AA934" s="359"/>
      <c r="AB934" s="360"/>
      <c r="AC934" s="1024"/>
      <c r="AD934" s="1024"/>
      <c r="AE934" s="1024"/>
      <c r="AF934" s="1024"/>
    </row>
    <row r="935" spans="1:32" ht="18.75" customHeight="1">
      <c r="A935" s="352"/>
      <c r="B935" s="353"/>
      <c r="C935" s="549"/>
      <c r="D935" s="567"/>
      <c r="E935" s="341"/>
      <c r="F935" s="356"/>
      <c r="G935" s="341"/>
      <c r="H935" s="1025" t="s">
        <v>161</v>
      </c>
      <c r="I935" s="390" t="s">
        <v>9</v>
      </c>
      <c r="J935" s="391" t="s">
        <v>196</v>
      </c>
      <c r="K935" s="386"/>
      <c r="L935" s="433"/>
      <c r="M935" s="392" t="s">
        <v>9</v>
      </c>
      <c r="N935" s="391" t="s">
        <v>197</v>
      </c>
      <c r="O935" s="459"/>
      <c r="P935" s="459"/>
      <c r="Q935" s="392" t="s">
        <v>9</v>
      </c>
      <c r="R935" s="391" t="s">
        <v>198</v>
      </c>
      <c r="S935" s="459"/>
      <c r="T935" s="459"/>
      <c r="U935" s="459"/>
      <c r="V935" s="459"/>
      <c r="W935" s="459"/>
      <c r="X935" s="460"/>
      <c r="Y935" s="365"/>
      <c r="Z935" s="359"/>
      <c r="AA935" s="359"/>
      <c r="AB935" s="360"/>
      <c r="AC935" s="1024"/>
      <c r="AD935" s="1024"/>
      <c r="AE935" s="1024"/>
      <c r="AF935" s="1024"/>
    </row>
    <row r="936" spans="1:32" ht="18.75" customHeight="1">
      <c r="A936" s="352"/>
      <c r="B936" s="353"/>
      <c r="C936" s="549"/>
      <c r="D936" s="567"/>
      <c r="E936" s="341"/>
      <c r="F936" s="356"/>
      <c r="G936" s="341"/>
      <c r="H936" s="1025"/>
      <c r="I936" s="361" t="s">
        <v>9</v>
      </c>
      <c r="J936" s="418" t="s">
        <v>200</v>
      </c>
      <c r="K936" s="363"/>
      <c r="L936" s="363"/>
      <c r="M936" s="363"/>
      <c r="N936" s="363"/>
      <c r="O936" s="363"/>
      <c r="P936" s="363"/>
      <c r="Q936" s="419" t="s">
        <v>9</v>
      </c>
      <c r="R936" s="418" t="s">
        <v>201</v>
      </c>
      <c r="S936" s="362"/>
      <c r="T936" s="363"/>
      <c r="U936" s="363"/>
      <c r="V936" s="363"/>
      <c r="W936" s="363"/>
      <c r="X936" s="364"/>
      <c r="Y936" s="365"/>
      <c r="Z936" s="359"/>
      <c r="AA936" s="359"/>
      <c r="AB936" s="360"/>
      <c r="AC936" s="1024"/>
      <c r="AD936" s="1024"/>
      <c r="AE936" s="1024"/>
      <c r="AF936" s="1024"/>
    </row>
    <row r="937" spans="1:32" ht="18.75" customHeight="1">
      <c r="A937" s="352"/>
      <c r="B937" s="353"/>
      <c r="C937" s="549"/>
      <c r="D937" s="567"/>
      <c r="E937" s="341"/>
      <c r="F937" s="356"/>
      <c r="G937" s="341"/>
      <c r="H937" s="1026" t="s">
        <v>327</v>
      </c>
      <c r="I937" s="1027" t="s">
        <v>9</v>
      </c>
      <c r="J937" s="1028" t="s">
        <v>28</v>
      </c>
      <c r="K937" s="1028"/>
      <c r="L937" s="1029" t="s">
        <v>9</v>
      </c>
      <c r="M937" s="1028" t="s">
        <v>328</v>
      </c>
      <c r="N937" s="1028"/>
      <c r="O937" s="1028"/>
      <c r="P937" s="1029" t="s">
        <v>9</v>
      </c>
      <c r="Q937" s="1028" t="s">
        <v>329</v>
      </c>
      <c r="R937" s="1028"/>
      <c r="S937" s="1028"/>
      <c r="T937" s="1029" t="s">
        <v>9</v>
      </c>
      <c r="U937" s="1030" t="s">
        <v>330</v>
      </c>
      <c r="V937" s="1030"/>
      <c r="W937" s="1030"/>
      <c r="X937" s="1030"/>
      <c r="Y937" s="365"/>
      <c r="Z937" s="359"/>
      <c r="AA937" s="359"/>
      <c r="AB937" s="360"/>
      <c r="AC937" s="1024"/>
      <c r="AD937" s="1024"/>
      <c r="AE937" s="1024"/>
      <c r="AF937" s="1024"/>
    </row>
    <row r="938" spans="1:32" ht="18.75" customHeight="1">
      <c r="A938" s="352"/>
      <c r="B938" s="353"/>
      <c r="C938" s="549"/>
      <c r="D938" s="567"/>
      <c r="E938" s="341"/>
      <c r="F938" s="356"/>
      <c r="G938" s="341"/>
      <c r="H938" s="1026"/>
      <c r="I938" s="1027"/>
      <c r="J938" s="1028"/>
      <c r="K938" s="1028"/>
      <c r="L938" s="1029"/>
      <c r="M938" s="1028"/>
      <c r="N938" s="1028"/>
      <c r="O938" s="1028"/>
      <c r="P938" s="1029"/>
      <c r="Q938" s="1028"/>
      <c r="R938" s="1028"/>
      <c r="S938" s="1028"/>
      <c r="T938" s="1029"/>
      <c r="U938" s="1030"/>
      <c r="V938" s="1030"/>
      <c r="W938" s="1030"/>
      <c r="X938" s="1030"/>
      <c r="Y938" s="365"/>
      <c r="Z938" s="359"/>
      <c r="AA938" s="359"/>
      <c r="AB938" s="360"/>
      <c r="AC938" s="1024"/>
      <c r="AD938" s="1024"/>
      <c r="AE938" s="1024"/>
      <c r="AF938" s="1024"/>
    </row>
    <row r="939" spans="1:32" ht="18.75" customHeight="1">
      <c r="A939" s="352"/>
      <c r="B939" s="353"/>
      <c r="C939" s="549"/>
      <c r="D939" s="567"/>
      <c r="E939" s="341"/>
      <c r="F939" s="356"/>
      <c r="G939" s="341"/>
      <c r="H939" s="374" t="s">
        <v>323</v>
      </c>
      <c r="I939" s="361" t="s">
        <v>9</v>
      </c>
      <c r="J939" s="418" t="s">
        <v>28</v>
      </c>
      <c r="K939" s="384"/>
      <c r="L939" s="419" t="s">
        <v>9</v>
      </c>
      <c r="M939" s="418" t="s">
        <v>34</v>
      </c>
      <c r="N939" s="369"/>
      <c r="O939" s="369"/>
      <c r="P939" s="369"/>
      <c r="Q939" s="369"/>
      <c r="R939" s="369"/>
      <c r="S939" s="369"/>
      <c r="T939" s="369"/>
      <c r="U939" s="369"/>
      <c r="V939" s="369"/>
      <c r="W939" s="369"/>
      <c r="X939" s="376"/>
      <c r="Y939" s="365"/>
      <c r="Z939" s="359"/>
      <c r="AA939" s="359"/>
      <c r="AB939" s="360"/>
      <c r="AC939" s="1024"/>
      <c r="AD939" s="1024"/>
      <c r="AE939" s="1024"/>
      <c r="AF939" s="1024"/>
    </row>
    <row r="940" spans="1:32" ht="18.75" customHeight="1">
      <c r="A940" s="352"/>
      <c r="B940" s="353"/>
      <c r="C940" s="549"/>
      <c r="D940" s="567"/>
      <c r="E940" s="341"/>
      <c r="F940" s="356"/>
      <c r="G940" s="341"/>
      <c r="H940" s="449" t="s">
        <v>48</v>
      </c>
      <c r="I940" s="367" t="s">
        <v>9</v>
      </c>
      <c r="J940" s="368" t="s">
        <v>28</v>
      </c>
      <c r="K940" s="368"/>
      <c r="L940" s="371" t="s">
        <v>9</v>
      </c>
      <c r="M940" s="368" t="s">
        <v>29</v>
      </c>
      <c r="N940" s="368"/>
      <c r="O940" s="371" t="s">
        <v>9</v>
      </c>
      <c r="P940" s="368" t="s">
        <v>30</v>
      </c>
      <c r="Q940" s="372"/>
      <c r="R940" s="369"/>
      <c r="S940" s="369"/>
      <c r="T940" s="369"/>
      <c r="U940" s="369"/>
      <c r="V940" s="369"/>
      <c r="W940" s="369"/>
      <c r="X940" s="376"/>
      <c r="Y940" s="365"/>
      <c r="Z940" s="359"/>
      <c r="AA940" s="359"/>
      <c r="AB940" s="360"/>
      <c r="AC940" s="1024"/>
      <c r="AD940" s="1024"/>
      <c r="AE940" s="1024"/>
      <c r="AF940" s="1024"/>
    </row>
    <row r="941" spans="1:32" ht="18.75" customHeight="1">
      <c r="A941" s="352"/>
      <c r="B941" s="353"/>
      <c r="C941" s="549"/>
      <c r="D941" s="567"/>
      <c r="E941" s="341"/>
      <c r="F941" s="356"/>
      <c r="G941" s="341"/>
      <c r="H941" s="449" t="s">
        <v>297</v>
      </c>
      <c r="I941" s="367" t="s">
        <v>9</v>
      </c>
      <c r="J941" s="368" t="s">
        <v>28</v>
      </c>
      <c r="K941" s="368"/>
      <c r="L941" s="371" t="s">
        <v>9</v>
      </c>
      <c r="M941" s="368" t="s">
        <v>29</v>
      </c>
      <c r="N941" s="368"/>
      <c r="O941" s="371" t="s">
        <v>9</v>
      </c>
      <c r="P941" s="368" t="s">
        <v>30</v>
      </c>
      <c r="Q941" s="369"/>
      <c r="R941" s="369"/>
      <c r="S941" s="369"/>
      <c r="T941" s="369"/>
      <c r="U941" s="369"/>
      <c r="V941" s="369"/>
      <c r="W941" s="369"/>
      <c r="X941" s="376"/>
      <c r="Y941" s="365"/>
      <c r="Z941" s="359"/>
      <c r="AA941" s="359"/>
      <c r="AB941" s="360"/>
      <c r="AC941" s="1024"/>
      <c r="AD941" s="1024"/>
      <c r="AE941" s="1024"/>
      <c r="AF941" s="1024"/>
    </row>
    <row r="942" spans="1:32" ht="18.75" customHeight="1">
      <c r="A942" s="352"/>
      <c r="B942" s="353"/>
      <c r="C942" s="549"/>
      <c r="D942" s="567"/>
      <c r="E942" s="341"/>
      <c r="F942" s="356"/>
      <c r="G942" s="341"/>
      <c r="H942" s="449" t="s">
        <v>241</v>
      </c>
      <c r="I942" s="367" t="s">
        <v>9</v>
      </c>
      <c r="J942" s="368" t="s">
        <v>28</v>
      </c>
      <c r="K942" s="368"/>
      <c r="L942" s="371" t="s">
        <v>9</v>
      </c>
      <c r="M942" s="368" t="s">
        <v>29</v>
      </c>
      <c r="N942" s="368"/>
      <c r="O942" s="371" t="s">
        <v>9</v>
      </c>
      <c r="P942" s="368" t="s">
        <v>30</v>
      </c>
      <c r="Q942" s="372"/>
      <c r="R942" s="368"/>
      <c r="S942" s="368"/>
      <c r="T942" s="368"/>
      <c r="U942" s="368"/>
      <c r="V942" s="368"/>
      <c r="W942" s="368"/>
      <c r="X942" s="375"/>
      <c r="Y942" s="365"/>
      <c r="Z942" s="359"/>
      <c r="AA942" s="359"/>
      <c r="AB942" s="360"/>
      <c r="AC942" s="1024"/>
      <c r="AD942" s="1024"/>
      <c r="AE942" s="1024"/>
      <c r="AF942" s="1024"/>
    </row>
    <row r="943" spans="1:32" ht="18.75" customHeight="1">
      <c r="A943" s="352"/>
      <c r="B943" s="353"/>
      <c r="C943" s="549"/>
      <c r="D943" s="567"/>
      <c r="E943" s="341"/>
      <c r="F943" s="356"/>
      <c r="G943" s="341"/>
      <c r="H943" s="388" t="s">
        <v>299</v>
      </c>
      <c r="I943" s="361" t="s">
        <v>9</v>
      </c>
      <c r="J943" s="418" t="s">
        <v>28</v>
      </c>
      <c r="K943" s="384"/>
      <c r="L943" s="419" t="s">
        <v>9</v>
      </c>
      <c r="M943" s="418" t="s">
        <v>34</v>
      </c>
      <c r="N943" s="369"/>
      <c r="O943" s="369"/>
      <c r="P943" s="369"/>
      <c r="Q943" s="369"/>
      <c r="R943" s="369"/>
      <c r="S943" s="369"/>
      <c r="T943" s="369"/>
      <c r="U943" s="369"/>
      <c r="V943" s="369"/>
      <c r="W943" s="369"/>
      <c r="X943" s="376"/>
      <c r="Y943" s="365"/>
      <c r="Z943" s="359"/>
      <c r="AA943" s="359"/>
      <c r="AB943" s="360"/>
      <c r="AC943" s="1024"/>
      <c r="AD943" s="1024"/>
      <c r="AE943" s="1024"/>
      <c r="AF943" s="1024"/>
    </row>
    <row r="944" spans="1:32" ht="18.75" customHeight="1">
      <c r="A944" s="352"/>
      <c r="B944" s="353"/>
      <c r="C944" s="549"/>
      <c r="D944" s="567"/>
      <c r="E944" s="341"/>
      <c r="F944" s="356"/>
      <c r="G944" s="341"/>
      <c r="H944" s="449" t="s">
        <v>300</v>
      </c>
      <c r="I944" s="361" t="s">
        <v>9</v>
      </c>
      <c r="J944" s="418" t="s">
        <v>28</v>
      </c>
      <c r="K944" s="384"/>
      <c r="L944" s="419" t="s">
        <v>9</v>
      </c>
      <c r="M944" s="418" t="s">
        <v>34</v>
      </c>
      <c r="N944" s="369"/>
      <c r="O944" s="369"/>
      <c r="P944" s="369"/>
      <c r="Q944" s="369"/>
      <c r="R944" s="369"/>
      <c r="S944" s="369"/>
      <c r="T944" s="369"/>
      <c r="U944" s="369"/>
      <c r="V944" s="369"/>
      <c r="W944" s="369"/>
      <c r="X944" s="376"/>
      <c r="Y944" s="365"/>
      <c r="Z944" s="359"/>
      <c r="AA944" s="359"/>
      <c r="AB944" s="360"/>
      <c r="AC944" s="1024"/>
      <c r="AD944" s="1024"/>
      <c r="AE944" s="1024"/>
      <c r="AF944" s="1024"/>
    </row>
    <row r="945" spans="1:32" ht="18.75" customHeight="1">
      <c r="A945" s="352"/>
      <c r="B945" s="353"/>
      <c r="C945" s="549"/>
      <c r="D945" s="567"/>
      <c r="E945" s="341"/>
      <c r="F945" s="356"/>
      <c r="G945" s="341"/>
      <c r="H945" s="449" t="s">
        <v>113</v>
      </c>
      <c r="I945" s="361" t="s">
        <v>9</v>
      </c>
      <c r="J945" s="418" t="s">
        <v>28</v>
      </c>
      <c r="K945" s="384"/>
      <c r="L945" s="419" t="s">
        <v>9</v>
      </c>
      <c r="M945" s="418" t="s">
        <v>34</v>
      </c>
      <c r="N945" s="369"/>
      <c r="O945" s="369"/>
      <c r="P945" s="369"/>
      <c r="Q945" s="369"/>
      <c r="R945" s="369"/>
      <c r="S945" s="369"/>
      <c r="T945" s="369"/>
      <c r="U945" s="369"/>
      <c r="V945" s="369"/>
      <c r="W945" s="369"/>
      <c r="X945" s="376"/>
      <c r="Y945" s="365"/>
      <c r="Z945" s="359"/>
      <c r="AA945" s="359"/>
      <c r="AB945" s="360"/>
      <c r="AC945" s="1024"/>
      <c r="AD945" s="1024"/>
      <c r="AE945" s="1024"/>
      <c r="AF945" s="1024"/>
    </row>
    <row r="946" spans="1:32" ht="18.75" customHeight="1">
      <c r="A946" s="352"/>
      <c r="B946" s="353"/>
      <c r="C946" s="549"/>
      <c r="D946" s="567"/>
      <c r="E946" s="341"/>
      <c r="F946" s="356"/>
      <c r="G946" s="341"/>
      <c r="H946" s="449" t="s">
        <v>301</v>
      </c>
      <c r="I946" s="361" t="s">
        <v>9</v>
      </c>
      <c r="J946" s="418" t="s">
        <v>28</v>
      </c>
      <c r="K946" s="384"/>
      <c r="L946" s="419" t="s">
        <v>9</v>
      </c>
      <c r="M946" s="418" t="s">
        <v>34</v>
      </c>
      <c r="N946" s="369"/>
      <c r="O946" s="369"/>
      <c r="P946" s="369"/>
      <c r="Q946" s="369"/>
      <c r="R946" s="369"/>
      <c r="S946" s="369"/>
      <c r="T946" s="369"/>
      <c r="U946" s="369"/>
      <c r="V946" s="369"/>
      <c r="W946" s="369"/>
      <c r="X946" s="376"/>
      <c r="Y946" s="365"/>
      <c r="Z946" s="359"/>
      <c r="AA946" s="359"/>
      <c r="AB946" s="360"/>
      <c r="AC946" s="1024"/>
      <c r="AD946" s="1024"/>
      <c r="AE946" s="1024"/>
      <c r="AF946" s="1024"/>
    </row>
    <row r="947" spans="1:32" ht="18.75" customHeight="1">
      <c r="A947" s="352"/>
      <c r="B947" s="353"/>
      <c r="C947" s="549"/>
      <c r="D947" s="567"/>
      <c r="E947" s="341"/>
      <c r="F947" s="356"/>
      <c r="G947" s="341"/>
      <c r="H947" s="449" t="s">
        <v>267</v>
      </c>
      <c r="I947" s="367" t="s">
        <v>9</v>
      </c>
      <c r="J947" s="368" t="s">
        <v>28</v>
      </c>
      <c r="K947" s="368"/>
      <c r="L947" s="371" t="s">
        <v>9</v>
      </c>
      <c r="M947" s="418" t="s">
        <v>34</v>
      </c>
      <c r="N947" s="368"/>
      <c r="O947" s="368"/>
      <c r="P947" s="368"/>
      <c r="Q947" s="369"/>
      <c r="R947" s="369"/>
      <c r="S947" s="369"/>
      <c r="T947" s="369"/>
      <c r="U947" s="369"/>
      <c r="V947" s="369"/>
      <c r="W947" s="369"/>
      <c r="X947" s="376"/>
      <c r="Y947" s="365"/>
      <c r="Z947" s="359"/>
      <c r="AA947" s="359"/>
      <c r="AB947" s="360"/>
      <c r="AC947" s="1024"/>
      <c r="AD947" s="1024"/>
      <c r="AE947" s="1024"/>
      <c r="AF947" s="1024"/>
    </row>
    <row r="948" spans="1:32" ht="18.75" customHeight="1">
      <c r="A948" s="352"/>
      <c r="B948" s="353"/>
      <c r="C948" s="549"/>
      <c r="D948" s="567"/>
      <c r="E948" s="341"/>
      <c r="F948" s="356"/>
      <c r="G948" s="341"/>
      <c r="H948" s="449" t="s">
        <v>268</v>
      </c>
      <c r="I948" s="367" t="s">
        <v>9</v>
      </c>
      <c r="J948" s="368" t="s">
        <v>28</v>
      </c>
      <c r="K948" s="368"/>
      <c r="L948" s="371" t="s">
        <v>9</v>
      </c>
      <c r="M948" s="418" t="s">
        <v>34</v>
      </c>
      <c r="N948" s="368"/>
      <c r="O948" s="368"/>
      <c r="P948" s="368"/>
      <c r="Q948" s="369"/>
      <c r="R948" s="369"/>
      <c r="S948" s="369"/>
      <c r="T948" s="369"/>
      <c r="U948" s="369"/>
      <c r="V948" s="369"/>
      <c r="W948" s="369"/>
      <c r="X948" s="376"/>
      <c r="Y948" s="365"/>
      <c r="Z948" s="359"/>
      <c r="AA948" s="359"/>
      <c r="AB948" s="360"/>
      <c r="AC948" s="1024"/>
      <c r="AD948" s="1024"/>
      <c r="AE948" s="1024"/>
      <c r="AF948" s="1024"/>
    </row>
    <row r="949" spans="1:32" ht="18.75" customHeight="1">
      <c r="A949" s="352"/>
      <c r="B949" s="353"/>
      <c r="C949" s="549"/>
      <c r="D949" s="567"/>
      <c r="E949" s="341"/>
      <c r="F949" s="356"/>
      <c r="G949" s="341"/>
      <c r="H949" s="458" t="s">
        <v>150</v>
      </c>
      <c r="I949" s="367" t="s">
        <v>9</v>
      </c>
      <c r="J949" s="368" t="s">
        <v>28</v>
      </c>
      <c r="K949" s="368"/>
      <c r="L949" s="371" t="s">
        <v>9</v>
      </c>
      <c r="M949" s="368" t="s">
        <v>29</v>
      </c>
      <c r="N949" s="368"/>
      <c r="O949" s="371" t="s">
        <v>9</v>
      </c>
      <c r="P949" s="368" t="s">
        <v>30</v>
      </c>
      <c r="Q949" s="372"/>
      <c r="R949" s="372"/>
      <c r="S949" s="372"/>
      <c r="T949" s="372"/>
      <c r="U949" s="459"/>
      <c r="V949" s="459"/>
      <c r="W949" s="459"/>
      <c r="X949" s="460"/>
      <c r="Y949" s="365"/>
      <c r="Z949" s="359"/>
      <c r="AA949" s="359"/>
      <c r="AB949" s="360"/>
      <c r="AC949" s="1024"/>
      <c r="AD949" s="1024"/>
      <c r="AE949" s="1024"/>
      <c r="AF949" s="1024"/>
    </row>
    <row r="950" spans="1:32" ht="18.75" customHeight="1">
      <c r="A950" s="352"/>
      <c r="B950" s="353"/>
      <c r="C950" s="549"/>
      <c r="D950" s="567"/>
      <c r="E950" s="341"/>
      <c r="F950" s="356"/>
      <c r="G950" s="341"/>
      <c r="H950" s="449" t="s">
        <v>57</v>
      </c>
      <c r="I950" s="367" t="s">
        <v>9</v>
      </c>
      <c r="J950" s="368" t="s">
        <v>28</v>
      </c>
      <c r="K950" s="368"/>
      <c r="L950" s="371" t="s">
        <v>9</v>
      </c>
      <c r="M950" s="368" t="s">
        <v>50</v>
      </c>
      <c r="N950" s="368"/>
      <c r="O950" s="371" t="s">
        <v>9</v>
      </c>
      <c r="P950" s="368" t="s">
        <v>51</v>
      </c>
      <c r="Q950" s="424"/>
      <c r="R950" s="371" t="s">
        <v>9</v>
      </c>
      <c r="S950" s="368" t="s">
        <v>114</v>
      </c>
      <c r="T950" s="368"/>
      <c r="U950" s="368"/>
      <c r="V950" s="368"/>
      <c r="W950" s="368"/>
      <c r="X950" s="375"/>
      <c r="Y950" s="365"/>
      <c r="Z950" s="359"/>
      <c r="AA950" s="359"/>
      <c r="AB950" s="360"/>
      <c r="AC950" s="1024"/>
      <c r="AD950" s="1024"/>
      <c r="AE950" s="1024"/>
      <c r="AF950" s="1024"/>
    </row>
    <row r="951" spans="1:32" ht="18.75" customHeight="1">
      <c r="A951" s="352"/>
      <c r="B951" s="353"/>
      <c r="C951" s="354"/>
      <c r="D951" s="355"/>
      <c r="E951" s="341"/>
      <c r="F951" s="356"/>
      <c r="G951" s="319"/>
      <c r="H951" s="388" t="s">
        <v>49</v>
      </c>
      <c r="I951" s="367" t="s">
        <v>9</v>
      </c>
      <c r="J951" s="368" t="s">
        <v>28</v>
      </c>
      <c r="K951" s="368"/>
      <c r="L951" s="371" t="s">
        <v>9</v>
      </c>
      <c r="M951" s="368" t="s">
        <v>50</v>
      </c>
      <c r="N951" s="368"/>
      <c r="O951" s="371" t="s">
        <v>9</v>
      </c>
      <c r="P951" s="368" t="s">
        <v>51</v>
      </c>
      <c r="Q951" s="368"/>
      <c r="R951" s="371" t="s">
        <v>9</v>
      </c>
      <c r="S951" s="368" t="s">
        <v>52</v>
      </c>
      <c r="T951" s="368"/>
      <c r="U951" s="369"/>
      <c r="V951" s="369"/>
      <c r="W951" s="369"/>
      <c r="X951" s="376"/>
      <c r="Y951" s="365"/>
      <c r="Z951" s="359"/>
      <c r="AA951" s="359"/>
      <c r="AB951" s="360"/>
      <c r="AC951" s="1024"/>
      <c r="AD951" s="1024"/>
      <c r="AE951" s="1024"/>
      <c r="AF951" s="1024"/>
    </row>
    <row r="952" spans="1:32" ht="18.75" customHeight="1">
      <c r="A952" s="352"/>
      <c r="B952" s="353"/>
      <c r="C952" s="354"/>
      <c r="D952" s="355"/>
      <c r="E952" s="341"/>
      <c r="F952" s="356"/>
      <c r="G952" s="319"/>
      <c r="H952" s="389" t="s">
        <v>53</v>
      </c>
      <c r="I952" s="390" t="s">
        <v>9</v>
      </c>
      <c r="J952" s="391" t="s">
        <v>28</v>
      </c>
      <c r="K952" s="377"/>
      <c r="L952" s="392" t="s">
        <v>9</v>
      </c>
      <c r="M952" s="391" t="s">
        <v>29</v>
      </c>
      <c r="N952" s="377"/>
      <c r="O952" s="392" t="s">
        <v>9</v>
      </c>
      <c r="P952" s="391" t="s">
        <v>30</v>
      </c>
      <c r="Q952" s="377"/>
      <c r="R952" s="392"/>
      <c r="S952" s="377"/>
      <c r="T952" s="377"/>
      <c r="U952" s="386"/>
      <c r="V952" s="386"/>
      <c r="W952" s="386"/>
      <c r="X952" s="387"/>
      <c r="Y952" s="365"/>
      <c r="Z952" s="359"/>
      <c r="AA952" s="359"/>
      <c r="AB952" s="360"/>
      <c r="AC952" s="1024"/>
      <c r="AD952" s="1024"/>
      <c r="AE952" s="1024"/>
      <c r="AF952" s="1024"/>
    </row>
    <row r="953" spans="1:32" ht="18.75" customHeight="1">
      <c r="A953" s="393"/>
      <c r="B953" s="394"/>
      <c r="C953" s="395"/>
      <c r="D953" s="396"/>
      <c r="E953" s="397"/>
      <c r="F953" s="398"/>
      <c r="G953" s="399"/>
      <c r="H953" s="400" t="s">
        <v>54</v>
      </c>
      <c r="I953" s="401" t="s">
        <v>9</v>
      </c>
      <c r="J953" s="402" t="s">
        <v>28</v>
      </c>
      <c r="K953" s="402"/>
      <c r="L953" s="403" t="s">
        <v>9</v>
      </c>
      <c r="M953" s="402" t="s">
        <v>34</v>
      </c>
      <c r="N953" s="402"/>
      <c r="O953" s="402"/>
      <c r="P953" s="402"/>
      <c r="Q953" s="404"/>
      <c r="R953" s="402"/>
      <c r="S953" s="402"/>
      <c r="T953" s="402"/>
      <c r="U953" s="402"/>
      <c r="V953" s="402"/>
      <c r="W953" s="402"/>
      <c r="X953" s="405"/>
      <c r="Y953" s="406"/>
      <c r="Z953" s="407"/>
      <c r="AA953" s="407"/>
      <c r="AB953" s="408"/>
      <c r="AC953" s="1024"/>
      <c r="AD953" s="1024"/>
      <c r="AE953" s="1024"/>
      <c r="AF953" s="1024"/>
    </row>
    <row r="954" spans="1:32" ht="18.75" customHeight="1">
      <c r="A954" s="342"/>
      <c r="B954" s="343"/>
      <c r="C954" s="565"/>
      <c r="D954" s="566"/>
      <c r="E954" s="338"/>
      <c r="F954" s="346"/>
      <c r="G954" s="338"/>
      <c r="H954" s="1023" t="s">
        <v>127</v>
      </c>
      <c r="I954" s="423" t="s">
        <v>9</v>
      </c>
      <c r="J954" s="336" t="s">
        <v>128</v>
      </c>
      <c r="K954" s="349"/>
      <c r="L954" s="451"/>
      <c r="M954" s="348" t="s">
        <v>9</v>
      </c>
      <c r="N954" s="336" t="s">
        <v>176</v>
      </c>
      <c r="O954" s="451"/>
      <c r="P954" s="451"/>
      <c r="Q954" s="348" t="s">
        <v>9</v>
      </c>
      <c r="R954" s="336" t="s">
        <v>177</v>
      </c>
      <c r="S954" s="451"/>
      <c r="T954" s="451"/>
      <c r="U954" s="348" t="s">
        <v>9</v>
      </c>
      <c r="V954" s="336" t="s">
        <v>178</v>
      </c>
      <c r="W954" s="451"/>
      <c r="X954" s="438"/>
      <c r="Y954" s="423" t="s">
        <v>9</v>
      </c>
      <c r="Z954" s="336" t="s">
        <v>20</v>
      </c>
      <c r="AA954" s="336"/>
      <c r="AB954" s="351"/>
      <c r="AC954" s="1024"/>
      <c r="AD954" s="1024"/>
      <c r="AE954" s="1024"/>
      <c r="AF954" s="1024"/>
    </row>
    <row r="955" spans="1:32" ht="18.75" customHeight="1">
      <c r="A955" s="352"/>
      <c r="B955" s="353"/>
      <c r="C955" s="549"/>
      <c r="D955" s="567"/>
      <c r="E955" s="341"/>
      <c r="F955" s="356"/>
      <c r="G955" s="341"/>
      <c r="H955" s="1023"/>
      <c r="I955" s="361" t="s">
        <v>9</v>
      </c>
      <c r="J955" s="418" t="s">
        <v>179</v>
      </c>
      <c r="K955" s="384"/>
      <c r="L955" s="362"/>
      <c r="M955" s="419" t="s">
        <v>9</v>
      </c>
      <c r="N955" s="418" t="s">
        <v>129</v>
      </c>
      <c r="O955" s="362"/>
      <c r="P955" s="362"/>
      <c r="Q955" s="362"/>
      <c r="R955" s="362"/>
      <c r="S955" s="362"/>
      <c r="T955" s="362"/>
      <c r="U955" s="362"/>
      <c r="V955" s="362"/>
      <c r="W955" s="362"/>
      <c r="X955" s="435"/>
      <c r="Y955" s="339" t="s">
        <v>9</v>
      </c>
      <c r="Z955" s="190" t="s">
        <v>22</v>
      </c>
      <c r="AA955" s="359"/>
      <c r="AB955" s="360"/>
      <c r="AC955" s="1024"/>
      <c r="AD955" s="1024"/>
      <c r="AE955" s="1024"/>
      <c r="AF955" s="1024"/>
    </row>
    <row r="956" spans="1:32" ht="18.75" customHeight="1">
      <c r="A956" s="352"/>
      <c r="B956" s="353"/>
      <c r="C956" s="549"/>
      <c r="D956" s="567"/>
      <c r="E956" s="341"/>
      <c r="F956" s="356"/>
      <c r="G956" s="341"/>
      <c r="H956" s="1025" t="s">
        <v>88</v>
      </c>
      <c r="I956" s="390" t="s">
        <v>9</v>
      </c>
      <c r="J956" s="391" t="s">
        <v>28</v>
      </c>
      <c r="K956" s="377"/>
      <c r="L956" s="426"/>
      <c r="M956" s="392" t="s">
        <v>9</v>
      </c>
      <c r="N956" s="391" t="s">
        <v>115</v>
      </c>
      <c r="O956" s="377"/>
      <c r="P956" s="426"/>
      <c r="Q956" s="392" t="s">
        <v>9</v>
      </c>
      <c r="R956" s="434" t="s">
        <v>231</v>
      </c>
      <c r="S956" s="426"/>
      <c r="T956" s="426"/>
      <c r="U956" s="392" t="s">
        <v>9</v>
      </c>
      <c r="V956" s="434" t="s">
        <v>232</v>
      </c>
      <c r="W956" s="459"/>
      <c r="X956" s="460"/>
      <c r="Y956" s="365"/>
      <c r="Z956" s="359"/>
      <c r="AA956" s="359"/>
      <c r="AB956" s="360"/>
      <c r="AC956" s="1024"/>
      <c r="AD956" s="1024"/>
      <c r="AE956" s="1024"/>
      <c r="AF956" s="1024"/>
    </row>
    <row r="957" spans="1:32" ht="18.75" customHeight="1">
      <c r="A957" s="352"/>
      <c r="B957" s="353"/>
      <c r="C957" s="549"/>
      <c r="D957" s="567"/>
      <c r="E957" s="341"/>
      <c r="F957" s="356"/>
      <c r="G957" s="341"/>
      <c r="H957" s="1025"/>
      <c r="I957" s="361" t="s">
        <v>9</v>
      </c>
      <c r="J957" s="362" t="s">
        <v>233</v>
      </c>
      <c r="K957" s="378"/>
      <c r="L957" s="362"/>
      <c r="M957" s="419" t="s">
        <v>9</v>
      </c>
      <c r="N957" s="418" t="s">
        <v>324</v>
      </c>
      <c r="O957" s="378"/>
      <c r="P957" s="362"/>
      <c r="Q957" s="362"/>
      <c r="R957" s="362"/>
      <c r="S957" s="362"/>
      <c r="T957" s="362"/>
      <c r="U957" s="362"/>
      <c r="V957" s="362"/>
      <c r="W957" s="363"/>
      <c r="X957" s="364"/>
      <c r="Y957" s="365"/>
      <c r="Z957" s="359"/>
      <c r="AA957" s="359"/>
      <c r="AB957" s="360"/>
      <c r="AC957" s="1024"/>
      <c r="AD957" s="1024"/>
      <c r="AE957" s="1024"/>
      <c r="AF957" s="1024"/>
    </row>
    <row r="958" spans="1:32" ht="18.75" customHeight="1">
      <c r="A958" s="352"/>
      <c r="B958" s="353"/>
      <c r="C958" s="549"/>
      <c r="D958" s="567"/>
      <c r="E958" s="341"/>
      <c r="F958" s="356"/>
      <c r="G958" s="341"/>
      <c r="H958" s="449" t="s">
        <v>130</v>
      </c>
      <c r="I958" s="367" t="s">
        <v>9</v>
      </c>
      <c r="J958" s="368" t="s">
        <v>66</v>
      </c>
      <c r="K958" s="369"/>
      <c r="L958" s="370"/>
      <c r="M958" s="371" t="s">
        <v>9</v>
      </c>
      <c r="N958" s="368" t="s">
        <v>67</v>
      </c>
      <c r="O958" s="369"/>
      <c r="P958" s="369"/>
      <c r="Q958" s="424"/>
      <c r="R958" s="424"/>
      <c r="S958" s="424"/>
      <c r="T958" s="424"/>
      <c r="U958" s="424"/>
      <c r="V958" s="424"/>
      <c r="W958" s="424"/>
      <c r="X958" s="425"/>
      <c r="Y958" s="365"/>
      <c r="Z958" s="359"/>
      <c r="AA958" s="359"/>
      <c r="AB958" s="360"/>
      <c r="AC958" s="1024"/>
      <c r="AD958" s="1024"/>
      <c r="AE958" s="1024"/>
      <c r="AF958" s="1024"/>
    </row>
    <row r="959" spans="1:32" ht="18.75" customHeight="1">
      <c r="A959" s="352"/>
      <c r="B959" s="353"/>
      <c r="C959" s="549"/>
      <c r="D959" s="567"/>
      <c r="E959" s="341"/>
      <c r="F959" s="356"/>
      <c r="G959" s="341"/>
      <c r="H959" s="449" t="s">
        <v>252</v>
      </c>
      <c r="I959" s="367" t="s">
        <v>9</v>
      </c>
      <c r="J959" s="368" t="s">
        <v>25</v>
      </c>
      <c r="K959" s="369"/>
      <c r="L959" s="370"/>
      <c r="M959" s="371" t="s">
        <v>9</v>
      </c>
      <c r="N959" s="368" t="s">
        <v>26</v>
      </c>
      <c r="O959" s="372"/>
      <c r="P959" s="369"/>
      <c r="Q959" s="424"/>
      <c r="R959" s="424"/>
      <c r="S959" s="424"/>
      <c r="T959" s="424"/>
      <c r="U959" s="424"/>
      <c r="V959" s="424"/>
      <c r="W959" s="424"/>
      <c r="X959" s="425"/>
      <c r="Y959" s="365"/>
      <c r="Z959" s="359"/>
      <c r="AA959" s="359"/>
      <c r="AB959" s="360"/>
      <c r="AC959" s="1024"/>
      <c r="AD959" s="1024"/>
      <c r="AE959" s="1024"/>
      <c r="AF959" s="1024"/>
    </row>
    <row r="960" spans="1:32" ht="18.75" customHeight="1">
      <c r="A960" s="352"/>
      <c r="B960" s="353"/>
      <c r="C960" s="549"/>
      <c r="D960" s="567"/>
      <c r="E960" s="341"/>
      <c r="F960" s="356"/>
      <c r="G960" s="341"/>
      <c r="H960" s="449" t="s">
        <v>277</v>
      </c>
      <c r="I960" s="367" t="s">
        <v>9</v>
      </c>
      <c r="J960" s="368" t="s">
        <v>25</v>
      </c>
      <c r="K960" s="369"/>
      <c r="L960" s="370"/>
      <c r="M960" s="371" t="s">
        <v>9</v>
      </c>
      <c r="N960" s="368" t="s">
        <v>26</v>
      </c>
      <c r="O960" s="372"/>
      <c r="P960" s="369"/>
      <c r="Q960" s="372"/>
      <c r="R960" s="372"/>
      <c r="S960" s="372"/>
      <c r="T960" s="372"/>
      <c r="U960" s="372"/>
      <c r="V960" s="372"/>
      <c r="W960" s="372"/>
      <c r="X960" s="373"/>
      <c r="Y960" s="365"/>
      <c r="Z960" s="359"/>
      <c r="AA960" s="359"/>
      <c r="AB960" s="360"/>
      <c r="AC960" s="1024"/>
      <c r="AD960" s="1024"/>
      <c r="AE960" s="1024"/>
      <c r="AF960" s="1024"/>
    </row>
    <row r="961" spans="1:32" ht="19.5" customHeight="1">
      <c r="A961" s="352"/>
      <c r="B961" s="353"/>
      <c r="C961" s="354"/>
      <c r="D961" s="355"/>
      <c r="E961" s="341"/>
      <c r="F961" s="356"/>
      <c r="G961" s="319"/>
      <c r="H961" s="366" t="s">
        <v>24</v>
      </c>
      <c r="I961" s="367" t="s">
        <v>9</v>
      </c>
      <c r="J961" s="368" t="s">
        <v>25</v>
      </c>
      <c r="K961" s="369"/>
      <c r="L961" s="370"/>
      <c r="M961" s="371" t="s">
        <v>9</v>
      </c>
      <c r="N961" s="368" t="s">
        <v>26</v>
      </c>
      <c r="O961" s="371"/>
      <c r="P961" s="368"/>
      <c r="Q961" s="372"/>
      <c r="R961" s="372"/>
      <c r="S961" s="372"/>
      <c r="T961" s="372"/>
      <c r="U961" s="372"/>
      <c r="V961" s="372"/>
      <c r="W961" s="372"/>
      <c r="X961" s="373"/>
      <c r="Y961" s="359"/>
      <c r="Z961" s="359"/>
      <c r="AA961" s="359"/>
      <c r="AB961" s="360"/>
      <c r="AC961" s="1024"/>
      <c r="AD961" s="1024"/>
      <c r="AE961" s="1024"/>
      <c r="AF961" s="1024"/>
    </row>
    <row r="962" spans="1:32" ht="19.5" customHeight="1">
      <c r="A962" s="352"/>
      <c r="B962" s="353"/>
      <c r="C962" s="354"/>
      <c r="D962" s="355"/>
      <c r="E962" s="341"/>
      <c r="F962" s="356"/>
      <c r="G962" s="319"/>
      <c r="H962" s="366" t="s">
        <v>91</v>
      </c>
      <c r="I962" s="367" t="s">
        <v>9</v>
      </c>
      <c r="J962" s="368" t="s">
        <v>25</v>
      </c>
      <c r="K962" s="369"/>
      <c r="L962" s="370"/>
      <c r="M962" s="371" t="s">
        <v>9</v>
      </c>
      <c r="N962" s="368" t="s">
        <v>26</v>
      </c>
      <c r="O962" s="371"/>
      <c r="P962" s="368"/>
      <c r="Q962" s="372"/>
      <c r="R962" s="372"/>
      <c r="S962" s="372"/>
      <c r="T962" s="372"/>
      <c r="U962" s="372"/>
      <c r="V962" s="372"/>
      <c r="W962" s="372"/>
      <c r="X962" s="373"/>
      <c r="Y962" s="359"/>
      <c r="Z962" s="359"/>
      <c r="AA962" s="359"/>
      <c r="AB962" s="360"/>
      <c r="AC962" s="1024"/>
      <c r="AD962" s="1024"/>
      <c r="AE962" s="1024"/>
      <c r="AF962" s="1024"/>
    </row>
    <row r="963" spans="1:32" ht="18.75" customHeight="1">
      <c r="A963" s="352"/>
      <c r="B963" s="353"/>
      <c r="C963" s="549"/>
      <c r="D963" s="567"/>
      <c r="E963" s="341"/>
      <c r="F963" s="356"/>
      <c r="G963" s="341"/>
      <c r="H963" s="1026" t="s">
        <v>278</v>
      </c>
      <c r="I963" s="1027" t="s">
        <v>9</v>
      </c>
      <c r="J963" s="1028" t="s">
        <v>28</v>
      </c>
      <c r="K963" s="1028"/>
      <c r="L963" s="1029" t="s">
        <v>9</v>
      </c>
      <c r="M963" s="1028" t="s">
        <v>34</v>
      </c>
      <c r="N963" s="1028"/>
      <c r="O963" s="426"/>
      <c r="P963" s="426"/>
      <c r="Q963" s="426"/>
      <c r="R963" s="426"/>
      <c r="S963" s="426"/>
      <c r="T963" s="426"/>
      <c r="U963" s="426"/>
      <c r="V963" s="426"/>
      <c r="W963" s="426"/>
      <c r="X963" s="427"/>
      <c r="Y963" s="365"/>
      <c r="Z963" s="359"/>
      <c r="AA963" s="359"/>
      <c r="AB963" s="360"/>
      <c r="AC963" s="1024"/>
      <c r="AD963" s="1024"/>
      <c r="AE963" s="1024"/>
      <c r="AF963" s="1024"/>
    </row>
    <row r="964" spans="1:32" ht="18.75" customHeight="1">
      <c r="A964" s="352"/>
      <c r="B964" s="353"/>
      <c r="C964" s="549"/>
      <c r="D964" s="567"/>
      <c r="E964" s="341"/>
      <c r="F964" s="356"/>
      <c r="G964" s="341"/>
      <c r="H964" s="1026"/>
      <c r="I964" s="1027"/>
      <c r="J964" s="1028"/>
      <c r="K964" s="1028"/>
      <c r="L964" s="1029"/>
      <c r="M964" s="1028"/>
      <c r="N964" s="1028"/>
      <c r="O964" s="362"/>
      <c r="P964" s="362"/>
      <c r="Q964" s="362"/>
      <c r="R964" s="362"/>
      <c r="S964" s="362"/>
      <c r="T964" s="362"/>
      <c r="U964" s="362"/>
      <c r="V964" s="362"/>
      <c r="W964" s="362"/>
      <c r="X964" s="435"/>
      <c r="Y964" s="365"/>
      <c r="Z964" s="359"/>
      <c r="AA964" s="359"/>
      <c r="AB964" s="360"/>
      <c r="AC964" s="1024"/>
      <c r="AD964" s="1024"/>
      <c r="AE964" s="1024"/>
      <c r="AF964" s="1024"/>
    </row>
    <row r="965" spans="1:32" ht="18.75" customHeight="1">
      <c r="A965" s="352"/>
      <c r="B965" s="353"/>
      <c r="C965" s="549"/>
      <c r="D965" s="567"/>
      <c r="E965" s="341"/>
      <c r="F965" s="356"/>
      <c r="G965" s="341"/>
      <c r="H965" s="449" t="s">
        <v>234</v>
      </c>
      <c r="I965" s="367" t="s">
        <v>9</v>
      </c>
      <c r="J965" s="368" t="s">
        <v>128</v>
      </c>
      <c r="K965" s="369"/>
      <c r="L965" s="370"/>
      <c r="M965" s="371" t="s">
        <v>9</v>
      </c>
      <c r="N965" s="368" t="s">
        <v>181</v>
      </c>
      <c r="O965" s="372"/>
      <c r="P965" s="424"/>
      <c r="Q965" s="424"/>
      <c r="R965" s="424"/>
      <c r="S965" s="424"/>
      <c r="T965" s="424"/>
      <c r="U965" s="424"/>
      <c r="V965" s="424"/>
      <c r="W965" s="424"/>
      <c r="X965" s="425"/>
      <c r="Y965" s="365"/>
      <c r="Z965" s="359"/>
      <c r="AA965" s="359"/>
      <c r="AB965" s="360"/>
      <c r="AC965" s="1024"/>
      <c r="AD965" s="1024"/>
      <c r="AE965" s="1024"/>
      <c r="AF965" s="1024"/>
    </row>
    <row r="966" spans="1:32" ht="18.75" customHeight="1">
      <c r="A966" s="352"/>
      <c r="B966" s="353"/>
      <c r="C966" s="549"/>
      <c r="D966" s="567"/>
      <c r="E966" s="341"/>
      <c r="F966" s="356"/>
      <c r="G966" s="341"/>
      <c r="H966" s="449" t="s">
        <v>235</v>
      </c>
      <c r="I966" s="367" t="s">
        <v>9</v>
      </c>
      <c r="J966" s="368" t="s">
        <v>128</v>
      </c>
      <c r="K966" s="369"/>
      <c r="L966" s="370"/>
      <c r="M966" s="371" t="s">
        <v>9</v>
      </c>
      <c r="N966" s="368" t="s">
        <v>181</v>
      </c>
      <c r="O966" s="372"/>
      <c r="P966" s="424"/>
      <c r="Q966" s="424"/>
      <c r="R966" s="424"/>
      <c r="S966" s="424"/>
      <c r="T966" s="424"/>
      <c r="U966" s="424"/>
      <c r="V966" s="424"/>
      <c r="W966" s="424"/>
      <c r="X966" s="425"/>
      <c r="Y966" s="365"/>
      <c r="Z966" s="359"/>
      <c r="AA966" s="359"/>
      <c r="AB966" s="360"/>
      <c r="AC966" s="1024"/>
      <c r="AD966" s="1024"/>
      <c r="AE966" s="1024"/>
      <c r="AF966" s="1024"/>
    </row>
    <row r="967" spans="1:32" ht="18.75" customHeight="1">
      <c r="A967" s="352"/>
      <c r="B967" s="353"/>
      <c r="C967" s="549"/>
      <c r="D967" s="567"/>
      <c r="E967" s="341"/>
      <c r="F967" s="356"/>
      <c r="G967" s="341"/>
      <c r="H967" s="449" t="s">
        <v>288</v>
      </c>
      <c r="I967" s="361" t="s">
        <v>9</v>
      </c>
      <c r="J967" s="418" t="s">
        <v>28</v>
      </c>
      <c r="K967" s="384"/>
      <c r="L967" s="419" t="s">
        <v>9</v>
      </c>
      <c r="M967" s="418" t="s">
        <v>34</v>
      </c>
      <c r="N967" s="369"/>
      <c r="O967" s="424"/>
      <c r="P967" s="424"/>
      <c r="Q967" s="424"/>
      <c r="R967" s="424"/>
      <c r="S967" s="424"/>
      <c r="T967" s="424"/>
      <c r="U967" s="424"/>
      <c r="V967" s="424"/>
      <c r="W967" s="424"/>
      <c r="X967" s="425"/>
      <c r="Y967" s="365"/>
      <c r="Z967" s="359"/>
      <c r="AA967" s="359"/>
      <c r="AB967" s="360"/>
      <c r="AC967" s="1024"/>
      <c r="AD967" s="1024"/>
      <c r="AE967" s="1024"/>
      <c r="AF967" s="1024"/>
    </row>
    <row r="968" spans="1:32" ht="18.75" customHeight="1">
      <c r="A968" s="352"/>
      <c r="B968" s="353"/>
      <c r="C968" s="549"/>
      <c r="D968" s="567"/>
      <c r="E968" s="341"/>
      <c r="F968" s="356"/>
      <c r="G968" s="341"/>
      <c r="H968" s="449" t="s">
        <v>293</v>
      </c>
      <c r="I968" s="361" t="s">
        <v>9</v>
      </c>
      <c r="J968" s="418" t="s">
        <v>28</v>
      </c>
      <c r="K968" s="384"/>
      <c r="L968" s="419" t="s">
        <v>9</v>
      </c>
      <c r="M968" s="418" t="s">
        <v>34</v>
      </c>
      <c r="N968" s="369"/>
      <c r="O968" s="424"/>
      <c r="P968" s="424"/>
      <c r="Q968" s="424"/>
      <c r="R968" s="424"/>
      <c r="S968" s="424"/>
      <c r="T968" s="424"/>
      <c r="U968" s="424"/>
      <c r="V968" s="424"/>
      <c r="W968" s="424"/>
      <c r="X968" s="425"/>
      <c r="Y968" s="365"/>
      <c r="Z968" s="359"/>
      <c r="AA968" s="359"/>
      <c r="AB968" s="360"/>
      <c r="AC968" s="1024"/>
      <c r="AD968" s="1024"/>
      <c r="AE968" s="1024"/>
      <c r="AF968" s="1024"/>
    </row>
    <row r="969" spans="1:32" ht="18.75" customHeight="1">
      <c r="A969" s="339" t="s">
        <v>9</v>
      </c>
      <c r="B969" s="353">
        <v>55</v>
      </c>
      <c r="C969" s="568" t="s">
        <v>325</v>
      </c>
      <c r="D969" s="339" t="s">
        <v>9</v>
      </c>
      <c r="E969" s="381" t="s">
        <v>250</v>
      </c>
      <c r="F969" s="356"/>
      <c r="G969" s="341"/>
      <c r="H969" s="449" t="s">
        <v>149</v>
      </c>
      <c r="I969" s="361" t="s">
        <v>9</v>
      </c>
      <c r="J969" s="418" t="s">
        <v>28</v>
      </c>
      <c r="K969" s="384"/>
      <c r="L969" s="419" t="s">
        <v>9</v>
      </c>
      <c r="M969" s="418" t="s">
        <v>34</v>
      </c>
      <c r="N969" s="369"/>
      <c r="O969" s="424"/>
      <c r="P969" s="424"/>
      <c r="Q969" s="424"/>
      <c r="R969" s="424"/>
      <c r="S969" s="424"/>
      <c r="T969" s="424"/>
      <c r="U969" s="424"/>
      <c r="V969" s="424"/>
      <c r="W969" s="424"/>
      <c r="X969" s="425"/>
      <c r="Y969" s="365"/>
      <c r="Z969" s="359"/>
      <c r="AA969" s="359"/>
      <c r="AB969" s="360"/>
      <c r="AC969" s="1024"/>
      <c r="AD969" s="1024"/>
      <c r="AE969" s="1024"/>
      <c r="AF969" s="1024"/>
    </row>
    <row r="970" spans="1:32" ht="18.75" customHeight="1">
      <c r="A970" s="352"/>
      <c r="B970" s="353"/>
      <c r="C970" s="549"/>
      <c r="D970" s="567"/>
      <c r="E970" s="341"/>
      <c r="F970" s="356"/>
      <c r="G970" s="341"/>
      <c r="H970" s="1025" t="s">
        <v>242</v>
      </c>
      <c r="I970" s="390" t="s">
        <v>9</v>
      </c>
      <c r="J970" s="391" t="s">
        <v>166</v>
      </c>
      <c r="K970" s="377"/>
      <c r="L970" s="459"/>
      <c r="M970" s="459"/>
      <c r="N970" s="459"/>
      <c r="O970" s="459"/>
      <c r="P970" s="392" t="s">
        <v>9</v>
      </c>
      <c r="Q970" s="391" t="s">
        <v>167</v>
      </c>
      <c r="R970" s="459"/>
      <c r="S970" s="459"/>
      <c r="T970" s="459"/>
      <c r="U970" s="459"/>
      <c r="V970" s="459"/>
      <c r="W970" s="459"/>
      <c r="X970" s="460"/>
      <c r="Y970" s="365"/>
      <c r="Z970" s="359"/>
      <c r="AA970" s="359"/>
      <c r="AB970" s="360"/>
      <c r="AC970" s="1024"/>
      <c r="AD970" s="1024"/>
      <c r="AE970" s="1024"/>
      <c r="AF970" s="1024"/>
    </row>
    <row r="971" spans="1:32" ht="18.75" customHeight="1">
      <c r="A971" s="352"/>
      <c r="B971" s="353"/>
      <c r="C971" s="549"/>
      <c r="D971" s="567"/>
      <c r="E971" s="341"/>
      <c r="F971" s="356"/>
      <c r="G971" s="341"/>
      <c r="H971" s="1025"/>
      <c r="I971" s="361" t="s">
        <v>9</v>
      </c>
      <c r="J971" s="418" t="s">
        <v>194</v>
      </c>
      <c r="K971" s="363"/>
      <c r="L971" s="363"/>
      <c r="M971" s="363"/>
      <c r="N971" s="363"/>
      <c r="O971" s="363"/>
      <c r="P971" s="363"/>
      <c r="Q971" s="362"/>
      <c r="R971" s="363"/>
      <c r="S971" s="363"/>
      <c r="T971" s="363"/>
      <c r="U971" s="363"/>
      <c r="V971" s="363"/>
      <c r="W971" s="363"/>
      <c r="X971" s="364"/>
      <c r="Y971" s="365"/>
      <c r="Z971" s="359"/>
      <c r="AA971" s="359"/>
      <c r="AB971" s="360"/>
      <c r="AC971" s="1024"/>
      <c r="AD971" s="1024"/>
      <c r="AE971" s="1024"/>
      <c r="AF971" s="1024"/>
    </row>
    <row r="972" spans="1:32" ht="18.75" customHeight="1">
      <c r="A972" s="352"/>
      <c r="B972" s="353"/>
      <c r="C972" s="549"/>
      <c r="D972" s="567"/>
      <c r="E972" s="341"/>
      <c r="F972" s="356"/>
      <c r="G972" s="341"/>
      <c r="H972" s="1025" t="s">
        <v>161</v>
      </c>
      <c r="I972" s="390" t="s">
        <v>9</v>
      </c>
      <c r="J972" s="391" t="s">
        <v>196</v>
      </c>
      <c r="K972" s="386"/>
      <c r="L972" s="433"/>
      <c r="M972" s="392" t="s">
        <v>9</v>
      </c>
      <c r="N972" s="391" t="s">
        <v>197</v>
      </c>
      <c r="O972" s="459"/>
      <c r="P972" s="459"/>
      <c r="Q972" s="392" t="s">
        <v>9</v>
      </c>
      <c r="R972" s="391" t="s">
        <v>198</v>
      </c>
      <c r="S972" s="459"/>
      <c r="T972" s="459"/>
      <c r="U972" s="459"/>
      <c r="V972" s="459"/>
      <c r="W972" s="459"/>
      <c r="X972" s="460"/>
      <c r="Y972" s="365"/>
      <c r="Z972" s="359"/>
      <c r="AA972" s="359"/>
      <c r="AB972" s="360"/>
      <c r="AC972" s="1024"/>
      <c r="AD972" s="1024"/>
      <c r="AE972" s="1024"/>
      <c r="AF972" s="1024"/>
    </row>
    <row r="973" spans="1:32" ht="18.75" customHeight="1">
      <c r="A973" s="352"/>
      <c r="B973" s="353"/>
      <c r="C973" s="549"/>
      <c r="D973" s="567"/>
      <c r="E973" s="341"/>
      <c r="F973" s="356"/>
      <c r="G973" s="341"/>
      <c r="H973" s="1025"/>
      <c r="I973" s="361" t="s">
        <v>9</v>
      </c>
      <c r="J973" s="418" t="s">
        <v>200</v>
      </c>
      <c r="K973" s="363"/>
      <c r="L973" s="363"/>
      <c r="M973" s="363"/>
      <c r="N973" s="363"/>
      <c r="O973" s="363"/>
      <c r="P973" s="363"/>
      <c r="Q973" s="419" t="s">
        <v>9</v>
      </c>
      <c r="R973" s="418" t="s">
        <v>201</v>
      </c>
      <c r="S973" s="362"/>
      <c r="T973" s="363"/>
      <c r="U973" s="363"/>
      <c r="V973" s="363"/>
      <c r="W973" s="363"/>
      <c r="X973" s="364"/>
      <c r="Y973" s="365"/>
      <c r="Z973" s="359"/>
      <c r="AA973" s="359"/>
      <c r="AB973" s="360"/>
      <c r="AC973" s="1024"/>
      <c r="AD973" s="1024"/>
      <c r="AE973" s="1024"/>
      <c r="AF973" s="1024"/>
    </row>
    <row r="974" spans="1:32" ht="18.75" customHeight="1">
      <c r="A974" s="352"/>
      <c r="B974" s="353"/>
      <c r="C974" s="549"/>
      <c r="D974" s="567"/>
      <c r="E974" s="341"/>
      <c r="F974" s="356"/>
      <c r="G974" s="341"/>
      <c r="H974" s="1026" t="s">
        <v>327</v>
      </c>
      <c r="I974" s="1027" t="s">
        <v>9</v>
      </c>
      <c r="J974" s="1028" t="s">
        <v>28</v>
      </c>
      <c r="K974" s="1028"/>
      <c r="L974" s="1029" t="s">
        <v>9</v>
      </c>
      <c r="M974" s="1028" t="s">
        <v>328</v>
      </c>
      <c r="N974" s="1028"/>
      <c r="O974" s="1028"/>
      <c r="P974" s="1029" t="s">
        <v>9</v>
      </c>
      <c r="Q974" s="1028" t="s">
        <v>329</v>
      </c>
      <c r="R974" s="1028"/>
      <c r="S974" s="1028"/>
      <c r="T974" s="1029" t="s">
        <v>9</v>
      </c>
      <c r="U974" s="1030" t="s">
        <v>330</v>
      </c>
      <c r="V974" s="1030"/>
      <c r="W974" s="1030"/>
      <c r="X974" s="1030"/>
      <c r="Y974" s="365"/>
      <c r="Z974" s="359"/>
      <c r="AA974" s="359"/>
      <c r="AB974" s="360"/>
      <c r="AC974" s="1024"/>
      <c r="AD974" s="1024"/>
      <c r="AE974" s="1024"/>
      <c r="AF974" s="1024"/>
    </row>
    <row r="975" spans="1:32" ht="18.75" customHeight="1">
      <c r="A975" s="352"/>
      <c r="B975" s="353"/>
      <c r="C975" s="549"/>
      <c r="D975" s="567"/>
      <c r="E975" s="341"/>
      <c r="F975" s="356"/>
      <c r="G975" s="341"/>
      <c r="H975" s="1026"/>
      <c r="I975" s="1027"/>
      <c r="J975" s="1028"/>
      <c r="K975" s="1028"/>
      <c r="L975" s="1029"/>
      <c r="M975" s="1028"/>
      <c r="N975" s="1028"/>
      <c r="O975" s="1028"/>
      <c r="P975" s="1029"/>
      <c r="Q975" s="1028"/>
      <c r="R975" s="1028"/>
      <c r="S975" s="1028"/>
      <c r="T975" s="1029"/>
      <c r="U975" s="1030"/>
      <c r="V975" s="1030"/>
      <c r="W975" s="1030"/>
      <c r="X975" s="1030"/>
      <c r="Y975" s="365"/>
      <c r="Z975" s="359"/>
      <c r="AA975" s="359"/>
      <c r="AB975" s="360"/>
      <c r="AC975" s="1024"/>
      <c r="AD975" s="1024"/>
      <c r="AE975" s="1024"/>
      <c r="AF975" s="1024"/>
    </row>
    <row r="976" spans="1:32" ht="18.75" customHeight="1">
      <c r="A976" s="352"/>
      <c r="B976" s="353"/>
      <c r="C976" s="549"/>
      <c r="D976" s="567"/>
      <c r="E976" s="341"/>
      <c r="F976" s="356"/>
      <c r="G976" s="341"/>
      <c r="H976" s="374" t="s">
        <v>323</v>
      </c>
      <c r="I976" s="361" t="s">
        <v>9</v>
      </c>
      <c r="J976" s="418" t="s">
        <v>28</v>
      </c>
      <c r="K976" s="384"/>
      <c r="L976" s="419" t="s">
        <v>9</v>
      </c>
      <c r="M976" s="418" t="s">
        <v>34</v>
      </c>
      <c r="N976" s="369"/>
      <c r="O976" s="369"/>
      <c r="P976" s="369"/>
      <c r="Q976" s="369"/>
      <c r="R976" s="369"/>
      <c r="S976" s="369"/>
      <c r="T976" s="369"/>
      <c r="U976" s="369"/>
      <c r="V976" s="369"/>
      <c r="W976" s="369"/>
      <c r="X976" s="376"/>
      <c r="Y976" s="365"/>
      <c r="Z976" s="359"/>
      <c r="AA976" s="359"/>
      <c r="AB976" s="360"/>
      <c r="AC976" s="1024"/>
      <c r="AD976" s="1024"/>
      <c r="AE976" s="1024"/>
      <c r="AF976" s="1024"/>
    </row>
    <row r="977" spans="1:32" ht="18.75" customHeight="1">
      <c r="A977" s="352"/>
      <c r="B977" s="353"/>
      <c r="C977" s="549"/>
      <c r="D977" s="567"/>
      <c r="E977" s="341"/>
      <c r="F977" s="356"/>
      <c r="G977" s="341"/>
      <c r="H977" s="449" t="s">
        <v>48</v>
      </c>
      <c r="I977" s="367" t="s">
        <v>9</v>
      </c>
      <c r="J977" s="368" t="s">
        <v>28</v>
      </c>
      <c r="K977" s="368"/>
      <c r="L977" s="371" t="s">
        <v>9</v>
      </c>
      <c r="M977" s="368" t="s">
        <v>29</v>
      </c>
      <c r="N977" s="368"/>
      <c r="O977" s="371" t="s">
        <v>9</v>
      </c>
      <c r="P977" s="368" t="s">
        <v>30</v>
      </c>
      <c r="Q977" s="372"/>
      <c r="R977" s="369"/>
      <c r="S977" s="369"/>
      <c r="T977" s="369"/>
      <c r="U977" s="369"/>
      <c r="V977" s="369"/>
      <c r="W977" s="369"/>
      <c r="X977" s="376"/>
      <c r="Y977" s="365"/>
      <c r="Z977" s="359"/>
      <c r="AA977" s="359"/>
      <c r="AB977" s="360"/>
      <c r="AC977" s="1024"/>
      <c r="AD977" s="1024"/>
      <c r="AE977" s="1024"/>
      <c r="AF977" s="1024"/>
    </row>
    <row r="978" spans="1:32" ht="18.75" customHeight="1">
      <c r="A978" s="352"/>
      <c r="B978" s="353"/>
      <c r="C978" s="549"/>
      <c r="D978" s="567"/>
      <c r="E978" s="341"/>
      <c r="F978" s="356"/>
      <c r="G978" s="341"/>
      <c r="H978" s="449" t="s">
        <v>297</v>
      </c>
      <c r="I978" s="367" t="s">
        <v>9</v>
      </c>
      <c r="J978" s="368" t="s">
        <v>28</v>
      </c>
      <c r="K978" s="368"/>
      <c r="L978" s="371" t="s">
        <v>9</v>
      </c>
      <c r="M978" s="368" t="s">
        <v>29</v>
      </c>
      <c r="N978" s="368"/>
      <c r="O978" s="371" t="s">
        <v>9</v>
      </c>
      <c r="P978" s="368" t="s">
        <v>30</v>
      </c>
      <c r="Q978" s="369"/>
      <c r="R978" s="369"/>
      <c r="S978" s="369"/>
      <c r="T978" s="369"/>
      <c r="U978" s="369"/>
      <c r="V978" s="369"/>
      <c r="W978" s="369"/>
      <c r="X978" s="376"/>
      <c r="Y978" s="365"/>
      <c r="Z978" s="359"/>
      <c r="AA978" s="359"/>
      <c r="AB978" s="360"/>
      <c r="AC978" s="1024"/>
      <c r="AD978" s="1024"/>
      <c r="AE978" s="1024"/>
      <c r="AF978" s="1024"/>
    </row>
    <row r="979" spans="1:32" ht="18.75" customHeight="1">
      <c r="A979" s="352"/>
      <c r="B979" s="353"/>
      <c r="C979" s="549"/>
      <c r="D979" s="567"/>
      <c r="E979" s="341"/>
      <c r="F979" s="356"/>
      <c r="G979" s="341"/>
      <c r="H979" s="449" t="s">
        <v>241</v>
      </c>
      <c r="I979" s="367" t="s">
        <v>9</v>
      </c>
      <c r="J979" s="368" t="s">
        <v>28</v>
      </c>
      <c r="K979" s="368"/>
      <c r="L979" s="371" t="s">
        <v>9</v>
      </c>
      <c r="M979" s="368" t="s">
        <v>29</v>
      </c>
      <c r="N979" s="368"/>
      <c r="O979" s="371" t="s">
        <v>9</v>
      </c>
      <c r="P979" s="368" t="s">
        <v>30</v>
      </c>
      <c r="Q979" s="372"/>
      <c r="R979" s="368"/>
      <c r="S979" s="368"/>
      <c r="T979" s="368"/>
      <c r="U979" s="368"/>
      <c r="V979" s="368"/>
      <c r="W979" s="368"/>
      <c r="X979" s="375"/>
      <c r="Y979" s="365"/>
      <c r="Z979" s="359"/>
      <c r="AA979" s="359"/>
      <c r="AB979" s="360"/>
      <c r="AC979" s="1024"/>
      <c r="AD979" s="1024"/>
      <c r="AE979" s="1024"/>
      <c r="AF979" s="1024"/>
    </row>
    <row r="980" spans="1:32" ht="18.75" customHeight="1">
      <c r="A980" s="352"/>
      <c r="B980" s="353"/>
      <c r="C980" s="549"/>
      <c r="D980" s="567"/>
      <c r="E980" s="341"/>
      <c r="F980" s="356"/>
      <c r="G980" s="341"/>
      <c r="H980" s="388" t="s">
        <v>299</v>
      </c>
      <c r="I980" s="361" t="s">
        <v>9</v>
      </c>
      <c r="J980" s="418" t="s">
        <v>28</v>
      </c>
      <c r="K980" s="384"/>
      <c r="L980" s="419" t="s">
        <v>9</v>
      </c>
      <c r="M980" s="418" t="s">
        <v>34</v>
      </c>
      <c r="N980" s="369"/>
      <c r="O980" s="369"/>
      <c r="P980" s="369"/>
      <c r="Q980" s="369"/>
      <c r="R980" s="369"/>
      <c r="S980" s="369"/>
      <c r="T980" s="369"/>
      <c r="U980" s="369"/>
      <c r="V980" s="369"/>
      <c r="W980" s="369"/>
      <c r="X980" s="376"/>
      <c r="Y980" s="365"/>
      <c r="Z980" s="359"/>
      <c r="AA980" s="359"/>
      <c r="AB980" s="360"/>
      <c r="AC980" s="1024"/>
      <c r="AD980" s="1024"/>
      <c r="AE980" s="1024"/>
      <c r="AF980" s="1024"/>
    </row>
    <row r="981" spans="1:32" ht="18.75" customHeight="1">
      <c r="A981" s="352"/>
      <c r="B981" s="353"/>
      <c r="C981" s="549"/>
      <c r="D981" s="567"/>
      <c r="E981" s="341"/>
      <c r="F981" s="356"/>
      <c r="G981" s="341"/>
      <c r="H981" s="449" t="s">
        <v>300</v>
      </c>
      <c r="I981" s="361" t="s">
        <v>9</v>
      </c>
      <c r="J981" s="418" t="s">
        <v>28</v>
      </c>
      <c r="K981" s="384"/>
      <c r="L981" s="419" t="s">
        <v>9</v>
      </c>
      <c r="M981" s="418" t="s">
        <v>34</v>
      </c>
      <c r="N981" s="369"/>
      <c r="O981" s="369"/>
      <c r="P981" s="369"/>
      <c r="Q981" s="369"/>
      <c r="R981" s="369"/>
      <c r="S981" s="369"/>
      <c r="T981" s="369"/>
      <c r="U981" s="369"/>
      <c r="V981" s="369"/>
      <c r="W981" s="369"/>
      <c r="X981" s="376"/>
      <c r="Y981" s="365"/>
      <c r="Z981" s="359"/>
      <c r="AA981" s="359"/>
      <c r="AB981" s="360"/>
      <c r="AC981" s="1024"/>
      <c r="AD981" s="1024"/>
      <c r="AE981" s="1024"/>
      <c r="AF981" s="1024"/>
    </row>
    <row r="982" spans="1:32" ht="18.75" customHeight="1">
      <c r="A982" s="352"/>
      <c r="B982" s="353"/>
      <c r="C982" s="549"/>
      <c r="D982" s="567"/>
      <c r="E982" s="341"/>
      <c r="F982" s="356"/>
      <c r="G982" s="341"/>
      <c r="H982" s="449" t="s">
        <v>113</v>
      </c>
      <c r="I982" s="361" t="s">
        <v>9</v>
      </c>
      <c r="J982" s="418" t="s">
        <v>28</v>
      </c>
      <c r="K982" s="384"/>
      <c r="L982" s="419" t="s">
        <v>9</v>
      </c>
      <c r="M982" s="418" t="s">
        <v>34</v>
      </c>
      <c r="N982" s="369"/>
      <c r="O982" s="369"/>
      <c r="P982" s="369"/>
      <c r="Q982" s="369"/>
      <c r="R982" s="369"/>
      <c r="S982" s="369"/>
      <c r="T982" s="369"/>
      <c r="U982" s="369"/>
      <c r="V982" s="369"/>
      <c r="W982" s="369"/>
      <c r="X982" s="376"/>
      <c r="Y982" s="365"/>
      <c r="Z982" s="359"/>
      <c r="AA982" s="359"/>
      <c r="AB982" s="360"/>
      <c r="AC982" s="1024"/>
      <c r="AD982" s="1024"/>
      <c r="AE982" s="1024"/>
      <c r="AF982" s="1024"/>
    </row>
    <row r="983" spans="1:32" ht="18.75" customHeight="1">
      <c r="A983" s="352"/>
      <c r="B983" s="353"/>
      <c r="C983" s="549"/>
      <c r="D983" s="567"/>
      <c r="E983" s="341"/>
      <c r="F983" s="356"/>
      <c r="G983" s="341"/>
      <c r="H983" s="449" t="s">
        <v>301</v>
      </c>
      <c r="I983" s="361" t="s">
        <v>9</v>
      </c>
      <c r="J983" s="418" t="s">
        <v>28</v>
      </c>
      <c r="K983" s="384"/>
      <c r="L983" s="419" t="s">
        <v>9</v>
      </c>
      <c r="M983" s="418" t="s">
        <v>34</v>
      </c>
      <c r="N983" s="369"/>
      <c r="O983" s="369"/>
      <c r="P983" s="369"/>
      <c r="Q983" s="369"/>
      <c r="R983" s="369"/>
      <c r="S983" s="369"/>
      <c r="T983" s="369"/>
      <c r="U983" s="369"/>
      <c r="V983" s="369"/>
      <c r="W983" s="369"/>
      <c r="X983" s="376"/>
      <c r="Y983" s="365"/>
      <c r="Z983" s="359"/>
      <c r="AA983" s="359"/>
      <c r="AB983" s="360"/>
      <c r="AC983" s="1024"/>
      <c r="AD983" s="1024"/>
      <c r="AE983" s="1024"/>
      <c r="AF983" s="1024"/>
    </row>
    <row r="984" spans="1:32" ht="18.75" customHeight="1">
      <c r="A984" s="352"/>
      <c r="B984" s="353"/>
      <c r="C984" s="549"/>
      <c r="D984" s="567"/>
      <c r="E984" s="341"/>
      <c r="F984" s="356"/>
      <c r="G984" s="341"/>
      <c r="H984" s="449" t="s">
        <v>267</v>
      </c>
      <c r="I984" s="367" t="s">
        <v>9</v>
      </c>
      <c r="J984" s="368" t="s">
        <v>28</v>
      </c>
      <c r="K984" s="368"/>
      <c r="L984" s="371" t="s">
        <v>9</v>
      </c>
      <c r="M984" s="418" t="s">
        <v>34</v>
      </c>
      <c r="N984" s="368"/>
      <c r="O984" s="368"/>
      <c r="P984" s="368"/>
      <c r="Q984" s="369"/>
      <c r="R984" s="369"/>
      <c r="S984" s="369"/>
      <c r="T984" s="369"/>
      <c r="U984" s="369"/>
      <c r="V984" s="369"/>
      <c r="W984" s="369"/>
      <c r="X984" s="376"/>
      <c r="Y984" s="365"/>
      <c r="Z984" s="359"/>
      <c r="AA984" s="359"/>
      <c r="AB984" s="360"/>
      <c r="AC984" s="1024"/>
      <c r="AD984" s="1024"/>
      <c r="AE984" s="1024"/>
      <c r="AF984" s="1024"/>
    </row>
    <row r="985" spans="1:32" ht="18.75" customHeight="1">
      <c r="A985" s="352"/>
      <c r="B985" s="353"/>
      <c r="C985" s="549"/>
      <c r="D985" s="567"/>
      <c r="E985" s="341"/>
      <c r="F985" s="356"/>
      <c r="G985" s="341"/>
      <c r="H985" s="449" t="s">
        <v>268</v>
      </c>
      <c r="I985" s="367" t="s">
        <v>9</v>
      </c>
      <c r="J985" s="368" t="s">
        <v>28</v>
      </c>
      <c r="K985" s="368"/>
      <c r="L985" s="371" t="s">
        <v>9</v>
      </c>
      <c r="M985" s="418" t="s">
        <v>34</v>
      </c>
      <c r="N985" s="368"/>
      <c r="O985" s="368"/>
      <c r="P985" s="368"/>
      <c r="Q985" s="369"/>
      <c r="R985" s="369"/>
      <c r="S985" s="369"/>
      <c r="T985" s="369"/>
      <c r="U985" s="369"/>
      <c r="V985" s="369"/>
      <c r="W985" s="369"/>
      <c r="X985" s="376"/>
      <c r="Y985" s="365"/>
      <c r="Z985" s="359"/>
      <c r="AA985" s="359"/>
      <c r="AB985" s="360"/>
      <c r="AC985" s="1024"/>
      <c r="AD985" s="1024"/>
      <c r="AE985" s="1024"/>
      <c r="AF985" s="1024"/>
    </row>
    <row r="986" spans="1:32" ht="18.75" customHeight="1">
      <c r="A986" s="352"/>
      <c r="B986" s="353"/>
      <c r="C986" s="549"/>
      <c r="D986" s="567"/>
      <c r="E986" s="341"/>
      <c r="F986" s="356"/>
      <c r="G986" s="341"/>
      <c r="H986" s="458" t="s">
        <v>150</v>
      </c>
      <c r="I986" s="367" t="s">
        <v>9</v>
      </c>
      <c r="J986" s="368" t="s">
        <v>28</v>
      </c>
      <c r="K986" s="368"/>
      <c r="L986" s="371" t="s">
        <v>9</v>
      </c>
      <c r="M986" s="368" t="s">
        <v>29</v>
      </c>
      <c r="N986" s="368"/>
      <c r="O986" s="371" t="s">
        <v>9</v>
      </c>
      <c r="P986" s="368" t="s">
        <v>30</v>
      </c>
      <c r="Q986" s="372"/>
      <c r="R986" s="372"/>
      <c r="S986" s="372"/>
      <c r="T986" s="372"/>
      <c r="U986" s="459"/>
      <c r="V986" s="459"/>
      <c r="W986" s="459"/>
      <c r="X986" s="460"/>
      <c r="Y986" s="365"/>
      <c r="Z986" s="359"/>
      <c r="AA986" s="359"/>
      <c r="AB986" s="360"/>
      <c r="AC986" s="1024"/>
      <c r="AD986" s="1024"/>
      <c r="AE986" s="1024"/>
      <c r="AF986" s="1024"/>
    </row>
    <row r="987" spans="1:32" ht="18.75" customHeight="1">
      <c r="A987" s="352"/>
      <c r="B987" s="353"/>
      <c r="C987" s="549"/>
      <c r="D987" s="567"/>
      <c r="E987" s="341"/>
      <c r="F987" s="356"/>
      <c r="G987" s="341"/>
      <c r="H987" s="449" t="s">
        <v>57</v>
      </c>
      <c r="I987" s="367" t="s">
        <v>9</v>
      </c>
      <c r="J987" s="368" t="s">
        <v>28</v>
      </c>
      <c r="K987" s="368"/>
      <c r="L987" s="371" t="s">
        <v>9</v>
      </c>
      <c r="M987" s="368" t="s">
        <v>50</v>
      </c>
      <c r="N987" s="368"/>
      <c r="O987" s="371" t="s">
        <v>9</v>
      </c>
      <c r="P987" s="368" t="s">
        <v>51</v>
      </c>
      <c r="Q987" s="424"/>
      <c r="R987" s="371" t="s">
        <v>9</v>
      </c>
      <c r="S987" s="368" t="s">
        <v>114</v>
      </c>
      <c r="T987" s="368"/>
      <c r="U987" s="368"/>
      <c r="V987" s="368"/>
      <c r="W987" s="368"/>
      <c r="X987" s="375"/>
      <c r="Y987" s="365"/>
      <c r="Z987" s="359"/>
      <c r="AA987" s="359"/>
      <c r="AB987" s="360"/>
      <c r="AC987" s="1024"/>
      <c r="AD987" s="1024"/>
      <c r="AE987" s="1024"/>
      <c r="AF987" s="1024"/>
    </row>
    <row r="988" spans="1:32" ht="18.75" customHeight="1">
      <c r="A988" s="352"/>
      <c r="B988" s="353"/>
      <c r="C988" s="354"/>
      <c r="D988" s="355"/>
      <c r="E988" s="341"/>
      <c r="F988" s="356"/>
      <c r="G988" s="319"/>
      <c r="H988" s="388" t="s">
        <v>49</v>
      </c>
      <c r="I988" s="367" t="s">
        <v>9</v>
      </c>
      <c r="J988" s="368" t="s">
        <v>28</v>
      </c>
      <c r="K988" s="368"/>
      <c r="L988" s="371" t="s">
        <v>9</v>
      </c>
      <c r="M988" s="368" t="s">
        <v>50</v>
      </c>
      <c r="N988" s="368"/>
      <c r="O988" s="371" t="s">
        <v>9</v>
      </c>
      <c r="P988" s="368" t="s">
        <v>51</v>
      </c>
      <c r="Q988" s="368"/>
      <c r="R988" s="371" t="s">
        <v>9</v>
      </c>
      <c r="S988" s="368" t="s">
        <v>52</v>
      </c>
      <c r="T988" s="368"/>
      <c r="U988" s="369"/>
      <c r="V988" s="369"/>
      <c r="W988" s="369"/>
      <c r="X988" s="376"/>
      <c r="Y988" s="365"/>
      <c r="Z988" s="359"/>
      <c r="AA988" s="359"/>
      <c r="AB988" s="360"/>
      <c r="AC988" s="1024"/>
      <c r="AD988" s="1024"/>
      <c r="AE988" s="1024"/>
      <c r="AF988" s="1024"/>
    </row>
    <row r="989" spans="1:32" ht="18.75" customHeight="1">
      <c r="A989" s="352"/>
      <c r="B989" s="353"/>
      <c r="C989" s="354"/>
      <c r="D989" s="355"/>
      <c r="E989" s="341"/>
      <c r="F989" s="356"/>
      <c r="G989" s="319"/>
      <c r="H989" s="389" t="s">
        <v>53</v>
      </c>
      <c r="I989" s="390" t="s">
        <v>9</v>
      </c>
      <c r="J989" s="391" t="s">
        <v>28</v>
      </c>
      <c r="K989" s="377"/>
      <c r="L989" s="392" t="s">
        <v>9</v>
      </c>
      <c r="M989" s="391" t="s">
        <v>29</v>
      </c>
      <c r="N989" s="377"/>
      <c r="O989" s="392" t="s">
        <v>9</v>
      </c>
      <c r="P989" s="391" t="s">
        <v>30</v>
      </c>
      <c r="Q989" s="377"/>
      <c r="R989" s="392"/>
      <c r="S989" s="377"/>
      <c r="T989" s="377"/>
      <c r="U989" s="386"/>
      <c r="V989" s="386"/>
      <c r="W989" s="386"/>
      <c r="X989" s="387"/>
      <c r="Y989" s="365"/>
      <c r="Z989" s="359"/>
      <c r="AA989" s="359"/>
      <c r="AB989" s="360"/>
      <c r="AC989" s="1024"/>
      <c r="AD989" s="1024"/>
      <c r="AE989" s="1024"/>
      <c r="AF989" s="1024"/>
    </row>
    <row r="990" spans="1:32" ht="18.75" customHeight="1">
      <c r="A990" s="393"/>
      <c r="B990" s="394"/>
      <c r="C990" s="395"/>
      <c r="D990" s="396"/>
      <c r="E990" s="397"/>
      <c r="F990" s="398"/>
      <c r="G990" s="399"/>
      <c r="H990" s="400" t="s">
        <v>54</v>
      </c>
      <c r="I990" s="401" t="s">
        <v>9</v>
      </c>
      <c r="J990" s="402" t="s">
        <v>28</v>
      </c>
      <c r="K990" s="402"/>
      <c r="L990" s="403" t="s">
        <v>9</v>
      </c>
      <c r="M990" s="402" t="s">
        <v>34</v>
      </c>
      <c r="N990" s="402"/>
      <c r="O990" s="402"/>
      <c r="P990" s="402"/>
      <c r="Q990" s="404"/>
      <c r="R990" s="402"/>
      <c r="S990" s="402"/>
      <c r="T990" s="402"/>
      <c r="U990" s="402"/>
      <c r="V990" s="402"/>
      <c r="W990" s="402"/>
      <c r="X990" s="405"/>
      <c r="Y990" s="406"/>
      <c r="Z990" s="407"/>
      <c r="AA990" s="407"/>
      <c r="AB990" s="408"/>
      <c r="AC990" s="1024"/>
      <c r="AD990" s="1024"/>
      <c r="AE990" s="1024"/>
      <c r="AF990" s="1024"/>
    </row>
    <row r="991" spans="1:32" ht="18.75" customHeight="1">
      <c r="A991" s="342"/>
      <c r="B991" s="343"/>
      <c r="C991" s="565"/>
      <c r="D991" s="566"/>
      <c r="E991" s="338"/>
      <c r="F991" s="346"/>
      <c r="G991" s="338"/>
      <c r="H991" s="1023" t="s">
        <v>127</v>
      </c>
      <c r="I991" s="423" t="s">
        <v>9</v>
      </c>
      <c r="J991" s="336" t="s">
        <v>128</v>
      </c>
      <c r="K991" s="349"/>
      <c r="L991" s="451"/>
      <c r="M991" s="348" t="s">
        <v>9</v>
      </c>
      <c r="N991" s="336" t="s">
        <v>176</v>
      </c>
      <c r="O991" s="451"/>
      <c r="P991" s="451"/>
      <c r="Q991" s="348" t="s">
        <v>9</v>
      </c>
      <c r="R991" s="336" t="s">
        <v>177</v>
      </c>
      <c r="S991" s="451"/>
      <c r="T991" s="451"/>
      <c r="U991" s="348" t="s">
        <v>9</v>
      </c>
      <c r="V991" s="336" t="s">
        <v>178</v>
      </c>
      <c r="W991" s="451"/>
      <c r="X991" s="438"/>
      <c r="Y991" s="423" t="s">
        <v>9</v>
      </c>
      <c r="Z991" s="336" t="s">
        <v>20</v>
      </c>
      <c r="AA991" s="336"/>
      <c r="AB991" s="351"/>
      <c r="AC991" s="1024"/>
      <c r="AD991" s="1024"/>
      <c r="AE991" s="1024"/>
      <c r="AF991" s="1024"/>
    </row>
    <row r="992" spans="1:32" ht="18.75" customHeight="1">
      <c r="A992" s="352"/>
      <c r="B992" s="353"/>
      <c r="C992" s="549"/>
      <c r="D992" s="567"/>
      <c r="E992" s="341"/>
      <c r="F992" s="356"/>
      <c r="G992" s="341"/>
      <c r="H992" s="1023"/>
      <c r="I992" s="361" t="s">
        <v>9</v>
      </c>
      <c r="J992" s="418" t="s">
        <v>179</v>
      </c>
      <c r="K992" s="384"/>
      <c r="L992" s="362"/>
      <c r="M992" s="419" t="s">
        <v>9</v>
      </c>
      <c r="N992" s="418" t="s">
        <v>129</v>
      </c>
      <c r="O992" s="362"/>
      <c r="P992" s="362"/>
      <c r="Q992" s="362"/>
      <c r="R992" s="362"/>
      <c r="S992" s="362"/>
      <c r="T992" s="362"/>
      <c r="U992" s="362"/>
      <c r="V992" s="362"/>
      <c r="W992" s="362"/>
      <c r="X992" s="435"/>
      <c r="Y992" s="339" t="s">
        <v>9</v>
      </c>
      <c r="Z992" s="190" t="s">
        <v>22</v>
      </c>
      <c r="AA992" s="359"/>
      <c r="AB992" s="360"/>
      <c r="AC992" s="1024"/>
      <c r="AD992" s="1024"/>
      <c r="AE992" s="1024"/>
      <c r="AF992" s="1024"/>
    </row>
    <row r="993" spans="1:32" ht="18.75" customHeight="1">
      <c r="A993" s="352"/>
      <c r="B993" s="353"/>
      <c r="C993" s="549"/>
      <c r="D993" s="567"/>
      <c r="E993" s="341"/>
      <c r="F993" s="356"/>
      <c r="G993" s="341"/>
      <c r="H993" s="1025" t="s">
        <v>88</v>
      </c>
      <c r="I993" s="390" t="s">
        <v>9</v>
      </c>
      <c r="J993" s="391" t="s">
        <v>28</v>
      </c>
      <c r="K993" s="377"/>
      <c r="L993" s="426"/>
      <c r="M993" s="392" t="s">
        <v>9</v>
      </c>
      <c r="N993" s="391" t="s">
        <v>115</v>
      </c>
      <c r="O993" s="377"/>
      <c r="P993" s="426"/>
      <c r="Q993" s="392" t="s">
        <v>9</v>
      </c>
      <c r="R993" s="434" t="s">
        <v>231</v>
      </c>
      <c r="S993" s="426"/>
      <c r="T993" s="426"/>
      <c r="U993" s="392" t="s">
        <v>9</v>
      </c>
      <c r="V993" s="434" t="s">
        <v>232</v>
      </c>
      <c r="W993" s="459"/>
      <c r="X993" s="460"/>
      <c r="Y993" s="365"/>
      <c r="Z993" s="359"/>
      <c r="AA993" s="359"/>
      <c r="AB993" s="360"/>
      <c r="AC993" s="1024"/>
      <c r="AD993" s="1024"/>
      <c r="AE993" s="1024"/>
      <c r="AF993" s="1024"/>
    </row>
    <row r="994" spans="1:32" ht="18.75" customHeight="1">
      <c r="A994" s="352"/>
      <c r="B994" s="353"/>
      <c r="C994" s="549"/>
      <c r="D994" s="567"/>
      <c r="E994" s="341"/>
      <c r="F994" s="356"/>
      <c r="G994" s="341"/>
      <c r="H994" s="1025"/>
      <c r="I994" s="361" t="s">
        <v>9</v>
      </c>
      <c r="J994" s="362" t="s">
        <v>233</v>
      </c>
      <c r="K994" s="378"/>
      <c r="L994" s="362"/>
      <c r="M994" s="419" t="s">
        <v>9</v>
      </c>
      <c r="N994" s="418" t="s">
        <v>324</v>
      </c>
      <c r="O994" s="378"/>
      <c r="P994" s="362"/>
      <c r="Q994" s="362"/>
      <c r="R994" s="362"/>
      <c r="S994" s="362"/>
      <c r="T994" s="362"/>
      <c r="U994" s="362"/>
      <c r="V994" s="362"/>
      <c r="W994" s="363"/>
      <c r="X994" s="364"/>
      <c r="Y994" s="365"/>
      <c r="Z994" s="359"/>
      <c r="AA994" s="359"/>
      <c r="AB994" s="360"/>
      <c r="AC994" s="1024"/>
      <c r="AD994" s="1024"/>
      <c r="AE994" s="1024"/>
      <c r="AF994" s="1024"/>
    </row>
    <row r="995" spans="1:32" ht="18.75" customHeight="1">
      <c r="A995" s="352"/>
      <c r="B995" s="353"/>
      <c r="C995" s="549"/>
      <c r="D995" s="567"/>
      <c r="E995" s="341"/>
      <c r="F995" s="356"/>
      <c r="G995" s="341"/>
      <c r="H995" s="449" t="s">
        <v>130</v>
      </c>
      <c r="I995" s="367" t="s">
        <v>9</v>
      </c>
      <c r="J995" s="368" t="s">
        <v>66</v>
      </c>
      <c r="K995" s="369"/>
      <c r="L995" s="424"/>
      <c r="M995" s="371" t="s">
        <v>9</v>
      </c>
      <c r="N995" s="368" t="s">
        <v>67</v>
      </c>
      <c r="O995" s="369"/>
      <c r="P995" s="372"/>
      <c r="Q995" s="372"/>
      <c r="R995" s="372"/>
      <c r="S995" s="372"/>
      <c r="T995" s="372"/>
      <c r="U995" s="372"/>
      <c r="V995" s="372"/>
      <c r="W995" s="372"/>
      <c r="X995" s="373"/>
      <c r="Y995" s="365"/>
      <c r="Z995" s="359"/>
      <c r="AA995" s="359"/>
      <c r="AB995" s="360"/>
      <c r="AC995" s="1024"/>
      <c r="AD995" s="1024"/>
      <c r="AE995" s="1024"/>
      <c r="AF995" s="1024"/>
    </row>
    <row r="996" spans="1:32" ht="18.75" customHeight="1">
      <c r="A996" s="352"/>
      <c r="B996" s="353"/>
      <c r="C996" s="549"/>
      <c r="D996" s="567"/>
      <c r="E996" s="341"/>
      <c r="F996" s="356"/>
      <c r="G996" s="341"/>
      <c r="H996" s="449" t="s">
        <v>252</v>
      </c>
      <c r="I996" s="367" t="s">
        <v>9</v>
      </c>
      <c r="J996" s="368" t="s">
        <v>25</v>
      </c>
      <c r="K996" s="369"/>
      <c r="L996" s="424"/>
      <c r="M996" s="371" t="s">
        <v>9</v>
      </c>
      <c r="N996" s="368" t="s">
        <v>26</v>
      </c>
      <c r="O996" s="372"/>
      <c r="P996" s="372"/>
      <c r="Q996" s="372"/>
      <c r="R996" s="372"/>
      <c r="S996" s="372"/>
      <c r="T996" s="372"/>
      <c r="U996" s="372"/>
      <c r="V996" s="372"/>
      <c r="W996" s="372"/>
      <c r="X996" s="373"/>
      <c r="Y996" s="365"/>
      <c r="Z996" s="359"/>
      <c r="AA996" s="359"/>
      <c r="AB996" s="360"/>
      <c r="AC996" s="1024"/>
      <c r="AD996" s="1024"/>
      <c r="AE996" s="1024"/>
      <c r="AF996" s="1024"/>
    </row>
    <row r="997" spans="1:32" ht="18.75" customHeight="1">
      <c r="A997" s="352"/>
      <c r="B997" s="353"/>
      <c r="C997" s="549"/>
      <c r="D997" s="567"/>
      <c r="E997" s="341"/>
      <c r="F997" s="356"/>
      <c r="G997" s="341"/>
      <c r="H997" s="449" t="s">
        <v>277</v>
      </c>
      <c r="I997" s="367" t="s">
        <v>9</v>
      </c>
      <c r="J997" s="368" t="s">
        <v>25</v>
      </c>
      <c r="K997" s="369"/>
      <c r="L997" s="424"/>
      <c r="M997" s="371" t="s">
        <v>9</v>
      </c>
      <c r="N997" s="368" t="s">
        <v>26</v>
      </c>
      <c r="O997" s="372"/>
      <c r="P997" s="372"/>
      <c r="Q997" s="372"/>
      <c r="R997" s="372"/>
      <c r="S997" s="372"/>
      <c r="T997" s="372"/>
      <c r="U997" s="372"/>
      <c r="V997" s="372"/>
      <c r="W997" s="372"/>
      <c r="X997" s="373"/>
      <c r="Y997" s="365"/>
      <c r="Z997" s="359"/>
      <c r="AA997" s="359"/>
      <c r="AB997" s="360"/>
      <c r="AC997" s="1024"/>
      <c r="AD997" s="1024"/>
      <c r="AE997" s="1024"/>
      <c r="AF997" s="1024"/>
    </row>
    <row r="998" spans="1:32" ht="19.5" customHeight="1">
      <c r="A998" s="352"/>
      <c r="B998" s="353"/>
      <c r="C998" s="354"/>
      <c r="D998" s="355"/>
      <c r="E998" s="341"/>
      <c r="F998" s="356"/>
      <c r="G998" s="319"/>
      <c r="H998" s="366" t="s">
        <v>24</v>
      </c>
      <c r="I998" s="367" t="s">
        <v>9</v>
      </c>
      <c r="J998" s="368" t="s">
        <v>25</v>
      </c>
      <c r="K998" s="369"/>
      <c r="L998" s="370"/>
      <c r="M998" s="371" t="s">
        <v>9</v>
      </c>
      <c r="N998" s="368" t="s">
        <v>26</v>
      </c>
      <c r="O998" s="371"/>
      <c r="P998" s="368"/>
      <c r="Q998" s="372"/>
      <c r="R998" s="372"/>
      <c r="S998" s="372"/>
      <c r="T998" s="372"/>
      <c r="U998" s="372"/>
      <c r="V998" s="372"/>
      <c r="W998" s="372"/>
      <c r="X998" s="373"/>
      <c r="Y998" s="359"/>
      <c r="Z998" s="359"/>
      <c r="AA998" s="359"/>
      <c r="AB998" s="360"/>
      <c r="AC998" s="1024"/>
      <c r="AD998" s="1024"/>
      <c r="AE998" s="1024"/>
      <c r="AF998" s="1024"/>
    </row>
    <row r="999" spans="1:32" ht="19.5" customHeight="1">
      <c r="A999" s="352"/>
      <c r="B999" s="353"/>
      <c r="C999" s="354"/>
      <c r="D999" s="355"/>
      <c r="E999" s="341"/>
      <c r="F999" s="356"/>
      <c r="G999" s="319"/>
      <c r="H999" s="366" t="s">
        <v>91</v>
      </c>
      <c r="I999" s="367" t="s">
        <v>9</v>
      </c>
      <c r="J999" s="368" t="s">
        <v>25</v>
      </c>
      <c r="K999" s="369"/>
      <c r="L999" s="370"/>
      <c r="M999" s="371" t="s">
        <v>9</v>
      </c>
      <c r="N999" s="368" t="s">
        <v>26</v>
      </c>
      <c r="O999" s="371"/>
      <c r="P999" s="368"/>
      <c r="Q999" s="372"/>
      <c r="R999" s="372"/>
      <c r="S999" s="372"/>
      <c r="T999" s="372"/>
      <c r="U999" s="372"/>
      <c r="V999" s="372"/>
      <c r="W999" s="372"/>
      <c r="X999" s="373"/>
      <c r="Y999" s="359"/>
      <c r="Z999" s="359"/>
      <c r="AA999" s="359"/>
      <c r="AB999" s="360"/>
      <c r="AC999" s="1024"/>
      <c r="AD999" s="1024"/>
      <c r="AE999" s="1024"/>
      <c r="AF999" s="1024"/>
    </row>
    <row r="1000" spans="1:32" ht="18.75" customHeight="1">
      <c r="A1000" s="352"/>
      <c r="B1000" s="353"/>
      <c r="C1000" s="549"/>
      <c r="D1000" s="567"/>
      <c r="E1000" s="341"/>
      <c r="F1000" s="356"/>
      <c r="G1000" s="341"/>
      <c r="H1000" s="1026" t="s">
        <v>278</v>
      </c>
      <c r="I1000" s="1027" t="s">
        <v>9</v>
      </c>
      <c r="J1000" s="1028" t="s">
        <v>28</v>
      </c>
      <c r="K1000" s="1028"/>
      <c r="L1000" s="1029" t="s">
        <v>9</v>
      </c>
      <c r="M1000" s="1028" t="s">
        <v>34</v>
      </c>
      <c r="N1000" s="1028"/>
      <c r="O1000" s="426"/>
      <c r="P1000" s="426"/>
      <c r="Q1000" s="426"/>
      <c r="R1000" s="426"/>
      <c r="S1000" s="426"/>
      <c r="T1000" s="426"/>
      <c r="U1000" s="426"/>
      <c r="V1000" s="426"/>
      <c r="W1000" s="426"/>
      <c r="X1000" s="427"/>
      <c r="Y1000" s="365"/>
      <c r="Z1000" s="359"/>
      <c r="AA1000" s="359"/>
      <c r="AB1000" s="360"/>
      <c r="AC1000" s="1024"/>
      <c r="AD1000" s="1024"/>
      <c r="AE1000" s="1024"/>
      <c r="AF1000" s="1024"/>
    </row>
    <row r="1001" spans="1:32" ht="18.75" customHeight="1">
      <c r="A1001" s="352"/>
      <c r="B1001" s="353"/>
      <c r="C1001" s="549"/>
      <c r="D1001" s="567"/>
      <c r="E1001" s="341"/>
      <c r="F1001" s="356"/>
      <c r="G1001" s="341"/>
      <c r="H1001" s="1026"/>
      <c r="I1001" s="1027"/>
      <c r="J1001" s="1028"/>
      <c r="K1001" s="1028"/>
      <c r="L1001" s="1029"/>
      <c r="M1001" s="1028"/>
      <c r="N1001" s="1028"/>
      <c r="O1001" s="362"/>
      <c r="P1001" s="362"/>
      <c r="Q1001" s="362"/>
      <c r="R1001" s="362"/>
      <c r="S1001" s="362"/>
      <c r="T1001" s="362"/>
      <c r="U1001" s="362"/>
      <c r="V1001" s="362"/>
      <c r="W1001" s="362"/>
      <c r="X1001" s="435"/>
      <c r="Y1001" s="365"/>
      <c r="Z1001" s="359"/>
      <c r="AA1001" s="359"/>
      <c r="AB1001" s="360"/>
      <c r="AC1001" s="1024"/>
      <c r="AD1001" s="1024"/>
      <c r="AE1001" s="1024"/>
      <c r="AF1001" s="1024"/>
    </row>
    <row r="1002" spans="1:32" ht="18.75" customHeight="1">
      <c r="A1002" s="339" t="s">
        <v>9</v>
      </c>
      <c r="B1002" s="353">
        <v>55</v>
      </c>
      <c r="C1002" s="568" t="s">
        <v>325</v>
      </c>
      <c r="D1002" s="339" t="s">
        <v>9</v>
      </c>
      <c r="E1002" s="381" t="s">
        <v>251</v>
      </c>
      <c r="F1002" s="339" t="s">
        <v>9</v>
      </c>
      <c r="G1002" s="381" t="s">
        <v>248</v>
      </c>
      <c r="H1002" s="449" t="s">
        <v>234</v>
      </c>
      <c r="I1002" s="367" t="s">
        <v>9</v>
      </c>
      <c r="J1002" s="368" t="s">
        <v>128</v>
      </c>
      <c r="K1002" s="369"/>
      <c r="L1002" s="370"/>
      <c r="M1002" s="371" t="s">
        <v>9</v>
      </c>
      <c r="N1002" s="368" t="s">
        <v>181</v>
      </c>
      <c r="O1002" s="372"/>
      <c r="P1002" s="372"/>
      <c r="Q1002" s="372"/>
      <c r="R1002" s="372"/>
      <c r="S1002" s="372"/>
      <c r="T1002" s="372"/>
      <c r="U1002" s="372"/>
      <c r="V1002" s="372"/>
      <c r="W1002" s="372"/>
      <c r="X1002" s="373"/>
      <c r="Y1002" s="365"/>
      <c r="Z1002" s="359"/>
      <c r="AA1002" s="359"/>
      <c r="AB1002" s="360"/>
      <c r="AC1002" s="1024"/>
      <c r="AD1002" s="1024"/>
      <c r="AE1002" s="1024"/>
      <c r="AF1002" s="1024"/>
    </row>
    <row r="1003" spans="1:32" ht="18.75" customHeight="1">
      <c r="A1003" s="352"/>
      <c r="B1003" s="353"/>
      <c r="C1003" s="549"/>
      <c r="D1003" s="567"/>
      <c r="E1003" s="341"/>
      <c r="F1003" s="339" t="s">
        <v>9</v>
      </c>
      <c r="G1003" s="381" t="s">
        <v>219</v>
      </c>
      <c r="H1003" s="449" t="s">
        <v>235</v>
      </c>
      <c r="I1003" s="367" t="s">
        <v>9</v>
      </c>
      <c r="J1003" s="368" t="s">
        <v>128</v>
      </c>
      <c r="K1003" s="369"/>
      <c r="L1003" s="370"/>
      <c r="M1003" s="371" t="s">
        <v>9</v>
      </c>
      <c r="N1003" s="368" t="s">
        <v>181</v>
      </c>
      <c r="O1003" s="372"/>
      <c r="P1003" s="372"/>
      <c r="Q1003" s="372"/>
      <c r="R1003" s="372"/>
      <c r="S1003" s="372"/>
      <c r="T1003" s="372"/>
      <c r="U1003" s="372"/>
      <c r="V1003" s="372"/>
      <c r="W1003" s="372"/>
      <c r="X1003" s="373"/>
      <c r="Y1003" s="365"/>
      <c r="Z1003" s="359"/>
      <c r="AA1003" s="359"/>
      <c r="AB1003" s="360"/>
      <c r="AC1003" s="1024"/>
      <c r="AD1003" s="1024"/>
      <c r="AE1003" s="1024"/>
      <c r="AF1003" s="1024"/>
    </row>
    <row r="1004" spans="1:32" ht="18.75" customHeight="1">
      <c r="A1004" s="352"/>
      <c r="B1004" s="353"/>
      <c r="C1004" s="549"/>
      <c r="D1004" s="567"/>
      <c r="E1004" s="341"/>
      <c r="F1004" s="356"/>
      <c r="G1004" s="341"/>
      <c r="H1004" s="449" t="s">
        <v>288</v>
      </c>
      <c r="I1004" s="361" t="s">
        <v>9</v>
      </c>
      <c r="J1004" s="418" t="s">
        <v>28</v>
      </c>
      <c r="K1004" s="384"/>
      <c r="L1004" s="419" t="s">
        <v>9</v>
      </c>
      <c r="M1004" s="418" t="s">
        <v>34</v>
      </c>
      <c r="N1004" s="369"/>
      <c r="O1004" s="372"/>
      <c r="P1004" s="372"/>
      <c r="Q1004" s="372"/>
      <c r="R1004" s="372"/>
      <c r="S1004" s="372"/>
      <c r="T1004" s="372"/>
      <c r="U1004" s="372"/>
      <c r="V1004" s="372"/>
      <c r="W1004" s="372"/>
      <c r="X1004" s="373"/>
      <c r="Y1004" s="365"/>
      <c r="Z1004" s="359"/>
      <c r="AA1004" s="359"/>
      <c r="AB1004" s="360"/>
      <c r="AC1004" s="1024"/>
      <c r="AD1004" s="1024"/>
      <c r="AE1004" s="1024"/>
      <c r="AF1004" s="1024"/>
    </row>
    <row r="1005" spans="1:32" ht="18.75" customHeight="1">
      <c r="A1005" s="352"/>
      <c r="B1005" s="353"/>
      <c r="C1005" s="549"/>
      <c r="D1005" s="567"/>
      <c r="E1005" s="341"/>
      <c r="F1005" s="356"/>
      <c r="G1005" s="341"/>
      <c r="H1005" s="449" t="s">
        <v>293</v>
      </c>
      <c r="I1005" s="361" t="s">
        <v>9</v>
      </c>
      <c r="J1005" s="418" t="s">
        <v>28</v>
      </c>
      <c r="K1005" s="384"/>
      <c r="L1005" s="419" t="s">
        <v>9</v>
      </c>
      <c r="M1005" s="418" t="s">
        <v>34</v>
      </c>
      <c r="N1005" s="369"/>
      <c r="O1005" s="372"/>
      <c r="P1005" s="372"/>
      <c r="Q1005" s="372"/>
      <c r="R1005" s="372"/>
      <c r="S1005" s="372"/>
      <c r="T1005" s="372"/>
      <c r="U1005" s="372"/>
      <c r="V1005" s="372"/>
      <c r="W1005" s="372"/>
      <c r="X1005" s="373"/>
      <c r="Y1005" s="365"/>
      <c r="Z1005" s="359"/>
      <c r="AA1005" s="359"/>
      <c r="AB1005" s="360"/>
      <c r="AC1005" s="1024"/>
      <c r="AD1005" s="1024"/>
      <c r="AE1005" s="1024"/>
      <c r="AF1005" s="1024"/>
    </row>
    <row r="1006" spans="1:32" ht="18.75" customHeight="1">
      <c r="A1006" s="352"/>
      <c r="B1006" s="353"/>
      <c r="C1006" s="549"/>
      <c r="D1006" s="567"/>
      <c r="E1006" s="341"/>
      <c r="F1006" s="356"/>
      <c r="G1006" s="341"/>
      <c r="H1006" s="449" t="s">
        <v>149</v>
      </c>
      <c r="I1006" s="361" t="s">
        <v>9</v>
      </c>
      <c r="J1006" s="418" t="s">
        <v>28</v>
      </c>
      <c r="K1006" s="384"/>
      <c r="L1006" s="419" t="s">
        <v>9</v>
      </c>
      <c r="M1006" s="418" t="s">
        <v>34</v>
      </c>
      <c r="N1006" s="369"/>
      <c r="O1006" s="372"/>
      <c r="P1006" s="372"/>
      <c r="Q1006" s="372"/>
      <c r="R1006" s="372"/>
      <c r="S1006" s="372"/>
      <c r="T1006" s="372"/>
      <c r="U1006" s="372"/>
      <c r="V1006" s="372"/>
      <c r="W1006" s="372"/>
      <c r="X1006" s="373"/>
      <c r="Y1006" s="365"/>
      <c r="Z1006" s="359"/>
      <c r="AA1006" s="359"/>
      <c r="AB1006" s="360"/>
      <c r="AC1006" s="1024"/>
      <c r="AD1006" s="1024"/>
      <c r="AE1006" s="1024"/>
      <c r="AF1006" s="1024"/>
    </row>
    <row r="1007" spans="1:32" ht="18.75" customHeight="1">
      <c r="A1007" s="352"/>
      <c r="B1007" s="353"/>
      <c r="C1007" s="549"/>
      <c r="D1007" s="567"/>
      <c r="E1007" s="341"/>
      <c r="F1007" s="356"/>
      <c r="G1007" s="341"/>
      <c r="H1007" s="449" t="s">
        <v>48</v>
      </c>
      <c r="I1007" s="367" t="s">
        <v>9</v>
      </c>
      <c r="J1007" s="368" t="s">
        <v>28</v>
      </c>
      <c r="K1007" s="368"/>
      <c r="L1007" s="371" t="s">
        <v>9</v>
      </c>
      <c r="M1007" s="368" t="s">
        <v>29</v>
      </c>
      <c r="N1007" s="368"/>
      <c r="O1007" s="371" t="s">
        <v>9</v>
      </c>
      <c r="P1007" s="368" t="s">
        <v>30</v>
      </c>
      <c r="Q1007" s="372"/>
      <c r="R1007" s="369"/>
      <c r="S1007" s="372"/>
      <c r="T1007" s="372"/>
      <c r="U1007" s="372"/>
      <c r="V1007" s="372"/>
      <c r="W1007" s="372"/>
      <c r="X1007" s="373"/>
      <c r="Y1007" s="365"/>
      <c r="Z1007" s="359"/>
      <c r="AA1007" s="359"/>
      <c r="AB1007" s="360"/>
      <c r="AC1007" s="1024"/>
      <c r="AD1007" s="1024"/>
      <c r="AE1007" s="1024"/>
      <c r="AF1007" s="1024"/>
    </row>
    <row r="1008" spans="1:32" ht="18.75" customHeight="1">
      <c r="A1008" s="352"/>
      <c r="B1008" s="353"/>
      <c r="C1008" s="549"/>
      <c r="D1008" s="567"/>
      <c r="E1008" s="341"/>
      <c r="F1008" s="356"/>
      <c r="G1008" s="341"/>
      <c r="H1008" s="449" t="s">
        <v>297</v>
      </c>
      <c r="I1008" s="367" t="s">
        <v>9</v>
      </c>
      <c r="J1008" s="368" t="s">
        <v>28</v>
      </c>
      <c r="K1008" s="368"/>
      <c r="L1008" s="371" t="s">
        <v>9</v>
      </c>
      <c r="M1008" s="368" t="s">
        <v>29</v>
      </c>
      <c r="N1008" s="368"/>
      <c r="O1008" s="371" t="s">
        <v>9</v>
      </c>
      <c r="P1008" s="368" t="s">
        <v>30</v>
      </c>
      <c r="Q1008" s="369"/>
      <c r="R1008" s="369"/>
      <c r="S1008" s="369"/>
      <c r="T1008" s="369"/>
      <c r="U1008" s="369"/>
      <c r="V1008" s="369"/>
      <c r="W1008" s="369"/>
      <c r="X1008" s="376"/>
      <c r="Y1008" s="365"/>
      <c r="Z1008" s="359"/>
      <c r="AA1008" s="359"/>
      <c r="AB1008" s="360"/>
      <c r="AC1008" s="1024"/>
      <c r="AD1008" s="1024"/>
      <c r="AE1008" s="1024"/>
      <c r="AF1008" s="1024"/>
    </row>
    <row r="1009" spans="1:32" ht="18.75" customHeight="1">
      <c r="A1009" s="352"/>
      <c r="B1009" s="353"/>
      <c r="C1009" s="549"/>
      <c r="D1009" s="567"/>
      <c r="E1009" s="341"/>
      <c r="F1009" s="356"/>
      <c r="G1009" s="341"/>
      <c r="H1009" s="449" t="s">
        <v>241</v>
      </c>
      <c r="I1009" s="367" t="s">
        <v>9</v>
      </c>
      <c r="J1009" s="368" t="s">
        <v>28</v>
      </c>
      <c r="K1009" s="368"/>
      <c r="L1009" s="371" t="s">
        <v>9</v>
      </c>
      <c r="M1009" s="368" t="s">
        <v>29</v>
      </c>
      <c r="N1009" s="368"/>
      <c r="O1009" s="371" t="s">
        <v>9</v>
      </c>
      <c r="P1009" s="368" t="s">
        <v>30</v>
      </c>
      <c r="Q1009" s="372"/>
      <c r="R1009" s="368"/>
      <c r="S1009" s="424"/>
      <c r="T1009" s="424"/>
      <c r="U1009" s="424"/>
      <c r="V1009" s="424"/>
      <c r="W1009" s="424"/>
      <c r="X1009" s="425"/>
      <c r="Y1009" s="365"/>
      <c r="Z1009" s="359"/>
      <c r="AA1009" s="359"/>
      <c r="AB1009" s="360"/>
      <c r="AC1009" s="1024"/>
      <c r="AD1009" s="1024"/>
      <c r="AE1009" s="1024"/>
      <c r="AF1009" s="1024"/>
    </row>
    <row r="1010" spans="1:32" ht="18.75" customHeight="1">
      <c r="A1010" s="352"/>
      <c r="B1010" s="353"/>
      <c r="C1010" s="549"/>
      <c r="D1010" s="567"/>
      <c r="E1010" s="341"/>
      <c r="F1010" s="356"/>
      <c r="G1010" s="341"/>
      <c r="H1010" s="449" t="s">
        <v>267</v>
      </c>
      <c r="I1010" s="367" t="s">
        <v>9</v>
      </c>
      <c r="J1010" s="368" t="s">
        <v>28</v>
      </c>
      <c r="K1010" s="368"/>
      <c r="L1010" s="371" t="s">
        <v>9</v>
      </c>
      <c r="M1010" s="418" t="s">
        <v>34</v>
      </c>
      <c r="N1010" s="368"/>
      <c r="O1010" s="368"/>
      <c r="P1010" s="368"/>
      <c r="Q1010" s="369"/>
      <c r="R1010" s="369"/>
      <c r="S1010" s="369"/>
      <c r="T1010" s="369"/>
      <c r="U1010" s="369"/>
      <c r="V1010" s="369"/>
      <c r="W1010" s="369"/>
      <c r="X1010" s="376"/>
      <c r="Y1010" s="365"/>
      <c r="Z1010" s="359"/>
      <c r="AA1010" s="359"/>
      <c r="AB1010" s="360"/>
      <c r="AC1010" s="1024"/>
      <c r="AD1010" s="1024"/>
      <c r="AE1010" s="1024"/>
      <c r="AF1010" s="1024"/>
    </row>
    <row r="1011" spans="1:32" ht="18.75" customHeight="1">
      <c r="A1011" s="352"/>
      <c r="B1011" s="353"/>
      <c r="C1011" s="549"/>
      <c r="D1011" s="567"/>
      <c r="E1011" s="341"/>
      <c r="F1011" s="356"/>
      <c r="G1011" s="341"/>
      <c r="H1011" s="449" t="s">
        <v>268</v>
      </c>
      <c r="I1011" s="367" t="s">
        <v>9</v>
      </c>
      <c r="J1011" s="368" t="s">
        <v>28</v>
      </c>
      <c r="K1011" s="368"/>
      <c r="L1011" s="371" t="s">
        <v>9</v>
      </c>
      <c r="M1011" s="418" t="s">
        <v>34</v>
      </c>
      <c r="N1011" s="368"/>
      <c r="O1011" s="368"/>
      <c r="P1011" s="368"/>
      <c r="Q1011" s="369"/>
      <c r="R1011" s="369"/>
      <c r="S1011" s="369"/>
      <c r="T1011" s="369"/>
      <c r="U1011" s="369"/>
      <c r="V1011" s="369"/>
      <c r="W1011" s="369"/>
      <c r="X1011" s="376"/>
      <c r="Y1011" s="365"/>
      <c r="Z1011" s="359"/>
      <c r="AA1011" s="359"/>
      <c r="AB1011" s="360"/>
      <c r="AC1011" s="1024"/>
      <c r="AD1011" s="1024"/>
      <c r="AE1011" s="1024"/>
      <c r="AF1011" s="1024"/>
    </row>
    <row r="1012" spans="1:32" ht="18.75" customHeight="1">
      <c r="A1012" s="352"/>
      <c r="B1012" s="353"/>
      <c r="C1012" s="549"/>
      <c r="D1012" s="567"/>
      <c r="E1012" s="341"/>
      <c r="F1012" s="356"/>
      <c r="G1012" s="341"/>
      <c r="H1012" s="458" t="s">
        <v>150</v>
      </c>
      <c r="I1012" s="367" t="s">
        <v>9</v>
      </c>
      <c r="J1012" s="368" t="s">
        <v>28</v>
      </c>
      <c r="K1012" s="368"/>
      <c r="L1012" s="371" t="s">
        <v>9</v>
      </c>
      <c r="M1012" s="368" t="s">
        <v>29</v>
      </c>
      <c r="N1012" s="368"/>
      <c r="O1012" s="371" t="s">
        <v>9</v>
      </c>
      <c r="P1012" s="368" t="s">
        <v>30</v>
      </c>
      <c r="Q1012" s="372"/>
      <c r="R1012" s="372"/>
      <c r="S1012" s="372"/>
      <c r="T1012" s="372"/>
      <c r="U1012" s="459"/>
      <c r="V1012" s="459"/>
      <c r="W1012" s="459"/>
      <c r="X1012" s="460"/>
      <c r="Y1012" s="365"/>
      <c r="Z1012" s="359"/>
      <c r="AA1012" s="359"/>
      <c r="AB1012" s="360"/>
      <c r="AC1012" s="1024"/>
      <c r="AD1012" s="1024"/>
      <c r="AE1012" s="1024"/>
      <c r="AF1012" s="1024"/>
    </row>
    <row r="1013" spans="1:32" ht="18.75" customHeight="1">
      <c r="A1013" s="352"/>
      <c r="B1013" s="353"/>
      <c r="C1013" s="549"/>
      <c r="D1013" s="567"/>
      <c r="E1013" s="341"/>
      <c r="F1013" s="356"/>
      <c r="G1013" s="341"/>
      <c r="H1013" s="449" t="s">
        <v>57</v>
      </c>
      <c r="I1013" s="367" t="s">
        <v>9</v>
      </c>
      <c r="J1013" s="368" t="s">
        <v>28</v>
      </c>
      <c r="K1013" s="368"/>
      <c r="L1013" s="371" t="s">
        <v>9</v>
      </c>
      <c r="M1013" s="368" t="s">
        <v>50</v>
      </c>
      <c r="N1013" s="368"/>
      <c r="O1013" s="371" t="s">
        <v>9</v>
      </c>
      <c r="P1013" s="368" t="s">
        <v>51</v>
      </c>
      <c r="Q1013" s="424"/>
      <c r="R1013" s="371" t="s">
        <v>9</v>
      </c>
      <c r="S1013" s="368" t="s">
        <v>114</v>
      </c>
      <c r="T1013" s="368"/>
      <c r="U1013" s="368"/>
      <c r="V1013" s="424"/>
      <c r="W1013" s="424"/>
      <c r="X1013" s="425"/>
      <c r="Y1013" s="365"/>
      <c r="Z1013" s="359"/>
      <c r="AA1013" s="359"/>
      <c r="AB1013" s="360"/>
      <c r="AC1013" s="1024"/>
      <c r="AD1013" s="1024"/>
      <c r="AE1013" s="1024"/>
      <c r="AF1013" s="1024"/>
    </row>
    <row r="1014" spans="1:32" ht="18.75" customHeight="1">
      <c r="A1014" s="352"/>
      <c r="B1014" s="353"/>
      <c r="C1014" s="354"/>
      <c r="D1014" s="355"/>
      <c r="E1014" s="341"/>
      <c r="F1014" s="356"/>
      <c r="G1014" s="319"/>
      <c r="H1014" s="388" t="s">
        <v>49</v>
      </c>
      <c r="I1014" s="367" t="s">
        <v>9</v>
      </c>
      <c r="J1014" s="368" t="s">
        <v>28</v>
      </c>
      <c r="K1014" s="368"/>
      <c r="L1014" s="371" t="s">
        <v>9</v>
      </c>
      <c r="M1014" s="368" t="s">
        <v>50</v>
      </c>
      <c r="N1014" s="368"/>
      <c r="O1014" s="371" t="s">
        <v>9</v>
      </c>
      <c r="P1014" s="368" t="s">
        <v>51</v>
      </c>
      <c r="Q1014" s="368"/>
      <c r="R1014" s="371" t="s">
        <v>9</v>
      </c>
      <c r="S1014" s="368" t="s">
        <v>52</v>
      </c>
      <c r="T1014" s="368"/>
      <c r="U1014" s="369"/>
      <c r="V1014" s="369"/>
      <c r="W1014" s="369"/>
      <c r="X1014" s="376"/>
      <c r="Y1014" s="365"/>
      <c r="Z1014" s="359"/>
      <c r="AA1014" s="359"/>
      <c r="AB1014" s="360"/>
      <c r="AC1014" s="1024"/>
      <c r="AD1014" s="1024"/>
      <c r="AE1014" s="1024"/>
      <c r="AF1014" s="1024"/>
    </row>
    <row r="1015" spans="1:32" ht="18.75" customHeight="1">
      <c r="A1015" s="352"/>
      <c r="B1015" s="353"/>
      <c r="C1015" s="354"/>
      <c r="D1015" s="355"/>
      <c r="E1015" s="341"/>
      <c r="F1015" s="356"/>
      <c r="G1015" s="319"/>
      <c r="H1015" s="389" t="s">
        <v>53</v>
      </c>
      <c r="I1015" s="390" t="s">
        <v>9</v>
      </c>
      <c r="J1015" s="391" t="s">
        <v>28</v>
      </c>
      <c r="K1015" s="377"/>
      <c r="L1015" s="392" t="s">
        <v>9</v>
      </c>
      <c r="M1015" s="391" t="s">
        <v>29</v>
      </c>
      <c r="N1015" s="377"/>
      <c r="O1015" s="392" t="s">
        <v>9</v>
      </c>
      <c r="P1015" s="391" t="s">
        <v>30</v>
      </c>
      <c r="Q1015" s="377"/>
      <c r="R1015" s="392"/>
      <c r="S1015" s="377"/>
      <c r="T1015" s="377"/>
      <c r="U1015" s="386"/>
      <c r="V1015" s="386"/>
      <c r="W1015" s="386"/>
      <c r="X1015" s="387"/>
      <c r="Y1015" s="365"/>
      <c r="Z1015" s="359"/>
      <c r="AA1015" s="359"/>
      <c r="AB1015" s="360"/>
      <c r="AC1015" s="1024"/>
      <c r="AD1015" s="1024"/>
      <c r="AE1015" s="1024"/>
      <c r="AF1015" s="1024"/>
    </row>
    <row r="1016" spans="1:32" ht="18.75" customHeight="1">
      <c r="A1016" s="393"/>
      <c r="B1016" s="394"/>
      <c r="C1016" s="395"/>
      <c r="D1016" s="396"/>
      <c r="E1016" s="397"/>
      <c r="F1016" s="398"/>
      <c r="G1016" s="399"/>
      <c r="H1016" s="400" t="s">
        <v>54</v>
      </c>
      <c r="I1016" s="401" t="s">
        <v>9</v>
      </c>
      <c r="J1016" s="402" t="s">
        <v>28</v>
      </c>
      <c r="K1016" s="402"/>
      <c r="L1016" s="403" t="s">
        <v>9</v>
      </c>
      <c r="M1016" s="402" t="s">
        <v>34</v>
      </c>
      <c r="N1016" s="402"/>
      <c r="O1016" s="402"/>
      <c r="P1016" s="402"/>
      <c r="Q1016" s="404"/>
      <c r="R1016" s="402"/>
      <c r="S1016" s="402"/>
      <c r="T1016" s="402"/>
      <c r="U1016" s="402"/>
      <c r="V1016" s="402"/>
      <c r="W1016" s="402"/>
      <c r="X1016" s="405"/>
      <c r="Y1016" s="406"/>
      <c r="Z1016" s="407"/>
      <c r="AA1016" s="407"/>
      <c r="AB1016" s="408"/>
      <c r="AC1016" s="1024"/>
      <c r="AD1016" s="1024"/>
      <c r="AE1016" s="1024"/>
      <c r="AF1016" s="1024"/>
    </row>
    <row r="1017" spans="1:32" ht="20.25" customHeight="1"/>
    <row r="1018" spans="1:32" ht="20.25" customHeight="1"/>
    <row r="1019" spans="1:32" ht="20.25" customHeight="1"/>
    <row r="1020" spans="1:32" ht="20.25" customHeight="1"/>
    <row r="1021" spans="1:32" ht="20.25" customHeight="1"/>
    <row r="1022" spans="1:32" ht="20.25" customHeight="1"/>
    <row r="1023" spans="1:32" ht="20.25" customHeight="1"/>
    <row r="1024" spans="1:32" ht="20.25" customHeight="1"/>
    <row r="1025" ht="20.25" customHeight="1"/>
    <row r="1026" ht="20.25" customHeight="1"/>
    <row r="1027" ht="20.25" customHeight="1"/>
    <row r="1028" ht="20.25" customHeight="1"/>
    <row r="1029" ht="20.25" customHeight="1"/>
    <row r="1030" ht="20.25" customHeight="1"/>
    <row r="1031" ht="20.25" customHeight="1"/>
    <row r="1032" ht="20.25" customHeight="1"/>
    <row r="1033" ht="20.25" customHeight="1"/>
    <row r="1034" ht="20.25" customHeight="1"/>
    <row r="1035" ht="20.25" customHeight="1"/>
    <row r="1036" ht="20.25" customHeight="1"/>
    <row r="1037" ht="20.25" customHeight="1"/>
  </sheetData>
  <sheetProtection selectLockedCells="1" selectUnlockedCells="1"/>
  <mergeCells count="495">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AC336:AF346"/>
    <mergeCell ref="H342:H343"/>
    <mergeCell ref="I342:I343"/>
    <mergeCell ref="J342:K343"/>
    <mergeCell ref="L342:L343"/>
    <mergeCell ref="M342:N343"/>
    <mergeCell ref="AC315:AF335"/>
    <mergeCell ref="H326:H327"/>
    <mergeCell ref="H328:H329"/>
    <mergeCell ref="H331:H332"/>
    <mergeCell ref="I331:I332"/>
    <mergeCell ref="J331:K332"/>
    <mergeCell ref="L331:L332"/>
    <mergeCell ref="M331:N332"/>
    <mergeCell ref="H347:H348"/>
    <mergeCell ref="AC347:AF371"/>
    <mergeCell ref="H349:H350"/>
    <mergeCell ref="H361:H362"/>
    <mergeCell ref="H363:H364"/>
    <mergeCell ref="H367:H368"/>
    <mergeCell ref="I367:I368"/>
    <mergeCell ref="J367:K368"/>
    <mergeCell ref="L367:L368"/>
    <mergeCell ref="M367:N368"/>
    <mergeCell ref="H397:H398"/>
    <mergeCell ref="AC397:AF417"/>
    <mergeCell ref="H399:H400"/>
    <mergeCell ref="H413:H414"/>
    <mergeCell ref="I413:I414"/>
    <mergeCell ref="J413:K414"/>
    <mergeCell ref="L413:L414"/>
    <mergeCell ref="M413:N414"/>
    <mergeCell ref="H372:H373"/>
    <mergeCell ref="AC372:AF396"/>
    <mergeCell ref="H374:H375"/>
    <mergeCell ref="H386:H387"/>
    <mergeCell ref="H388:H389"/>
    <mergeCell ref="H392:H393"/>
    <mergeCell ref="I392:I393"/>
    <mergeCell ref="J392:K393"/>
    <mergeCell ref="L392:L393"/>
    <mergeCell ref="M392:N393"/>
    <mergeCell ref="H418:H419"/>
    <mergeCell ref="AC418:AF443"/>
    <mergeCell ref="H420:H421"/>
    <mergeCell ref="H433:H434"/>
    <mergeCell ref="H435:H436"/>
    <mergeCell ref="H439:H440"/>
    <mergeCell ref="I439:I440"/>
    <mergeCell ref="J439:K440"/>
    <mergeCell ref="L439:L440"/>
    <mergeCell ref="M439:N440"/>
    <mergeCell ref="H470:H471"/>
    <mergeCell ref="AC470:AF491"/>
    <mergeCell ref="H472:H473"/>
    <mergeCell ref="H487:H488"/>
    <mergeCell ref="I487:I488"/>
    <mergeCell ref="J487:K488"/>
    <mergeCell ref="L487:L488"/>
    <mergeCell ref="M487:N488"/>
    <mergeCell ref="H444:H445"/>
    <mergeCell ref="AC444:AF469"/>
    <mergeCell ref="H446:H447"/>
    <mergeCell ref="H459:H460"/>
    <mergeCell ref="H461:H462"/>
    <mergeCell ref="H465:H466"/>
    <mergeCell ref="I465:I466"/>
    <mergeCell ref="J465:K466"/>
    <mergeCell ref="L465:L466"/>
    <mergeCell ref="M465:N466"/>
    <mergeCell ref="N528:P529"/>
    <mergeCell ref="H530:H532"/>
    <mergeCell ref="I530:I532"/>
    <mergeCell ref="J530:K532"/>
    <mergeCell ref="L530:L532"/>
    <mergeCell ref="M530:O532"/>
    <mergeCell ref="AC525:AF529"/>
    <mergeCell ref="H526:H527"/>
    <mergeCell ref="I526:I527"/>
    <mergeCell ref="J526:L527"/>
    <mergeCell ref="M526:M527"/>
    <mergeCell ref="N526:P527"/>
    <mergeCell ref="H528:H529"/>
    <mergeCell ref="I528:I529"/>
    <mergeCell ref="J528:L529"/>
    <mergeCell ref="M528:M529"/>
    <mergeCell ref="AC653:AF678"/>
    <mergeCell ref="H654:H656"/>
    <mergeCell ref="H662:H663"/>
    <mergeCell ref="I662:I663"/>
    <mergeCell ref="J662:K663"/>
    <mergeCell ref="L662:L663"/>
    <mergeCell ref="M662:N663"/>
    <mergeCell ref="N537:P538"/>
    <mergeCell ref="AC584:AF616"/>
    <mergeCell ref="H585:H587"/>
    <mergeCell ref="AC617:AF652"/>
    <mergeCell ref="H618:H620"/>
    <mergeCell ref="H639:H640"/>
    <mergeCell ref="AC530:AF542"/>
    <mergeCell ref="H535:H536"/>
    <mergeCell ref="I535:I536"/>
    <mergeCell ref="J535:L536"/>
    <mergeCell ref="M535:M536"/>
    <mergeCell ref="N535:P536"/>
    <mergeCell ref="H537:H538"/>
    <mergeCell ref="I537:I538"/>
    <mergeCell ref="J537:L538"/>
    <mergeCell ref="M537:M538"/>
    <mergeCell ref="H679:H680"/>
    <mergeCell ref="AC679:AF704"/>
    <mergeCell ref="H681:H682"/>
    <mergeCell ref="H687:H688"/>
    <mergeCell ref="I687:I688"/>
    <mergeCell ref="J687:K688"/>
    <mergeCell ref="L687:L688"/>
    <mergeCell ref="M687:N688"/>
    <mergeCell ref="H693:H694"/>
    <mergeCell ref="H695:H696"/>
    <mergeCell ref="H705:H706"/>
    <mergeCell ref="AC705:AF731"/>
    <mergeCell ref="H707:H708"/>
    <mergeCell ref="H714:H715"/>
    <mergeCell ref="I714:I715"/>
    <mergeCell ref="J714:K715"/>
    <mergeCell ref="L714:L715"/>
    <mergeCell ref="M714:N715"/>
    <mergeCell ref="H720:H721"/>
    <mergeCell ref="H722:H723"/>
    <mergeCell ref="AC759:AF779"/>
    <mergeCell ref="H763:H764"/>
    <mergeCell ref="I763:I764"/>
    <mergeCell ref="J763:K764"/>
    <mergeCell ref="L763:L764"/>
    <mergeCell ref="M763:N764"/>
    <mergeCell ref="H768:H769"/>
    <mergeCell ref="H770:H771"/>
    <mergeCell ref="H732:H733"/>
    <mergeCell ref="AC732:AF758"/>
    <mergeCell ref="H734:H735"/>
    <mergeCell ref="H741:H742"/>
    <mergeCell ref="I741:I742"/>
    <mergeCell ref="J741:K742"/>
    <mergeCell ref="L741:L742"/>
    <mergeCell ref="M741:N742"/>
    <mergeCell ref="H747:H748"/>
    <mergeCell ref="H749:H750"/>
    <mergeCell ref="H802:H803"/>
    <mergeCell ref="AC802:AF819"/>
    <mergeCell ref="H809:H810"/>
    <mergeCell ref="I809:I810"/>
    <mergeCell ref="J809:K810"/>
    <mergeCell ref="L809:L810"/>
    <mergeCell ref="M809:N810"/>
    <mergeCell ref="AC780:AF801"/>
    <mergeCell ref="H785:H786"/>
    <mergeCell ref="I785:I786"/>
    <mergeCell ref="J785:K786"/>
    <mergeCell ref="L785:L786"/>
    <mergeCell ref="M785:N786"/>
    <mergeCell ref="H790:H791"/>
    <mergeCell ref="H792:H793"/>
    <mergeCell ref="H820:H821"/>
    <mergeCell ref="AC820:AF855"/>
    <mergeCell ref="H822:H823"/>
    <mergeCell ref="H828:H829"/>
    <mergeCell ref="I828:I829"/>
    <mergeCell ref="J828:K829"/>
    <mergeCell ref="L828:L829"/>
    <mergeCell ref="M828:N829"/>
    <mergeCell ref="H835:H836"/>
    <mergeCell ref="H837:H838"/>
    <mergeCell ref="T839:T840"/>
    <mergeCell ref="U839:X840"/>
    <mergeCell ref="H856:H857"/>
    <mergeCell ref="AC856:AF891"/>
    <mergeCell ref="H858:H859"/>
    <mergeCell ref="H864:H865"/>
    <mergeCell ref="I864:I865"/>
    <mergeCell ref="J864:K865"/>
    <mergeCell ref="L864:L865"/>
    <mergeCell ref="H839:H840"/>
    <mergeCell ref="I839:I840"/>
    <mergeCell ref="J839:K840"/>
    <mergeCell ref="L839:L840"/>
    <mergeCell ref="M839:O840"/>
    <mergeCell ref="P839:P840"/>
    <mergeCell ref="M864:N865"/>
    <mergeCell ref="H871:H872"/>
    <mergeCell ref="H873:H874"/>
    <mergeCell ref="H875:H876"/>
    <mergeCell ref="I875:I876"/>
    <mergeCell ref="J875:K876"/>
    <mergeCell ref="L875:L876"/>
    <mergeCell ref="M875:O876"/>
    <mergeCell ref="Q839:S840"/>
    <mergeCell ref="P875:P876"/>
    <mergeCell ref="Q875:S876"/>
    <mergeCell ref="T875:T876"/>
    <mergeCell ref="U875:X876"/>
    <mergeCell ref="H892:H893"/>
    <mergeCell ref="AC892:AF916"/>
    <mergeCell ref="H894:H895"/>
    <mergeCell ref="H900:H901"/>
    <mergeCell ref="I900:I901"/>
    <mergeCell ref="J900:K901"/>
    <mergeCell ref="L900:L901"/>
    <mergeCell ref="M900:N901"/>
    <mergeCell ref="U974:X975"/>
    <mergeCell ref="H917:H918"/>
    <mergeCell ref="AC917:AF953"/>
    <mergeCell ref="H919:H920"/>
    <mergeCell ref="H926:H927"/>
    <mergeCell ref="I926:I927"/>
    <mergeCell ref="J926:K927"/>
    <mergeCell ref="L926:L927"/>
    <mergeCell ref="M926:N927"/>
    <mergeCell ref="H972:H973"/>
    <mergeCell ref="M937:O938"/>
    <mergeCell ref="P937:P938"/>
    <mergeCell ref="Q937:S938"/>
    <mergeCell ref="T937:T938"/>
    <mergeCell ref="U937:X938"/>
    <mergeCell ref="H954:H955"/>
    <mergeCell ref="H933:H934"/>
    <mergeCell ref="H935:H936"/>
    <mergeCell ref="H937:H938"/>
    <mergeCell ref="I937:I938"/>
    <mergeCell ref="J937:K938"/>
    <mergeCell ref="L937:L938"/>
    <mergeCell ref="H991:H992"/>
    <mergeCell ref="AC991:AF1016"/>
    <mergeCell ref="H993:H994"/>
    <mergeCell ref="H1000:H1001"/>
    <mergeCell ref="I1000:I1001"/>
    <mergeCell ref="J1000:K1001"/>
    <mergeCell ref="L1000:L1001"/>
    <mergeCell ref="M1000:N1001"/>
    <mergeCell ref="I974:I975"/>
    <mergeCell ref="J974:K975"/>
    <mergeCell ref="L974:L975"/>
    <mergeCell ref="M974:O975"/>
    <mergeCell ref="P974:P975"/>
    <mergeCell ref="Q974:S975"/>
    <mergeCell ref="AC954:AF990"/>
    <mergeCell ref="H956:H957"/>
    <mergeCell ref="H963:H964"/>
    <mergeCell ref="I963:I964"/>
    <mergeCell ref="J963:K964"/>
    <mergeCell ref="L963:L964"/>
    <mergeCell ref="M963:N964"/>
    <mergeCell ref="H970:H971"/>
    <mergeCell ref="H974:H975"/>
    <mergeCell ref="T974:T975"/>
  </mergeCells>
  <phoneticPr fontId="3"/>
  <dataValidations count="1">
    <dataValidation type="list" allowBlank="1" showErrorMessage="1" sqref="I8:I20 M8:M9 Q8:Q9 U8:U9 Y10:Y11 AC10:AC11 M13 O13:O14 L14:L19 R14 U14 A19:A20 M20:M25 I22 I26:I36 L26 M27:M30 M36 Y36:Y38 AC36:AC38 M38:M41 A42:A43 O42 Y48:Y49 M49:M52 D52:D54 A53 L53 M54 L55:L56 O56 L58 L60 M61:M66 D63:D65 A64 L67:L69 O68 Y69:Y70 A70:A72 M70:M76 Q74 Y74:Y76 AC74:AC76 O75:O76 I76 L77 I80:I106 M80 D88:D90 A89 O90 O92 P93 M104:M105 Q104:Q105 U104 Y104:Y105 L106 I109:I129 M109 L110:L112 O111 A114 O114 M126:M130 Y126:Y127 AC126:AC127 Q127 O129:O130 I131:I163 L131:L144 O134 O137:O138 D141:D144 Q141 A142 M145 O148:O153 R150:R153 M159:M164 Y159:Y160 Q160:Q161 U160 O163:O164 I165:I184 L165:L168 O168 A169 D169:D170 F169:F170 M169 O172:O174 R174 M180:M185 Y180:Y181 Q181:Q182 U181 O184:O185 L186 N187 S187 L188:L189 M190 P191 A192 D192:D195 O196:O198 R198 M204:M209 Y204:Y205 Q205:Q206 U205 O208:O209 L210:L212 A213:A214 D213:D214 M213 O216:O218 R218 Q224 U224 Y224:Y225 Q226 U226 O227:O228 F230 L231 F232 M232 L233:L236 F234 A235 D235:D236 O235:O236 P237 M239 Q239:Q240 O241 R241 A247 M247:M254 Q247 U247 Y247:Y248 Q249 U249 O251:O252 L255 F256 M256 L257:L260 A258 D258 F258 O259:O260 D260 F260 P261 M263 Q263:Q264 O265 R265 Q271 U271 Y271:Y272 Q273 U273 O275:O276 L279 M280 L281:L284 A283:A284 D283:D284 F283:F284 O283:O284 P285 M287 Q287:Q288 O289 R289 O295:O296 Y295:Y296 L299 M300 L301:L303 F302 O303 A304 D304 F304 P304 L306 O306 M307 Q307:Q308 F308 O309 R309 Y315:Y317 O316:O317 L320 M321 L322:L325 F323 A324 D324 O324:O325 F325 P326 F327 M328 Q328:Q329 O330 R330 A331 M336:M338 Q336 U336 Y336:Y337 L339 F340:F344 Q340 D341:D343 L341:L346 O341 R341 A342 O344:O345 R344:R345 Q347 U347 Y347:Y348 M351:M352 O351:O352 L355 M356 L357:L360 F358:F360 A359 D359 O359:O360 P361 M363 Q363:Q364 O365:O366 R366 Q372 U372 Y372:Y373 Q374 O376:O377 L380 M381 L382:L385 F383:F385 A384 O384:O385 P386 M388 Q388:Q389 O390:O391 R391 M397:M404 Q397 U397 Y397:Y398 Q399 O401:O402 L405 A406 D406 F406:F407 M406 O409:O412 R412 Q418 U418 Y418:Y419 Q420 O423:O424 L427 M428 L429:L432 A430 D430 F430:F431 O431:O432 P433 M435 Q435:Q436 O437:O438 R438 M444:M452 Q444 U444 Y444:Y445 Q446 O449:O450 L453 M454 L455:L458 A456 D456 O457:O458 P459 M461 Q461:Q462 O463:O464 R464 Q470 U470 Y470:Y471 Q472 O475:O476 L479 A480 D480 F480:F481 M480 O483:O486 R486 M492:M495 Q492 Y492:Y493 AC492:AC493 O498 F500:F501 A501 M501 O501:P501 R501 T501 O505 Q513 Y513:Y515 AC513:AC515 D514:D523 O514:O516 M516 P516 R516 T516 M526:M529 A527 L530 Y530:Y532 M533 L534 A535 M535:M538 L539:L542 O540 R540 U540 M543 Y543:Y544 AC543:AC544 L544 P544 T544 L550:L556 Q555 M557 L558:L568 O558 D559:D562 S559 X559 A560 O564 O568 M569 O570:O571 Y584:Y585 Q585:Q587 U585 A598 D598:D599 F598:F599 O598 O602:O604 Y617:Y618 Q618:Q620 U618 L626:L627 D631:D634 P632 A633 L633:L638 O637:O638 Q639:Q640 O641 Y653:Y654 Q654:Q656 U654 L662 A664 D664:D665 O670:O671 M679:M681 Q679 U679 Y679:Y680 Q681 U681 M683:M684 L685 M686 F687 L687 F689 I689:I714 M689:M690 A691 D691 F691 L691:L692 F693 P693 F695 M695 Q695:Q696 F697 L697:L704 O698 O701:O703 R701:R703 M705:M707 Q705 U705 Y705:Y706 Q707 U707 M709:M711 L712 M713 L714 F715 I716:I741 M716:M717 A717 D717 F717 L718:L719 F719 P720 M722 Q722:Q723 L724:L731 O725 R728:R730 M732:M734 Q732 U732 Q734 U734 M736:M738 I843 L843 O843 I849:I851 L849:L851 O851 L853:L855 I879 L879 O879 I885:I887 L885:L887 O887 L889:L891 I908 L908 O908 I910:I912 L910:L912 O912 L914:L916 I941 L941 O941 I947:I949 L947:L949 O949 L951:L953 I978 L978 O978 I984:I986">
      <formula1>"□,■"</formula1>
      <formula2>0</formula2>
    </dataValidation>
  </dataValidations>
  <pageMargins left="0.7" right="0.7" top="0.75" bottom="0.75" header="0.51180555555555551" footer="0.51180555555555551"/>
  <pageSetup paperSize="9" scale="49" firstPageNumber="0" fitToHeight="0" orientation="landscape"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V50"/>
  <sheetViews>
    <sheetView workbookViewId="0">
      <selection activeCell="A2" sqref="A2:Q2"/>
    </sheetView>
  </sheetViews>
  <sheetFormatPr defaultColWidth="8.88671875" defaultRowHeight="10.8"/>
  <cols>
    <col min="1" max="3" width="6.5546875" style="796" customWidth="1"/>
    <col min="4" max="4" width="21.6640625" style="718" customWidth="1"/>
    <col min="5" max="5" width="3" style="768" customWidth="1"/>
    <col min="6" max="6" width="10.109375" style="797" customWidth="1"/>
    <col min="7" max="7" width="2.6640625" style="797" customWidth="1"/>
    <col min="8" max="8" width="8.88671875" style="798" customWidth="1"/>
    <col min="9" max="9" width="4.6640625" style="799" customWidth="1"/>
    <col min="10" max="10" width="2.21875" style="718" customWidth="1"/>
    <col min="11" max="11" width="5.5546875" style="719" customWidth="1"/>
    <col min="12" max="12" width="13" style="720" customWidth="1"/>
    <col min="13" max="13" width="2.77734375" style="720" customWidth="1"/>
    <col min="14" max="14" width="9.88671875" style="721" customWidth="1"/>
    <col min="15" max="15" width="2.77734375" style="720" customWidth="1"/>
    <col min="16" max="16" width="9.88671875" style="721" customWidth="1"/>
    <col min="17" max="17" width="6.6640625" style="721" customWidth="1"/>
    <col min="18" max="19" width="10.44140625" style="722" customWidth="1"/>
    <col min="20" max="21" width="10.44140625" style="719" customWidth="1"/>
    <col min="22" max="23" width="10.44140625" style="718" customWidth="1"/>
    <col min="24" max="16384" width="8.88671875" style="718"/>
  </cols>
  <sheetData>
    <row r="1" spans="1:20" ht="16.2">
      <c r="A1" s="712" t="s">
        <v>1355</v>
      </c>
      <c r="B1" s="712"/>
      <c r="C1" s="712"/>
      <c r="D1" s="713"/>
      <c r="E1" s="714"/>
      <c r="F1" s="715"/>
      <c r="G1" s="715"/>
      <c r="H1" s="716"/>
      <c r="I1" s="717"/>
    </row>
    <row r="2" spans="1:20" ht="40.200000000000003" customHeight="1">
      <c r="A2" s="1463" t="s">
        <v>991</v>
      </c>
      <c r="B2" s="1463"/>
      <c r="C2" s="1463"/>
      <c r="D2" s="1463"/>
      <c r="E2" s="1463"/>
      <c r="F2" s="1463"/>
      <c r="G2" s="1463"/>
      <c r="H2" s="1463"/>
      <c r="I2" s="1463"/>
      <c r="J2" s="1463"/>
      <c r="K2" s="1463"/>
      <c r="L2" s="1463"/>
      <c r="M2" s="1463"/>
      <c r="N2" s="1463"/>
      <c r="O2" s="1463"/>
      <c r="P2" s="1463"/>
      <c r="Q2" s="1463"/>
      <c r="R2" s="723"/>
      <c r="S2" s="723"/>
      <c r="T2" s="723"/>
    </row>
    <row r="3" spans="1:20">
      <c r="A3" s="1464"/>
      <c r="B3" s="1464"/>
      <c r="C3" s="1464"/>
      <c r="D3" s="1464"/>
      <c r="E3" s="1464"/>
      <c r="F3" s="1464"/>
      <c r="G3" s="1464"/>
      <c r="H3" s="1464"/>
      <c r="I3" s="1464"/>
      <c r="J3" s="724"/>
      <c r="L3" s="725"/>
      <c r="M3" s="725"/>
      <c r="N3" s="726"/>
      <c r="O3" s="725"/>
      <c r="P3" s="726"/>
      <c r="Q3" s="726"/>
      <c r="R3" s="726"/>
      <c r="S3" s="726"/>
    </row>
    <row r="4" spans="1:20" ht="14.4">
      <c r="A4" s="727"/>
      <c r="B4" s="727"/>
      <c r="C4" s="727"/>
      <c r="D4" s="728"/>
      <c r="E4" s="729"/>
      <c r="F4" s="1465"/>
      <c r="G4" s="1465"/>
      <c r="H4" s="1465"/>
      <c r="I4" s="1465"/>
    </row>
    <row r="5" spans="1:20" ht="11.4" thickBot="1">
      <c r="A5" s="1466" t="s">
        <v>992</v>
      </c>
      <c r="B5" s="1466"/>
      <c r="C5" s="1466"/>
      <c r="D5" s="1466"/>
      <c r="E5" s="1466"/>
      <c r="F5" s="1466"/>
      <c r="G5" s="1466"/>
      <c r="H5" s="1466"/>
      <c r="I5" s="1466"/>
      <c r="K5" s="730" t="s">
        <v>917</v>
      </c>
      <c r="L5" s="731"/>
      <c r="M5" s="731"/>
      <c r="N5" s="732"/>
      <c r="O5" s="731"/>
      <c r="P5" s="732"/>
      <c r="Q5" s="732"/>
      <c r="R5" s="733"/>
      <c r="S5" s="733"/>
      <c r="T5" s="733"/>
    </row>
    <row r="6" spans="1:20" ht="11.4" thickBot="1">
      <c r="A6" s="1467" t="s">
        <v>918</v>
      </c>
      <c r="B6" s="1470" t="s">
        <v>993</v>
      </c>
      <c r="C6" s="1471"/>
      <c r="D6" s="734" t="s">
        <v>994</v>
      </c>
      <c r="E6" s="735" t="s">
        <v>921</v>
      </c>
      <c r="F6" s="736" t="s">
        <v>922</v>
      </c>
      <c r="G6" s="736"/>
      <c r="H6" s="648"/>
      <c r="I6" s="737" t="s">
        <v>923</v>
      </c>
      <c r="K6" s="738"/>
      <c r="L6" s="1474"/>
      <c r="M6" s="739"/>
      <c r="N6" s="1476" t="s">
        <v>924</v>
      </c>
      <c r="O6" s="1477"/>
      <c r="P6" s="1478"/>
      <c r="Q6" s="732"/>
      <c r="R6" s="733"/>
      <c r="S6" s="740"/>
      <c r="T6" s="741"/>
    </row>
    <row r="7" spans="1:20" ht="12" thickTop="1" thickBot="1">
      <c r="A7" s="1468"/>
      <c r="B7" s="1472"/>
      <c r="C7" s="1473"/>
      <c r="D7" s="742" t="s">
        <v>925</v>
      </c>
      <c r="E7" s="743"/>
      <c r="F7" s="744" t="s">
        <v>995</v>
      </c>
      <c r="G7" s="744" t="s">
        <v>927</v>
      </c>
      <c r="H7" s="654"/>
      <c r="I7" s="745" t="s">
        <v>928</v>
      </c>
      <c r="K7" s="746"/>
      <c r="L7" s="1475"/>
      <c r="M7" s="747"/>
      <c r="N7" s="748" t="s">
        <v>996</v>
      </c>
      <c r="O7" s="747"/>
      <c r="P7" s="749" t="s">
        <v>997</v>
      </c>
      <c r="Q7" s="732"/>
      <c r="R7" s="733"/>
      <c r="S7" s="740"/>
      <c r="T7" s="741"/>
    </row>
    <row r="8" spans="1:20" ht="12" thickTop="1" thickBot="1">
      <c r="A8" s="1468"/>
      <c r="B8" s="1479"/>
      <c r="C8" s="1481" t="s">
        <v>931</v>
      </c>
      <c r="D8" s="750" t="s">
        <v>998</v>
      </c>
      <c r="E8" s="743" t="s">
        <v>921</v>
      </c>
      <c r="F8" s="744" t="s">
        <v>933</v>
      </c>
      <c r="G8" s="744"/>
      <c r="H8" s="658"/>
      <c r="I8" s="751" t="s">
        <v>923</v>
      </c>
      <c r="L8" s="660" t="s">
        <v>918</v>
      </c>
      <c r="M8" s="752" t="s">
        <v>927</v>
      </c>
      <c r="N8" s="753">
        <f>H7</f>
        <v>0</v>
      </c>
      <c r="O8" s="752" t="s">
        <v>935</v>
      </c>
      <c r="P8" s="753">
        <f>H9</f>
        <v>0</v>
      </c>
    </row>
    <row r="9" spans="1:20" ht="12" thickTop="1" thickBot="1">
      <c r="A9" s="1469"/>
      <c r="B9" s="1480"/>
      <c r="C9" s="1482"/>
      <c r="D9" s="754" t="s">
        <v>925</v>
      </c>
      <c r="E9" s="755"/>
      <c r="F9" s="756" t="s">
        <v>953</v>
      </c>
      <c r="G9" s="744" t="s">
        <v>935</v>
      </c>
      <c r="H9" s="654"/>
      <c r="I9" s="757" t="s">
        <v>928</v>
      </c>
      <c r="L9" s="660" t="s">
        <v>937</v>
      </c>
      <c r="M9" s="752" t="s">
        <v>938</v>
      </c>
      <c r="N9" s="753">
        <f>H11</f>
        <v>0</v>
      </c>
      <c r="O9" s="752" t="s">
        <v>939</v>
      </c>
      <c r="P9" s="753">
        <f>H13</f>
        <v>0</v>
      </c>
    </row>
    <row r="10" spans="1:20" ht="11.4" thickBot="1">
      <c r="A10" s="1467" t="s">
        <v>937</v>
      </c>
      <c r="B10" s="1470" t="s">
        <v>993</v>
      </c>
      <c r="C10" s="1471"/>
      <c r="D10" s="734" t="s">
        <v>994</v>
      </c>
      <c r="E10" s="735" t="s">
        <v>921</v>
      </c>
      <c r="F10" s="736" t="s">
        <v>942</v>
      </c>
      <c r="G10" s="736"/>
      <c r="H10" s="648"/>
      <c r="I10" s="737" t="s">
        <v>923</v>
      </c>
      <c r="K10" s="758"/>
      <c r="L10" s="660" t="s">
        <v>943</v>
      </c>
      <c r="M10" s="752" t="s">
        <v>944</v>
      </c>
      <c r="N10" s="753">
        <f>H15</f>
        <v>0</v>
      </c>
      <c r="O10" s="752" t="s">
        <v>945</v>
      </c>
      <c r="P10" s="753">
        <f>H17</f>
        <v>0</v>
      </c>
      <c r="Q10" s="758"/>
      <c r="R10" s="758"/>
      <c r="S10" s="758"/>
      <c r="T10" s="758"/>
    </row>
    <row r="11" spans="1:20" ht="12" thickTop="1" thickBot="1">
      <c r="A11" s="1468"/>
      <c r="B11" s="1472"/>
      <c r="C11" s="1473"/>
      <c r="D11" s="742" t="s">
        <v>925</v>
      </c>
      <c r="E11" s="743"/>
      <c r="F11" s="744" t="s">
        <v>946</v>
      </c>
      <c r="G11" s="744" t="s">
        <v>938</v>
      </c>
      <c r="H11" s="654"/>
      <c r="I11" s="745" t="s">
        <v>928</v>
      </c>
      <c r="K11" s="758"/>
      <c r="L11" s="660" t="s">
        <v>947</v>
      </c>
      <c r="M11" s="752" t="s">
        <v>948</v>
      </c>
      <c r="N11" s="753">
        <f>H19</f>
        <v>0</v>
      </c>
      <c r="O11" s="752" t="s">
        <v>949</v>
      </c>
      <c r="P11" s="753">
        <f>H21</f>
        <v>0</v>
      </c>
      <c r="Q11" s="758"/>
      <c r="R11" s="758"/>
      <c r="S11" s="758"/>
      <c r="T11" s="758"/>
    </row>
    <row r="12" spans="1:20" ht="12" thickTop="1" thickBot="1">
      <c r="A12" s="1468"/>
      <c r="B12" s="1479"/>
      <c r="C12" s="1481" t="s">
        <v>931</v>
      </c>
      <c r="D12" s="750" t="s">
        <v>998</v>
      </c>
      <c r="E12" s="743" t="s">
        <v>921</v>
      </c>
      <c r="F12" s="744" t="s">
        <v>933</v>
      </c>
      <c r="G12" s="744"/>
      <c r="H12" s="658"/>
      <c r="I12" s="751" t="s">
        <v>923</v>
      </c>
      <c r="K12" s="758"/>
      <c r="L12" s="660" t="s">
        <v>950</v>
      </c>
      <c r="M12" s="752" t="s">
        <v>951</v>
      </c>
      <c r="N12" s="753">
        <f>H23</f>
        <v>0</v>
      </c>
      <c r="O12" s="752" t="s">
        <v>952</v>
      </c>
      <c r="P12" s="753">
        <f>H25</f>
        <v>0</v>
      </c>
      <c r="Q12" s="758"/>
      <c r="R12" s="758"/>
      <c r="S12" s="758"/>
      <c r="T12" s="758"/>
    </row>
    <row r="13" spans="1:20" ht="12" thickTop="1" thickBot="1">
      <c r="A13" s="1469"/>
      <c r="B13" s="1480"/>
      <c r="C13" s="1482"/>
      <c r="D13" s="754" t="s">
        <v>925</v>
      </c>
      <c r="E13" s="755"/>
      <c r="F13" s="756" t="s">
        <v>953</v>
      </c>
      <c r="G13" s="744" t="s">
        <v>939</v>
      </c>
      <c r="H13" s="654"/>
      <c r="I13" s="757" t="s">
        <v>928</v>
      </c>
      <c r="K13" s="758"/>
      <c r="L13" s="660" t="s">
        <v>954</v>
      </c>
      <c r="M13" s="752" t="s">
        <v>955</v>
      </c>
      <c r="N13" s="753">
        <f>H27</f>
        <v>0</v>
      </c>
      <c r="O13" s="752" t="s">
        <v>956</v>
      </c>
      <c r="P13" s="753">
        <f>H29</f>
        <v>0</v>
      </c>
      <c r="Q13" s="758"/>
      <c r="R13" s="758"/>
      <c r="S13" s="758"/>
      <c r="T13" s="758"/>
    </row>
    <row r="14" spans="1:20" ht="11.4" thickBot="1">
      <c r="A14" s="1467" t="s">
        <v>943</v>
      </c>
      <c r="B14" s="1470" t="s">
        <v>993</v>
      </c>
      <c r="C14" s="1471"/>
      <c r="D14" s="734" t="s">
        <v>994</v>
      </c>
      <c r="E14" s="735" t="s">
        <v>921</v>
      </c>
      <c r="F14" s="736" t="s">
        <v>942</v>
      </c>
      <c r="G14" s="736"/>
      <c r="H14" s="648"/>
      <c r="I14" s="737" t="s">
        <v>923</v>
      </c>
      <c r="K14" s="758"/>
      <c r="L14" s="660" t="s">
        <v>957</v>
      </c>
      <c r="M14" s="752" t="s">
        <v>958</v>
      </c>
      <c r="N14" s="753">
        <f>H31</f>
        <v>0</v>
      </c>
      <c r="O14" s="752" t="s">
        <v>959</v>
      </c>
      <c r="P14" s="753">
        <f>H33</f>
        <v>0</v>
      </c>
      <c r="Q14" s="758"/>
      <c r="R14" s="758"/>
      <c r="S14" s="758"/>
      <c r="T14" s="758"/>
    </row>
    <row r="15" spans="1:20" ht="12" thickTop="1" thickBot="1">
      <c r="A15" s="1468"/>
      <c r="B15" s="1472"/>
      <c r="C15" s="1473"/>
      <c r="D15" s="742" t="s">
        <v>925</v>
      </c>
      <c r="E15" s="743"/>
      <c r="F15" s="744" t="s">
        <v>946</v>
      </c>
      <c r="G15" s="744" t="s">
        <v>944</v>
      </c>
      <c r="H15" s="654"/>
      <c r="I15" s="745" t="s">
        <v>928</v>
      </c>
      <c r="K15" s="758"/>
      <c r="L15" s="660" t="s">
        <v>960</v>
      </c>
      <c r="M15" s="752" t="s">
        <v>961</v>
      </c>
      <c r="N15" s="753">
        <f>H35</f>
        <v>0</v>
      </c>
      <c r="O15" s="752" t="s">
        <v>962</v>
      </c>
      <c r="P15" s="753">
        <f>H37</f>
        <v>0</v>
      </c>
      <c r="Q15" s="758"/>
      <c r="R15" s="758"/>
      <c r="S15" s="758"/>
      <c r="T15" s="758"/>
    </row>
    <row r="16" spans="1:20" ht="12" thickTop="1" thickBot="1">
      <c r="A16" s="1468"/>
      <c r="B16" s="1479"/>
      <c r="C16" s="1481" t="s">
        <v>931</v>
      </c>
      <c r="D16" s="750" t="s">
        <v>998</v>
      </c>
      <c r="E16" s="743" t="s">
        <v>921</v>
      </c>
      <c r="F16" s="744" t="s">
        <v>933</v>
      </c>
      <c r="G16" s="744"/>
      <c r="H16" s="658"/>
      <c r="I16" s="751" t="s">
        <v>923</v>
      </c>
      <c r="K16" s="758"/>
      <c r="L16" s="660" t="s">
        <v>963</v>
      </c>
      <c r="M16" s="752" t="s">
        <v>964</v>
      </c>
      <c r="N16" s="753">
        <f>H39</f>
        <v>0</v>
      </c>
      <c r="O16" s="752" t="s">
        <v>965</v>
      </c>
      <c r="P16" s="753">
        <f>H41</f>
        <v>0</v>
      </c>
      <c r="Q16" s="758"/>
      <c r="R16" s="758"/>
      <c r="S16" s="758"/>
      <c r="T16" s="758"/>
    </row>
    <row r="17" spans="1:20" ht="12" thickTop="1" thickBot="1">
      <c r="A17" s="1469"/>
      <c r="B17" s="1480"/>
      <c r="C17" s="1482"/>
      <c r="D17" s="754" t="s">
        <v>925</v>
      </c>
      <c r="E17" s="755"/>
      <c r="F17" s="756" t="s">
        <v>953</v>
      </c>
      <c r="G17" s="744" t="s">
        <v>945</v>
      </c>
      <c r="H17" s="654"/>
      <c r="I17" s="757" t="s">
        <v>928</v>
      </c>
      <c r="K17" s="758"/>
      <c r="L17" s="660" t="s">
        <v>966</v>
      </c>
      <c r="M17" s="752" t="s">
        <v>967</v>
      </c>
      <c r="N17" s="753">
        <f>H43</f>
        <v>0</v>
      </c>
      <c r="O17" s="752" t="s">
        <v>968</v>
      </c>
      <c r="P17" s="753">
        <f>H45</f>
        <v>0</v>
      </c>
      <c r="Q17" s="758"/>
      <c r="R17" s="758"/>
      <c r="S17" s="758"/>
      <c r="T17" s="758"/>
    </row>
    <row r="18" spans="1:20" ht="11.4" thickBot="1">
      <c r="A18" s="1467" t="s">
        <v>969</v>
      </c>
      <c r="B18" s="1470" t="s">
        <v>993</v>
      </c>
      <c r="C18" s="1471"/>
      <c r="D18" s="734" t="s">
        <v>994</v>
      </c>
      <c r="E18" s="735" t="s">
        <v>921</v>
      </c>
      <c r="F18" s="736" t="s">
        <v>942</v>
      </c>
      <c r="G18" s="736"/>
      <c r="H18" s="648"/>
      <c r="I18" s="737" t="s">
        <v>923</v>
      </c>
      <c r="K18" s="758"/>
      <c r="L18" s="660" t="s">
        <v>970</v>
      </c>
      <c r="M18" s="759" t="s">
        <v>971</v>
      </c>
      <c r="N18" s="760">
        <f>H47</f>
        <v>0</v>
      </c>
      <c r="O18" s="759" t="s">
        <v>972</v>
      </c>
      <c r="P18" s="760">
        <f>H49</f>
        <v>0</v>
      </c>
      <c r="Q18" s="758"/>
      <c r="R18" s="758"/>
      <c r="S18" s="758"/>
      <c r="T18" s="758"/>
    </row>
    <row r="19" spans="1:20" ht="12" thickTop="1" thickBot="1">
      <c r="A19" s="1468"/>
      <c r="B19" s="1472"/>
      <c r="C19" s="1473"/>
      <c r="D19" s="742" t="s">
        <v>925</v>
      </c>
      <c r="E19" s="743"/>
      <c r="F19" s="744" t="s">
        <v>946</v>
      </c>
      <c r="G19" s="744" t="s">
        <v>948</v>
      </c>
      <c r="H19" s="654"/>
      <c r="I19" s="745" t="s">
        <v>928</v>
      </c>
      <c r="K19" s="758"/>
      <c r="L19" s="761" t="s">
        <v>973</v>
      </c>
      <c r="M19" s="761"/>
      <c r="N19" s="762">
        <f>SUM(N8:N18)</f>
        <v>0</v>
      </c>
      <c r="O19" s="761"/>
      <c r="P19" s="762">
        <f>SUM(P8:P18)</f>
        <v>0</v>
      </c>
      <c r="Q19" s="758"/>
      <c r="R19" s="758"/>
      <c r="S19" s="758"/>
      <c r="T19" s="758"/>
    </row>
    <row r="20" spans="1:20" ht="12" thickTop="1" thickBot="1">
      <c r="A20" s="1468"/>
      <c r="B20" s="1479"/>
      <c r="C20" s="1481" t="s">
        <v>931</v>
      </c>
      <c r="D20" s="750" t="s">
        <v>998</v>
      </c>
      <c r="E20" s="743" t="s">
        <v>921</v>
      </c>
      <c r="F20" s="744" t="s">
        <v>933</v>
      </c>
      <c r="G20" s="744"/>
      <c r="H20" s="658"/>
      <c r="I20" s="751" t="s">
        <v>923</v>
      </c>
      <c r="K20" s="758"/>
      <c r="L20" s="763"/>
      <c r="M20" s="763"/>
      <c r="N20" s="758"/>
      <c r="O20" s="763"/>
      <c r="P20" s="758"/>
      <c r="Q20" s="758"/>
      <c r="R20" s="758"/>
      <c r="S20" s="758"/>
      <c r="T20" s="758"/>
    </row>
    <row r="21" spans="1:20" ht="12" thickTop="1" thickBot="1">
      <c r="A21" s="1469"/>
      <c r="B21" s="1480"/>
      <c r="C21" s="1482"/>
      <c r="D21" s="754" t="s">
        <v>925</v>
      </c>
      <c r="E21" s="755"/>
      <c r="F21" s="756" t="s">
        <v>953</v>
      </c>
      <c r="G21" s="744" t="s">
        <v>949</v>
      </c>
      <c r="H21" s="654"/>
      <c r="I21" s="757" t="s">
        <v>928</v>
      </c>
      <c r="K21" s="758"/>
      <c r="L21" s="718"/>
      <c r="M21" s="718"/>
      <c r="N21" s="764" t="s">
        <v>974</v>
      </c>
      <c r="O21" s="718"/>
      <c r="P21" s="764" t="s">
        <v>975</v>
      </c>
      <c r="Q21" s="718"/>
      <c r="R21" s="718"/>
      <c r="S21" s="718"/>
      <c r="T21" s="758"/>
    </row>
    <row r="22" spans="1:20" ht="11.4" thickBot="1">
      <c r="A22" s="1467" t="s">
        <v>976</v>
      </c>
      <c r="B22" s="1470" t="s">
        <v>993</v>
      </c>
      <c r="C22" s="1471"/>
      <c r="D22" s="734" t="s">
        <v>994</v>
      </c>
      <c r="E22" s="735" t="s">
        <v>921</v>
      </c>
      <c r="F22" s="736" t="s">
        <v>942</v>
      </c>
      <c r="G22" s="736"/>
      <c r="H22" s="648"/>
      <c r="I22" s="737" t="s">
        <v>923</v>
      </c>
      <c r="K22" s="758"/>
      <c r="L22" s="718"/>
      <c r="M22" s="718"/>
      <c r="N22" s="718"/>
      <c r="O22" s="718"/>
      <c r="P22" s="718"/>
      <c r="Q22" s="718"/>
      <c r="R22" s="718"/>
      <c r="S22" s="718"/>
      <c r="T22" s="758"/>
    </row>
    <row r="23" spans="1:20" ht="12" thickTop="1" thickBot="1">
      <c r="A23" s="1468"/>
      <c r="B23" s="1472"/>
      <c r="C23" s="1473"/>
      <c r="D23" s="742" t="s">
        <v>925</v>
      </c>
      <c r="E23" s="743"/>
      <c r="F23" s="744" t="s">
        <v>946</v>
      </c>
      <c r="G23" s="744" t="s">
        <v>951</v>
      </c>
      <c r="H23" s="654"/>
      <c r="I23" s="745" t="s">
        <v>928</v>
      </c>
      <c r="K23" s="718"/>
      <c r="L23" s="765" t="s">
        <v>977</v>
      </c>
      <c r="M23" s="766"/>
      <c r="N23" s="767"/>
      <c r="O23" s="766"/>
      <c r="P23" s="767"/>
      <c r="Q23" s="718"/>
      <c r="R23" s="758"/>
      <c r="S23" s="758"/>
      <c r="T23" s="758"/>
    </row>
    <row r="24" spans="1:20" ht="12" thickTop="1" thickBot="1">
      <c r="A24" s="1468"/>
      <c r="B24" s="1479"/>
      <c r="C24" s="1481" t="s">
        <v>931</v>
      </c>
      <c r="D24" s="750" t="s">
        <v>998</v>
      </c>
      <c r="E24" s="743" t="s">
        <v>921</v>
      </c>
      <c r="F24" s="744" t="s">
        <v>933</v>
      </c>
      <c r="G24" s="744"/>
      <c r="H24" s="658"/>
      <c r="I24" s="751" t="s">
        <v>923</v>
      </c>
      <c r="K24" s="718"/>
      <c r="L24" s="768"/>
      <c r="M24" s="768"/>
      <c r="N24" s="718"/>
      <c r="O24" s="768"/>
      <c r="P24" s="718"/>
      <c r="Q24" s="718"/>
      <c r="S24" s="769"/>
      <c r="T24" s="758"/>
    </row>
    <row r="25" spans="1:20" ht="12" thickTop="1" thickBot="1">
      <c r="A25" s="1469"/>
      <c r="B25" s="1480"/>
      <c r="C25" s="1482"/>
      <c r="D25" s="754" t="s">
        <v>925</v>
      </c>
      <c r="E25" s="755"/>
      <c r="F25" s="756" t="s">
        <v>953</v>
      </c>
      <c r="G25" s="744" t="s">
        <v>952</v>
      </c>
      <c r="H25" s="654"/>
      <c r="I25" s="757" t="s">
        <v>928</v>
      </c>
      <c r="K25" s="718"/>
      <c r="L25" s="763"/>
      <c r="M25" s="763"/>
      <c r="N25" s="758"/>
      <c r="O25" s="763"/>
      <c r="P25" s="758"/>
      <c r="Q25" s="758"/>
      <c r="T25" s="758"/>
    </row>
    <row r="26" spans="1:20" ht="12" thickTop="1" thickBot="1">
      <c r="A26" s="1467" t="s">
        <v>978</v>
      </c>
      <c r="B26" s="1470" t="s">
        <v>993</v>
      </c>
      <c r="C26" s="1471"/>
      <c r="D26" s="734" t="s">
        <v>994</v>
      </c>
      <c r="E26" s="735" t="s">
        <v>921</v>
      </c>
      <c r="F26" s="736" t="s">
        <v>942</v>
      </c>
      <c r="G26" s="736"/>
      <c r="H26" s="648"/>
      <c r="I26" s="737" t="s">
        <v>923</v>
      </c>
      <c r="K26" s="770" t="s">
        <v>979</v>
      </c>
      <c r="L26" s="771">
        <f>P23</f>
        <v>0</v>
      </c>
      <c r="M26" s="772"/>
      <c r="N26" s="773" t="s">
        <v>928</v>
      </c>
      <c r="O26" s="772"/>
      <c r="P26" s="773"/>
      <c r="Q26" s="769"/>
      <c r="S26" s="769"/>
      <c r="T26" s="758"/>
    </row>
    <row r="27" spans="1:20" ht="12" thickTop="1" thickBot="1">
      <c r="A27" s="1468"/>
      <c r="B27" s="1472"/>
      <c r="C27" s="1473"/>
      <c r="D27" s="742" t="s">
        <v>925</v>
      </c>
      <c r="E27" s="743"/>
      <c r="F27" s="744" t="s">
        <v>946</v>
      </c>
      <c r="G27" s="744" t="s">
        <v>955</v>
      </c>
      <c r="H27" s="654"/>
      <c r="I27" s="745" t="s">
        <v>928</v>
      </c>
      <c r="K27" s="770"/>
      <c r="L27" s="774"/>
      <c r="M27" s="774"/>
      <c r="N27" s="775" t="s">
        <v>980</v>
      </c>
      <c r="O27" s="774"/>
      <c r="P27" s="776"/>
      <c r="Q27" s="777" t="s">
        <v>981</v>
      </c>
      <c r="S27" s="758"/>
      <c r="T27" s="758"/>
    </row>
    <row r="28" spans="1:20" ht="12" thickTop="1" thickBot="1">
      <c r="A28" s="1468"/>
      <c r="B28" s="1479"/>
      <c r="C28" s="1481" t="s">
        <v>931</v>
      </c>
      <c r="D28" s="750" t="s">
        <v>998</v>
      </c>
      <c r="E28" s="743" t="s">
        <v>921</v>
      </c>
      <c r="F28" s="744" t="s">
        <v>933</v>
      </c>
      <c r="G28" s="744"/>
      <c r="H28" s="658"/>
      <c r="I28" s="751" t="s">
        <v>923</v>
      </c>
      <c r="K28" s="778" t="s">
        <v>982</v>
      </c>
      <c r="L28" s="779">
        <f>N23</f>
        <v>0</v>
      </c>
      <c r="M28" s="780"/>
      <c r="N28" s="781" t="s">
        <v>928</v>
      </c>
      <c r="O28" s="780"/>
      <c r="P28" s="781"/>
      <c r="Q28" s="781"/>
      <c r="R28" s="758"/>
      <c r="S28" s="758"/>
      <c r="T28" s="758"/>
    </row>
    <row r="29" spans="1:20" ht="12" thickTop="1" thickBot="1">
      <c r="A29" s="1469"/>
      <c r="B29" s="1480"/>
      <c r="C29" s="1482"/>
      <c r="D29" s="754" t="s">
        <v>925</v>
      </c>
      <c r="E29" s="755"/>
      <c r="F29" s="756" t="s">
        <v>953</v>
      </c>
      <c r="G29" s="744" t="s">
        <v>956</v>
      </c>
      <c r="H29" s="654"/>
      <c r="I29" s="757" t="s">
        <v>928</v>
      </c>
      <c r="K29" s="758"/>
      <c r="L29" s="758"/>
      <c r="M29" s="758"/>
      <c r="N29" s="758"/>
      <c r="O29" s="758"/>
      <c r="Q29" s="758"/>
      <c r="R29" s="758"/>
      <c r="S29" s="758"/>
      <c r="T29" s="758"/>
    </row>
    <row r="30" spans="1:20" ht="11.4" thickBot="1">
      <c r="A30" s="1467" t="s">
        <v>983</v>
      </c>
      <c r="B30" s="1470" t="s">
        <v>993</v>
      </c>
      <c r="C30" s="1471"/>
      <c r="D30" s="734" t="s">
        <v>994</v>
      </c>
      <c r="E30" s="735" t="s">
        <v>921</v>
      </c>
      <c r="F30" s="736" t="s">
        <v>942</v>
      </c>
      <c r="G30" s="736"/>
      <c r="H30" s="648"/>
      <c r="I30" s="737" t="s">
        <v>923</v>
      </c>
      <c r="K30" s="718"/>
      <c r="L30" s="1483" t="s">
        <v>984</v>
      </c>
      <c r="M30" s="1483"/>
      <c r="N30" s="1483"/>
      <c r="O30" s="1483"/>
      <c r="P30" s="1483"/>
      <c r="Q30" s="1483"/>
      <c r="R30" s="758"/>
      <c r="S30" s="758"/>
      <c r="T30" s="758"/>
    </row>
    <row r="31" spans="1:20" ht="12" thickTop="1" thickBot="1">
      <c r="A31" s="1468"/>
      <c r="B31" s="1472"/>
      <c r="C31" s="1473"/>
      <c r="D31" s="742" t="s">
        <v>925</v>
      </c>
      <c r="E31" s="743"/>
      <c r="F31" s="744" t="s">
        <v>946</v>
      </c>
      <c r="G31" s="744" t="s">
        <v>958</v>
      </c>
      <c r="H31" s="654"/>
      <c r="I31" s="745" t="s">
        <v>928</v>
      </c>
      <c r="K31" s="758"/>
      <c r="L31" s="1483"/>
      <c r="M31" s="1483"/>
      <c r="N31" s="1483"/>
      <c r="O31" s="1483"/>
      <c r="P31" s="1483"/>
      <c r="Q31" s="1483"/>
      <c r="R31" s="758"/>
      <c r="S31" s="758"/>
      <c r="T31" s="758"/>
    </row>
    <row r="32" spans="1:20" ht="13.2" thickTop="1" thickBot="1">
      <c r="A32" s="1468"/>
      <c r="B32" s="1479"/>
      <c r="C32" s="1481" t="s">
        <v>931</v>
      </c>
      <c r="D32" s="750" t="s">
        <v>998</v>
      </c>
      <c r="E32" s="743" t="s">
        <v>921</v>
      </c>
      <c r="F32" s="744" t="s">
        <v>933</v>
      </c>
      <c r="G32" s="744"/>
      <c r="H32" s="658"/>
      <c r="I32" s="751" t="s">
        <v>923</v>
      </c>
      <c r="K32" s="758"/>
      <c r="L32" s="782"/>
      <c r="M32" s="782"/>
      <c r="N32" s="782"/>
      <c r="O32" s="783"/>
      <c r="P32" s="784"/>
      <c r="Q32" s="784"/>
      <c r="R32" s="758"/>
      <c r="S32" s="758"/>
      <c r="T32" s="758"/>
    </row>
    <row r="33" spans="1:20" ht="13.2" thickTop="1" thickBot="1">
      <c r="A33" s="1469"/>
      <c r="B33" s="1480"/>
      <c r="C33" s="1482"/>
      <c r="D33" s="754" t="s">
        <v>925</v>
      </c>
      <c r="E33" s="755"/>
      <c r="F33" s="756" t="s">
        <v>953</v>
      </c>
      <c r="G33" s="744" t="s">
        <v>959</v>
      </c>
      <c r="H33" s="654"/>
      <c r="I33" s="757" t="s">
        <v>928</v>
      </c>
      <c r="K33" s="758"/>
      <c r="L33" s="782"/>
      <c r="M33" s="782"/>
      <c r="N33" s="782"/>
      <c r="O33" s="783"/>
      <c r="P33" s="784"/>
      <c r="Q33" s="784"/>
      <c r="R33" s="758"/>
      <c r="S33" s="758"/>
      <c r="T33" s="758"/>
    </row>
    <row r="34" spans="1:20" ht="12.6" thickBot="1">
      <c r="A34" s="1467" t="s">
        <v>985</v>
      </c>
      <c r="B34" s="1470" t="s">
        <v>993</v>
      </c>
      <c r="C34" s="1471"/>
      <c r="D34" s="734" t="s">
        <v>994</v>
      </c>
      <c r="E34" s="735" t="s">
        <v>921</v>
      </c>
      <c r="F34" s="736" t="s">
        <v>942</v>
      </c>
      <c r="G34" s="736"/>
      <c r="H34" s="648"/>
      <c r="I34" s="737" t="s">
        <v>923</v>
      </c>
      <c r="K34" s="758"/>
      <c r="L34" s="1486" t="s">
        <v>999</v>
      </c>
      <c r="M34" s="1487"/>
      <c r="N34" s="1487"/>
      <c r="O34" s="1487"/>
      <c r="P34" s="1487"/>
      <c r="Q34" s="1488"/>
      <c r="R34" s="758"/>
      <c r="S34" s="758"/>
      <c r="T34" s="758"/>
    </row>
    <row r="35" spans="1:20" ht="13.2" thickTop="1" thickBot="1">
      <c r="A35" s="1484"/>
      <c r="B35" s="1472"/>
      <c r="C35" s="1473"/>
      <c r="D35" s="742" t="s">
        <v>925</v>
      </c>
      <c r="E35" s="743"/>
      <c r="F35" s="744" t="s">
        <v>946</v>
      </c>
      <c r="G35" s="744" t="s">
        <v>961</v>
      </c>
      <c r="H35" s="654"/>
      <c r="I35" s="745" t="s">
        <v>928</v>
      </c>
      <c r="K35" s="758"/>
      <c r="L35" s="785"/>
      <c r="M35" s="785"/>
      <c r="N35" s="785"/>
      <c r="O35" s="785"/>
      <c r="P35" s="786"/>
      <c r="Q35" s="787"/>
      <c r="R35" s="758"/>
      <c r="S35" s="758"/>
      <c r="T35" s="758"/>
    </row>
    <row r="36" spans="1:20" ht="13.2" thickTop="1" thickBot="1">
      <c r="A36" s="1484"/>
      <c r="B36" s="1479"/>
      <c r="C36" s="1481" t="s">
        <v>931</v>
      </c>
      <c r="D36" s="750" t="s">
        <v>998</v>
      </c>
      <c r="E36" s="743" t="s">
        <v>921</v>
      </c>
      <c r="F36" s="744" t="s">
        <v>933</v>
      </c>
      <c r="G36" s="744"/>
      <c r="H36" s="658"/>
      <c r="I36" s="751" t="s">
        <v>923</v>
      </c>
      <c r="K36" s="758"/>
      <c r="L36" s="782"/>
      <c r="M36" s="782"/>
      <c r="N36" s="782"/>
      <c r="O36" s="783"/>
      <c r="P36" s="784"/>
      <c r="Q36" s="784"/>
      <c r="R36" s="758"/>
      <c r="S36" s="758"/>
      <c r="T36" s="758"/>
    </row>
    <row r="37" spans="1:20" ht="13.2" thickTop="1" thickBot="1">
      <c r="A37" s="1485"/>
      <c r="B37" s="1480"/>
      <c r="C37" s="1482"/>
      <c r="D37" s="754" t="s">
        <v>925</v>
      </c>
      <c r="E37" s="755"/>
      <c r="F37" s="756" t="s">
        <v>953</v>
      </c>
      <c r="G37" s="744" t="s">
        <v>962</v>
      </c>
      <c r="H37" s="654"/>
      <c r="I37" s="757" t="s">
        <v>928</v>
      </c>
      <c r="K37" s="758"/>
      <c r="L37" s="782"/>
      <c r="M37" s="782"/>
      <c r="N37" s="782"/>
      <c r="O37" s="783"/>
      <c r="P37" s="784"/>
      <c r="Q37" s="784"/>
      <c r="R37" s="758"/>
      <c r="S37" s="758"/>
      <c r="T37" s="758"/>
    </row>
    <row r="38" spans="1:20" ht="12.6" thickBot="1">
      <c r="A38" s="1467" t="s">
        <v>988</v>
      </c>
      <c r="B38" s="1470" t="s">
        <v>993</v>
      </c>
      <c r="C38" s="1471"/>
      <c r="D38" s="734" t="s">
        <v>994</v>
      </c>
      <c r="E38" s="735" t="s">
        <v>921</v>
      </c>
      <c r="F38" s="736" t="s">
        <v>942</v>
      </c>
      <c r="G38" s="736"/>
      <c r="H38" s="648"/>
      <c r="I38" s="737" t="s">
        <v>923</v>
      </c>
      <c r="K38" s="758"/>
      <c r="L38" s="788"/>
      <c r="M38" s="788"/>
      <c r="N38" s="788"/>
      <c r="O38" s="788"/>
      <c r="P38" s="788"/>
      <c r="Q38" s="789"/>
      <c r="R38" s="758"/>
      <c r="S38" s="758"/>
      <c r="T38" s="758"/>
    </row>
    <row r="39" spans="1:20" ht="12" thickTop="1" thickBot="1">
      <c r="A39" s="1484"/>
      <c r="B39" s="1472"/>
      <c r="C39" s="1473"/>
      <c r="D39" s="742" t="s">
        <v>925</v>
      </c>
      <c r="E39" s="743"/>
      <c r="F39" s="744" t="s">
        <v>946</v>
      </c>
      <c r="G39" s="744" t="s">
        <v>964</v>
      </c>
      <c r="H39" s="654"/>
      <c r="I39" s="745" t="s">
        <v>928</v>
      </c>
      <c r="K39" s="758"/>
      <c r="L39" s="763"/>
      <c r="M39" s="763"/>
      <c r="N39" s="758"/>
      <c r="O39" s="763"/>
      <c r="P39" s="758"/>
      <c r="Q39" s="758"/>
      <c r="R39" s="758"/>
      <c r="S39" s="758"/>
      <c r="T39" s="758"/>
    </row>
    <row r="40" spans="1:20" ht="12" thickTop="1" thickBot="1">
      <c r="A40" s="1484"/>
      <c r="B40" s="1479"/>
      <c r="C40" s="1481" t="s">
        <v>931</v>
      </c>
      <c r="D40" s="750" t="s">
        <v>998</v>
      </c>
      <c r="E40" s="743" t="s">
        <v>921</v>
      </c>
      <c r="F40" s="744" t="s">
        <v>933</v>
      </c>
      <c r="G40" s="744"/>
      <c r="H40" s="658"/>
      <c r="I40" s="751" t="s">
        <v>923</v>
      </c>
      <c r="K40" s="758"/>
      <c r="L40" s="763"/>
      <c r="M40" s="763"/>
      <c r="N40" s="758"/>
      <c r="O40" s="763"/>
      <c r="P40" s="758"/>
      <c r="Q40" s="758"/>
      <c r="R40" s="758"/>
      <c r="S40" s="758"/>
      <c r="T40" s="758"/>
    </row>
    <row r="41" spans="1:20" ht="12" thickTop="1" thickBot="1">
      <c r="A41" s="1485"/>
      <c r="B41" s="1480"/>
      <c r="C41" s="1482"/>
      <c r="D41" s="754" t="s">
        <v>925</v>
      </c>
      <c r="E41" s="755"/>
      <c r="F41" s="756" t="s">
        <v>953</v>
      </c>
      <c r="G41" s="744" t="s">
        <v>965</v>
      </c>
      <c r="H41" s="654"/>
      <c r="I41" s="757" t="s">
        <v>928</v>
      </c>
      <c r="K41" s="758"/>
      <c r="L41" s="763"/>
      <c r="M41" s="763"/>
      <c r="N41" s="758"/>
      <c r="O41" s="763"/>
      <c r="P41" s="758"/>
      <c r="Q41" s="758"/>
      <c r="R41" s="758"/>
      <c r="S41" s="758"/>
      <c r="T41" s="758"/>
    </row>
    <row r="42" spans="1:20" ht="11.4" thickBot="1">
      <c r="A42" s="1467" t="s">
        <v>989</v>
      </c>
      <c r="B42" s="1470" t="s">
        <v>993</v>
      </c>
      <c r="C42" s="1471"/>
      <c r="D42" s="734" t="s">
        <v>994</v>
      </c>
      <c r="E42" s="735" t="s">
        <v>921</v>
      </c>
      <c r="F42" s="736" t="s">
        <v>942</v>
      </c>
      <c r="G42" s="736"/>
      <c r="H42" s="648"/>
      <c r="I42" s="737" t="s">
        <v>923</v>
      </c>
      <c r="K42" s="758"/>
      <c r="L42" s="763"/>
      <c r="M42" s="763"/>
      <c r="N42" s="758"/>
      <c r="O42" s="763"/>
      <c r="P42" s="758"/>
      <c r="Q42" s="758"/>
      <c r="R42" s="758"/>
      <c r="S42" s="758"/>
      <c r="T42" s="758"/>
    </row>
    <row r="43" spans="1:20" ht="12" thickTop="1" thickBot="1">
      <c r="A43" s="1468"/>
      <c r="B43" s="1472"/>
      <c r="C43" s="1473"/>
      <c r="D43" s="742" t="s">
        <v>925</v>
      </c>
      <c r="E43" s="743"/>
      <c r="F43" s="744" t="s">
        <v>946</v>
      </c>
      <c r="G43" s="744" t="s">
        <v>967</v>
      </c>
      <c r="H43" s="654"/>
      <c r="I43" s="745" t="s">
        <v>928</v>
      </c>
      <c r="K43" s="758"/>
      <c r="L43" s="763"/>
      <c r="M43" s="763"/>
      <c r="N43" s="758"/>
      <c r="O43" s="763"/>
      <c r="P43" s="758"/>
      <c r="Q43" s="758"/>
      <c r="R43" s="758"/>
      <c r="S43" s="758"/>
      <c r="T43" s="758"/>
    </row>
    <row r="44" spans="1:20" ht="12" thickTop="1" thickBot="1">
      <c r="A44" s="1468"/>
      <c r="B44" s="1479"/>
      <c r="C44" s="1481" t="s">
        <v>931</v>
      </c>
      <c r="D44" s="750" t="s">
        <v>998</v>
      </c>
      <c r="E44" s="743" t="s">
        <v>921</v>
      </c>
      <c r="F44" s="744" t="s">
        <v>933</v>
      </c>
      <c r="G44" s="744"/>
      <c r="H44" s="658"/>
      <c r="I44" s="751" t="s">
        <v>923</v>
      </c>
      <c r="K44" s="758"/>
      <c r="L44" s="763"/>
      <c r="M44" s="763"/>
      <c r="N44" s="758"/>
      <c r="O44" s="763"/>
      <c r="P44" s="758"/>
      <c r="Q44" s="758"/>
      <c r="R44" s="758"/>
      <c r="S44" s="758"/>
      <c r="T44" s="758"/>
    </row>
    <row r="45" spans="1:20" ht="12" thickTop="1" thickBot="1">
      <c r="A45" s="1469"/>
      <c r="B45" s="1480"/>
      <c r="C45" s="1482"/>
      <c r="D45" s="754" t="s">
        <v>925</v>
      </c>
      <c r="E45" s="755"/>
      <c r="F45" s="756" t="s">
        <v>953</v>
      </c>
      <c r="G45" s="744" t="s">
        <v>968</v>
      </c>
      <c r="H45" s="654"/>
      <c r="I45" s="757" t="s">
        <v>928</v>
      </c>
      <c r="K45" s="758"/>
      <c r="L45" s="763"/>
      <c r="M45" s="763"/>
      <c r="N45" s="758"/>
      <c r="O45" s="763"/>
      <c r="P45" s="758"/>
      <c r="Q45" s="758"/>
      <c r="R45" s="758"/>
      <c r="S45" s="758"/>
      <c r="T45" s="758"/>
    </row>
    <row r="46" spans="1:20" ht="11.4" thickBot="1">
      <c r="A46" s="1467" t="s">
        <v>1000</v>
      </c>
      <c r="B46" s="1470" t="s">
        <v>993</v>
      </c>
      <c r="C46" s="1471"/>
      <c r="D46" s="734" t="s">
        <v>994</v>
      </c>
      <c r="E46" s="735" t="s">
        <v>921</v>
      </c>
      <c r="F46" s="736" t="s">
        <v>942</v>
      </c>
      <c r="G46" s="736"/>
      <c r="H46" s="648"/>
      <c r="I46" s="737" t="s">
        <v>923</v>
      </c>
      <c r="K46" s="758"/>
      <c r="L46" s="763"/>
      <c r="M46" s="763"/>
      <c r="N46" s="758"/>
      <c r="O46" s="763"/>
      <c r="P46" s="758"/>
      <c r="Q46" s="758"/>
      <c r="R46" s="758"/>
      <c r="S46" s="758"/>
      <c r="T46" s="758"/>
    </row>
    <row r="47" spans="1:20" ht="12" thickTop="1" thickBot="1">
      <c r="A47" s="1468"/>
      <c r="B47" s="1472"/>
      <c r="C47" s="1473"/>
      <c r="D47" s="742" t="s">
        <v>925</v>
      </c>
      <c r="E47" s="743"/>
      <c r="F47" s="744" t="s">
        <v>946</v>
      </c>
      <c r="G47" s="744" t="s">
        <v>971</v>
      </c>
      <c r="H47" s="654"/>
      <c r="I47" s="745" t="s">
        <v>928</v>
      </c>
      <c r="K47" s="758"/>
      <c r="L47" s="763"/>
      <c r="M47" s="763"/>
      <c r="N47" s="758"/>
      <c r="O47" s="763"/>
      <c r="P47" s="758"/>
      <c r="Q47" s="758"/>
      <c r="R47" s="758"/>
      <c r="S47" s="758"/>
      <c r="T47" s="758"/>
    </row>
    <row r="48" spans="1:20" ht="12" thickTop="1" thickBot="1">
      <c r="A48" s="1468"/>
      <c r="B48" s="1479"/>
      <c r="C48" s="1481" t="s">
        <v>931</v>
      </c>
      <c r="D48" s="750" t="s">
        <v>998</v>
      </c>
      <c r="E48" s="743" t="s">
        <v>921</v>
      </c>
      <c r="F48" s="744" t="s">
        <v>933</v>
      </c>
      <c r="G48" s="744"/>
      <c r="H48" s="658"/>
      <c r="I48" s="751" t="s">
        <v>923</v>
      </c>
      <c r="K48" s="758"/>
      <c r="L48" s="763"/>
      <c r="M48" s="763"/>
      <c r="N48" s="758"/>
      <c r="O48" s="763"/>
      <c r="P48" s="758"/>
      <c r="Q48" s="758"/>
      <c r="R48" s="758"/>
      <c r="S48" s="758"/>
      <c r="T48" s="758"/>
    </row>
    <row r="49" spans="1:256" ht="12" thickTop="1" thickBot="1">
      <c r="A49" s="1469"/>
      <c r="B49" s="1480"/>
      <c r="C49" s="1482"/>
      <c r="D49" s="754" t="s">
        <v>925</v>
      </c>
      <c r="E49" s="755"/>
      <c r="F49" s="756" t="s">
        <v>953</v>
      </c>
      <c r="G49" s="790" t="s">
        <v>972</v>
      </c>
      <c r="H49" s="654"/>
      <c r="I49" s="757" t="s">
        <v>928</v>
      </c>
      <c r="K49" s="758"/>
      <c r="L49" s="763"/>
      <c r="M49" s="763"/>
      <c r="N49" s="758"/>
      <c r="O49" s="763"/>
      <c r="P49" s="758"/>
      <c r="Q49" s="758"/>
      <c r="R49" s="758"/>
      <c r="S49" s="758"/>
      <c r="T49" s="758"/>
    </row>
    <row r="50" spans="1:256">
      <c r="A50" s="791"/>
      <c r="B50" s="791"/>
      <c r="C50" s="791"/>
      <c r="D50" s="741"/>
      <c r="E50" s="743"/>
      <c r="F50" s="792"/>
      <c r="G50" s="792"/>
      <c r="H50" s="793"/>
      <c r="I50" s="794"/>
      <c r="J50" s="795"/>
      <c r="K50" s="758"/>
      <c r="L50" s="763"/>
      <c r="M50" s="763"/>
      <c r="N50" s="758"/>
      <c r="O50" s="763"/>
      <c r="P50" s="758"/>
      <c r="Q50" s="758"/>
      <c r="R50" s="758"/>
      <c r="S50" s="758"/>
      <c r="T50" s="758"/>
      <c r="U50" s="741"/>
      <c r="V50" s="795"/>
      <c r="W50" s="795"/>
      <c r="X50" s="795"/>
      <c r="Y50" s="795"/>
      <c r="Z50" s="795"/>
      <c r="AA50" s="795"/>
      <c r="AB50" s="795"/>
      <c r="AC50" s="795"/>
      <c r="AD50" s="795"/>
      <c r="AE50" s="795"/>
      <c r="AF50" s="795"/>
      <c r="AG50" s="795"/>
      <c r="AH50" s="795"/>
      <c r="AI50" s="795"/>
      <c r="AJ50" s="795"/>
      <c r="AK50" s="795"/>
      <c r="AL50" s="795"/>
      <c r="AM50" s="795"/>
      <c r="AN50" s="795"/>
      <c r="AO50" s="795"/>
      <c r="AP50" s="795"/>
      <c r="AQ50" s="795"/>
      <c r="AR50" s="795"/>
      <c r="AS50" s="795"/>
      <c r="AT50" s="795"/>
      <c r="AU50" s="795"/>
      <c r="AV50" s="795"/>
      <c r="AW50" s="795"/>
      <c r="AX50" s="795"/>
      <c r="AY50" s="795"/>
      <c r="AZ50" s="795"/>
      <c r="BA50" s="795"/>
      <c r="BB50" s="795"/>
      <c r="BC50" s="795"/>
      <c r="BD50" s="795"/>
      <c r="BE50" s="795"/>
      <c r="BF50" s="795"/>
      <c r="BG50" s="795"/>
      <c r="BH50" s="795"/>
      <c r="BI50" s="795"/>
      <c r="BJ50" s="795"/>
      <c r="BK50" s="795"/>
      <c r="BL50" s="795"/>
      <c r="BM50" s="795"/>
      <c r="BN50" s="795"/>
      <c r="BO50" s="795"/>
      <c r="BP50" s="795"/>
      <c r="BQ50" s="795"/>
      <c r="BR50" s="795"/>
      <c r="BS50" s="795"/>
      <c r="BT50" s="795"/>
      <c r="BU50" s="795"/>
      <c r="BV50" s="795"/>
      <c r="BW50" s="795"/>
      <c r="BX50" s="795"/>
      <c r="BY50" s="795"/>
      <c r="BZ50" s="795"/>
      <c r="CA50" s="795"/>
      <c r="CB50" s="795"/>
      <c r="CC50" s="795"/>
      <c r="CD50" s="795"/>
      <c r="CE50" s="795"/>
      <c r="CF50" s="795"/>
      <c r="CG50" s="795"/>
      <c r="CH50" s="795"/>
      <c r="CI50" s="795"/>
      <c r="CJ50" s="795"/>
      <c r="CK50" s="795"/>
      <c r="CL50" s="795"/>
      <c r="CM50" s="795"/>
      <c r="CN50" s="795"/>
      <c r="CO50" s="795"/>
      <c r="CP50" s="795"/>
      <c r="CQ50" s="795"/>
      <c r="CR50" s="795"/>
      <c r="CS50" s="795"/>
      <c r="CT50" s="795"/>
      <c r="CU50" s="795"/>
      <c r="CV50" s="795"/>
      <c r="CW50" s="795"/>
      <c r="CX50" s="795"/>
      <c r="CY50" s="795"/>
      <c r="CZ50" s="795"/>
      <c r="DA50" s="795"/>
      <c r="DB50" s="795"/>
      <c r="DC50" s="795"/>
      <c r="DD50" s="795"/>
      <c r="DE50" s="795"/>
      <c r="DF50" s="795"/>
      <c r="DG50" s="795"/>
      <c r="DH50" s="795"/>
      <c r="DI50" s="795"/>
      <c r="DJ50" s="795"/>
      <c r="DK50" s="795"/>
      <c r="DL50" s="795"/>
      <c r="DM50" s="795"/>
      <c r="DN50" s="795"/>
      <c r="DO50" s="795"/>
      <c r="DP50" s="795"/>
      <c r="DQ50" s="795"/>
      <c r="DR50" s="795"/>
      <c r="DS50" s="795"/>
      <c r="DT50" s="795"/>
      <c r="DU50" s="795"/>
      <c r="DV50" s="795"/>
      <c r="DW50" s="795"/>
      <c r="DX50" s="795"/>
      <c r="DY50" s="795"/>
      <c r="DZ50" s="795"/>
      <c r="EA50" s="795"/>
      <c r="EB50" s="795"/>
      <c r="EC50" s="795"/>
      <c r="ED50" s="795"/>
      <c r="EE50" s="795"/>
      <c r="EF50" s="795"/>
      <c r="EG50" s="795"/>
      <c r="EH50" s="795"/>
      <c r="EI50" s="795"/>
      <c r="EJ50" s="795"/>
      <c r="EK50" s="795"/>
      <c r="EL50" s="795"/>
      <c r="EM50" s="795"/>
      <c r="EN50" s="795"/>
      <c r="EO50" s="795"/>
      <c r="EP50" s="795"/>
      <c r="EQ50" s="795"/>
      <c r="ER50" s="795"/>
      <c r="ES50" s="795"/>
      <c r="ET50" s="795"/>
      <c r="EU50" s="795"/>
      <c r="EV50" s="795"/>
      <c r="EW50" s="795"/>
      <c r="EX50" s="795"/>
      <c r="EY50" s="795"/>
      <c r="EZ50" s="795"/>
      <c r="FA50" s="795"/>
      <c r="FB50" s="795"/>
      <c r="FC50" s="795"/>
      <c r="FD50" s="795"/>
      <c r="FE50" s="795"/>
      <c r="FF50" s="795"/>
      <c r="FG50" s="795"/>
      <c r="FH50" s="795"/>
      <c r="FI50" s="795"/>
      <c r="FJ50" s="795"/>
      <c r="FK50" s="795"/>
      <c r="FL50" s="795"/>
      <c r="FM50" s="795"/>
      <c r="FN50" s="795"/>
      <c r="FO50" s="795"/>
      <c r="FP50" s="795"/>
      <c r="FQ50" s="795"/>
      <c r="FR50" s="795"/>
      <c r="FS50" s="795"/>
      <c r="FT50" s="795"/>
      <c r="FU50" s="795"/>
      <c r="FV50" s="795"/>
      <c r="FW50" s="795"/>
      <c r="FX50" s="795"/>
      <c r="FY50" s="795"/>
      <c r="FZ50" s="795"/>
      <c r="GA50" s="795"/>
      <c r="GB50" s="795"/>
      <c r="GC50" s="795"/>
      <c r="GD50" s="795"/>
      <c r="GE50" s="795"/>
      <c r="GF50" s="795"/>
      <c r="GG50" s="795"/>
      <c r="GH50" s="795"/>
      <c r="GI50" s="795"/>
      <c r="GJ50" s="795"/>
      <c r="GK50" s="795"/>
      <c r="GL50" s="795"/>
      <c r="GM50" s="795"/>
      <c r="GN50" s="795"/>
      <c r="GO50" s="795"/>
      <c r="GP50" s="795"/>
      <c r="GQ50" s="795"/>
      <c r="GR50" s="795"/>
      <c r="GS50" s="795"/>
      <c r="GT50" s="795"/>
      <c r="GU50" s="795"/>
      <c r="GV50" s="795"/>
      <c r="GW50" s="795"/>
      <c r="GX50" s="795"/>
      <c r="GY50" s="795"/>
      <c r="GZ50" s="795"/>
      <c r="HA50" s="795"/>
      <c r="HB50" s="795"/>
      <c r="HC50" s="795"/>
      <c r="HD50" s="795"/>
      <c r="HE50" s="795"/>
      <c r="HF50" s="795"/>
      <c r="HG50" s="795"/>
      <c r="HH50" s="795"/>
      <c r="HI50" s="795"/>
      <c r="HJ50" s="795"/>
      <c r="HK50" s="795"/>
      <c r="HL50" s="795"/>
      <c r="HM50" s="795"/>
      <c r="HN50" s="795"/>
      <c r="HO50" s="795"/>
      <c r="HP50" s="795"/>
      <c r="HQ50" s="795"/>
      <c r="HR50" s="795"/>
      <c r="HS50" s="795"/>
      <c r="HT50" s="795"/>
      <c r="HU50" s="795"/>
      <c r="HV50" s="795"/>
      <c r="HW50" s="795"/>
      <c r="HX50" s="795"/>
      <c r="HY50" s="795"/>
      <c r="HZ50" s="795"/>
      <c r="IA50" s="795"/>
      <c r="IB50" s="795"/>
      <c r="IC50" s="795"/>
      <c r="ID50" s="795"/>
      <c r="IE50" s="795"/>
      <c r="IF50" s="795"/>
      <c r="IG50" s="795"/>
      <c r="IH50" s="795"/>
      <c r="II50" s="795"/>
      <c r="IJ50" s="795"/>
      <c r="IK50" s="795"/>
      <c r="IL50" s="795"/>
      <c r="IM50" s="795"/>
      <c r="IN50" s="795"/>
      <c r="IO50" s="795"/>
      <c r="IP50" s="795"/>
      <c r="IQ50" s="795"/>
      <c r="IR50" s="795"/>
      <c r="IS50" s="795"/>
      <c r="IT50" s="795"/>
      <c r="IU50" s="795"/>
      <c r="IV50" s="795"/>
    </row>
  </sheetData>
  <mergeCells count="52">
    <mergeCell ref="A46:A49"/>
    <mergeCell ref="B46:C47"/>
    <mergeCell ref="B48:B49"/>
    <mergeCell ref="C48:C49"/>
    <mergeCell ref="A38:A41"/>
    <mergeCell ref="B38:C39"/>
    <mergeCell ref="B40:B41"/>
    <mergeCell ref="C40:C41"/>
    <mergeCell ref="A42:A45"/>
    <mergeCell ref="B42:C43"/>
    <mergeCell ref="B44:B45"/>
    <mergeCell ref="C44:C45"/>
    <mergeCell ref="L30:Q31"/>
    <mergeCell ref="B32:B33"/>
    <mergeCell ref="C32:C33"/>
    <mergeCell ref="A34:A37"/>
    <mergeCell ref="B34:C35"/>
    <mergeCell ref="L34:Q34"/>
    <mergeCell ref="B36:B37"/>
    <mergeCell ref="C36:C37"/>
    <mergeCell ref="A26:A29"/>
    <mergeCell ref="B26:C27"/>
    <mergeCell ref="B28:B29"/>
    <mergeCell ref="C28:C29"/>
    <mergeCell ref="A30:A33"/>
    <mergeCell ref="B30:C31"/>
    <mergeCell ref="A18:A21"/>
    <mergeCell ref="B18:C19"/>
    <mergeCell ref="B20:B21"/>
    <mergeCell ref="C20:C21"/>
    <mergeCell ref="A22:A25"/>
    <mergeCell ref="B22:C23"/>
    <mergeCell ref="B24:B25"/>
    <mergeCell ref="C24:C25"/>
    <mergeCell ref="A10:A13"/>
    <mergeCell ref="B10:C11"/>
    <mergeCell ref="B12:B13"/>
    <mergeCell ref="C12:C13"/>
    <mergeCell ref="A14:A17"/>
    <mergeCell ref="B14:C15"/>
    <mergeCell ref="B16:B17"/>
    <mergeCell ref="C16:C17"/>
    <mergeCell ref="A2:Q2"/>
    <mergeCell ref="A3:I3"/>
    <mergeCell ref="F4:I4"/>
    <mergeCell ref="A5:I5"/>
    <mergeCell ref="A6:A9"/>
    <mergeCell ref="B6:C7"/>
    <mergeCell ref="L6:L7"/>
    <mergeCell ref="N6:P6"/>
    <mergeCell ref="B8:B9"/>
    <mergeCell ref="C8:C9"/>
  </mergeCells>
  <phoneticPr fontId="3"/>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V71"/>
  <sheetViews>
    <sheetView workbookViewId="0">
      <selection activeCell="A2" sqref="A2:Q2"/>
    </sheetView>
  </sheetViews>
  <sheetFormatPr defaultColWidth="9" defaultRowHeight="10.8"/>
  <cols>
    <col min="1" max="2" width="5.88671875" style="708" customWidth="1"/>
    <col min="3" max="3" width="7" style="708" customWidth="1"/>
    <col min="4" max="4" width="25.44140625" style="641" bestFit="1" customWidth="1"/>
    <col min="5" max="5" width="2.77734375" style="679" customWidth="1"/>
    <col min="6" max="6" width="9.109375" style="709" customWidth="1"/>
    <col min="7" max="7" width="2.33203125" style="709" customWidth="1"/>
    <col min="8" max="8" width="8" style="710" customWidth="1"/>
    <col min="9" max="9" width="4.21875" style="711" customWidth="1"/>
    <col min="10" max="10" width="2" style="641" customWidth="1"/>
    <col min="11" max="11" width="5" style="634" customWidth="1"/>
    <col min="12" max="12" width="11.77734375" style="632" customWidth="1"/>
    <col min="13" max="13" width="2.44140625" style="632" customWidth="1"/>
    <col min="14" max="14" width="8.88671875" style="633" customWidth="1"/>
    <col min="15" max="15" width="2.44140625" style="632" customWidth="1"/>
    <col min="16" max="16" width="8.88671875" style="633" customWidth="1"/>
    <col min="17" max="17" width="6" style="633" customWidth="1"/>
    <col min="18" max="19" width="9.33203125" style="800" customWidth="1"/>
    <col min="20" max="21" width="9.33203125" style="634" customWidth="1"/>
    <col min="22" max="23" width="9.33203125" style="641" customWidth="1"/>
    <col min="24" max="16384" width="9" style="641"/>
  </cols>
  <sheetData>
    <row r="1" spans="1:20" ht="16.2">
      <c r="A1" s="1489" t="s">
        <v>1356</v>
      </c>
      <c r="B1" s="1489"/>
      <c r="C1" s="1489"/>
      <c r="D1" s="1489"/>
      <c r="E1" s="1489"/>
      <c r="F1" s="1489"/>
      <c r="G1" s="1489"/>
      <c r="H1" s="1489"/>
      <c r="I1" s="1489"/>
      <c r="J1" s="1489"/>
      <c r="K1" s="1489"/>
      <c r="L1" s="1489"/>
    </row>
    <row r="2" spans="1:20" ht="42" customHeight="1">
      <c r="A2" s="1429" t="s">
        <v>1001</v>
      </c>
      <c r="B2" s="1429"/>
      <c r="C2" s="1429"/>
      <c r="D2" s="1429"/>
      <c r="E2" s="1429"/>
      <c r="F2" s="1429"/>
      <c r="G2" s="1429"/>
      <c r="H2" s="1429"/>
      <c r="I2" s="1429"/>
      <c r="J2" s="1429"/>
      <c r="K2" s="1429"/>
      <c r="L2" s="1429"/>
      <c r="M2" s="1429"/>
      <c r="N2" s="1429"/>
      <c r="O2" s="1429"/>
      <c r="P2" s="1429"/>
      <c r="Q2" s="1429"/>
      <c r="R2" s="801"/>
      <c r="S2" s="801"/>
      <c r="T2" s="801"/>
    </row>
    <row r="3" spans="1:20">
      <c r="A3" s="1490"/>
      <c r="B3" s="1490"/>
      <c r="C3" s="1490"/>
      <c r="D3" s="1490"/>
      <c r="E3" s="1490"/>
      <c r="F3" s="1490"/>
      <c r="G3" s="1490"/>
      <c r="H3" s="1490"/>
      <c r="I3" s="1490"/>
      <c r="J3" s="635"/>
      <c r="L3" s="636"/>
      <c r="M3" s="636"/>
      <c r="N3" s="637"/>
      <c r="O3" s="636"/>
      <c r="P3" s="637"/>
      <c r="Q3" s="637"/>
      <c r="R3" s="637"/>
      <c r="S3" s="637"/>
    </row>
    <row r="4" spans="1:20" ht="14.4">
      <c r="A4" s="802"/>
      <c r="B4" s="802"/>
      <c r="C4" s="802"/>
      <c r="D4" s="801"/>
      <c r="E4" s="803"/>
      <c r="F4" s="1491"/>
      <c r="G4" s="1491"/>
      <c r="H4" s="1491"/>
      <c r="I4" s="1491"/>
    </row>
    <row r="5" spans="1:20">
      <c r="A5" s="1492" t="s">
        <v>1002</v>
      </c>
      <c r="B5" s="1492"/>
      <c r="C5" s="1492"/>
      <c r="D5" s="1492"/>
      <c r="E5" s="1492"/>
      <c r="F5" s="1492"/>
      <c r="G5" s="1492"/>
      <c r="H5" s="1492"/>
      <c r="I5" s="1492"/>
      <c r="K5" s="804" t="s">
        <v>917</v>
      </c>
      <c r="L5" s="643"/>
      <c r="M5" s="643"/>
      <c r="N5" s="644"/>
      <c r="O5" s="643"/>
      <c r="P5" s="644"/>
      <c r="Q5" s="644"/>
      <c r="R5" s="805"/>
      <c r="S5" s="805"/>
      <c r="T5" s="805"/>
    </row>
    <row r="6" spans="1:20" ht="11.4" thickBot="1">
      <c r="A6" s="806" t="s">
        <v>1003</v>
      </c>
      <c r="B6" s="806"/>
      <c r="C6" s="806"/>
      <c r="D6" s="807"/>
      <c r="E6" s="807"/>
      <c r="F6" s="807"/>
      <c r="G6" s="807"/>
      <c r="H6" s="807"/>
      <c r="I6" s="807"/>
      <c r="J6" s="707"/>
      <c r="K6" s="808"/>
      <c r="L6" s="643"/>
      <c r="M6" s="643"/>
      <c r="N6" s="644"/>
      <c r="O6" s="643"/>
      <c r="P6" s="644"/>
      <c r="Q6" s="644"/>
      <c r="R6" s="805"/>
      <c r="S6" s="805"/>
      <c r="T6" s="805"/>
    </row>
    <row r="7" spans="1:20" ht="11.4" thickBot="1">
      <c r="A7" s="1467" t="s">
        <v>918</v>
      </c>
      <c r="B7" s="1442" t="s">
        <v>919</v>
      </c>
      <c r="C7" s="1443"/>
      <c r="D7" s="809" t="s">
        <v>1004</v>
      </c>
      <c r="E7" s="646" t="s">
        <v>921</v>
      </c>
      <c r="F7" s="647" t="s">
        <v>922</v>
      </c>
      <c r="G7" s="647"/>
      <c r="H7" s="648"/>
      <c r="I7" s="649" t="s">
        <v>923</v>
      </c>
      <c r="K7" s="650"/>
      <c r="L7" s="1446"/>
      <c r="M7" s="1448" t="s">
        <v>924</v>
      </c>
      <c r="N7" s="1449"/>
      <c r="O7" s="1449"/>
      <c r="P7" s="1450"/>
      <c r="Q7" s="644"/>
      <c r="R7" s="805"/>
      <c r="S7" s="810"/>
      <c r="T7" s="703"/>
    </row>
    <row r="8" spans="1:20" ht="12" thickTop="1" thickBot="1">
      <c r="A8" s="1468"/>
      <c r="B8" s="1444"/>
      <c r="C8" s="1445"/>
      <c r="D8" s="811" t="s">
        <v>925</v>
      </c>
      <c r="E8" s="652"/>
      <c r="F8" s="653" t="s">
        <v>995</v>
      </c>
      <c r="G8" s="653" t="s">
        <v>927</v>
      </c>
      <c r="H8" s="654" t="str">
        <f>IFERROR(ROUNDDOWN(H7/B9,1), "")</f>
        <v/>
      </c>
      <c r="I8" s="655" t="s">
        <v>928</v>
      </c>
      <c r="K8" s="656"/>
      <c r="L8" s="1447"/>
      <c r="M8" s="1495" t="s">
        <v>1005</v>
      </c>
      <c r="N8" s="1496"/>
      <c r="O8" s="1493" t="s">
        <v>1006</v>
      </c>
      <c r="P8" s="1494"/>
      <c r="Q8" s="644"/>
      <c r="R8" s="805"/>
      <c r="S8" s="810"/>
      <c r="T8" s="703"/>
    </row>
    <row r="9" spans="1:20" ht="12" thickTop="1" thickBot="1">
      <c r="A9" s="1468"/>
      <c r="B9" s="1435"/>
      <c r="C9" s="1437" t="s">
        <v>931</v>
      </c>
      <c r="D9" s="812" t="s">
        <v>1007</v>
      </c>
      <c r="E9" s="652" t="s">
        <v>921</v>
      </c>
      <c r="F9" s="653" t="s">
        <v>933</v>
      </c>
      <c r="G9" s="653"/>
      <c r="H9" s="658"/>
      <c r="I9" s="659" t="s">
        <v>923</v>
      </c>
      <c r="L9" s="660" t="s">
        <v>934</v>
      </c>
      <c r="M9" s="661" t="s">
        <v>927</v>
      </c>
      <c r="N9" s="662" t="str">
        <f>H8</f>
        <v/>
      </c>
      <c r="O9" s="661" t="s">
        <v>935</v>
      </c>
      <c r="P9" s="662" t="str">
        <f>H10</f>
        <v/>
      </c>
    </row>
    <row r="10" spans="1:20" ht="12" thickTop="1" thickBot="1">
      <c r="A10" s="1469"/>
      <c r="B10" s="1436"/>
      <c r="C10" s="1438"/>
      <c r="D10" s="813" t="s">
        <v>925</v>
      </c>
      <c r="E10" s="664"/>
      <c r="F10" s="665" t="s">
        <v>953</v>
      </c>
      <c r="G10" s="653" t="s">
        <v>935</v>
      </c>
      <c r="H10" s="654" t="str">
        <f>IFERROR(ROUNDDOWN(H9/B9,1), "")</f>
        <v/>
      </c>
      <c r="I10" s="666" t="s">
        <v>928</v>
      </c>
      <c r="L10" s="660" t="s">
        <v>937</v>
      </c>
      <c r="M10" s="661" t="s">
        <v>938</v>
      </c>
      <c r="N10" s="662" t="str">
        <f>H12</f>
        <v/>
      </c>
      <c r="O10" s="661" t="s">
        <v>939</v>
      </c>
      <c r="P10" s="662" t="str">
        <f>H14</f>
        <v/>
      </c>
    </row>
    <row r="11" spans="1:20" ht="11.4" thickBot="1">
      <c r="A11" s="1467" t="s">
        <v>940</v>
      </c>
      <c r="B11" s="1442" t="s">
        <v>919</v>
      </c>
      <c r="C11" s="1443"/>
      <c r="D11" s="809" t="s">
        <v>1004</v>
      </c>
      <c r="E11" s="646" t="s">
        <v>921</v>
      </c>
      <c r="F11" s="647" t="s">
        <v>942</v>
      </c>
      <c r="G11" s="647"/>
      <c r="H11" s="648"/>
      <c r="I11" s="649" t="s">
        <v>923</v>
      </c>
      <c r="K11" s="668"/>
      <c r="L11" s="660" t="s">
        <v>943</v>
      </c>
      <c r="M11" s="661" t="s">
        <v>944</v>
      </c>
      <c r="N11" s="662" t="str">
        <f>H16</f>
        <v/>
      </c>
      <c r="O11" s="661" t="s">
        <v>945</v>
      </c>
      <c r="P11" s="662" t="str">
        <f>H18</f>
        <v/>
      </c>
      <c r="Q11" s="668"/>
      <c r="R11" s="668"/>
      <c r="S11" s="668"/>
      <c r="T11" s="668"/>
    </row>
    <row r="12" spans="1:20" ht="12" thickTop="1" thickBot="1">
      <c r="A12" s="1468"/>
      <c r="B12" s="1444"/>
      <c r="C12" s="1445"/>
      <c r="D12" s="814" t="s">
        <v>925</v>
      </c>
      <c r="E12" s="652"/>
      <c r="F12" s="653" t="s">
        <v>946</v>
      </c>
      <c r="G12" s="653" t="s">
        <v>938</v>
      </c>
      <c r="H12" s="654" t="str">
        <f>IFERROR(ROUNDDOWN(H11/B13,1), "")</f>
        <v/>
      </c>
      <c r="I12" s="655" t="s">
        <v>928</v>
      </c>
      <c r="K12" s="668"/>
      <c r="L12" s="660" t="s">
        <v>947</v>
      </c>
      <c r="M12" s="661" t="s">
        <v>948</v>
      </c>
      <c r="N12" s="662" t="str">
        <f>H20</f>
        <v/>
      </c>
      <c r="O12" s="661" t="s">
        <v>949</v>
      </c>
      <c r="P12" s="662" t="str">
        <f>H22</f>
        <v/>
      </c>
      <c r="Q12" s="668"/>
      <c r="R12" s="668"/>
      <c r="S12" s="668"/>
      <c r="T12" s="668"/>
    </row>
    <row r="13" spans="1:20" ht="12" thickTop="1" thickBot="1">
      <c r="A13" s="1468"/>
      <c r="B13" s="1435"/>
      <c r="C13" s="1437" t="s">
        <v>931</v>
      </c>
      <c r="D13" s="812" t="s">
        <v>1007</v>
      </c>
      <c r="E13" s="652" t="s">
        <v>921</v>
      </c>
      <c r="F13" s="653" t="s">
        <v>933</v>
      </c>
      <c r="G13" s="653"/>
      <c r="H13" s="658"/>
      <c r="I13" s="659" t="s">
        <v>923</v>
      </c>
      <c r="K13" s="668"/>
      <c r="L13" s="660" t="s">
        <v>950</v>
      </c>
      <c r="M13" s="661" t="s">
        <v>951</v>
      </c>
      <c r="N13" s="662" t="str">
        <f>H24</f>
        <v/>
      </c>
      <c r="O13" s="661" t="s">
        <v>952</v>
      </c>
      <c r="P13" s="662" t="str">
        <f>H26</f>
        <v/>
      </c>
      <c r="Q13" s="668"/>
      <c r="R13" s="668"/>
      <c r="S13" s="668"/>
      <c r="T13" s="668"/>
    </row>
    <row r="14" spans="1:20" ht="12" thickTop="1" thickBot="1">
      <c r="A14" s="1469"/>
      <c r="B14" s="1436"/>
      <c r="C14" s="1438"/>
      <c r="D14" s="815" t="s">
        <v>925</v>
      </c>
      <c r="E14" s="664"/>
      <c r="F14" s="665" t="s">
        <v>953</v>
      </c>
      <c r="G14" s="653" t="s">
        <v>939</v>
      </c>
      <c r="H14" s="654" t="str">
        <f>IFERROR(ROUNDDOWN(H13/B13,1), "")</f>
        <v/>
      </c>
      <c r="I14" s="666" t="s">
        <v>928</v>
      </c>
      <c r="K14" s="668"/>
      <c r="L14" s="660" t="s">
        <v>954</v>
      </c>
      <c r="M14" s="661" t="s">
        <v>955</v>
      </c>
      <c r="N14" s="662" t="str">
        <f>H28</f>
        <v/>
      </c>
      <c r="O14" s="661" t="s">
        <v>956</v>
      </c>
      <c r="P14" s="662" t="str">
        <f>H30</f>
        <v/>
      </c>
      <c r="Q14" s="668"/>
      <c r="R14" s="668"/>
      <c r="S14" s="668"/>
      <c r="T14" s="668"/>
    </row>
    <row r="15" spans="1:20" ht="11.4" thickBot="1">
      <c r="A15" s="1467" t="s">
        <v>943</v>
      </c>
      <c r="B15" s="1442" t="s">
        <v>919</v>
      </c>
      <c r="C15" s="1443"/>
      <c r="D15" s="809" t="s">
        <v>1004</v>
      </c>
      <c r="E15" s="646" t="s">
        <v>921</v>
      </c>
      <c r="F15" s="647" t="s">
        <v>942</v>
      </c>
      <c r="G15" s="647"/>
      <c r="H15" s="648"/>
      <c r="I15" s="649" t="s">
        <v>923</v>
      </c>
      <c r="K15" s="668"/>
      <c r="L15" s="660" t="s">
        <v>957</v>
      </c>
      <c r="M15" s="661" t="s">
        <v>958</v>
      </c>
      <c r="N15" s="662" t="str">
        <f>H32</f>
        <v/>
      </c>
      <c r="O15" s="661" t="s">
        <v>959</v>
      </c>
      <c r="P15" s="662" t="str">
        <f>H34</f>
        <v/>
      </c>
      <c r="Q15" s="668"/>
      <c r="R15" s="668"/>
      <c r="S15" s="668"/>
      <c r="T15" s="668"/>
    </row>
    <row r="16" spans="1:20" ht="12" thickTop="1" thickBot="1">
      <c r="A16" s="1468"/>
      <c r="B16" s="1444"/>
      <c r="C16" s="1445"/>
      <c r="D16" s="814" t="s">
        <v>925</v>
      </c>
      <c r="E16" s="652"/>
      <c r="F16" s="653" t="s">
        <v>946</v>
      </c>
      <c r="G16" s="653" t="s">
        <v>944</v>
      </c>
      <c r="H16" s="654" t="str">
        <f>IFERROR(ROUNDDOWN(H15/B17,1), "")</f>
        <v/>
      </c>
      <c r="I16" s="655" t="s">
        <v>928</v>
      </c>
      <c r="K16" s="668"/>
      <c r="L16" s="660" t="s">
        <v>960</v>
      </c>
      <c r="M16" s="661" t="s">
        <v>961</v>
      </c>
      <c r="N16" s="662" t="str">
        <f>H36</f>
        <v/>
      </c>
      <c r="O16" s="661" t="s">
        <v>962</v>
      </c>
      <c r="P16" s="662" t="str">
        <f>H38</f>
        <v/>
      </c>
      <c r="Q16" s="668"/>
      <c r="R16" s="668"/>
      <c r="S16" s="668"/>
      <c r="T16" s="668"/>
    </row>
    <row r="17" spans="1:20" ht="12" thickTop="1" thickBot="1">
      <c r="A17" s="1468"/>
      <c r="B17" s="1435"/>
      <c r="C17" s="1437" t="s">
        <v>931</v>
      </c>
      <c r="D17" s="812" t="s">
        <v>1007</v>
      </c>
      <c r="E17" s="652" t="s">
        <v>921</v>
      </c>
      <c r="F17" s="653" t="s">
        <v>933</v>
      </c>
      <c r="G17" s="653"/>
      <c r="H17" s="658"/>
      <c r="I17" s="659" t="s">
        <v>923</v>
      </c>
      <c r="K17" s="668"/>
      <c r="L17" s="660" t="s">
        <v>963</v>
      </c>
      <c r="M17" s="661" t="s">
        <v>964</v>
      </c>
      <c r="N17" s="662" t="str">
        <f>H40</f>
        <v/>
      </c>
      <c r="O17" s="661" t="s">
        <v>965</v>
      </c>
      <c r="P17" s="662" t="str">
        <f>H42</f>
        <v/>
      </c>
      <c r="Q17" s="668"/>
      <c r="R17" s="668"/>
      <c r="S17" s="668"/>
      <c r="T17" s="668"/>
    </row>
    <row r="18" spans="1:20" ht="12" thickTop="1" thickBot="1">
      <c r="A18" s="1469"/>
      <c r="B18" s="1436"/>
      <c r="C18" s="1438"/>
      <c r="D18" s="815" t="s">
        <v>925</v>
      </c>
      <c r="E18" s="664"/>
      <c r="F18" s="665" t="s">
        <v>953</v>
      </c>
      <c r="G18" s="653" t="s">
        <v>945</v>
      </c>
      <c r="H18" s="654" t="str">
        <f>IFERROR(ROUNDDOWN(H17/B17,1), "")</f>
        <v/>
      </c>
      <c r="I18" s="666" t="s">
        <v>928</v>
      </c>
      <c r="K18" s="668"/>
      <c r="L18" s="660" t="s">
        <v>966</v>
      </c>
      <c r="M18" s="661" t="s">
        <v>967</v>
      </c>
      <c r="N18" s="662" t="str">
        <f>H44</f>
        <v/>
      </c>
      <c r="O18" s="661" t="s">
        <v>968</v>
      </c>
      <c r="P18" s="662" t="str">
        <f>H46</f>
        <v/>
      </c>
      <c r="Q18" s="668"/>
      <c r="R18" s="668"/>
      <c r="S18" s="668"/>
      <c r="T18" s="668"/>
    </row>
    <row r="19" spans="1:20" ht="11.4" thickBot="1">
      <c r="A19" s="1467" t="s">
        <v>969</v>
      </c>
      <c r="B19" s="1442" t="s">
        <v>919</v>
      </c>
      <c r="C19" s="1443"/>
      <c r="D19" s="809" t="s">
        <v>1004</v>
      </c>
      <c r="E19" s="646" t="s">
        <v>921</v>
      </c>
      <c r="F19" s="647" t="s">
        <v>942</v>
      </c>
      <c r="G19" s="647"/>
      <c r="H19" s="648"/>
      <c r="I19" s="649" t="s">
        <v>923</v>
      </c>
      <c r="K19" s="668"/>
      <c r="L19" s="660" t="s">
        <v>970</v>
      </c>
      <c r="M19" s="670" t="s">
        <v>971</v>
      </c>
      <c r="N19" s="671" t="str">
        <f>H48</f>
        <v/>
      </c>
      <c r="O19" s="670" t="s">
        <v>972</v>
      </c>
      <c r="P19" s="671" t="str">
        <f>H50</f>
        <v/>
      </c>
      <c r="Q19" s="668"/>
      <c r="R19" s="668"/>
      <c r="S19" s="668"/>
      <c r="T19" s="668"/>
    </row>
    <row r="20" spans="1:20" ht="12" thickTop="1" thickBot="1">
      <c r="A20" s="1468"/>
      <c r="B20" s="1444"/>
      <c r="C20" s="1445"/>
      <c r="D20" s="814" t="s">
        <v>925</v>
      </c>
      <c r="E20" s="652"/>
      <c r="F20" s="653" t="s">
        <v>946</v>
      </c>
      <c r="G20" s="653" t="s">
        <v>948</v>
      </c>
      <c r="H20" s="654" t="str">
        <f>IFERROR(ROUNDDOWN(H19/B21,1), "")</f>
        <v/>
      </c>
      <c r="I20" s="655" t="s">
        <v>928</v>
      </c>
      <c r="K20" s="668"/>
      <c r="L20" s="672" t="s">
        <v>973</v>
      </c>
      <c r="M20" s="672"/>
      <c r="N20" s="673">
        <f>SUM(N9:N19)</f>
        <v>0</v>
      </c>
      <c r="O20" s="672"/>
      <c r="P20" s="673">
        <f>SUM(P9:P19)</f>
        <v>0</v>
      </c>
      <c r="Q20" s="668"/>
      <c r="R20" s="668"/>
      <c r="S20" s="668"/>
      <c r="T20" s="668"/>
    </row>
    <row r="21" spans="1:20" ht="12" thickTop="1" thickBot="1">
      <c r="A21" s="1468"/>
      <c r="B21" s="1435"/>
      <c r="C21" s="1437" t="s">
        <v>931</v>
      </c>
      <c r="D21" s="812" t="s">
        <v>1007</v>
      </c>
      <c r="E21" s="652" t="s">
        <v>921</v>
      </c>
      <c r="F21" s="653" t="s">
        <v>933</v>
      </c>
      <c r="G21" s="653"/>
      <c r="H21" s="658"/>
      <c r="I21" s="659" t="s">
        <v>923</v>
      </c>
      <c r="K21" s="668"/>
      <c r="L21" s="674"/>
      <c r="M21" s="674"/>
      <c r="N21" s="668"/>
      <c r="O21" s="674"/>
      <c r="P21" s="668"/>
      <c r="Q21" s="668"/>
      <c r="R21" s="668"/>
      <c r="S21" s="668"/>
      <c r="T21" s="668"/>
    </row>
    <row r="22" spans="1:20" ht="12" thickTop="1" thickBot="1">
      <c r="A22" s="1469"/>
      <c r="B22" s="1436"/>
      <c r="C22" s="1438"/>
      <c r="D22" s="815" t="s">
        <v>925</v>
      </c>
      <c r="E22" s="664"/>
      <c r="F22" s="665" t="s">
        <v>953</v>
      </c>
      <c r="G22" s="653" t="s">
        <v>949</v>
      </c>
      <c r="H22" s="654" t="str">
        <f>IFERROR(ROUNDDOWN(H21/B21,1), "")</f>
        <v/>
      </c>
      <c r="I22" s="666" t="s">
        <v>928</v>
      </c>
      <c r="K22" s="668"/>
      <c r="L22" s="641"/>
      <c r="M22" s="641"/>
      <c r="N22" s="675" t="s">
        <v>974</v>
      </c>
      <c r="O22" s="641"/>
      <c r="P22" s="675" t="s">
        <v>975</v>
      </c>
      <c r="Q22" s="641"/>
      <c r="R22" s="641"/>
      <c r="S22" s="641"/>
      <c r="T22" s="668"/>
    </row>
    <row r="23" spans="1:20" ht="11.4" thickBot="1">
      <c r="A23" s="1467" t="s">
        <v>976</v>
      </c>
      <c r="B23" s="1442" t="s">
        <v>919</v>
      </c>
      <c r="C23" s="1443"/>
      <c r="D23" s="809" t="s">
        <v>1004</v>
      </c>
      <c r="E23" s="646" t="s">
        <v>921</v>
      </c>
      <c r="F23" s="647" t="s">
        <v>942</v>
      </c>
      <c r="G23" s="647"/>
      <c r="H23" s="648"/>
      <c r="I23" s="649" t="s">
        <v>923</v>
      </c>
      <c r="K23" s="668"/>
      <c r="L23" s="641"/>
      <c r="M23" s="641"/>
      <c r="N23" s="641"/>
      <c r="O23" s="641"/>
      <c r="P23" s="641"/>
      <c r="Q23" s="641"/>
      <c r="R23" s="641"/>
      <c r="S23" s="641"/>
      <c r="T23" s="668"/>
    </row>
    <row r="24" spans="1:20" ht="12" thickTop="1" thickBot="1">
      <c r="A24" s="1468"/>
      <c r="B24" s="1444"/>
      <c r="C24" s="1445"/>
      <c r="D24" s="814" t="s">
        <v>925</v>
      </c>
      <c r="E24" s="652"/>
      <c r="F24" s="653" t="s">
        <v>946</v>
      </c>
      <c r="G24" s="653" t="s">
        <v>951</v>
      </c>
      <c r="H24" s="654" t="str">
        <f>IFERROR(ROUNDDOWN(H23/B25,1), "")</f>
        <v/>
      </c>
      <c r="I24" s="655" t="s">
        <v>928</v>
      </c>
      <c r="K24" s="641"/>
      <c r="L24" s="676" t="s">
        <v>977</v>
      </c>
      <c r="M24" s="677"/>
      <c r="N24" s="678"/>
      <c r="O24" s="677"/>
      <c r="P24" s="678"/>
      <c r="Q24" s="641"/>
      <c r="R24" s="668"/>
      <c r="S24" s="668"/>
      <c r="T24" s="668"/>
    </row>
    <row r="25" spans="1:20" ht="12" thickTop="1" thickBot="1">
      <c r="A25" s="1468"/>
      <c r="B25" s="1435"/>
      <c r="C25" s="1437" t="s">
        <v>931</v>
      </c>
      <c r="D25" s="812" t="s">
        <v>1007</v>
      </c>
      <c r="E25" s="652" t="s">
        <v>921</v>
      </c>
      <c r="F25" s="653" t="s">
        <v>933</v>
      </c>
      <c r="G25" s="653"/>
      <c r="H25" s="658"/>
      <c r="I25" s="659" t="s">
        <v>923</v>
      </c>
      <c r="K25" s="641"/>
      <c r="L25" s="679"/>
      <c r="M25" s="679"/>
      <c r="N25" s="641"/>
      <c r="O25" s="679"/>
      <c r="P25" s="641"/>
      <c r="Q25" s="641"/>
      <c r="S25" s="684"/>
      <c r="T25" s="668"/>
    </row>
    <row r="26" spans="1:20" ht="12" thickTop="1" thickBot="1">
      <c r="A26" s="1469"/>
      <c r="B26" s="1436"/>
      <c r="C26" s="1438"/>
      <c r="D26" s="815" t="s">
        <v>925</v>
      </c>
      <c r="E26" s="664"/>
      <c r="F26" s="665" t="s">
        <v>953</v>
      </c>
      <c r="G26" s="653" t="s">
        <v>952</v>
      </c>
      <c r="H26" s="654" t="str">
        <f>IFERROR(ROUNDDOWN(H25/B25,1), "")</f>
        <v/>
      </c>
      <c r="I26" s="666" t="s">
        <v>928</v>
      </c>
      <c r="K26" s="641"/>
      <c r="L26" s="674"/>
      <c r="M26" s="674"/>
      <c r="N26" s="668"/>
      <c r="O26" s="674"/>
      <c r="P26" s="668"/>
      <c r="Q26" s="668"/>
      <c r="T26" s="668"/>
    </row>
    <row r="27" spans="1:20" ht="12" thickTop="1" thickBot="1">
      <c r="A27" s="1467" t="s">
        <v>978</v>
      </c>
      <c r="B27" s="1442" t="s">
        <v>919</v>
      </c>
      <c r="C27" s="1443"/>
      <c r="D27" s="809" t="s">
        <v>1004</v>
      </c>
      <c r="E27" s="646" t="s">
        <v>921</v>
      </c>
      <c r="F27" s="647" t="s">
        <v>942</v>
      </c>
      <c r="G27" s="647"/>
      <c r="H27" s="648"/>
      <c r="I27" s="649" t="s">
        <v>923</v>
      </c>
      <c r="K27" s="680" t="s">
        <v>979</v>
      </c>
      <c r="L27" s="681">
        <f>P24</f>
        <v>0</v>
      </c>
      <c r="M27" s="682"/>
      <c r="N27" s="683" t="s">
        <v>928</v>
      </c>
      <c r="O27" s="682"/>
      <c r="P27" s="683"/>
      <c r="Q27" s="684"/>
      <c r="S27" s="684"/>
      <c r="T27" s="668"/>
    </row>
    <row r="28" spans="1:20" ht="12" thickTop="1" thickBot="1">
      <c r="A28" s="1468"/>
      <c r="B28" s="1444"/>
      <c r="C28" s="1445"/>
      <c r="D28" s="814" t="s">
        <v>925</v>
      </c>
      <c r="E28" s="652"/>
      <c r="F28" s="653" t="s">
        <v>946</v>
      </c>
      <c r="G28" s="653" t="s">
        <v>955</v>
      </c>
      <c r="H28" s="654" t="str">
        <f>IFERROR(ROUNDDOWN(H27/B29,1), "")</f>
        <v/>
      </c>
      <c r="I28" s="655" t="s">
        <v>928</v>
      </c>
      <c r="K28" s="680"/>
      <c r="L28" s="685"/>
      <c r="M28" s="685"/>
      <c r="N28" s="686" t="s">
        <v>980</v>
      </c>
      <c r="O28" s="685"/>
      <c r="P28" s="776" t="str">
        <f>IFERROR(L27*100/L29,"")</f>
        <v/>
      </c>
      <c r="Q28" s="688" t="s">
        <v>981</v>
      </c>
      <c r="S28" s="668"/>
      <c r="T28" s="668"/>
    </row>
    <row r="29" spans="1:20" ht="12" thickTop="1" thickBot="1">
      <c r="A29" s="1468"/>
      <c r="B29" s="1435"/>
      <c r="C29" s="1437" t="s">
        <v>931</v>
      </c>
      <c r="D29" s="812" t="s">
        <v>1007</v>
      </c>
      <c r="E29" s="652" t="s">
        <v>921</v>
      </c>
      <c r="F29" s="653" t="s">
        <v>933</v>
      </c>
      <c r="G29" s="653"/>
      <c r="H29" s="658"/>
      <c r="I29" s="659" t="s">
        <v>923</v>
      </c>
      <c r="K29" s="689" t="s">
        <v>982</v>
      </c>
      <c r="L29" s="690">
        <f>N24</f>
        <v>0</v>
      </c>
      <c r="M29" s="691"/>
      <c r="N29" s="692" t="s">
        <v>928</v>
      </c>
      <c r="O29" s="691"/>
      <c r="P29" s="692"/>
      <c r="Q29" s="692"/>
      <c r="R29" s="668"/>
      <c r="S29" s="668"/>
      <c r="T29" s="668"/>
    </row>
    <row r="30" spans="1:20" ht="12" thickTop="1" thickBot="1">
      <c r="A30" s="1469"/>
      <c r="B30" s="1436"/>
      <c r="C30" s="1438"/>
      <c r="D30" s="815" t="s">
        <v>925</v>
      </c>
      <c r="E30" s="664"/>
      <c r="F30" s="665" t="s">
        <v>953</v>
      </c>
      <c r="G30" s="653" t="s">
        <v>956</v>
      </c>
      <c r="H30" s="654" t="str">
        <f>IFERROR(ROUNDDOWN(H29/B29,1), "")</f>
        <v/>
      </c>
      <c r="I30" s="666" t="s">
        <v>928</v>
      </c>
      <c r="K30" s="668"/>
      <c r="L30" s="668"/>
      <c r="M30" s="668"/>
      <c r="N30" s="668"/>
      <c r="O30" s="668"/>
      <c r="P30" s="668"/>
      <c r="Q30" s="668"/>
      <c r="R30" s="668"/>
      <c r="S30" s="668"/>
      <c r="T30" s="668"/>
    </row>
    <row r="31" spans="1:20" ht="11.4" thickBot="1">
      <c r="A31" s="1467" t="s">
        <v>983</v>
      </c>
      <c r="B31" s="1442" t="s">
        <v>919</v>
      </c>
      <c r="C31" s="1443"/>
      <c r="D31" s="809" t="s">
        <v>1004</v>
      </c>
      <c r="E31" s="646" t="s">
        <v>921</v>
      </c>
      <c r="F31" s="647" t="s">
        <v>942</v>
      </c>
      <c r="G31" s="647"/>
      <c r="H31" s="648"/>
      <c r="I31" s="649" t="s">
        <v>923</v>
      </c>
      <c r="K31" s="641"/>
      <c r="L31" s="1462" t="s">
        <v>984</v>
      </c>
      <c r="M31" s="1462"/>
      <c r="N31" s="1462"/>
      <c r="O31" s="1462"/>
      <c r="P31" s="1462"/>
      <c r="Q31" s="1462"/>
      <c r="R31" s="668"/>
      <c r="S31" s="668"/>
      <c r="T31" s="668"/>
    </row>
    <row r="32" spans="1:20" ht="12" thickTop="1" thickBot="1">
      <c r="A32" s="1468"/>
      <c r="B32" s="1444"/>
      <c r="C32" s="1445"/>
      <c r="D32" s="814" t="s">
        <v>925</v>
      </c>
      <c r="E32" s="652"/>
      <c r="F32" s="653" t="s">
        <v>946</v>
      </c>
      <c r="G32" s="653" t="s">
        <v>958</v>
      </c>
      <c r="H32" s="654" t="str">
        <f>IFERROR(ROUNDDOWN(H31/B33,1), "")</f>
        <v/>
      </c>
      <c r="I32" s="655" t="s">
        <v>928</v>
      </c>
      <c r="K32" s="668"/>
      <c r="L32" s="1462"/>
      <c r="M32" s="1462"/>
      <c r="N32" s="1462"/>
      <c r="O32" s="1462"/>
      <c r="P32" s="1462"/>
      <c r="Q32" s="1462"/>
      <c r="R32" s="668"/>
      <c r="S32" s="668"/>
      <c r="T32" s="668"/>
    </row>
    <row r="33" spans="1:20" ht="13.2" thickTop="1" thickBot="1">
      <c r="A33" s="1468"/>
      <c r="B33" s="1435"/>
      <c r="C33" s="1437" t="s">
        <v>931</v>
      </c>
      <c r="D33" s="812" t="s">
        <v>1007</v>
      </c>
      <c r="E33" s="652" t="s">
        <v>921</v>
      </c>
      <c r="F33" s="653" t="s">
        <v>933</v>
      </c>
      <c r="G33" s="653"/>
      <c r="H33" s="658"/>
      <c r="I33" s="659" t="s">
        <v>923</v>
      </c>
      <c r="K33" s="668"/>
      <c r="L33" s="816"/>
      <c r="M33" s="816"/>
      <c r="N33" s="816"/>
      <c r="O33" s="694"/>
      <c r="P33" s="817"/>
      <c r="Q33" s="817"/>
      <c r="R33" s="668"/>
      <c r="S33" s="668"/>
      <c r="T33" s="668"/>
    </row>
    <row r="34" spans="1:20" ht="13.2" thickTop="1" thickBot="1">
      <c r="A34" s="1469"/>
      <c r="B34" s="1436"/>
      <c r="C34" s="1438"/>
      <c r="D34" s="815" t="s">
        <v>925</v>
      </c>
      <c r="E34" s="664"/>
      <c r="F34" s="665" t="s">
        <v>953</v>
      </c>
      <c r="G34" s="653" t="s">
        <v>959</v>
      </c>
      <c r="H34" s="654" t="str">
        <f>IFERROR(ROUNDDOWN(H33/B33,1), "")</f>
        <v/>
      </c>
      <c r="I34" s="666" t="s">
        <v>928</v>
      </c>
      <c r="K34" s="668"/>
      <c r="L34" s="816"/>
      <c r="M34" s="816"/>
      <c r="N34" s="816"/>
      <c r="O34" s="694"/>
      <c r="P34" s="817"/>
      <c r="Q34" s="817"/>
      <c r="R34" s="668"/>
      <c r="S34" s="668"/>
      <c r="T34" s="668"/>
    </row>
    <row r="35" spans="1:20" ht="12.6" thickBot="1">
      <c r="A35" s="1467" t="s">
        <v>985</v>
      </c>
      <c r="B35" s="1442" t="s">
        <v>919</v>
      </c>
      <c r="C35" s="1443"/>
      <c r="D35" s="809" t="s">
        <v>1004</v>
      </c>
      <c r="E35" s="646" t="s">
        <v>921</v>
      </c>
      <c r="F35" s="647" t="s">
        <v>942</v>
      </c>
      <c r="G35" s="647"/>
      <c r="H35" s="648"/>
      <c r="I35" s="649" t="s">
        <v>923</v>
      </c>
      <c r="K35" s="668"/>
      <c r="L35" s="1497" t="s">
        <v>1008</v>
      </c>
      <c r="M35" s="1498"/>
      <c r="N35" s="1498"/>
      <c r="O35" s="1498"/>
      <c r="P35" s="1499"/>
      <c r="Q35" s="696"/>
      <c r="R35" s="668"/>
      <c r="S35" s="668"/>
      <c r="T35" s="668"/>
    </row>
    <row r="36" spans="1:20" ht="13.2" thickTop="1" thickBot="1">
      <c r="A36" s="1468"/>
      <c r="B36" s="1444"/>
      <c r="C36" s="1445"/>
      <c r="D36" s="814" t="s">
        <v>925</v>
      </c>
      <c r="E36" s="652"/>
      <c r="F36" s="653" t="s">
        <v>946</v>
      </c>
      <c r="G36" s="653" t="s">
        <v>961</v>
      </c>
      <c r="H36" s="654" t="str">
        <f>IFERROR(ROUNDDOWN(H35/B37,1), "")</f>
        <v/>
      </c>
      <c r="I36" s="655" t="s">
        <v>928</v>
      </c>
      <c r="K36" s="668"/>
      <c r="L36" s="818"/>
      <c r="M36" s="818"/>
      <c r="N36" s="818"/>
      <c r="O36" s="818"/>
      <c r="P36" s="819"/>
      <c r="Q36" s="696"/>
      <c r="R36" s="668"/>
      <c r="S36" s="668"/>
      <c r="T36" s="668"/>
    </row>
    <row r="37" spans="1:20" ht="13.2" thickTop="1" thickBot="1">
      <c r="A37" s="1468"/>
      <c r="B37" s="1435"/>
      <c r="C37" s="1437" t="s">
        <v>931</v>
      </c>
      <c r="D37" s="812" t="s">
        <v>1007</v>
      </c>
      <c r="E37" s="652" t="s">
        <v>921</v>
      </c>
      <c r="F37" s="653" t="s">
        <v>933</v>
      </c>
      <c r="G37" s="653"/>
      <c r="H37" s="658"/>
      <c r="I37" s="659" t="s">
        <v>923</v>
      </c>
      <c r="K37" s="668"/>
      <c r="L37" s="820"/>
      <c r="M37" s="820"/>
      <c r="N37" s="820"/>
      <c r="O37" s="820"/>
      <c r="P37" s="821"/>
      <c r="Q37" s="821"/>
      <c r="R37" s="668"/>
      <c r="S37" s="668"/>
      <c r="T37" s="668"/>
    </row>
    <row r="38" spans="1:20" ht="13.2" thickTop="1" thickBot="1">
      <c r="A38" s="1469"/>
      <c r="B38" s="1436"/>
      <c r="C38" s="1438"/>
      <c r="D38" s="815" t="s">
        <v>925</v>
      </c>
      <c r="E38" s="664"/>
      <c r="F38" s="665" t="s">
        <v>953</v>
      </c>
      <c r="G38" s="653" t="s">
        <v>962</v>
      </c>
      <c r="H38" s="654" t="str">
        <f>IFERROR(ROUNDDOWN(H37/B37,1), "")</f>
        <v/>
      </c>
      <c r="I38" s="666" t="s">
        <v>928</v>
      </c>
      <c r="K38" s="668"/>
      <c r="L38" s="820"/>
      <c r="M38" s="820"/>
      <c r="N38" s="820"/>
      <c r="O38" s="820"/>
      <c r="P38" s="821"/>
      <c r="Q38" s="821"/>
      <c r="R38" s="668"/>
      <c r="S38" s="668"/>
      <c r="T38" s="668"/>
    </row>
    <row r="39" spans="1:20" ht="12.6" thickBot="1">
      <c r="A39" s="1467" t="s">
        <v>988</v>
      </c>
      <c r="B39" s="1442" t="s">
        <v>919</v>
      </c>
      <c r="C39" s="1443"/>
      <c r="D39" s="809" t="s">
        <v>1004</v>
      </c>
      <c r="E39" s="646" t="s">
        <v>921</v>
      </c>
      <c r="F39" s="647" t="s">
        <v>942</v>
      </c>
      <c r="G39" s="647"/>
      <c r="H39" s="648"/>
      <c r="I39" s="649" t="s">
        <v>923</v>
      </c>
      <c r="K39" s="668"/>
      <c r="L39" s="822"/>
      <c r="M39" s="822"/>
      <c r="N39" s="822"/>
      <c r="O39" s="822"/>
      <c r="P39" s="822"/>
      <c r="Q39" s="823"/>
      <c r="R39" s="668"/>
      <c r="S39" s="668"/>
      <c r="T39" s="668"/>
    </row>
    <row r="40" spans="1:20" ht="12" thickTop="1" thickBot="1">
      <c r="A40" s="1468"/>
      <c r="B40" s="1444"/>
      <c r="C40" s="1445"/>
      <c r="D40" s="814" t="s">
        <v>925</v>
      </c>
      <c r="E40" s="652"/>
      <c r="F40" s="653" t="s">
        <v>946</v>
      </c>
      <c r="G40" s="653" t="s">
        <v>964</v>
      </c>
      <c r="H40" s="654" t="str">
        <f>IFERROR(ROUNDDOWN(H39/B41,1), "")</f>
        <v/>
      </c>
      <c r="I40" s="655" t="s">
        <v>928</v>
      </c>
      <c r="K40" s="668"/>
      <c r="L40" s="674"/>
      <c r="M40" s="674"/>
      <c r="N40" s="668"/>
      <c r="O40" s="674"/>
      <c r="P40" s="668"/>
      <c r="Q40" s="668"/>
      <c r="R40" s="668"/>
      <c r="S40" s="668"/>
      <c r="T40" s="668"/>
    </row>
    <row r="41" spans="1:20" ht="12" thickTop="1" thickBot="1">
      <c r="A41" s="1468"/>
      <c r="B41" s="1435"/>
      <c r="C41" s="1437" t="s">
        <v>931</v>
      </c>
      <c r="D41" s="812" t="s">
        <v>1007</v>
      </c>
      <c r="E41" s="652" t="s">
        <v>921</v>
      </c>
      <c r="F41" s="653" t="s">
        <v>933</v>
      </c>
      <c r="G41" s="653"/>
      <c r="H41" s="658"/>
      <c r="I41" s="659" t="s">
        <v>923</v>
      </c>
      <c r="K41" s="668"/>
      <c r="L41" s="674"/>
      <c r="M41" s="674"/>
      <c r="N41" s="668"/>
      <c r="O41" s="674"/>
      <c r="P41" s="668"/>
      <c r="Q41" s="668"/>
      <c r="R41" s="668"/>
      <c r="S41" s="668"/>
      <c r="T41" s="668"/>
    </row>
    <row r="42" spans="1:20" ht="12" thickTop="1" thickBot="1">
      <c r="A42" s="1469"/>
      <c r="B42" s="1436"/>
      <c r="C42" s="1438"/>
      <c r="D42" s="815" t="s">
        <v>925</v>
      </c>
      <c r="E42" s="664"/>
      <c r="F42" s="665" t="s">
        <v>953</v>
      </c>
      <c r="G42" s="653" t="s">
        <v>965</v>
      </c>
      <c r="H42" s="654" t="str">
        <f>IFERROR(ROUNDDOWN(H41/B41,1), "")</f>
        <v/>
      </c>
      <c r="I42" s="666" t="s">
        <v>928</v>
      </c>
      <c r="K42" s="668"/>
      <c r="L42" s="674"/>
      <c r="M42" s="674"/>
      <c r="N42" s="668"/>
      <c r="O42" s="674"/>
      <c r="P42" s="668"/>
      <c r="Q42" s="668"/>
      <c r="R42" s="668"/>
      <c r="S42" s="668"/>
      <c r="T42" s="668"/>
    </row>
    <row r="43" spans="1:20" ht="11.4" thickBot="1">
      <c r="A43" s="1467" t="s">
        <v>989</v>
      </c>
      <c r="B43" s="1442" t="s">
        <v>919</v>
      </c>
      <c r="C43" s="1443"/>
      <c r="D43" s="809" t="s">
        <v>1004</v>
      </c>
      <c r="E43" s="646" t="s">
        <v>921</v>
      </c>
      <c r="F43" s="647" t="s">
        <v>942</v>
      </c>
      <c r="G43" s="647"/>
      <c r="H43" s="648"/>
      <c r="I43" s="649" t="s">
        <v>923</v>
      </c>
      <c r="K43" s="668"/>
      <c r="L43" s="674"/>
      <c r="M43" s="674"/>
      <c r="N43" s="668"/>
      <c r="O43" s="674"/>
      <c r="P43" s="668"/>
      <c r="Q43" s="668"/>
      <c r="R43" s="668"/>
      <c r="S43" s="668"/>
      <c r="T43" s="668"/>
    </row>
    <row r="44" spans="1:20" ht="12" thickTop="1" thickBot="1">
      <c r="A44" s="1468"/>
      <c r="B44" s="1444"/>
      <c r="C44" s="1445"/>
      <c r="D44" s="814" t="s">
        <v>925</v>
      </c>
      <c r="E44" s="652"/>
      <c r="F44" s="653" t="s">
        <v>946</v>
      </c>
      <c r="G44" s="653" t="s">
        <v>967</v>
      </c>
      <c r="H44" s="654" t="str">
        <f>IFERROR(ROUNDDOWN(H43/B45,1), "")</f>
        <v/>
      </c>
      <c r="I44" s="655" t="s">
        <v>928</v>
      </c>
      <c r="K44" s="668"/>
      <c r="L44" s="674"/>
      <c r="M44" s="674"/>
      <c r="N44" s="668"/>
      <c r="O44" s="674"/>
      <c r="P44" s="668"/>
      <c r="Q44" s="668"/>
      <c r="R44" s="668"/>
      <c r="S44" s="668"/>
      <c r="T44" s="668"/>
    </row>
    <row r="45" spans="1:20" ht="12" thickTop="1" thickBot="1">
      <c r="A45" s="1468"/>
      <c r="B45" s="1435"/>
      <c r="C45" s="1437" t="s">
        <v>931</v>
      </c>
      <c r="D45" s="812" t="s">
        <v>1007</v>
      </c>
      <c r="E45" s="652" t="s">
        <v>921</v>
      </c>
      <c r="F45" s="653" t="s">
        <v>933</v>
      </c>
      <c r="G45" s="653"/>
      <c r="H45" s="658"/>
      <c r="I45" s="659" t="s">
        <v>923</v>
      </c>
      <c r="K45" s="668"/>
      <c r="L45" s="674"/>
      <c r="M45" s="674"/>
      <c r="N45" s="668"/>
      <c r="O45" s="674"/>
      <c r="P45" s="668"/>
      <c r="Q45" s="668"/>
      <c r="R45" s="668"/>
      <c r="S45" s="668"/>
      <c r="T45" s="668"/>
    </row>
    <row r="46" spans="1:20" ht="12" thickTop="1" thickBot="1">
      <c r="A46" s="1469"/>
      <c r="B46" s="1436"/>
      <c r="C46" s="1438"/>
      <c r="D46" s="815" t="s">
        <v>925</v>
      </c>
      <c r="E46" s="664"/>
      <c r="F46" s="665" t="s">
        <v>953</v>
      </c>
      <c r="G46" s="653" t="s">
        <v>968</v>
      </c>
      <c r="H46" s="654" t="str">
        <f>IFERROR(ROUNDDOWN(H45/B45,1), "")</f>
        <v/>
      </c>
      <c r="I46" s="666" t="s">
        <v>928</v>
      </c>
      <c r="K46" s="668"/>
      <c r="L46" s="674"/>
      <c r="M46" s="674"/>
      <c r="N46" s="668"/>
      <c r="O46" s="674"/>
      <c r="P46" s="668"/>
      <c r="Q46" s="668"/>
      <c r="R46" s="668"/>
      <c r="S46" s="668"/>
      <c r="T46" s="668"/>
    </row>
    <row r="47" spans="1:20" ht="11.4" thickBot="1">
      <c r="A47" s="1467" t="s">
        <v>990</v>
      </c>
      <c r="B47" s="1442" t="s">
        <v>919</v>
      </c>
      <c r="C47" s="1443"/>
      <c r="D47" s="809" t="s">
        <v>1004</v>
      </c>
      <c r="E47" s="646" t="s">
        <v>921</v>
      </c>
      <c r="F47" s="647" t="s">
        <v>942</v>
      </c>
      <c r="G47" s="647"/>
      <c r="H47" s="648"/>
      <c r="I47" s="649" t="s">
        <v>923</v>
      </c>
      <c r="K47" s="668"/>
      <c r="L47" s="674"/>
      <c r="M47" s="674"/>
      <c r="N47" s="668"/>
      <c r="O47" s="674"/>
      <c r="P47" s="668"/>
      <c r="Q47" s="668"/>
      <c r="R47" s="668"/>
      <c r="S47" s="668"/>
      <c r="T47" s="668"/>
    </row>
    <row r="48" spans="1:20" ht="12" thickTop="1" thickBot="1">
      <c r="A48" s="1468"/>
      <c r="B48" s="1444"/>
      <c r="C48" s="1445"/>
      <c r="D48" s="814" t="s">
        <v>925</v>
      </c>
      <c r="E48" s="652"/>
      <c r="F48" s="653" t="s">
        <v>946</v>
      </c>
      <c r="G48" s="653" t="s">
        <v>971</v>
      </c>
      <c r="H48" s="654" t="str">
        <f>IFERROR(ROUNDDOWN(H47/B49,1), "")</f>
        <v/>
      </c>
      <c r="I48" s="655" t="s">
        <v>928</v>
      </c>
      <c r="K48" s="668"/>
      <c r="L48" s="674"/>
      <c r="M48" s="674"/>
      <c r="N48" s="668"/>
      <c r="O48" s="674"/>
      <c r="P48" s="668"/>
      <c r="Q48" s="668"/>
      <c r="R48" s="668"/>
      <c r="S48" s="668"/>
      <c r="T48" s="668"/>
    </row>
    <row r="49" spans="1:256" ht="12" thickTop="1" thickBot="1">
      <c r="A49" s="1468"/>
      <c r="B49" s="1435"/>
      <c r="C49" s="1437" t="s">
        <v>931</v>
      </c>
      <c r="D49" s="812" t="s">
        <v>1007</v>
      </c>
      <c r="E49" s="652" t="s">
        <v>921</v>
      </c>
      <c r="F49" s="653" t="s">
        <v>933</v>
      </c>
      <c r="G49" s="653"/>
      <c r="H49" s="658"/>
      <c r="I49" s="659" t="s">
        <v>923</v>
      </c>
      <c r="K49" s="668"/>
      <c r="L49" s="674"/>
      <c r="M49" s="674"/>
      <c r="N49" s="668"/>
      <c r="O49" s="674"/>
      <c r="P49" s="668"/>
      <c r="Q49" s="668"/>
      <c r="R49" s="668"/>
      <c r="S49" s="668"/>
      <c r="T49" s="668"/>
    </row>
    <row r="50" spans="1:256" ht="12" thickTop="1" thickBot="1">
      <c r="A50" s="1469"/>
      <c r="B50" s="1436"/>
      <c r="C50" s="1438"/>
      <c r="D50" s="815" t="s">
        <v>925</v>
      </c>
      <c r="E50" s="664"/>
      <c r="F50" s="665" t="s">
        <v>953</v>
      </c>
      <c r="G50" s="701" t="s">
        <v>972</v>
      </c>
      <c r="H50" s="654" t="str">
        <f>IFERROR(ROUNDDOWN(H49/B49,1), "")</f>
        <v/>
      </c>
      <c r="I50" s="666" t="s">
        <v>928</v>
      </c>
      <c r="K50" s="668"/>
      <c r="L50" s="674"/>
      <c r="M50" s="674"/>
      <c r="N50" s="668"/>
      <c r="O50" s="674"/>
      <c r="P50" s="668"/>
      <c r="Q50" s="668"/>
      <c r="R50" s="668"/>
      <c r="S50" s="668"/>
      <c r="T50" s="668"/>
    </row>
    <row r="51" spans="1:256">
      <c r="A51" s="702"/>
      <c r="B51" s="702"/>
      <c r="C51" s="702"/>
      <c r="D51" s="703"/>
      <c r="E51" s="652"/>
      <c r="F51" s="704"/>
      <c r="G51" s="704"/>
      <c r="H51" s="705" t="s">
        <v>1009</v>
      </c>
      <c r="I51" s="706"/>
      <c r="J51" s="707"/>
      <c r="K51" s="668"/>
      <c r="L51" s="674"/>
      <c r="M51" s="674"/>
      <c r="N51" s="668"/>
      <c r="O51" s="674"/>
      <c r="P51" s="668"/>
      <c r="Q51" s="668"/>
      <c r="R51" s="668"/>
      <c r="S51" s="668"/>
      <c r="T51" s="668"/>
      <c r="U51" s="703"/>
      <c r="V51" s="707"/>
      <c r="W51" s="707"/>
      <c r="X51" s="707"/>
      <c r="Y51" s="707"/>
      <c r="Z51" s="707"/>
      <c r="AA51" s="707"/>
      <c r="AB51" s="707"/>
      <c r="AC51" s="707"/>
      <c r="AD51" s="707"/>
      <c r="AE51" s="707"/>
      <c r="AF51" s="707"/>
      <c r="AG51" s="707"/>
      <c r="AH51" s="707"/>
      <c r="AI51" s="707"/>
      <c r="AJ51" s="707"/>
      <c r="AK51" s="707"/>
      <c r="AL51" s="707"/>
      <c r="AM51" s="707"/>
      <c r="AN51" s="707"/>
      <c r="AO51" s="707"/>
      <c r="AP51" s="707"/>
      <c r="AQ51" s="707"/>
      <c r="AR51" s="707"/>
      <c r="AS51" s="707"/>
      <c r="AT51" s="707"/>
      <c r="AU51" s="707"/>
      <c r="AV51" s="707"/>
      <c r="AW51" s="707"/>
      <c r="AX51" s="707"/>
      <c r="AY51" s="707"/>
      <c r="AZ51" s="707"/>
      <c r="BA51" s="707"/>
      <c r="BB51" s="707"/>
      <c r="BC51" s="707"/>
      <c r="BD51" s="707"/>
      <c r="BE51" s="707"/>
      <c r="BF51" s="707"/>
      <c r="BG51" s="707"/>
      <c r="BH51" s="707"/>
      <c r="BI51" s="707"/>
      <c r="BJ51" s="707"/>
      <c r="BK51" s="707"/>
      <c r="BL51" s="707"/>
      <c r="BM51" s="707"/>
      <c r="BN51" s="707"/>
      <c r="BO51" s="707"/>
      <c r="BP51" s="707"/>
      <c r="BQ51" s="707"/>
      <c r="BR51" s="707"/>
      <c r="BS51" s="707"/>
      <c r="BT51" s="707"/>
      <c r="BU51" s="707"/>
      <c r="BV51" s="707"/>
      <c r="BW51" s="707"/>
      <c r="BX51" s="707"/>
      <c r="BY51" s="707"/>
      <c r="BZ51" s="707"/>
      <c r="CA51" s="707"/>
      <c r="CB51" s="707"/>
      <c r="CC51" s="707"/>
      <c r="CD51" s="707"/>
      <c r="CE51" s="707"/>
      <c r="CF51" s="707"/>
      <c r="CG51" s="707"/>
      <c r="CH51" s="707"/>
      <c r="CI51" s="707"/>
      <c r="CJ51" s="707"/>
      <c r="CK51" s="707"/>
      <c r="CL51" s="707"/>
      <c r="CM51" s="707"/>
      <c r="CN51" s="707"/>
      <c r="CO51" s="707"/>
      <c r="CP51" s="707"/>
      <c r="CQ51" s="707"/>
      <c r="CR51" s="707"/>
      <c r="CS51" s="707"/>
      <c r="CT51" s="707"/>
      <c r="CU51" s="707"/>
      <c r="CV51" s="707"/>
      <c r="CW51" s="707"/>
      <c r="CX51" s="707"/>
      <c r="CY51" s="707"/>
      <c r="CZ51" s="707"/>
      <c r="DA51" s="707"/>
      <c r="DB51" s="707"/>
      <c r="DC51" s="707"/>
      <c r="DD51" s="707"/>
      <c r="DE51" s="707"/>
      <c r="DF51" s="707"/>
      <c r="DG51" s="707"/>
      <c r="DH51" s="707"/>
      <c r="DI51" s="707"/>
      <c r="DJ51" s="707"/>
      <c r="DK51" s="707"/>
      <c r="DL51" s="707"/>
      <c r="DM51" s="707"/>
      <c r="DN51" s="707"/>
      <c r="DO51" s="707"/>
      <c r="DP51" s="707"/>
      <c r="DQ51" s="707"/>
      <c r="DR51" s="707"/>
      <c r="DS51" s="707"/>
      <c r="DT51" s="707"/>
      <c r="DU51" s="707"/>
      <c r="DV51" s="707"/>
      <c r="DW51" s="707"/>
      <c r="DX51" s="707"/>
      <c r="DY51" s="707"/>
      <c r="DZ51" s="707"/>
      <c r="EA51" s="707"/>
      <c r="EB51" s="707"/>
      <c r="EC51" s="707"/>
      <c r="ED51" s="707"/>
      <c r="EE51" s="707"/>
      <c r="EF51" s="707"/>
      <c r="EG51" s="707"/>
      <c r="EH51" s="707"/>
      <c r="EI51" s="707"/>
      <c r="EJ51" s="707"/>
      <c r="EK51" s="707"/>
      <c r="EL51" s="707"/>
      <c r="EM51" s="707"/>
      <c r="EN51" s="707"/>
      <c r="EO51" s="707"/>
      <c r="EP51" s="707"/>
      <c r="EQ51" s="707"/>
      <c r="ER51" s="707"/>
      <c r="ES51" s="707"/>
      <c r="ET51" s="707"/>
      <c r="EU51" s="707"/>
      <c r="EV51" s="707"/>
      <c r="EW51" s="707"/>
      <c r="EX51" s="707"/>
      <c r="EY51" s="707"/>
      <c r="EZ51" s="707"/>
      <c r="FA51" s="707"/>
      <c r="FB51" s="707"/>
      <c r="FC51" s="707"/>
      <c r="FD51" s="707"/>
      <c r="FE51" s="707"/>
      <c r="FF51" s="707"/>
      <c r="FG51" s="707"/>
      <c r="FH51" s="707"/>
      <c r="FI51" s="707"/>
      <c r="FJ51" s="707"/>
      <c r="FK51" s="707"/>
      <c r="FL51" s="707"/>
      <c r="FM51" s="707"/>
      <c r="FN51" s="707"/>
      <c r="FO51" s="707"/>
      <c r="FP51" s="707"/>
      <c r="FQ51" s="707"/>
      <c r="FR51" s="707"/>
      <c r="FS51" s="707"/>
      <c r="FT51" s="707"/>
      <c r="FU51" s="707"/>
      <c r="FV51" s="707"/>
      <c r="FW51" s="707"/>
      <c r="FX51" s="707"/>
      <c r="FY51" s="707"/>
      <c r="FZ51" s="707"/>
      <c r="GA51" s="707"/>
      <c r="GB51" s="707"/>
      <c r="GC51" s="707"/>
      <c r="GD51" s="707"/>
      <c r="GE51" s="707"/>
      <c r="GF51" s="707"/>
      <c r="GG51" s="707"/>
      <c r="GH51" s="707"/>
      <c r="GI51" s="707"/>
      <c r="GJ51" s="707"/>
      <c r="GK51" s="707"/>
      <c r="GL51" s="707"/>
      <c r="GM51" s="707"/>
      <c r="GN51" s="707"/>
      <c r="GO51" s="707"/>
      <c r="GP51" s="707"/>
      <c r="GQ51" s="707"/>
      <c r="GR51" s="707"/>
      <c r="GS51" s="707"/>
      <c r="GT51" s="707"/>
      <c r="GU51" s="707"/>
      <c r="GV51" s="707"/>
      <c r="GW51" s="707"/>
      <c r="GX51" s="707"/>
      <c r="GY51" s="707"/>
      <c r="GZ51" s="707"/>
      <c r="HA51" s="707"/>
      <c r="HB51" s="707"/>
      <c r="HC51" s="707"/>
      <c r="HD51" s="707"/>
      <c r="HE51" s="707"/>
      <c r="HF51" s="707"/>
      <c r="HG51" s="707"/>
      <c r="HH51" s="707"/>
      <c r="HI51" s="707"/>
      <c r="HJ51" s="707"/>
      <c r="HK51" s="707"/>
      <c r="HL51" s="707"/>
      <c r="HM51" s="707"/>
      <c r="HN51" s="707"/>
      <c r="HO51" s="707"/>
      <c r="HP51" s="707"/>
      <c r="HQ51" s="707"/>
      <c r="HR51" s="707"/>
      <c r="HS51" s="707"/>
      <c r="HT51" s="707"/>
      <c r="HU51" s="707"/>
      <c r="HV51" s="707"/>
      <c r="HW51" s="707"/>
      <c r="HX51" s="707"/>
      <c r="HY51" s="707"/>
      <c r="HZ51" s="707"/>
      <c r="IA51" s="707"/>
      <c r="IB51" s="707"/>
      <c r="IC51" s="707"/>
      <c r="ID51" s="707"/>
      <c r="IE51" s="707"/>
      <c r="IF51" s="707"/>
      <c r="IG51" s="707"/>
      <c r="IH51" s="707"/>
      <c r="II51" s="707"/>
      <c r="IJ51" s="707"/>
      <c r="IK51" s="707"/>
      <c r="IL51" s="707"/>
      <c r="IM51" s="707"/>
      <c r="IN51" s="707"/>
      <c r="IO51" s="707"/>
      <c r="IP51" s="707"/>
      <c r="IQ51" s="707"/>
      <c r="IR51" s="707"/>
      <c r="IS51" s="707"/>
      <c r="IT51" s="707"/>
      <c r="IU51" s="707"/>
      <c r="IV51" s="707"/>
    </row>
    <row r="53" spans="1:256">
      <c r="H53" s="710" t="s">
        <v>1009</v>
      </c>
    </row>
    <row r="55" spans="1:256">
      <c r="H55" s="710" t="s">
        <v>1009</v>
      </c>
    </row>
    <row r="57" spans="1:256">
      <c r="H57" s="710" t="s">
        <v>1009</v>
      </c>
    </row>
    <row r="59" spans="1:256">
      <c r="H59" s="710" t="s">
        <v>1009</v>
      </c>
    </row>
    <row r="61" spans="1:256">
      <c r="H61" s="710" t="s">
        <v>1009</v>
      </c>
    </row>
    <row r="63" spans="1:256">
      <c r="H63" s="710" t="s">
        <v>1009</v>
      </c>
    </row>
    <row r="65" spans="8:8">
      <c r="H65" s="710" t="s">
        <v>1009</v>
      </c>
    </row>
    <row r="67" spans="8:8">
      <c r="H67" s="710" t="s">
        <v>1009</v>
      </c>
    </row>
    <row r="69" spans="8:8">
      <c r="H69" s="710" t="s">
        <v>1009</v>
      </c>
    </row>
    <row r="71" spans="8:8">
      <c r="H71" s="710" t="s">
        <v>1009</v>
      </c>
    </row>
  </sheetData>
  <mergeCells count="55">
    <mergeCell ref="A47:A50"/>
    <mergeCell ref="B47:C48"/>
    <mergeCell ref="B49:B50"/>
    <mergeCell ref="C49:C50"/>
    <mergeCell ref="A39:A42"/>
    <mergeCell ref="B39:C40"/>
    <mergeCell ref="B41:B42"/>
    <mergeCell ref="C41:C42"/>
    <mergeCell ref="A43:A46"/>
    <mergeCell ref="B43:C44"/>
    <mergeCell ref="B45:B46"/>
    <mergeCell ref="C45:C46"/>
    <mergeCell ref="A31:A34"/>
    <mergeCell ref="B31:C32"/>
    <mergeCell ref="L31:Q32"/>
    <mergeCell ref="B33:B34"/>
    <mergeCell ref="C33:C34"/>
    <mergeCell ref="A35:A38"/>
    <mergeCell ref="B35:C36"/>
    <mergeCell ref="L35:P35"/>
    <mergeCell ref="B37:B38"/>
    <mergeCell ref="C37:C38"/>
    <mergeCell ref="A23:A26"/>
    <mergeCell ref="B23:C24"/>
    <mergeCell ref="B25:B26"/>
    <mergeCell ref="C25:C26"/>
    <mergeCell ref="A27:A30"/>
    <mergeCell ref="B27:C28"/>
    <mergeCell ref="B29:B30"/>
    <mergeCell ref="C29:C30"/>
    <mergeCell ref="A15:A18"/>
    <mergeCell ref="B15:C16"/>
    <mergeCell ref="B17:B18"/>
    <mergeCell ref="C17:C18"/>
    <mergeCell ref="A19:A22"/>
    <mergeCell ref="B19:C20"/>
    <mergeCell ref="B21:B22"/>
    <mergeCell ref="C21:C22"/>
    <mergeCell ref="O8:P8"/>
    <mergeCell ref="B9:B10"/>
    <mergeCell ref="C9:C10"/>
    <mergeCell ref="A11:A14"/>
    <mergeCell ref="B11:C12"/>
    <mergeCell ref="B13:B14"/>
    <mergeCell ref="C13:C14"/>
    <mergeCell ref="A7:A10"/>
    <mergeCell ref="B7:C8"/>
    <mergeCell ref="L7:L8"/>
    <mergeCell ref="M7:P7"/>
    <mergeCell ref="M8:N8"/>
    <mergeCell ref="A1:L1"/>
    <mergeCell ref="A2:Q2"/>
    <mergeCell ref="A3:I3"/>
    <mergeCell ref="F4:I4"/>
    <mergeCell ref="A5:I5"/>
  </mergeCells>
  <phoneticPr fontId="3"/>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43"/>
  <sheetViews>
    <sheetView view="pageBreakPreview" zoomScaleNormal="75" workbookViewId="0">
      <selection activeCell="A2" sqref="A2"/>
    </sheetView>
  </sheetViews>
  <sheetFormatPr defaultColWidth="9.33203125" defaultRowHeight="13.2"/>
  <cols>
    <col min="1" max="3" width="4" style="832" customWidth="1"/>
    <col min="4" max="7" width="3.6640625" style="832" customWidth="1"/>
    <col min="8" max="11" width="2.6640625" style="832" customWidth="1"/>
    <col min="12" max="16" width="3.21875" style="832" customWidth="1"/>
    <col min="17" max="18" width="4" style="832" customWidth="1"/>
    <col min="19" max="24" width="2.6640625" style="832" customWidth="1"/>
    <col min="25" max="25" width="2.5546875" style="832" customWidth="1"/>
    <col min="26" max="26" width="2.6640625" style="832" customWidth="1"/>
    <col min="27" max="29" width="3.21875" style="832" customWidth="1"/>
    <col min="30" max="30" width="8" style="832" customWidth="1"/>
    <col min="31" max="256" width="9.33203125" style="832"/>
    <col min="257" max="259" width="4" style="832" customWidth="1"/>
    <col min="260" max="267" width="2.6640625" style="832" customWidth="1"/>
    <col min="268" max="272" width="3.21875" style="832" customWidth="1"/>
    <col min="273" max="274" width="4" style="832" customWidth="1"/>
    <col min="275" max="280" width="2.6640625" style="832" customWidth="1"/>
    <col min="281" max="281" width="2.5546875" style="832" customWidth="1"/>
    <col min="282" max="282" width="2.6640625" style="832" customWidth="1"/>
    <col min="283" max="285" width="3.21875" style="832" customWidth="1"/>
    <col min="286" max="286" width="8" style="832" customWidth="1"/>
    <col min="287" max="512" width="9.33203125" style="832"/>
    <col min="513" max="515" width="4" style="832" customWidth="1"/>
    <col min="516" max="523" width="2.6640625" style="832" customWidth="1"/>
    <col min="524" max="528" width="3.21875" style="832" customWidth="1"/>
    <col min="529" max="530" width="4" style="832" customWidth="1"/>
    <col min="531" max="536" width="2.6640625" style="832" customWidth="1"/>
    <col min="537" max="537" width="2.5546875" style="832" customWidth="1"/>
    <col min="538" max="538" width="2.6640625" style="832" customWidth="1"/>
    <col min="539" max="541" width="3.21875" style="832" customWidth="1"/>
    <col min="542" max="542" width="8" style="832" customWidth="1"/>
    <col min="543" max="768" width="9.33203125" style="832"/>
    <col min="769" max="771" width="4" style="832" customWidth="1"/>
    <col min="772" max="779" width="2.6640625" style="832" customWidth="1"/>
    <col min="780" max="784" width="3.21875" style="832" customWidth="1"/>
    <col min="785" max="786" width="4" style="832" customWidth="1"/>
    <col min="787" max="792" width="2.6640625" style="832" customWidth="1"/>
    <col min="793" max="793" width="2.5546875" style="832" customWidth="1"/>
    <col min="794" max="794" width="2.6640625" style="832" customWidth="1"/>
    <col min="795" max="797" width="3.21875" style="832" customWidth="1"/>
    <col min="798" max="798" width="8" style="832" customWidth="1"/>
    <col min="799" max="1024" width="9.33203125" style="832"/>
    <col min="1025" max="1027" width="4" style="832" customWidth="1"/>
    <col min="1028" max="1035" width="2.6640625" style="832" customWidth="1"/>
    <col min="1036" max="1040" width="3.21875" style="832" customWidth="1"/>
    <col min="1041" max="1042" width="4" style="832" customWidth="1"/>
    <col min="1043" max="1048" width="2.6640625" style="832" customWidth="1"/>
    <col min="1049" max="1049" width="2.5546875" style="832" customWidth="1"/>
    <col min="1050" max="1050" width="2.6640625" style="832" customWidth="1"/>
    <col min="1051" max="1053" width="3.21875" style="832" customWidth="1"/>
    <col min="1054" max="1054" width="8" style="832" customWidth="1"/>
    <col min="1055" max="1280" width="9.33203125" style="832"/>
    <col min="1281" max="1283" width="4" style="832" customWidth="1"/>
    <col min="1284" max="1291" width="2.6640625" style="832" customWidth="1"/>
    <col min="1292" max="1296" width="3.21875" style="832" customWidth="1"/>
    <col min="1297" max="1298" width="4" style="832" customWidth="1"/>
    <col min="1299" max="1304" width="2.6640625" style="832" customWidth="1"/>
    <col min="1305" max="1305" width="2.5546875" style="832" customWidth="1"/>
    <col min="1306" max="1306" width="2.6640625" style="832" customWidth="1"/>
    <col min="1307" max="1309" width="3.21875" style="832" customWidth="1"/>
    <col min="1310" max="1310" width="8" style="832" customWidth="1"/>
    <col min="1311" max="1536" width="9.33203125" style="832"/>
    <col min="1537" max="1539" width="4" style="832" customWidth="1"/>
    <col min="1540" max="1547" width="2.6640625" style="832" customWidth="1"/>
    <col min="1548" max="1552" width="3.21875" style="832" customWidth="1"/>
    <col min="1553" max="1554" width="4" style="832" customWidth="1"/>
    <col min="1555" max="1560" width="2.6640625" style="832" customWidth="1"/>
    <col min="1561" max="1561" width="2.5546875" style="832" customWidth="1"/>
    <col min="1562" max="1562" width="2.6640625" style="832" customWidth="1"/>
    <col min="1563" max="1565" width="3.21875" style="832" customWidth="1"/>
    <col min="1566" max="1566" width="8" style="832" customWidth="1"/>
    <col min="1567" max="1792" width="9.33203125" style="832"/>
    <col min="1793" max="1795" width="4" style="832" customWidth="1"/>
    <col min="1796" max="1803" width="2.6640625" style="832" customWidth="1"/>
    <col min="1804" max="1808" width="3.21875" style="832" customWidth="1"/>
    <col min="1809" max="1810" width="4" style="832" customWidth="1"/>
    <col min="1811" max="1816" width="2.6640625" style="832" customWidth="1"/>
    <col min="1817" max="1817" width="2.5546875" style="832" customWidth="1"/>
    <col min="1818" max="1818" width="2.6640625" style="832" customWidth="1"/>
    <col min="1819" max="1821" width="3.21875" style="832" customWidth="1"/>
    <col min="1822" max="1822" width="8" style="832" customWidth="1"/>
    <col min="1823" max="2048" width="9.33203125" style="832"/>
    <col min="2049" max="2051" width="4" style="832" customWidth="1"/>
    <col min="2052" max="2059" width="2.6640625" style="832" customWidth="1"/>
    <col min="2060" max="2064" width="3.21875" style="832" customWidth="1"/>
    <col min="2065" max="2066" width="4" style="832" customWidth="1"/>
    <col min="2067" max="2072" width="2.6640625" style="832" customWidth="1"/>
    <col min="2073" max="2073" width="2.5546875" style="832" customWidth="1"/>
    <col min="2074" max="2074" width="2.6640625" style="832" customWidth="1"/>
    <col min="2075" max="2077" width="3.21875" style="832" customWidth="1"/>
    <col min="2078" max="2078" width="8" style="832" customWidth="1"/>
    <col min="2079" max="2304" width="9.33203125" style="832"/>
    <col min="2305" max="2307" width="4" style="832" customWidth="1"/>
    <col min="2308" max="2315" width="2.6640625" style="832" customWidth="1"/>
    <col min="2316" max="2320" width="3.21875" style="832" customWidth="1"/>
    <col min="2321" max="2322" width="4" style="832" customWidth="1"/>
    <col min="2323" max="2328" width="2.6640625" style="832" customWidth="1"/>
    <col min="2329" max="2329" width="2.5546875" style="832" customWidth="1"/>
    <col min="2330" max="2330" width="2.6640625" style="832" customWidth="1"/>
    <col min="2331" max="2333" width="3.21875" style="832" customWidth="1"/>
    <col min="2334" max="2334" width="8" style="832" customWidth="1"/>
    <col min="2335" max="2560" width="9.33203125" style="832"/>
    <col min="2561" max="2563" width="4" style="832" customWidth="1"/>
    <col min="2564" max="2571" width="2.6640625" style="832" customWidth="1"/>
    <col min="2572" max="2576" width="3.21875" style="832" customWidth="1"/>
    <col min="2577" max="2578" width="4" style="832" customWidth="1"/>
    <col min="2579" max="2584" width="2.6640625" style="832" customWidth="1"/>
    <col min="2585" max="2585" width="2.5546875" style="832" customWidth="1"/>
    <col min="2586" max="2586" width="2.6640625" style="832" customWidth="1"/>
    <col min="2587" max="2589" width="3.21875" style="832" customWidth="1"/>
    <col min="2590" max="2590" width="8" style="832" customWidth="1"/>
    <col min="2591" max="2816" width="9.33203125" style="832"/>
    <col min="2817" max="2819" width="4" style="832" customWidth="1"/>
    <col min="2820" max="2827" width="2.6640625" style="832" customWidth="1"/>
    <col min="2828" max="2832" width="3.21875" style="832" customWidth="1"/>
    <col min="2833" max="2834" width="4" style="832" customWidth="1"/>
    <col min="2835" max="2840" width="2.6640625" style="832" customWidth="1"/>
    <col min="2841" max="2841" width="2.5546875" style="832" customWidth="1"/>
    <col min="2842" max="2842" width="2.6640625" style="832" customWidth="1"/>
    <col min="2843" max="2845" width="3.21875" style="832" customWidth="1"/>
    <col min="2846" max="2846" width="8" style="832" customWidth="1"/>
    <col min="2847" max="3072" width="9.33203125" style="832"/>
    <col min="3073" max="3075" width="4" style="832" customWidth="1"/>
    <col min="3076" max="3083" width="2.6640625" style="832" customWidth="1"/>
    <col min="3084" max="3088" width="3.21875" style="832" customWidth="1"/>
    <col min="3089" max="3090" width="4" style="832" customWidth="1"/>
    <col min="3091" max="3096" width="2.6640625" style="832" customWidth="1"/>
    <col min="3097" max="3097" width="2.5546875" style="832" customWidth="1"/>
    <col min="3098" max="3098" width="2.6640625" style="832" customWidth="1"/>
    <col min="3099" max="3101" width="3.21875" style="832" customWidth="1"/>
    <col min="3102" max="3102" width="8" style="832" customWidth="1"/>
    <col min="3103" max="3328" width="9.33203125" style="832"/>
    <col min="3329" max="3331" width="4" style="832" customWidth="1"/>
    <col min="3332" max="3339" width="2.6640625" style="832" customWidth="1"/>
    <col min="3340" max="3344" width="3.21875" style="832" customWidth="1"/>
    <col min="3345" max="3346" width="4" style="832" customWidth="1"/>
    <col min="3347" max="3352" width="2.6640625" style="832" customWidth="1"/>
    <col min="3353" max="3353" width="2.5546875" style="832" customWidth="1"/>
    <col min="3354" max="3354" width="2.6640625" style="832" customWidth="1"/>
    <col min="3355" max="3357" width="3.21875" style="832" customWidth="1"/>
    <col min="3358" max="3358" width="8" style="832" customWidth="1"/>
    <col min="3359" max="3584" width="9.33203125" style="832"/>
    <col min="3585" max="3587" width="4" style="832" customWidth="1"/>
    <col min="3588" max="3595" width="2.6640625" style="832" customWidth="1"/>
    <col min="3596" max="3600" width="3.21875" style="832" customWidth="1"/>
    <col min="3601" max="3602" width="4" style="832" customWidth="1"/>
    <col min="3603" max="3608" width="2.6640625" style="832" customWidth="1"/>
    <col min="3609" max="3609" width="2.5546875" style="832" customWidth="1"/>
    <col min="3610" max="3610" width="2.6640625" style="832" customWidth="1"/>
    <col min="3611" max="3613" width="3.21875" style="832" customWidth="1"/>
    <col min="3614" max="3614" width="8" style="832" customWidth="1"/>
    <col min="3615" max="3840" width="9.33203125" style="832"/>
    <col min="3841" max="3843" width="4" style="832" customWidth="1"/>
    <col min="3844" max="3851" width="2.6640625" style="832" customWidth="1"/>
    <col min="3852" max="3856" width="3.21875" style="832" customWidth="1"/>
    <col min="3857" max="3858" width="4" style="832" customWidth="1"/>
    <col min="3859" max="3864" width="2.6640625" style="832" customWidth="1"/>
    <col min="3865" max="3865" width="2.5546875" style="832" customWidth="1"/>
    <col min="3866" max="3866" width="2.6640625" style="832" customWidth="1"/>
    <col min="3867" max="3869" width="3.21875" style="832" customWidth="1"/>
    <col min="3870" max="3870" width="8" style="832" customWidth="1"/>
    <col min="3871" max="4096" width="9.33203125" style="832"/>
    <col min="4097" max="4099" width="4" style="832" customWidth="1"/>
    <col min="4100" max="4107" width="2.6640625" style="832" customWidth="1"/>
    <col min="4108" max="4112" width="3.21875" style="832" customWidth="1"/>
    <col min="4113" max="4114" width="4" style="832" customWidth="1"/>
    <col min="4115" max="4120" width="2.6640625" style="832" customWidth="1"/>
    <col min="4121" max="4121" width="2.5546875" style="832" customWidth="1"/>
    <col min="4122" max="4122" width="2.6640625" style="832" customWidth="1"/>
    <col min="4123" max="4125" width="3.21875" style="832" customWidth="1"/>
    <col min="4126" max="4126" width="8" style="832" customWidth="1"/>
    <col min="4127" max="4352" width="9.33203125" style="832"/>
    <col min="4353" max="4355" width="4" style="832" customWidth="1"/>
    <col min="4356" max="4363" width="2.6640625" style="832" customWidth="1"/>
    <col min="4364" max="4368" width="3.21875" style="832" customWidth="1"/>
    <col min="4369" max="4370" width="4" style="832" customWidth="1"/>
    <col min="4371" max="4376" width="2.6640625" style="832" customWidth="1"/>
    <col min="4377" max="4377" width="2.5546875" style="832" customWidth="1"/>
    <col min="4378" max="4378" width="2.6640625" style="832" customWidth="1"/>
    <col min="4379" max="4381" width="3.21875" style="832" customWidth="1"/>
    <col min="4382" max="4382" width="8" style="832" customWidth="1"/>
    <col min="4383" max="4608" width="9.33203125" style="832"/>
    <col min="4609" max="4611" width="4" style="832" customWidth="1"/>
    <col min="4612" max="4619" width="2.6640625" style="832" customWidth="1"/>
    <col min="4620" max="4624" width="3.21875" style="832" customWidth="1"/>
    <col min="4625" max="4626" width="4" style="832" customWidth="1"/>
    <col min="4627" max="4632" width="2.6640625" style="832" customWidth="1"/>
    <col min="4633" max="4633" width="2.5546875" style="832" customWidth="1"/>
    <col min="4634" max="4634" width="2.6640625" style="832" customWidth="1"/>
    <col min="4635" max="4637" width="3.21875" style="832" customWidth="1"/>
    <col min="4638" max="4638" width="8" style="832" customWidth="1"/>
    <col min="4639" max="4864" width="9.33203125" style="832"/>
    <col min="4865" max="4867" width="4" style="832" customWidth="1"/>
    <col min="4868" max="4875" width="2.6640625" style="832" customWidth="1"/>
    <col min="4876" max="4880" width="3.21875" style="832" customWidth="1"/>
    <col min="4881" max="4882" width="4" style="832" customWidth="1"/>
    <col min="4883" max="4888" width="2.6640625" style="832" customWidth="1"/>
    <col min="4889" max="4889" width="2.5546875" style="832" customWidth="1"/>
    <col min="4890" max="4890" width="2.6640625" style="832" customWidth="1"/>
    <col min="4891" max="4893" width="3.21875" style="832" customWidth="1"/>
    <col min="4894" max="4894" width="8" style="832" customWidth="1"/>
    <col min="4895" max="5120" width="9.33203125" style="832"/>
    <col min="5121" max="5123" width="4" style="832" customWidth="1"/>
    <col min="5124" max="5131" width="2.6640625" style="832" customWidth="1"/>
    <col min="5132" max="5136" width="3.21875" style="832" customWidth="1"/>
    <col min="5137" max="5138" width="4" style="832" customWidth="1"/>
    <col min="5139" max="5144" width="2.6640625" style="832" customWidth="1"/>
    <col min="5145" max="5145" width="2.5546875" style="832" customWidth="1"/>
    <col min="5146" max="5146" width="2.6640625" style="832" customWidth="1"/>
    <col min="5147" max="5149" width="3.21875" style="832" customWidth="1"/>
    <col min="5150" max="5150" width="8" style="832" customWidth="1"/>
    <col min="5151" max="5376" width="9.33203125" style="832"/>
    <col min="5377" max="5379" width="4" style="832" customWidth="1"/>
    <col min="5380" max="5387" width="2.6640625" style="832" customWidth="1"/>
    <col min="5388" max="5392" width="3.21875" style="832" customWidth="1"/>
    <col min="5393" max="5394" width="4" style="832" customWidth="1"/>
    <col min="5395" max="5400" width="2.6640625" style="832" customWidth="1"/>
    <col min="5401" max="5401" width="2.5546875" style="832" customWidth="1"/>
    <col min="5402" max="5402" width="2.6640625" style="832" customWidth="1"/>
    <col min="5403" max="5405" width="3.21875" style="832" customWidth="1"/>
    <col min="5406" max="5406" width="8" style="832" customWidth="1"/>
    <col min="5407" max="5632" width="9.33203125" style="832"/>
    <col min="5633" max="5635" width="4" style="832" customWidth="1"/>
    <col min="5636" max="5643" width="2.6640625" style="832" customWidth="1"/>
    <col min="5644" max="5648" width="3.21875" style="832" customWidth="1"/>
    <col min="5649" max="5650" width="4" style="832" customWidth="1"/>
    <col min="5651" max="5656" width="2.6640625" style="832" customWidth="1"/>
    <col min="5657" max="5657" width="2.5546875" style="832" customWidth="1"/>
    <col min="5658" max="5658" width="2.6640625" style="832" customWidth="1"/>
    <col min="5659" max="5661" width="3.21875" style="832" customWidth="1"/>
    <col min="5662" max="5662" width="8" style="832" customWidth="1"/>
    <col min="5663" max="5888" width="9.33203125" style="832"/>
    <col min="5889" max="5891" width="4" style="832" customWidth="1"/>
    <col min="5892" max="5899" width="2.6640625" style="832" customWidth="1"/>
    <col min="5900" max="5904" width="3.21875" style="832" customWidth="1"/>
    <col min="5905" max="5906" width="4" style="832" customWidth="1"/>
    <col min="5907" max="5912" width="2.6640625" style="832" customWidth="1"/>
    <col min="5913" max="5913" width="2.5546875" style="832" customWidth="1"/>
    <col min="5914" max="5914" width="2.6640625" style="832" customWidth="1"/>
    <col min="5915" max="5917" width="3.21875" style="832" customWidth="1"/>
    <col min="5918" max="5918" width="8" style="832" customWidth="1"/>
    <col min="5919" max="6144" width="9.33203125" style="832"/>
    <col min="6145" max="6147" width="4" style="832" customWidth="1"/>
    <col min="6148" max="6155" width="2.6640625" style="832" customWidth="1"/>
    <col min="6156" max="6160" width="3.21875" style="832" customWidth="1"/>
    <col min="6161" max="6162" width="4" style="832" customWidth="1"/>
    <col min="6163" max="6168" width="2.6640625" style="832" customWidth="1"/>
    <col min="6169" max="6169" width="2.5546875" style="832" customWidth="1"/>
    <col min="6170" max="6170" width="2.6640625" style="832" customWidth="1"/>
    <col min="6171" max="6173" width="3.21875" style="832" customWidth="1"/>
    <col min="6174" max="6174" width="8" style="832" customWidth="1"/>
    <col min="6175" max="6400" width="9.33203125" style="832"/>
    <col min="6401" max="6403" width="4" style="832" customWidth="1"/>
    <col min="6404" max="6411" width="2.6640625" style="832" customWidth="1"/>
    <col min="6412" max="6416" width="3.21875" style="832" customWidth="1"/>
    <col min="6417" max="6418" width="4" style="832" customWidth="1"/>
    <col min="6419" max="6424" width="2.6640625" style="832" customWidth="1"/>
    <col min="6425" max="6425" width="2.5546875" style="832" customWidth="1"/>
    <col min="6426" max="6426" width="2.6640625" style="832" customWidth="1"/>
    <col min="6427" max="6429" width="3.21875" style="832" customWidth="1"/>
    <col min="6430" max="6430" width="8" style="832" customWidth="1"/>
    <col min="6431" max="6656" width="9.33203125" style="832"/>
    <col min="6657" max="6659" width="4" style="832" customWidth="1"/>
    <col min="6660" max="6667" width="2.6640625" style="832" customWidth="1"/>
    <col min="6668" max="6672" width="3.21875" style="832" customWidth="1"/>
    <col min="6673" max="6674" width="4" style="832" customWidth="1"/>
    <col min="6675" max="6680" width="2.6640625" style="832" customWidth="1"/>
    <col min="6681" max="6681" width="2.5546875" style="832" customWidth="1"/>
    <col min="6682" max="6682" width="2.6640625" style="832" customWidth="1"/>
    <col min="6683" max="6685" width="3.21875" style="832" customWidth="1"/>
    <col min="6686" max="6686" width="8" style="832" customWidth="1"/>
    <col min="6687" max="6912" width="9.33203125" style="832"/>
    <col min="6913" max="6915" width="4" style="832" customWidth="1"/>
    <col min="6916" max="6923" width="2.6640625" style="832" customWidth="1"/>
    <col min="6924" max="6928" width="3.21875" style="832" customWidth="1"/>
    <col min="6929" max="6930" width="4" style="832" customWidth="1"/>
    <col min="6931" max="6936" width="2.6640625" style="832" customWidth="1"/>
    <col min="6937" max="6937" width="2.5546875" style="832" customWidth="1"/>
    <col min="6938" max="6938" width="2.6640625" style="832" customWidth="1"/>
    <col min="6939" max="6941" width="3.21875" style="832" customWidth="1"/>
    <col min="6942" max="6942" width="8" style="832" customWidth="1"/>
    <col min="6943" max="7168" width="9.33203125" style="832"/>
    <col min="7169" max="7171" width="4" style="832" customWidth="1"/>
    <col min="7172" max="7179" width="2.6640625" style="832" customWidth="1"/>
    <col min="7180" max="7184" width="3.21875" style="832" customWidth="1"/>
    <col min="7185" max="7186" width="4" style="832" customWidth="1"/>
    <col min="7187" max="7192" width="2.6640625" style="832" customWidth="1"/>
    <col min="7193" max="7193" width="2.5546875" style="832" customWidth="1"/>
    <col min="7194" max="7194" width="2.6640625" style="832" customWidth="1"/>
    <col min="7195" max="7197" width="3.21875" style="832" customWidth="1"/>
    <col min="7198" max="7198" width="8" style="832" customWidth="1"/>
    <col min="7199" max="7424" width="9.33203125" style="832"/>
    <col min="7425" max="7427" width="4" style="832" customWidth="1"/>
    <col min="7428" max="7435" width="2.6640625" style="832" customWidth="1"/>
    <col min="7436" max="7440" width="3.21875" style="832" customWidth="1"/>
    <col min="7441" max="7442" width="4" style="832" customWidth="1"/>
    <col min="7443" max="7448" width="2.6640625" style="832" customWidth="1"/>
    <col min="7449" max="7449" width="2.5546875" style="832" customWidth="1"/>
    <col min="7450" max="7450" width="2.6640625" style="832" customWidth="1"/>
    <col min="7451" max="7453" width="3.21875" style="832" customWidth="1"/>
    <col min="7454" max="7454" width="8" style="832" customWidth="1"/>
    <col min="7455" max="7680" width="9.33203125" style="832"/>
    <col min="7681" max="7683" width="4" style="832" customWidth="1"/>
    <col min="7684" max="7691" width="2.6640625" style="832" customWidth="1"/>
    <col min="7692" max="7696" width="3.21875" style="832" customWidth="1"/>
    <col min="7697" max="7698" width="4" style="832" customWidth="1"/>
    <col min="7699" max="7704" width="2.6640625" style="832" customWidth="1"/>
    <col min="7705" max="7705" width="2.5546875" style="832" customWidth="1"/>
    <col min="7706" max="7706" width="2.6640625" style="832" customWidth="1"/>
    <col min="7707" max="7709" width="3.21875" style="832" customWidth="1"/>
    <col min="7710" max="7710" width="8" style="832" customWidth="1"/>
    <col min="7711" max="7936" width="9.33203125" style="832"/>
    <col min="7937" max="7939" width="4" style="832" customWidth="1"/>
    <col min="7940" max="7947" width="2.6640625" style="832" customWidth="1"/>
    <col min="7948" max="7952" width="3.21875" style="832" customWidth="1"/>
    <col min="7953" max="7954" width="4" style="832" customWidth="1"/>
    <col min="7955" max="7960" width="2.6640625" style="832" customWidth="1"/>
    <col min="7961" max="7961" width="2.5546875" style="832" customWidth="1"/>
    <col min="7962" max="7962" width="2.6640625" style="832" customWidth="1"/>
    <col min="7963" max="7965" width="3.21875" style="832" customWidth="1"/>
    <col min="7966" max="7966" width="8" style="832" customWidth="1"/>
    <col min="7967" max="8192" width="9.33203125" style="832"/>
    <col min="8193" max="8195" width="4" style="832" customWidth="1"/>
    <col min="8196" max="8203" width="2.6640625" style="832" customWidth="1"/>
    <col min="8204" max="8208" width="3.21875" style="832" customWidth="1"/>
    <col min="8209" max="8210" width="4" style="832" customWidth="1"/>
    <col min="8211" max="8216" width="2.6640625" style="832" customWidth="1"/>
    <col min="8217" max="8217" width="2.5546875" style="832" customWidth="1"/>
    <col min="8218" max="8218" width="2.6640625" style="832" customWidth="1"/>
    <col min="8219" max="8221" width="3.21875" style="832" customWidth="1"/>
    <col min="8222" max="8222" width="8" style="832" customWidth="1"/>
    <col min="8223" max="8448" width="9.33203125" style="832"/>
    <col min="8449" max="8451" width="4" style="832" customWidth="1"/>
    <col min="8452" max="8459" width="2.6640625" style="832" customWidth="1"/>
    <col min="8460" max="8464" width="3.21875" style="832" customWidth="1"/>
    <col min="8465" max="8466" width="4" style="832" customWidth="1"/>
    <col min="8467" max="8472" width="2.6640625" style="832" customWidth="1"/>
    <col min="8473" max="8473" width="2.5546875" style="832" customWidth="1"/>
    <col min="8474" max="8474" width="2.6640625" style="832" customWidth="1"/>
    <col min="8475" max="8477" width="3.21875" style="832" customWidth="1"/>
    <col min="8478" max="8478" width="8" style="832" customWidth="1"/>
    <col min="8479" max="8704" width="9.33203125" style="832"/>
    <col min="8705" max="8707" width="4" style="832" customWidth="1"/>
    <col min="8708" max="8715" width="2.6640625" style="832" customWidth="1"/>
    <col min="8716" max="8720" width="3.21875" style="832" customWidth="1"/>
    <col min="8721" max="8722" width="4" style="832" customWidth="1"/>
    <col min="8723" max="8728" width="2.6640625" style="832" customWidth="1"/>
    <col min="8729" max="8729" width="2.5546875" style="832" customWidth="1"/>
    <col min="8730" max="8730" width="2.6640625" style="832" customWidth="1"/>
    <col min="8731" max="8733" width="3.21875" style="832" customWidth="1"/>
    <col min="8734" max="8734" width="8" style="832" customWidth="1"/>
    <col min="8735" max="8960" width="9.33203125" style="832"/>
    <col min="8961" max="8963" width="4" style="832" customWidth="1"/>
    <col min="8964" max="8971" width="2.6640625" style="832" customWidth="1"/>
    <col min="8972" max="8976" width="3.21875" style="832" customWidth="1"/>
    <col min="8977" max="8978" width="4" style="832" customWidth="1"/>
    <col min="8979" max="8984" width="2.6640625" style="832" customWidth="1"/>
    <col min="8985" max="8985" width="2.5546875" style="832" customWidth="1"/>
    <col min="8986" max="8986" width="2.6640625" style="832" customWidth="1"/>
    <col min="8987" max="8989" width="3.21875" style="832" customWidth="1"/>
    <col min="8990" max="8990" width="8" style="832" customWidth="1"/>
    <col min="8991" max="9216" width="9.33203125" style="832"/>
    <col min="9217" max="9219" width="4" style="832" customWidth="1"/>
    <col min="9220" max="9227" width="2.6640625" style="832" customWidth="1"/>
    <col min="9228" max="9232" width="3.21875" style="832" customWidth="1"/>
    <col min="9233" max="9234" width="4" style="832" customWidth="1"/>
    <col min="9235" max="9240" width="2.6640625" style="832" customWidth="1"/>
    <col min="9241" max="9241" width="2.5546875" style="832" customWidth="1"/>
    <col min="9242" max="9242" width="2.6640625" style="832" customWidth="1"/>
    <col min="9243" max="9245" width="3.21875" style="832" customWidth="1"/>
    <col min="9246" max="9246" width="8" style="832" customWidth="1"/>
    <col min="9247" max="9472" width="9.33203125" style="832"/>
    <col min="9473" max="9475" width="4" style="832" customWidth="1"/>
    <col min="9476" max="9483" width="2.6640625" style="832" customWidth="1"/>
    <col min="9484" max="9488" width="3.21875" style="832" customWidth="1"/>
    <col min="9489" max="9490" width="4" style="832" customWidth="1"/>
    <col min="9491" max="9496" width="2.6640625" style="832" customWidth="1"/>
    <col min="9497" max="9497" width="2.5546875" style="832" customWidth="1"/>
    <col min="9498" max="9498" width="2.6640625" style="832" customWidth="1"/>
    <col min="9499" max="9501" width="3.21875" style="832" customWidth="1"/>
    <col min="9502" max="9502" width="8" style="832" customWidth="1"/>
    <col min="9503" max="9728" width="9.33203125" style="832"/>
    <col min="9729" max="9731" width="4" style="832" customWidth="1"/>
    <col min="9732" max="9739" width="2.6640625" style="832" customWidth="1"/>
    <col min="9740" max="9744" width="3.21875" style="832" customWidth="1"/>
    <col min="9745" max="9746" width="4" style="832" customWidth="1"/>
    <col min="9747" max="9752" width="2.6640625" style="832" customWidth="1"/>
    <col min="9753" max="9753" width="2.5546875" style="832" customWidth="1"/>
    <col min="9754" max="9754" width="2.6640625" style="832" customWidth="1"/>
    <col min="9755" max="9757" width="3.21875" style="832" customWidth="1"/>
    <col min="9758" max="9758" width="8" style="832" customWidth="1"/>
    <col min="9759" max="9984" width="9.33203125" style="832"/>
    <col min="9985" max="9987" width="4" style="832" customWidth="1"/>
    <col min="9988" max="9995" width="2.6640625" style="832" customWidth="1"/>
    <col min="9996" max="10000" width="3.21875" style="832" customWidth="1"/>
    <col min="10001" max="10002" width="4" style="832" customWidth="1"/>
    <col min="10003" max="10008" width="2.6640625" style="832" customWidth="1"/>
    <col min="10009" max="10009" width="2.5546875" style="832" customWidth="1"/>
    <col min="10010" max="10010" width="2.6640625" style="832" customWidth="1"/>
    <col min="10011" max="10013" width="3.21875" style="832" customWidth="1"/>
    <col min="10014" max="10014" width="8" style="832" customWidth="1"/>
    <col min="10015" max="10240" width="9.33203125" style="832"/>
    <col min="10241" max="10243" width="4" style="832" customWidth="1"/>
    <col min="10244" max="10251" width="2.6640625" style="832" customWidth="1"/>
    <col min="10252" max="10256" width="3.21875" style="832" customWidth="1"/>
    <col min="10257" max="10258" width="4" style="832" customWidth="1"/>
    <col min="10259" max="10264" width="2.6640625" style="832" customWidth="1"/>
    <col min="10265" max="10265" width="2.5546875" style="832" customWidth="1"/>
    <col min="10266" max="10266" width="2.6640625" style="832" customWidth="1"/>
    <col min="10267" max="10269" width="3.21875" style="832" customWidth="1"/>
    <col min="10270" max="10270" width="8" style="832" customWidth="1"/>
    <col min="10271" max="10496" width="9.33203125" style="832"/>
    <col min="10497" max="10499" width="4" style="832" customWidth="1"/>
    <col min="10500" max="10507" width="2.6640625" style="832" customWidth="1"/>
    <col min="10508" max="10512" width="3.21875" style="832" customWidth="1"/>
    <col min="10513" max="10514" width="4" style="832" customWidth="1"/>
    <col min="10515" max="10520" width="2.6640625" style="832" customWidth="1"/>
    <col min="10521" max="10521" width="2.5546875" style="832" customWidth="1"/>
    <col min="10522" max="10522" width="2.6640625" style="832" customWidth="1"/>
    <col min="10523" max="10525" width="3.21875" style="832" customWidth="1"/>
    <col min="10526" max="10526" width="8" style="832" customWidth="1"/>
    <col min="10527" max="10752" width="9.33203125" style="832"/>
    <col min="10753" max="10755" width="4" style="832" customWidth="1"/>
    <col min="10756" max="10763" width="2.6640625" style="832" customWidth="1"/>
    <col min="10764" max="10768" width="3.21875" style="832" customWidth="1"/>
    <col min="10769" max="10770" width="4" style="832" customWidth="1"/>
    <col min="10771" max="10776" width="2.6640625" style="832" customWidth="1"/>
    <col min="10777" max="10777" width="2.5546875" style="832" customWidth="1"/>
    <col min="10778" max="10778" width="2.6640625" style="832" customWidth="1"/>
    <col min="10779" max="10781" width="3.21875" style="832" customWidth="1"/>
    <col min="10782" max="10782" width="8" style="832" customWidth="1"/>
    <col min="10783" max="11008" width="9.33203125" style="832"/>
    <col min="11009" max="11011" width="4" style="832" customWidth="1"/>
    <col min="11012" max="11019" width="2.6640625" style="832" customWidth="1"/>
    <col min="11020" max="11024" width="3.21875" style="832" customWidth="1"/>
    <col min="11025" max="11026" width="4" style="832" customWidth="1"/>
    <col min="11027" max="11032" width="2.6640625" style="832" customWidth="1"/>
    <col min="11033" max="11033" width="2.5546875" style="832" customWidth="1"/>
    <col min="11034" max="11034" width="2.6640625" style="832" customWidth="1"/>
    <col min="11035" max="11037" width="3.21875" style="832" customWidth="1"/>
    <col min="11038" max="11038" width="8" style="832" customWidth="1"/>
    <col min="11039" max="11264" width="9.33203125" style="832"/>
    <col min="11265" max="11267" width="4" style="832" customWidth="1"/>
    <col min="11268" max="11275" width="2.6640625" style="832" customWidth="1"/>
    <col min="11276" max="11280" width="3.21875" style="832" customWidth="1"/>
    <col min="11281" max="11282" width="4" style="832" customWidth="1"/>
    <col min="11283" max="11288" width="2.6640625" style="832" customWidth="1"/>
    <col min="11289" max="11289" width="2.5546875" style="832" customWidth="1"/>
    <col min="11290" max="11290" width="2.6640625" style="832" customWidth="1"/>
    <col min="11291" max="11293" width="3.21875" style="832" customWidth="1"/>
    <col min="11294" max="11294" width="8" style="832" customWidth="1"/>
    <col min="11295" max="11520" width="9.33203125" style="832"/>
    <col min="11521" max="11523" width="4" style="832" customWidth="1"/>
    <col min="11524" max="11531" width="2.6640625" style="832" customWidth="1"/>
    <col min="11532" max="11536" width="3.21875" style="832" customWidth="1"/>
    <col min="11537" max="11538" width="4" style="832" customWidth="1"/>
    <col min="11539" max="11544" width="2.6640625" style="832" customWidth="1"/>
    <col min="11545" max="11545" width="2.5546875" style="832" customWidth="1"/>
    <col min="11546" max="11546" width="2.6640625" style="832" customWidth="1"/>
    <col min="11547" max="11549" width="3.21875" style="832" customWidth="1"/>
    <col min="11550" max="11550" width="8" style="832" customWidth="1"/>
    <col min="11551" max="11776" width="9.33203125" style="832"/>
    <col min="11777" max="11779" width="4" style="832" customWidth="1"/>
    <col min="11780" max="11787" width="2.6640625" style="832" customWidth="1"/>
    <col min="11788" max="11792" width="3.21875" style="832" customWidth="1"/>
    <col min="11793" max="11794" width="4" style="832" customWidth="1"/>
    <col min="11795" max="11800" width="2.6640625" style="832" customWidth="1"/>
    <col min="11801" max="11801" width="2.5546875" style="832" customWidth="1"/>
    <col min="11802" max="11802" width="2.6640625" style="832" customWidth="1"/>
    <col min="11803" max="11805" width="3.21875" style="832" customWidth="1"/>
    <col min="11806" max="11806" width="8" style="832" customWidth="1"/>
    <col min="11807" max="12032" width="9.33203125" style="832"/>
    <col min="12033" max="12035" width="4" style="832" customWidth="1"/>
    <col min="12036" max="12043" width="2.6640625" style="832" customWidth="1"/>
    <col min="12044" max="12048" width="3.21875" style="832" customWidth="1"/>
    <col min="12049" max="12050" width="4" style="832" customWidth="1"/>
    <col min="12051" max="12056" width="2.6640625" style="832" customWidth="1"/>
    <col min="12057" max="12057" width="2.5546875" style="832" customWidth="1"/>
    <col min="12058" max="12058" width="2.6640625" style="832" customWidth="1"/>
    <col min="12059" max="12061" width="3.21875" style="832" customWidth="1"/>
    <col min="12062" max="12062" width="8" style="832" customWidth="1"/>
    <col min="12063" max="12288" width="9.33203125" style="832"/>
    <col min="12289" max="12291" width="4" style="832" customWidth="1"/>
    <col min="12292" max="12299" width="2.6640625" style="832" customWidth="1"/>
    <col min="12300" max="12304" width="3.21875" style="832" customWidth="1"/>
    <col min="12305" max="12306" width="4" style="832" customWidth="1"/>
    <col min="12307" max="12312" width="2.6640625" style="832" customWidth="1"/>
    <col min="12313" max="12313" width="2.5546875" style="832" customWidth="1"/>
    <col min="12314" max="12314" width="2.6640625" style="832" customWidth="1"/>
    <col min="12315" max="12317" width="3.21875" style="832" customWidth="1"/>
    <col min="12318" max="12318" width="8" style="832" customWidth="1"/>
    <col min="12319" max="12544" width="9.33203125" style="832"/>
    <col min="12545" max="12547" width="4" style="832" customWidth="1"/>
    <col min="12548" max="12555" width="2.6640625" style="832" customWidth="1"/>
    <col min="12556" max="12560" width="3.21875" style="832" customWidth="1"/>
    <col min="12561" max="12562" width="4" style="832" customWidth="1"/>
    <col min="12563" max="12568" width="2.6640625" style="832" customWidth="1"/>
    <col min="12569" max="12569" width="2.5546875" style="832" customWidth="1"/>
    <col min="12570" max="12570" width="2.6640625" style="832" customWidth="1"/>
    <col min="12571" max="12573" width="3.21875" style="832" customWidth="1"/>
    <col min="12574" max="12574" width="8" style="832" customWidth="1"/>
    <col min="12575" max="12800" width="9.33203125" style="832"/>
    <col min="12801" max="12803" width="4" style="832" customWidth="1"/>
    <col min="12804" max="12811" width="2.6640625" style="832" customWidth="1"/>
    <col min="12812" max="12816" width="3.21875" style="832" customWidth="1"/>
    <col min="12817" max="12818" width="4" style="832" customWidth="1"/>
    <col min="12819" max="12824" width="2.6640625" style="832" customWidth="1"/>
    <col min="12825" max="12825" width="2.5546875" style="832" customWidth="1"/>
    <col min="12826" max="12826" width="2.6640625" style="832" customWidth="1"/>
    <col min="12827" max="12829" width="3.21875" style="832" customWidth="1"/>
    <col min="12830" max="12830" width="8" style="832" customWidth="1"/>
    <col min="12831" max="13056" width="9.33203125" style="832"/>
    <col min="13057" max="13059" width="4" style="832" customWidth="1"/>
    <col min="13060" max="13067" width="2.6640625" style="832" customWidth="1"/>
    <col min="13068" max="13072" width="3.21875" style="832" customWidth="1"/>
    <col min="13073" max="13074" width="4" style="832" customWidth="1"/>
    <col min="13075" max="13080" width="2.6640625" style="832" customWidth="1"/>
    <col min="13081" max="13081" width="2.5546875" style="832" customWidth="1"/>
    <col min="13082" max="13082" width="2.6640625" style="832" customWidth="1"/>
    <col min="13083" max="13085" width="3.21875" style="832" customWidth="1"/>
    <col min="13086" max="13086" width="8" style="832" customWidth="1"/>
    <col min="13087" max="13312" width="9.33203125" style="832"/>
    <col min="13313" max="13315" width="4" style="832" customWidth="1"/>
    <col min="13316" max="13323" width="2.6640625" style="832" customWidth="1"/>
    <col min="13324" max="13328" width="3.21875" style="832" customWidth="1"/>
    <col min="13329" max="13330" width="4" style="832" customWidth="1"/>
    <col min="13331" max="13336" width="2.6640625" style="832" customWidth="1"/>
    <col min="13337" max="13337" width="2.5546875" style="832" customWidth="1"/>
    <col min="13338" max="13338" width="2.6640625" style="832" customWidth="1"/>
    <col min="13339" max="13341" width="3.21875" style="832" customWidth="1"/>
    <col min="13342" max="13342" width="8" style="832" customWidth="1"/>
    <col min="13343" max="13568" width="9.33203125" style="832"/>
    <col min="13569" max="13571" width="4" style="832" customWidth="1"/>
    <col min="13572" max="13579" width="2.6640625" style="832" customWidth="1"/>
    <col min="13580" max="13584" width="3.21875" style="832" customWidth="1"/>
    <col min="13585" max="13586" width="4" style="832" customWidth="1"/>
    <col min="13587" max="13592" width="2.6640625" style="832" customWidth="1"/>
    <col min="13593" max="13593" width="2.5546875" style="832" customWidth="1"/>
    <col min="13594" max="13594" width="2.6640625" style="832" customWidth="1"/>
    <col min="13595" max="13597" width="3.21875" style="832" customWidth="1"/>
    <col min="13598" max="13598" width="8" style="832" customWidth="1"/>
    <col min="13599" max="13824" width="9.33203125" style="832"/>
    <col min="13825" max="13827" width="4" style="832" customWidth="1"/>
    <col min="13828" max="13835" width="2.6640625" style="832" customWidth="1"/>
    <col min="13836" max="13840" width="3.21875" style="832" customWidth="1"/>
    <col min="13841" max="13842" width="4" style="832" customWidth="1"/>
    <col min="13843" max="13848" width="2.6640625" style="832" customWidth="1"/>
    <col min="13849" max="13849" width="2.5546875" style="832" customWidth="1"/>
    <col min="13850" max="13850" width="2.6640625" style="832" customWidth="1"/>
    <col min="13851" max="13853" width="3.21875" style="832" customWidth="1"/>
    <col min="13854" max="13854" width="8" style="832" customWidth="1"/>
    <col min="13855" max="14080" width="9.33203125" style="832"/>
    <col min="14081" max="14083" width="4" style="832" customWidth="1"/>
    <col min="14084" max="14091" width="2.6640625" style="832" customWidth="1"/>
    <col min="14092" max="14096" width="3.21875" style="832" customWidth="1"/>
    <col min="14097" max="14098" width="4" style="832" customWidth="1"/>
    <col min="14099" max="14104" width="2.6640625" style="832" customWidth="1"/>
    <col min="14105" max="14105" width="2.5546875" style="832" customWidth="1"/>
    <col min="14106" max="14106" width="2.6640625" style="832" customWidth="1"/>
    <col min="14107" max="14109" width="3.21875" style="832" customWidth="1"/>
    <col min="14110" max="14110" width="8" style="832" customWidth="1"/>
    <col min="14111" max="14336" width="9.33203125" style="832"/>
    <col min="14337" max="14339" width="4" style="832" customWidth="1"/>
    <col min="14340" max="14347" width="2.6640625" style="832" customWidth="1"/>
    <col min="14348" max="14352" width="3.21875" style="832" customWidth="1"/>
    <col min="14353" max="14354" width="4" style="832" customWidth="1"/>
    <col min="14355" max="14360" width="2.6640625" style="832" customWidth="1"/>
    <col min="14361" max="14361" width="2.5546875" style="832" customWidth="1"/>
    <col min="14362" max="14362" width="2.6640625" style="832" customWidth="1"/>
    <col min="14363" max="14365" width="3.21875" style="832" customWidth="1"/>
    <col min="14366" max="14366" width="8" style="832" customWidth="1"/>
    <col min="14367" max="14592" width="9.33203125" style="832"/>
    <col min="14593" max="14595" width="4" style="832" customWidth="1"/>
    <col min="14596" max="14603" width="2.6640625" style="832" customWidth="1"/>
    <col min="14604" max="14608" width="3.21875" style="832" customWidth="1"/>
    <col min="14609" max="14610" width="4" style="832" customWidth="1"/>
    <col min="14611" max="14616" width="2.6640625" style="832" customWidth="1"/>
    <col min="14617" max="14617" width="2.5546875" style="832" customWidth="1"/>
    <col min="14618" max="14618" width="2.6640625" style="832" customWidth="1"/>
    <col min="14619" max="14621" width="3.21875" style="832" customWidth="1"/>
    <col min="14622" max="14622" width="8" style="832" customWidth="1"/>
    <col min="14623" max="14848" width="9.33203125" style="832"/>
    <col min="14849" max="14851" width="4" style="832" customWidth="1"/>
    <col min="14852" max="14859" width="2.6640625" style="832" customWidth="1"/>
    <col min="14860" max="14864" width="3.21875" style="832" customWidth="1"/>
    <col min="14865" max="14866" width="4" style="832" customWidth="1"/>
    <col min="14867" max="14872" width="2.6640625" style="832" customWidth="1"/>
    <col min="14873" max="14873" width="2.5546875" style="832" customWidth="1"/>
    <col min="14874" max="14874" width="2.6640625" style="832" customWidth="1"/>
    <col min="14875" max="14877" width="3.21875" style="832" customWidth="1"/>
    <col min="14878" max="14878" width="8" style="832" customWidth="1"/>
    <col min="14879" max="15104" width="9.33203125" style="832"/>
    <col min="15105" max="15107" width="4" style="832" customWidth="1"/>
    <col min="15108" max="15115" width="2.6640625" style="832" customWidth="1"/>
    <col min="15116" max="15120" width="3.21875" style="832" customWidth="1"/>
    <col min="15121" max="15122" width="4" style="832" customWidth="1"/>
    <col min="15123" max="15128" width="2.6640625" style="832" customWidth="1"/>
    <col min="15129" max="15129" width="2.5546875" style="832" customWidth="1"/>
    <col min="15130" max="15130" width="2.6640625" style="832" customWidth="1"/>
    <col min="15131" max="15133" width="3.21875" style="832" customWidth="1"/>
    <col min="15134" max="15134" width="8" style="832" customWidth="1"/>
    <col min="15135" max="15360" width="9.33203125" style="832"/>
    <col min="15361" max="15363" width="4" style="832" customWidth="1"/>
    <col min="15364" max="15371" width="2.6640625" style="832" customWidth="1"/>
    <col min="15372" max="15376" width="3.21875" style="832" customWidth="1"/>
    <col min="15377" max="15378" width="4" style="832" customWidth="1"/>
    <col min="15379" max="15384" width="2.6640625" style="832" customWidth="1"/>
    <col min="15385" max="15385" width="2.5546875" style="832" customWidth="1"/>
    <col min="15386" max="15386" width="2.6640625" style="832" customWidth="1"/>
    <col min="15387" max="15389" width="3.21875" style="832" customWidth="1"/>
    <col min="15390" max="15390" width="8" style="832" customWidth="1"/>
    <col min="15391" max="15616" width="9.33203125" style="832"/>
    <col min="15617" max="15619" width="4" style="832" customWidth="1"/>
    <col min="15620" max="15627" width="2.6640625" style="832" customWidth="1"/>
    <col min="15628" max="15632" width="3.21875" style="832" customWidth="1"/>
    <col min="15633" max="15634" width="4" style="832" customWidth="1"/>
    <col min="15635" max="15640" width="2.6640625" style="832" customWidth="1"/>
    <col min="15641" max="15641" width="2.5546875" style="832" customWidth="1"/>
    <col min="15642" max="15642" width="2.6640625" style="832" customWidth="1"/>
    <col min="15643" max="15645" width="3.21875" style="832" customWidth="1"/>
    <col min="15646" max="15646" width="8" style="832" customWidth="1"/>
    <col min="15647" max="15872" width="9.33203125" style="832"/>
    <col min="15873" max="15875" width="4" style="832" customWidth="1"/>
    <col min="15876" max="15883" width="2.6640625" style="832" customWidth="1"/>
    <col min="15884" max="15888" width="3.21875" style="832" customWidth="1"/>
    <col min="15889" max="15890" width="4" style="832" customWidth="1"/>
    <col min="15891" max="15896" width="2.6640625" style="832" customWidth="1"/>
    <col min="15897" max="15897" width="2.5546875" style="832" customWidth="1"/>
    <col min="15898" max="15898" width="2.6640625" style="832" customWidth="1"/>
    <col min="15899" max="15901" width="3.21875" style="832" customWidth="1"/>
    <col min="15902" max="15902" width="8" style="832" customWidth="1"/>
    <col min="15903" max="16128" width="9.33203125" style="832"/>
    <col min="16129" max="16131" width="4" style="832" customWidth="1"/>
    <col min="16132" max="16139" width="2.6640625" style="832" customWidth="1"/>
    <col min="16140" max="16144" width="3.21875" style="832" customWidth="1"/>
    <col min="16145" max="16146" width="4" style="832" customWidth="1"/>
    <col min="16147" max="16152" width="2.6640625" style="832" customWidth="1"/>
    <col min="16153" max="16153" width="2.5546875" style="832" customWidth="1"/>
    <col min="16154" max="16154" width="2.6640625" style="832" customWidth="1"/>
    <col min="16155" max="16157" width="3.21875" style="832" customWidth="1"/>
    <col min="16158" max="16158" width="8" style="832" customWidth="1"/>
    <col min="16159" max="16384" width="9.33203125" style="832"/>
  </cols>
  <sheetData>
    <row r="1" spans="1:30" s="824" customFormat="1" ht="48.75" customHeight="1">
      <c r="A1" s="1506" t="s">
        <v>1357</v>
      </c>
      <c r="B1" s="1507"/>
      <c r="C1" s="1507"/>
      <c r="D1" s="1507"/>
      <c r="E1" s="1507"/>
      <c r="F1" s="1507"/>
      <c r="G1" s="1507"/>
      <c r="H1" s="1507"/>
      <c r="I1" s="1507"/>
      <c r="J1" s="1507"/>
      <c r="K1" s="1507"/>
      <c r="L1" s="1507"/>
      <c r="M1" s="1507"/>
      <c r="N1" s="1507"/>
      <c r="O1" s="1507"/>
      <c r="P1" s="1507"/>
      <c r="Q1" s="1507"/>
      <c r="R1" s="1507"/>
      <c r="S1" s="1507"/>
      <c r="T1" s="1507"/>
      <c r="U1" s="1507"/>
      <c r="V1" s="1507"/>
      <c r="W1" s="1507"/>
      <c r="X1" s="1507"/>
      <c r="Y1" s="1507"/>
      <c r="Z1" s="1507"/>
      <c r="AA1" s="1507"/>
      <c r="AB1" s="1507"/>
      <c r="AC1" s="1507"/>
      <c r="AD1" s="1507"/>
    </row>
    <row r="2" spans="1:30" s="824" customFormat="1" ht="11.25" customHeight="1">
      <c r="AB2" s="825"/>
    </row>
    <row r="3" spans="1:30" s="824" customFormat="1" ht="20.25" customHeight="1">
      <c r="A3" s="1508" t="s">
        <v>1010</v>
      </c>
      <c r="B3" s="1508"/>
      <c r="C3" s="1508"/>
      <c r="D3" s="1508"/>
      <c r="E3" s="1509"/>
      <c r="F3" s="1509"/>
      <c r="G3" s="1509"/>
      <c r="H3" s="1509"/>
      <c r="I3" s="1509"/>
      <c r="J3" s="1509"/>
      <c r="K3" s="1509"/>
      <c r="L3" s="1509"/>
      <c r="M3" s="1509"/>
      <c r="N3" s="1509"/>
      <c r="O3" s="1509"/>
      <c r="P3" s="1509"/>
      <c r="Q3" s="1509"/>
      <c r="R3" s="1509"/>
      <c r="S3" s="1509"/>
      <c r="T3" s="1509"/>
      <c r="U3" s="1509"/>
      <c r="V3" s="1509"/>
      <c r="W3" s="1509"/>
      <c r="X3" s="1509"/>
      <c r="Y3" s="1509"/>
      <c r="Z3" s="1509"/>
      <c r="AA3" s="1509"/>
      <c r="AB3" s="1509"/>
      <c r="AC3" s="1509"/>
      <c r="AD3" s="1509"/>
    </row>
    <row r="4" spans="1:30" s="824" customFormat="1" ht="20.25" customHeight="1">
      <c r="A4" s="1508" t="s">
        <v>1011</v>
      </c>
      <c r="B4" s="1508"/>
      <c r="C4" s="1508"/>
      <c r="D4" s="1508"/>
      <c r="E4" s="1510" t="s">
        <v>1325</v>
      </c>
      <c r="F4" s="1510"/>
      <c r="G4" s="1510"/>
      <c r="H4" s="1510"/>
      <c r="I4" s="1510"/>
      <c r="J4" s="1510"/>
      <c r="K4" s="1510"/>
      <c r="L4" s="1510"/>
      <c r="M4" s="1510"/>
      <c r="N4" s="1510"/>
      <c r="O4" s="1510"/>
      <c r="P4" s="1510"/>
      <c r="Q4" s="1510"/>
      <c r="R4" s="1510"/>
      <c r="S4" s="1510"/>
      <c r="T4" s="1510"/>
      <c r="U4" s="1510"/>
      <c r="V4" s="1510"/>
      <c r="W4" s="1510"/>
      <c r="X4" s="1510"/>
      <c r="Y4" s="1510"/>
      <c r="Z4" s="1510"/>
      <c r="AA4" s="1510"/>
      <c r="AB4" s="1510"/>
      <c r="AC4" s="1510"/>
      <c r="AD4" s="1510"/>
    </row>
    <row r="5" spans="1:30" s="824" customFormat="1" ht="20.25" customHeight="1">
      <c r="A5" s="1508" t="s">
        <v>1012</v>
      </c>
      <c r="B5" s="1508"/>
      <c r="C5" s="1508"/>
      <c r="D5" s="1508"/>
      <c r="E5" s="1511" t="s">
        <v>1013</v>
      </c>
      <c r="F5" s="1511"/>
      <c r="G5" s="1511"/>
      <c r="H5" s="1511"/>
      <c r="I5" s="1511"/>
      <c r="J5" s="1511"/>
      <c r="K5" s="1511"/>
      <c r="L5" s="1511"/>
      <c r="M5" s="1511"/>
      <c r="N5" s="1511"/>
      <c r="O5" s="1511"/>
      <c r="P5" s="1511"/>
      <c r="Q5" s="1511"/>
      <c r="R5" s="1511"/>
      <c r="S5" s="1511"/>
      <c r="T5" s="1511"/>
      <c r="U5" s="1511"/>
      <c r="V5" s="1511"/>
      <c r="W5" s="1511"/>
      <c r="X5" s="1511"/>
      <c r="Y5" s="1511"/>
      <c r="Z5" s="1511"/>
      <c r="AA5" s="1511"/>
      <c r="AB5" s="1511"/>
      <c r="AC5" s="1511"/>
      <c r="AD5" s="1511"/>
    </row>
    <row r="6" spans="1:30" s="824" customFormat="1"/>
    <row r="7" spans="1:30" s="824" customFormat="1">
      <c r="B7" s="1512" t="s">
        <v>1014</v>
      </c>
      <c r="C7" s="1512"/>
      <c r="D7" s="1512"/>
      <c r="E7" s="1512"/>
      <c r="F7" s="1512"/>
      <c r="G7" s="1512"/>
      <c r="H7" s="1512"/>
      <c r="I7" s="1512"/>
      <c r="J7" s="1512"/>
      <c r="K7" s="1512"/>
      <c r="L7" s="1512"/>
      <c r="M7" s="1512"/>
      <c r="N7" s="826"/>
      <c r="O7" s="826"/>
      <c r="P7" s="826"/>
      <c r="Q7" s="827"/>
    </row>
    <row r="8" spans="1:30" s="824" customFormat="1" ht="17.25" customHeight="1">
      <c r="B8" s="1513" t="s">
        <v>1015</v>
      </c>
      <c r="C8" s="1513"/>
      <c r="D8" s="1513"/>
      <c r="E8" s="1513"/>
      <c r="F8" s="1513"/>
      <c r="G8" s="1513"/>
      <c r="H8" s="1513" t="s">
        <v>1016</v>
      </c>
      <c r="I8" s="1513"/>
      <c r="J8" s="1513"/>
      <c r="K8" s="1513"/>
      <c r="L8" s="1513"/>
      <c r="M8" s="1513"/>
      <c r="N8" s="1513"/>
      <c r="O8" s="1513" t="s">
        <v>1017</v>
      </c>
      <c r="P8" s="1513"/>
      <c r="Q8" s="1513"/>
      <c r="R8" s="1513"/>
      <c r="S8" s="1513"/>
      <c r="T8" s="1513"/>
      <c r="U8" s="1513"/>
      <c r="V8" s="1514" t="s">
        <v>1018</v>
      </c>
      <c r="W8" s="1514"/>
      <c r="X8" s="1514"/>
      <c r="Y8" s="1514"/>
      <c r="Z8" s="1514"/>
      <c r="AA8" s="1514"/>
      <c r="AB8" s="1514"/>
    </row>
    <row r="9" spans="1:30" s="824" customFormat="1" ht="17.25" customHeight="1">
      <c r="B9" s="1500"/>
      <c r="C9" s="1501"/>
      <c r="D9" s="1501"/>
      <c r="E9" s="1501"/>
      <c r="F9" s="1501"/>
      <c r="G9" s="1502"/>
      <c r="H9" s="1503"/>
      <c r="I9" s="1504"/>
      <c r="J9" s="1504"/>
      <c r="K9" s="1504"/>
      <c r="L9" s="1504"/>
      <c r="M9" s="1504"/>
      <c r="N9" s="1505"/>
      <c r="O9" s="1503"/>
      <c r="P9" s="1504"/>
      <c r="Q9" s="1504"/>
      <c r="R9" s="1504"/>
      <c r="S9" s="1504"/>
      <c r="T9" s="1504"/>
      <c r="U9" s="1505"/>
      <c r="V9" s="1503"/>
      <c r="W9" s="1504"/>
      <c r="X9" s="1504"/>
      <c r="Y9" s="1504"/>
      <c r="Z9" s="1504"/>
      <c r="AA9" s="1504"/>
      <c r="AB9" s="1505"/>
    </row>
    <row r="10" spans="1:30" s="824" customFormat="1" ht="17.25" customHeight="1">
      <c r="B10" s="1500"/>
      <c r="C10" s="1501"/>
      <c r="D10" s="1501"/>
      <c r="E10" s="1501"/>
      <c r="F10" s="1501"/>
      <c r="G10" s="1502"/>
      <c r="H10" s="1503"/>
      <c r="I10" s="1504"/>
      <c r="J10" s="1504"/>
      <c r="K10" s="1504"/>
      <c r="L10" s="1504"/>
      <c r="M10" s="1504"/>
      <c r="N10" s="1505"/>
      <c r="O10" s="1503"/>
      <c r="P10" s="1504"/>
      <c r="Q10" s="1504"/>
      <c r="R10" s="1504"/>
      <c r="S10" s="1504"/>
      <c r="T10" s="1504"/>
      <c r="U10" s="1505"/>
      <c r="V10" s="1503"/>
      <c r="W10" s="1504"/>
      <c r="X10" s="1504"/>
      <c r="Y10" s="1504"/>
      <c r="Z10" s="1504"/>
      <c r="AA10" s="1504"/>
      <c r="AB10" s="1505"/>
    </row>
    <row r="11" spans="1:30" s="824" customFormat="1" ht="17.25" customHeight="1">
      <c r="B11" s="1500"/>
      <c r="C11" s="1501"/>
      <c r="D11" s="1501"/>
      <c r="E11" s="1501"/>
      <c r="F11" s="1501"/>
      <c r="G11" s="1502"/>
      <c r="H11" s="1503"/>
      <c r="I11" s="1504"/>
      <c r="J11" s="1504"/>
      <c r="K11" s="1504"/>
      <c r="L11" s="1504"/>
      <c r="M11" s="1504"/>
      <c r="N11" s="1505"/>
      <c r="O11" s="1503"/>
      <c r="P11" s="1504"/>
      <c r="Q11" s="1504"/>
      <c r="R11" s="1504"/>
      <c r="S11" s="1504"/>
      <c r="T11" s="1504"/>
      <c r="U11" s="1505"/>
      <c r="V11" s="1503"/>
      <c r="W11" s="1504"/>
      <c r="X11" s="1504"/>
      <c r="Y11" s="1504"/>
      <c r="Z11" s="1504"/>
      <c r="AA11" s="1504"/>
      <c r="AB11" s="1505"/>
    </row>
    <row r="12" spans="1:30" s="824" customFormat="1" ht="17.25" customHeight="1">
      <c r="B12" s="1500"/>
      <c r="C12" s="1501"/>
      <c r="D12" s="1501"/>
      <c r="E12" s="1501"/>
      <c r="F12" s="1501"/>
      <c r="G12" s="1502"/>
      <c r="H12" s="1503"/>
      <c r="I12" s="1504"/>
      <c r="J12" s="1504"/>
      <c r="K12" s="1504"/>
      <c r="L12" s="1504"/>
      <c r="M12" s="1504"/>
      <c r="N12" s="1505"/>
      <c r="O12" s="1503"/>
      <c r="P12" s="1504"/>
      <c r="Q12" s="1504"/>
      <c r="R12" s="1504"/>
      <c r="S12" s="1504"/>
      <c r="T12" s="1504"/>
      <c r="U12" s="1505"/>
      <c r="V12" s="1503"/>
      <c r="W12" s="1504"/>
      <c r="X12" s="1504"/>
      <c r="Y12" s="1504"/>
      <c r="Z12" s="1504"/>
      <c r="AA12" s="1504"/>
      <c r="AB12" s="1505"/>
    </row>
    <row r="13" spans="1:30" s="824" customFormat="1" ht="17.25" customHeight="1">
      <c r="B13" s="1500"/>
      <c r="C13" s="1501"/>
      <c r="D13" s="1501"/>
      <c r="E13" s="1501"/>
      <c r="F13" s="1501"/>
      <c r="G13" s="1502"/>
      <c r="H13" s="1503"/>
      <c r="I13" s="1504"/>
      <c r="J13" s="1504"/>
      <c r="K13" s="1504"/>
      <c r="L13" s="1504"/>
      <c r="M13" s="1504"/>
      <c r="N13" s="1505"/>
      <c r="O13" s="1503"/>
      <c r="P13" s="1504"/>
      <c r="Q13" s="1504"/>
      <c r="R13" s="1504"/>
      <c r="S13" s="1504"/>
      <c r="T13" s="1504"/>
      <c r="U13" s="1505"/>
      <c r="V13" s="1503"/>
      <c r="W13" s="1504"/>
      <c r="X13" s="1504"/>
      <c r="Y13" s="1504"/>
      <c r="Z13" s="1504"/>
      <c r="AA13" s="1504"/>
      <c r="AB13" s="1505"/>
    </row>
    <row r="14" spans="1:30" s="824" customFormat="1" ht="17.25" customHeight="1">
      <c r="B14" s="1500"/>
      <c r="C14" s="1501"/>
      <c r="D14" s="1501"/>
      <c r="E14" s="1501"/>
      <c r="F14" s="1501"/>
      <c r="G14" s="1502"/>
      <c r="H14" s="1503"/>
      <c r="I14" s="1504"/>
      <c r="J14" s="1504"/>
      <c r="K14" s="1504"/>
      <c r="L14" s="1504"/>
      <c r="M14" s="1504"/>
      <c r="N14" s="1505"/>
      <c r="O14" s="1503"/>
      <c r="P14" s="1504"/>
      <c r="Q14" s="1504"/>
      <c r="R14" s="1504"/>
      <c r="S14" s="1504"/>
      <c r="T14" s="1504"/>
      <c r="U14" s="1505"/>
      <c r="V14" s="1503"/>
      <c r="W14" s="1504"/>
      <c r="X14" s="1504"/>
      <c r="Y14" s="1504"/>
      <c r="Z14" s="1504"/>
      <c r="AA14" s="1504"/>
      <c r="AB14" s="1505"/>
    </row>
    <row r="15" spans="1:30" s="824" customFormat="1" ht="17.25" customHeight="1" thickBot="1">
      <c r="B15" s="1515"/>
      <c r="C15" s="1516"/>
      <c r="D15" s="1516"/>
      <c r="E15" s="1516"/>
      <c r="F15" s="1516"/>
      <c r="G15" s="1517"/>
      <c r="H15" s="1518"/>
      <c r="I15" s="1519"/>
      <c r="J15" s="1519"/>
      <c r="K15" s="1519"/>
      <c r="L15" s="1519"/>
      <c r="M15" s="1519"/>
      <c r="N15" s="1520"/>
      <c r="O15" s="1518"/>
      <c r="P15" s="1519"/>
      <c r="Q15" s="1519"/>
      <c r="R15" s="1519"/>
      <c r="S15" s="1519"/>
      <c r="T15" s="1519"/>
      <c r="U15" s="1520"/>
      <c r="V15" s="1518"/>
      <c r="W15" s="1519"/>
      <c r="X15" s="1519"/>
      <c r="Y15" s="1519"/>
      <c r="Z15" s="1519"/>
      <c r="AA15" s="1519"/>
      <c r="AB15" s="1520"/>
    </row>
    <row r="16" spans="1:30" s="824" customFormat="1" ht="22.5" customHeight="1" thickBot="1">
      <c r="B16" s="1521" t="s">
        <v>1019</v>
      </c>
      <c r="C16" s="1522"/>
      <c r="D16" s="1522"/>
      <c r="E16" s="1522"/>
      <c r="F16" s="1522"/>
      <c r="G16" s="1522"/>
      <c r="H16" s="1522"/>
      <c r="I16" s="1522"/>
      <c r="J16" s="1522"/>
      <c r="K16" s="1522"/>
      <c r="L16" s="1522"/>
      <c r="M16" s="1522"/>
      <c r="N16" s="1522"/>
      <c r="O16" s="1522"/>
      <c r="P16" s="1522"/>
      <c r="Q16" s="1522"/>
      <c r="R16" s="1522"/>
      <c r="S16" s="1522"/>
      <c r="T16" s="1522"/>
      <c r="U16" s="1523"/>
      <c r="V16" s="1524"/>
      <c r="W16" s="1525"/>
      <c r="X16" s="1525"/>
      <c r="Y16" s="1525"/>
      <c r="Z16" s="1525"/>
      <c r="AA16" s="1525"/>
      <c r="AB16" s="1526"/>
    </row>
    <row r="17" spans="1:30" s="824" customFormat="1">
      <c r="C17" s="828"/>
      <c r="D17" s="828"/>
      <c r="E17" s="828"/>
      <c r="F17" s="828"/>
      <c r="G17" s="828"/>
      <c r="H17" s="828"/>
      <c r="I17" s="828"/>
      <c r="J17" s="828"/>
      <c r="K17" s="828"/>
      <c r="L17" s="828"/>
      <c r="M17" s="828"/>
      <c r="N17" s="828"/>
      <c r="O17" s="828"/>
      <c r="P17" s="828"/>
      <c r="S17" s="828"/>
      <c r="T17" s="828"/>
      <c r="U17" s="828"/>
      <c r="V17" s="828"/>
      <c r="W17" s="828"/>
      <c r="X17" s="828"/>
      <c r="Y17" s="828"/>
      <c r="Z17" s="828"/>
      <c r="AA17" s="828"/>
      <c r="AB17" s="828"/>
      <c r="AC17" s="828"/>
      <c r="AD17" s="828"/>
    </row>
    <row r="18" spans="1:30" s="824" customFormat="1" ht="18" customHeight="1">
      <c r="C18" s="829"/>
      <c r="D18" s="829"/>
      <c r="E18" s="829"/>
      <c r="F18" s="829"/>
      <c r="G18" s="829"/>
      <c r="H18" s="829"/>
      <c r="I18" s="829"/>
      <c r="J18" s="829"/>
      <c r="K18" s="829"/>
      <c r="L18" s="829"/>
      <c r="M18" s="829"/>
      <c r="N18" s="829"/>
      <c r="O18" s="829"/>
      <c r="P18" s="829"/>
    </row>
    <row r="19" spans="1:30" s="824" customFormat="1" ht="18" customHeight="1">
      <c r="A19" s="824" t="s">
        <v>1020</v>
      </c>
      <c r="C19" s="829"/>
      <c r="D19" s="829"/>
      <c r="E19" s="829"/>
      <c r="F19" s="1503"/>
      <c r="G19" s="1504"/>
      <c r="H19" s="1504"/>
      <c r="I19" s="1505"/>
      <c r="J19" s="829" t="s">
        <v>1021</v>
      </c>
      <c r="K19" s="829"/>
      <c r="L19" s="829" t="s">
        <v>1022</v>
      </c>
      <c r="M19" s="829"/>
      <c r="N19" s="829"/>
      <c r="O19" s="829"/>
      <c r="P19" s="829"/>
    </row>
    <row r="20" spans="1:30" s="824" customFormat="1" ht="18" customHeight="1">
      <c r="C20" s="829"/>
      <c r="D20" s="829"/>
      <c r="E20" s="829"/>
      <c r="F20" s="828"/>
      <c r="G20" s="828"/>
      <c r="H20" s="828"/>
      <c r="I20" s="828"/>
      <c r="J20" s="829"/>
      <c r="K20" s="829"/>
      <c r="L20" s="829"/>
      <c r="M20" s="829"/>
      <c r="N20" s="829"/>
      <c r="O20" s="829"/>
      <c r="P20" s="829"/>
    </row>
    <row r="21" spans="1:30" s="824" customFormat="1" ht="18" customHeight="1">
      <c r="A21" s="830" t="s">
        <v>1023</v>
      </c>
      <c r="C21" s="829"/>
      <c r="D21" s="829"/>
      <c r="E21" s="829"/>
      <c r="F21" s="829"/>
      <c r="G21" s="829"/>
      <c r="H21" s="829"/>
      <c r="I21" s="829"/>
      <c r="J21" s="829"/>
      <c r="K21" s="829"/>
      <c r="L21" s="829"/>
      <c r="M21" s="829"/>
      <c r="N21" s="829"/>
      <c r="O21" s="829"/>
      <c r="P21" s="829"/>
    </row>
    <row r="22" spans="1:30" s="824" customFormat="1" ht="18" customHeight="1">
      <c r="A22" s="824" t="s">
        <v>1024</v>
      </c>
      <c r="C22" s="829"/>
      <c r="D22" s="829"/>
      <c r="E22" s="829"/>
      <c r="F22" s="1527"/>
      <c r="G22" s="1528"/>
      <c r="H22" s="1528"/>
      <c r="I22" s="1529"/>
      <c r="J22" s="829"/>
      <c r="K22" s="829"/>
      <c r="L22" s="829" t="s">
        <v>1025</v>
      </c>
      <c r="M22" s="829"/>
      <c r="N22" s="829"/>
      <c r="O22" s="829"/>
      <c r="P22" s="829"/>
    </row>
    <row r="23" spans="1:30" s="824" customFormat="1" ht="18" customHeight="1">
      <c r="C23" s="829"/>
      <c r="D23" s="829"/>
      <c r="E23" s="829"/>
      <c r="F23" s="831"/>
      <c r="G23" s="831"/>
      <c r="H23" s="831"/>
      <c r="I23" s="831"/>
      <c r="J23" s="829"/>
      <c r="K23" s="829"/>
      <c r="L23" s="829"/>
      <c r="M23" s="829"/>
      <c r="N23" s="829"/>
      <c r="O23" s="829"/>
      <c r="P23" s="829"/>
    </row>
    <row r="24" spans="1:30" s="824" customFormat="1" ht="18" customHeight="1">
      <c r="C24" s="829"/>
      <c r="D24" s="829"/>
      <c r="E24" s="829"/>
      <c r="F24" s="831"/>
      <c r="G24" s="831"/>
      <c r="H24" s="831"/>
      <c r="I24" s="831"/>
      <c r="J24" s="829"/>
      <c r="K24" s="829"/>
      <c r="L24" s="829"/>
      <c r="M24" s="829"/>
      <c r="N24" s="829"/>
      <c r="O24" s="829"/>
      <c r="P24" s="829"/>
    </row>
    <row r="25" spans="1:30" s="824" customFormat="1" ht="18" customHeight="1">
      <c r="B25" s="824" t="s">
        <v>1026</v>
      </c>
      <c r="C25" s="829"/>
      <c r="D25" s="829"/>
      <c r="E25" s="829"/>
      <c r="F25" s="831"/>
      <c r="G25" s="831"/>
      <c r="H25" s="831"/>
      <c r="I25" s="831"/>
      <c r="J25" s="829"/>
      <c r="K25" s="829"/>
      <c r="L25" s="829"/>
      <c r="M25" s="829"/>
      <c r="N25" s="829"/>
      <c r="O25" s="829"/>
      <c r="P25" s="829"/>
    </row>
    <row r="26" spans="1:30" s="824" customFormat="1" ht="18" customHeight="1">
      <c r="B26" s="1514" t="s">
        <v>1326</v>
      </c>
      <c r="C26" s="1514"/>
      <c r="D26" s="1514"/>
      <c r="E26" s="1514"/>
      <c r="F26" s="1514"/>
      <c r="G26" s="1514"/>
      <c r="H26" s="1530" t="s">
        <v>1327</v>
      </c>
      <c r="I26" s="1530"/>
      <c r="J26" s="1530"/>
      <c r="K26" s="1530"/>
      <c r="L26" s="1530"/>
      <c r="M26" s="1530"/>
      <c r="N26" s="1530"/>
      <c r="O26" s="1530"/>
      <c r="P26" s="1530"/>
      <c r="Q26" s="1530"/>
      <c r="R26" s="1530"/>
      <c r="S26" s="1530"/>
      <c r="T26" s="1530"/>
      <c r="U26" s="1530"/>
      <c r="V26" s="1530"/>
      <c r="W26" s="1530"/>
      <c r="X26" s="1530"/>
      <c r="Y26" s="1530"/>
      <c r="Z26" s="1530"/>
      <c r="AA26" s="1530"/>
      <c r="AB26" s="1530"/>
      <c r="AC26" s="1530"/>
      <c r="AD26" s="1530"/>
    </row>
    <row r="27" spans="1:30" ht="33" customHeight="1">
      <c r="A27" s="824"/>
      <c r="B27" s="1531" t="s">
        <v>1328</v>
      </c>
      <c r="C27" s="1531"/>
      <c r="D27" s="1531"/>
      <c r="E27" s="1531"/>
      <c r="F27" s="1531"/>
      <c r="G27" s="1531"/>
      <c r="H27" s="1532" t="s">
        <v>1329</v>
      </c>
      <c r="I27" s="1532"/>
      <c r="J27" s="1532"/>
      <c r="K27" s="1532"/>
      <c r="L27" s="1532"/>
      <c r="M27" s="1532"/>
      <c r="N27" s="1532"/>
      <c r="O27" s="1532"/>
      <c r="P27" s="1532"/>
      <c r="Q27" s="1532"/>
      <c r="R27" s="1532"/>
      <c r="S27" s="1532"/>
      <c r="T27" s="1532"/>
      <c r="U27" s="1532"/>
      <c r="V27" s="1532"/>
      <c r="W27" s="1532"/>
      <c r="X27" s="1532"/>
      <c r="Y27" s="1532"/>
      <c r="Z27" s="1532"/>
      <c r="AA27" s="1532"/>
      <c r="AB27" s="1532"/>
      <c r="AC27" s="1532"/>
      <c r="AD27" s="1532"/>
    </row>
    <row r="28" spans="1:30" ht="33" customHeight="1">
      <c r="A28" s="824"/>
      <c r="B28" s="1531" t="s">
        <v>1330</v>
      </c>
      <c r="C28" s="1531"/>
      <c r="D28" s="1531"/>
      <c r="E28" s="1531"/>
      <c r="F28" s="1531"/>
      <c r="G28" s="1531"/>
      <c r="H28" s="1532" t="s">
        <v>1331</v>
      </c>
      <c r="I28" s="1532"/>
      <c r="J28" s="1532"/>
      <c r="K28" s="1532"/>
      <c r="L28" s="1532"/>
      <c r="M28" s="1532"/>
      <c r="N28" s="1532"/>
      <c r="O28" s="1532"/>
      <c r="P28" s="1532"/>
      <c r="Q28" s="1532"/>
      <c r="R28" s="1532"/>
      <c r="S28" s="1532"/>
      <c r="T28" s="1532"/>
      <c r="U28" s="1532"/>
      <c r="V28" s="1532"/>
      <c r="W28" s="1532"/>
      <c r="X28" s="1532"/>
      <c r="Y28" s="1532"/>
      <c r="Z28" s="1532"/>
      <c r="AA28" s="1532"/>
      <c r="AB28" s="1532"/>
      <c r="AC28" s="1532"/>
      <c r="AD28" s="1532"/>
    </row>
    <row r="29" spans="1:30" ht="33" customHeight="1">
      <c r="A29" s="824"/>
      <c r="B29" s="1531" t="s">
        <v>1332</v>
      </c>
      <c r="C29" s="1531"/>
      <c r="D29" s="1531"/>
      <c r="E29" s="1531"/>
      <c r="F29" s="1531"/>
      <c r="G29" s="1531"/>
      <c r="H29" s="1532" t="s">
        <v>1333</v>
      </c>
      <c r="I29" s="1532"/>
      <c r="J29" s="1532"/>
      <c r="K29" s="1532"/>
      <c r="L29" s="1532"/>
      <c r="M29" s="1532"/>
      <c r="N29" s="1532"/>
      <c r="O29" s="1532"/>
      <c r="P29" s="1532"/>
      <c r="Q29" s="1532"/>
      <c r="R29" s="1532"/>
      <c r="S29" s="1532"/>
      <c r="T29" s="1532"/>
      <c r="U29" s="1532"/>
      <c r="V29" s="1532"/>
      <c r="W29" s="1532"/>
      <c r="X29" s="1532"/>
      <c r="Y29" s="1532"/>
      <c r="Z29" s="1532"/>
      <c r="AA29" s="1532"/>
      <c r="AB29" s="1532"/>
      <c r="AC29" s="1532"/>
      <c r="AD29" s="1532"/>
    </row>
    <row r="30" spans="1:30" ht="33" customHeight="1">
      <c r="A30" s="824"/>
      <c r="B30" s="1531" t="s">
        <v>1334</v>
      </c>
      <c r="C30" s="1531"/>
      <c r="D30" s="1531"/>
      <c r="E30" s="1531"/>
      <c r="F30" s="1531"/>
      <c r="G30" s="1531"/>
      <c r="H30" s="1532" t="s">
        <v>1335</v>
      </c>
      <c r="I30" s="1532"/>
      <c r="J30" s="1532"/>
      <c r="K30" s="1532"/>
      <c r="L30" s="1532"/>
      <c r="M30" s="1532"/>
      <c r="N30" s="1532"/>
      <c r="O30" s="1532"/>
      <c r="P30" s="1532"/>
      <c r="Q30" s="1532"/>
      <c r="R30" s="1532"/>
      <c r="S30" s="1532"/>
      <c r="T30" s="1532"/>
      <c r="U30" s="1532"/>
      <c r="V30" s="1532"/>
      <c r="W30" s="1532"/>
      <c r="X30" s="1532"/>
      <c r="Y30" s="1532"/>
      <c r="Z30" s="1532"/>
      <c r="AA30" s="1532"/>
      <c r="AB30" s="1532"/>
      <c r="AC30" s="1532"/>
      <c r="AD30" s="1532"/>
    </row>
    <row r="31" spans="1:30" s="824" customFormat="1" ht="8.25" customHeight="1">
      <c r="C31" s="829"/>
      <c r="D31" s="829"/>
      <c r="E31" s="829"/>
      <c r="F31" s="831"/>
      <c r="G31" s="831"/>
      <c r="H31" s="831"/>
      <c r="I31" s="831"/>
      <c r="J31" s="829"/>
      <c r="K31" s="829"/>
      <c r="L31" s="829"/>
      <c r="M31" s="829"/>
      <c r="N31" s="829"/>
      <c r="O31" s="829"/>
      <c r="P31" s="829"/>
    </row>
    <row r="32" spans="1:30" s="824" customFormat="1" ht="18" customHeight="1">
      <c r="B32" s="824" t="s">
        <v>1027</v>
      </c>
      <c r="C32" s="829"/>
      <c r="D32" s="829"/>
      <c r="E32" s="829"/>
      <c r="F32" s="831"/>
      <c r="G32" s="831"/>
      <c r="H32" s="831"/>
      <c r="I32" s="831"/>
      <c r="J32" s="829"/>
      <c r="K32" s="829"/>
      <c r="L32" s="829"/>
      <c r="M32" s="829"/>
      <c r="N32" s="829"/>
      <c r="O32" s="829"/>
      <c r="P32" s="829"/>
    </row>
    <row r="33" spans="1:30" s="824" customFormat="1" ht="18" customHeight="1">
      <c r="C33" s="829" t="s">
        <v>1028</v>
      </c>
      <c r="D33" s="829"/>
      <c r="E33" s="829"/>
      <c r="F33" s="831"/>
      <c r="G33" s="831"/>
      <c r="H33" s="831"/>
      <c r="I33" s="831"/>
      <c r="J33" s="1503"/>
      <c r="K33" s="1504"/>
      <c r="L33" s="1505"/>
      <c r="M33" s="829" t="s">
        <v>1029</v>
      </c>
      <c r="N33" s="829" t="s">
        <v>1030</v>
      </c>
      <c r="O33" s="829" t="s">
        <v>1031</v>
      </c>
      <c r="S33" s="1500"/>
      <c r="T33" s="1501"/>
      <c r="U33" s="1502"/>
      <c r="V33" s="824" t="s">
        <v>1032</v>
      </c>
      <c r="W33" s="824" t="s">
        <v>1033</v>
      </c>
      <c r="X33" s="1500"/>
      <c r="Y33" s="1501"/>
      <c r="Z33" s="1502"/>
      <c r="AA33" s="824" t="s">
        <v>1029</v>
      </c>
    </row>
    <row r="34" spans="1:30" s="824" customFormat="1" ht="18" customHeight="1">
      <c r="C34" s="829"/>
      <c r="D34" s="829"/>
      <c r="E34" s="829"/>
      <c r="F34" s="831"/>
      <c r="G34" s="831"/>
      <c r="H34" s="831"/>
      <c r="I34" s="831"/>
      <c r="J34" s="831"/>
      <c r="K34" s="828"/>
      <c r="L34" s="828"/>
      <c r="M34" s="828"/>
      <c r="N34" s="829"/>
      <c r="O34" s="829"/>
      <c r="P34" s="829"/>
      <c r="T34" s="833"/>
      <c r="U34" s="833"/>
      <c r="V34" s="833"/>
      <c r="X34" s="834" t="s">
        <v>1034</v>
      </c>
      <c r="Y34" s="835"/>
      <c r="Z34" s="835"/>
    </row>
    <row r="35" spans="1:30" s="824" customFormat="1" ht="18" customHeight="1">
      <c r="C35" s="829"/>
      <c r="D35" s="829"/>
      <c r="E35" s="829"/>
      <c r="F35" s="831"/>
      <c r="G35" s="831"/>
      <c r="H35" s="831"/>
      <c r="I35" s="831"/>
      <c r="J35" s="831"/>
      <c r="K35" s="828"/>
      <c r="L35" s="828"/>
      <c r="M35" s="828"/>
      <c r="N35" s="829"/>
      <c r="O35" s="829"/>
      <c r="P35" s="829"/>
      <c r="T35" s="833"/>
      <c r="U35" s="833"/>
      <c r="V35" s="833"/>
      <c r="Y35" s="834"/>
      <c r="Z35" s="835"/>
      <c r="AA35" s="835"/>
    </row>
    <row r="36" spans="1:30" s="824" customFormat="1" ht="18" customHeight="1">
      <c r="A36" s="826" t="s">
        <v>1035</v>
      </c>
      <c r="C36" s="829"/>
      <c r="D36" s="829"/>
      <c r="E36" s="829"/>
      <c r="F36" s="831"/>
      <c r="G36" s="831"/>
      <c r="H36" s="831"/>
      <c r="I36" s="831"/>
      <c r="J36" s="829"/>
      <c r="K36" s="829"/>
      <c r="L36" s="829"/>
      <c r="M36" s="829"/>
      <c r="N36" s="829"/>
      <c r="O36" s="829"/>
      <c r="P36" s="829"/>
    </row>
    <row r="37" spans="1:30" s="824" customFormat="1" ht="18" customHeight="1">
      <c r="B37" s="824" t="s">
        <v>1036</v>
      </c>
      <c r="C37" s="829"/>
      <c r="D37" s="829"/>
      <c r="E37" s="829"/>
      <c r="F37" s="831"/>
      <c r="G37" s="831"/>
      <c r="H37" s="831"/>
      <c r="I37" s="831"/>
      <c r="J37" s="829"/>
      <c r="K37" s="829"/>
      <c r="L37" s="829"/>
      <c r="M37" s="829"/>
      <c r="N37" s="829"/>
      <c r="O37" s="829"/>
      <c r="P37" s="829"/>
    </row>
    <row r="38" spans="1:30" s="824" customFormat="1" ht="18" customHeight="1">
      <c r="B38" s="1514" t="s">
        <v>1336</v>
      </c>
      <c r="C38" s="1514"/>
      <c r="D38" s="1514"/>
      <c r="E38" s="1514"/>
      <c r="F38" s="1514"/>
      <c r="G38" s="1514"/>
      <c r="H38" s="1514"/>
      <c r="I38" s="1514"/>
      <c r="J38" s="1530" t="s">
        <v>1337</v>
      </c>
      <c r="K38" s="1530"/>
      <c r="L38" s="1530"/>
      <c r="M38" s="1530"/>
      <c r="N38" s="1530"/>
      <c r="O38" s="1530"/>
      <c r="P38" s="1530"/>
      <c r="Q38" s="1530"/>
      <c r="R38" s="1530"/>
      <c r="S38" s="1530"/>
      <c r="T38" s="1530"/>
      <c r="U38" s="1530"/>
      <c r="V38" s="1530"/>
      <c r="W38" s="1530"/>
      <c r="X38" s="1530"/>
      <c r="Y38" s="1530"/>
      <c r="Z38" s="1530"/>
      <c r="AA38" s="1530"/>
      <c r="AB38" s="1530"/>
      <c r="AC38" s="1530"/>
      <c r="AD38" s="1530"/>
    </row>
    <row r="39" spans="1:30" ht="33" customHeight="1">
      <c r="A39" s="824"/>
      <c r="B39" s="1531" t="s">
        <v>1338</v>
      </c>
      <c r="C39" s="1531"/>
      <c r="D39" s="1531"/>
      <c r="E39" s="1531"/>
      <c r="F39" s="1531"/>
      <c r="G39" s="1531"/>
      <c r="H39" s="1531"/>
      <c r="I39" s="1531"/>
      <c r="J39" s="1532" t="s">
        <v>1339</v>
      </c>
      <c r="K39" s="1532"/>
      <c r="L39" s="1532"/>
      <c r="M39" s="1532"/>
      <c r="N39" s="1532"/>
      <c r="O39" s="1532"/>
      <c r="P39" s="1532"/>
      <c r="Q39" s="1532"/>
      <c r="R39" s="1532"/>
      <c r="S39" s="1532"/>
      <c r="T39" s="1532"/>
      <c r="U39" s="1532"/>
      <c r="V39" s="1532"/>
      <c r="W39" s="1532"/>
      <c r="X39" s="1532"/>
      <c r="Y39" s="1532"/>
      <c r="Z39" s="1532"/>
      <c r="AA39" s="1532"/>
      <c r="AB39" s="1532"/>
      <c r="AC39" s="1532"/>
      <c r="AD39" s="1532"/>
    </row>
    <row r="40" spans="1:30" ht="33" customHeight="1">
      <c r="A40" s="824"/>
      <c r="B40" s="1531" t="s">
        <v>1340</v>
      </c>
      <c r="C40" s="1531"/>
      <c r="D40" s="1531"/>
      <c r="E40" s="1531"/>
      <c r="F40" s="1531"/>
      <c r="G40" s="1531"/>
      <c r="H40" s="1531"/>
      <c r="I40" s="1531"/>
      <c r="J40" s="1533" t="s">
        <v>1341</v>
      </c>
      <c r="K40" s="1533"/>
      <c r="L40" s="1533"/>
      <c r="M40" s="1533"/>
      <c r="N40" s="1533"/>
      <c r="O40" s="1533"/>
      <c r="P40" s="1533"/>
      <c r="Q40" s="1533"/>
      <c r="R40" s="1533"/>
      <c r="S40" s="1533"/>
      <c r="T40" s="1533"/>
      <c r="U40" s="1533"/>
      <c r="V40" s="1533"/>
      <c r="W40" s="1533"/>
      <c r="X40" s="1533"/>
      <c r="Y40" s="1533"/>
      <c r="Z40" s="1533"/>
      <c r="AA40" s="1533"/>
      <c r="AB40" s="1533"/>
      <c r="AC40" s="1533"/>
      <c r="AD40" s="1533"/>
    </row>
    <row r="41" spans="1:30" s="824" customFormat="1" ht="18" customHeight="1">
      <c r="B41" s="824" t="s">
        <v>1037</v>
      </c>
      <c r="C41" s="829"/>
      <c r="D41" s="829"/>
      <c r="E41" s="829"/>
      <c r="F41" s="831"/>
      <c r="G41" s="831"/>
      <c r="H41" s="831"/>
      <c r="I41" s="831"/>
      <c r="J41" s="829"/>
      <c r="K41" s="829"/>
      <c r="L41" s="829"/>
      <c r="M41" s="829"/>
      <c r="N41" s="829"/>
      <c r="O41" s="829"/>
      <c r="P41" s="829"/>
    </row>
    <row r="42" spans="1:30" s="824" customFormat="1" ht="18" customHeight="1">
      <c r="B42" s="824" t="s">
        <v>1038</v>
      </c>
      <c r="C42" s="829"/>
      <c r="D42" s="829"/>
      <c r="E42" s="829"/>
      <c r="F42" s="831"/>
      <c r="G42" s="831"/>
      <c r="H42" s="831"/>
      <c r="I42" s="831"/>
      <c r="J42" s="829"/>
      <c r="K42" s="829"/>
      <c r="L42" s="829"/>
      <c r="M42" s="829"/>
      <c r="N42" s="829"/>
      <c r="O42" s="829"/>
      <c r="P42" s="829"/>
    </row>
    <row r="43" spans="1:30" s="824" customFormat="1" ht="18" customHeight="1">
      <c r="B43" s="824" t="s">
        <v>1039</v>
      </c>
    </row>
  </sheetData>
  <mergeCells count="63">
    <mergeCell ref="B39:I39"/>
    <mergeCell ref="J39:AD39"/>
    <mergeCell ref="B40:I40"/>
    <mergeCell ref="J40:AD40"/>
    <mergeCell ref="B30:G30"/>
    <mergeCell ref="H30:AD30"/>
    <mergeCell ref="J33:L33"/>
    <mergeCell ref="S33:U33"/>
    <mergeCell ref="X33:Z33"/>
    <mergeCell ref="B38:I38"/>
    <mergeCell ref="J38:AD38"/>
    <mergeCell ref="B27:G27"/>
    <mergeCell ref="H27:AD27"/>
    <mergeCell ref="B28:G28"/>
    <mergeCell ref="H28:AD28"/>
    <mergeCell ref="B29:G29"/>
    <mergeCell ref="H29:AD29"/>
    <mergeCell ref="B16:U16"/>
    <mergeCell ref="V16:AB16"/>
    <mergeCell ref="F19:I19"/>
    <mergeCell ref="F22:I22"/>
    <mergeCell ref="B26:G26"/>
    <mergeCell ref="H26:AD26"/>
    <mergeCell ref="B14:G14"/>
    <mergeCell ref="H14:N14"/>
    <mergeCell ref="O14:U14"/>
    <mergeCell ref="V14:AB14"/>
    <mergeCell ref="B15:G15"/>
    <mergeCell ref="H15:N15"/>
    <mergeCell ref="O15:U15"/>
    <mergeCell ref="V15:AB15"/>
    <mergeCell ref="B12:G12"/>
    <mergeCell ref="H12:N12"/>
    <mergeCell ref="O12:U12"/>
    <mergeCell ref="V12:AB12"/>
    <mergeCell ref="B13:G13"/>
    <mergeCell ref="H13:N13"/>
    <mergeCell ref="O13:U13"/>
    <mergeCell ref="V13:AB13"/>
    <mergeCell ref="B10:G10"/>
    <mergeCell ref="H10:N10"/>
    <mergeCell ref="O10:U10"/>
    <mergeCell ref="V10:AB10"/>
    <mergeCell ref="B11:G11"/>
    <mergeCell ref="H11:N11"/>
    <mergeCell ref="O11:U11"/>
    <mergeCell ref="V11:AB11"/>
    <mergeCell ref="B9:G9"/>
    <mergeCell ref="H9:N9"/>
    <mergeCell ref="O9:U9"/>
    <mergeCell ref="V9:AB9"/>
    <mergeCell ref="A1:AD1"/>
    <mergeCell ref="A3:D3"/>
    <mergeCell ref="E3:AD3"/>
    <mergeCell ref="A4:D4"/>
    <mergeCell ref="E4:AD4"/>
    <mergeCell ref="A5:D5"/>
    <mergeCell ref="E5:AD5"/>
    <mergeCell ref="B7:M7"/>
    <mergeCell ref="B8:G8"/>
    <mergeCell ref="H8:N8"/>
    <mergeCell ref="O8:U8"/>
    <mergeCell ref="V8:AB8"/>
  </mergeCells>
  <phoneticPr fontId="3"/>
  <pageMargins left="0.75" right="0.75" top="1" bottom="1" header="0.51200000000000001" footer="0.51200000000000001"/>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43"/>
  <sheetViews>
    <sheetView view="pageBreakPreview" zoomScaleNormal="75" workbookViewId="0">
      <selection activeCell="A2" sqref="A2"/>
    </sheetView>
  </sheetViews>
  <sheetFormatPr defaultColWidth="9.33203125" defaultRowHeight="13.2"/>
  <cols>
    <col min="1" max="3" width="4" style="832" customWidth="1"/>
    <col min="4" max="7" width="3.6640625" style="832" customWidth="1"/>
    <col min="8" max="11" width="2.6640625" style="832" customWidth="1"/>
    <col min="12" max="16" width="3.21875" style="832" customWidth="1"/>
    <col min="17" max="18" width="4" style="832" customWidth="1"/>
    <col min="19" max="24" width="2.6640625" style="832" customWidth="1"/>
    <col min="25" max="25" width="2.5546875" style="832" customWidth="1"/>
    <col min="26" max="26" width="2.6640625" style="832" customWidth="1"/>
    <col min="27" max="29" width="3.21875" style="832" customWidth="1"/>
    <col min="30" max="30" width="8" style="832" customWidth="1"/>
    <col min="31" max="256" width="9.33203125" style="832"/>
    <col min="257" max="259" width="4" style="832" customWidth="1"/>
    <col min="260" max="267" width="2.6640625" style="832" customWidth="1"/>
    <col min="268" max="272" width="3.21875" style="832" customWidth="1"/>
    <col min="273" max="274" width="4" style="832" customWidth="1"/>
    <col min="275" max="280" width="2.6640625" style="832" customWidth="1"/>
    <col min="281" max="281" width="2.5546875" style="832" customWidth="1"/>
    <col min="282" max="282" width="2.6640625" style="832" customWidth="1"/>
    <col min="283" max="285" width="3.21875" style="832" customWidth="1"/>
    <col min="286" max="286" width="8" style="832" customWidth="1"/>
    <col min="287" max="512" width="9.33203125" style="832"/>
    <col min="513" max="515" width="4" style="832" customWidth="1"/>
    <col min="516" max="523" width="2.6640625" style="832" customWidth="1"/>
    <col min="524" max="528" width="3.21875" style="832" customWidth="1"/>
    <col min="529" max="530" width="4" style="832" customWidth="1"/>
    <col min="531" max="536" width="2.6640625" style="832" customWidth="1"/>
    <col min="537" max="537" width="2.5546875" style="832" customWidth="1"/>
    <col min="538" max="538" width="2.6640625" style="832" customWidth="1"/>
    <col min="539" max="541" width="3.21875" style="832" customWidth="1"/>
    <col min="542" max="542" width="8" style="832" customWidth="1"/>
    <col min="543" max="768" width="9.33203125" style="832"/>
    <col min="769" max="771" width="4" style="832" customWidth="1"/>
    <col min="772" max="779" width="2.6640625" style="832" customWidth="1"/>
    <col min="780" max="784" width="3.21875" style="832" customWidth="1"/>
    <col min="785" max="786" width="4" style="832" customWidth="1"/>
    <col min="787" max="792" width="2.6640625" style="832" customWidth="1"/>
    <col min="793" max="793" width="2.5546875" style="832" customWidth="1"/>
    <col min="794" max="794" width="2.6640625" style="832" customWidth="1"/>
    <col min="795" max="797" width="3.21875" style="832" customWidth="1"/>
    <col min="798" max="798" width="8" style="832" customWidth="1"/>
    <col min="799" max="1024" width="9.33203125" style="832"/>
    <col min="1025" max="1027" width="4" style="832" customWidth="1"/>
    <col min="1028" max="1035" width="2.6640625" style="832" customWidth="1"/>
    <col min="1036" max="1040" width="3.21875" style="832" customWidth="1"/>
    <col min="1041" max="1042" width="4" style="832" customWidth="1"/>
    <col min="1043" max="1048" width="2.6640625" style="832" customWidth="1"/>
    <col min="1049" max="1049" width="2.5546875" style="832" customWidth="1"/>
    <col min="1050" max="1050" width="2.6640625" style="832" customWidth="1"/>
    <col min="1051" max="1053" width="3.21875" style="832" customWidth="1"/>
    <col min="1054" max="1054" width="8" style="832" customWidth="1"/>
    <col min="1055" max="1280" width="9.33203125" style="832"/>
    <col min="1281" max="1283" width="4" style="832" customWidth="1"/>
    <col min="1284" max="1291" width="2.6640625" style="832" customWidth="1"/>
    <col min="1292" max="1296" width="3.21875" style="832" customWidth="1"/>
    <col min="1297" max="1298" width="4" style="832" customWidth="1"/>
    <col min="1299" max="1304" width="2.6640625" style="832" customWidth="1"/>
    <col min="1305" max="1305" width="2.5546875" style="832" customWidth="1"/>
    <col min="1306" max="1306" width="2.6640625" style="832" customWidth="1"/>
    <col min="1307" max="1309" width="3.21875" style="832" customWidth="1"/>
    <col min="1310" max="1310" width="8" style="832" customWidth="1"/>
    <col min="1311" max="1536" width="9.33203125" style="832"/>
    <col min="1537" max="1539" width="4" style="832" customWidth="1"/>
    <col min="1540" max="1547" width="2.6640625" style="832" customWidth="1"/>
    <col min="1548" max="1552" width="3.21875" style="832" customWidth="1"/>
    <col min="1553" max="1554" width="4" style="832" customWidth="1"/>
    <col min="1555" max="1560" width="2.6640625" style="832" customWidth="1"/>
    <col min="1561" max="1561" width="2.5546875" style="832" customWidth="1"/>
    <col min="1562" max="1562" width="2.6640625" style="832" customWidth="1"/>
    <col min="1563" max="1565" width="3.21875" style="832" customWidth="1"/>
    <col min="1566" max="1566" width="8" style="832" customWidth="1"/>
    <col min="1567" max="1792" width="9.33203125" style="832"/>
    <col min="1793" max="1795" width="4" style="832" customWidth="1"/>
    <col min="1796" max="1803" width="2.6640625" style="832" customWidth="1"/>
    <col min="1804" max="1808" width="3.21875" style="832" customWidth="1"/>
    <col min="1809" max="1810" width="4" style="832" customWidth="1"/>
    <col min="1811" max="1816" width="2.6640625" style="832" customWidth="1"/>
    <col min="1817" max="1817" width="2.5546875" style="832" customWidth="1"/>
    <col min="1818" max="1818" width="2.6640625" style="832" customWidth="1"/>
    <col min="1819" max="1821" width="3.21875" style="832" customWidth="1"/>
    <col min="1822" max="1822" width="8" style="832" customWidth="1"/>
    <col min="1823" max="2048" width="9.33203125" style="832"/>
    <col min="2049" max="2051" width="4" style="832" customWidth="1"/>
    <col min="2052" max="2059" width="2.6640625" style="832" customWidth="1"/>
    <col min="2060" max="2064" width="3.21875" style="832" customWidth="1"/>
    <col min="2065" max="2066" width="4" style="832" customWidth="1"/>
    <col min="2067" max="2072" width="2.6640625" style="832" customWidth="1"/>
    <col min="2073" max="2073" width="2.5546875" style="832" customWidth="1"/>
    <col min="2074" max="2074" width="2.6640625" style="832" customWidth="1"/>
    <col min="2075" max="2077" width="3.21875" style="832" customWidth="1"/>
    <col min="2078" max="2078" width="8" style="832" customWidth="1"/>
    <col min="2079" max="2304" width="9.33203125" style="832"/>
    <col min="2305" max="2307" width="4" style="832" customWidth="1"/>
    <col min="2308" max="2315" width="2.6640625" style="832" customWidth="1"/>
    <col min="2316" max="2320" width="3.21875" style="832" customWidth="1"/>
    <col min="2321" max="2322" width="4" style="832" customWidth="1"/>
    <col min="2323" max="2328" width="2.6640625" style="832" customWidth="1"/>
    <col min="2329" max="2329" width="2.5546875" style="832" customWidth="1"/>
    <col min="2330" max="2330" width="2.6640625" style="832" customWidth="1"/>
    <col min="2331" max="2333" width="3.21875" style="832" customWidth="1"/>
    <col min="2334" max="2334" width="8" style="832" customWidth="1"/>
    <col min="2335" max="2560" width="9.33203125" style="832"/>
    <col min="2561" max="2563" width="4" style="832" customWidth="1"/>
    <col min="2564" max="2571" width="2.6640625" style="832" customWidth="1"/>
    <col min="2572" max="2576" width="3.21875" style="832" customWidth="1"/>
    <col min="2577" max="2578" width="4" style="832" customWidth="1"/>
    <col min="2579" max="2584" width="2.6640625" style="832" customWidth="1"/>
    <col min="2585" max="2585" width="2.5546875" style="832" customWidth="1"/>
    <col min="2586" max="2586" width="2.6640625" style="832" customWidth="1"/>
    <col min="2587" max="2589" width="3.21875" style="832" customWidth="1"/>
    <col min="2590" max="2590" width="8" style="832" customWidth="1"/>
    <col min="2591" max="2816" width="9.33203125" style="832"/>
    <col min="2817" max="2819" width="4" style="832" customWidth="1"/>
    <col min="2820" max="2827" width="2.6640625" style="832" customWidth="1"/>
    <col min="2828" max="2832" width="3.21875" style="832" customWidth="1"/>
    <col min="2833" max="2834" width="4" style="832" customWidth="1"/>
    <col min="2835" max="2840" width="2.6640625" style="832" customWidth="1"/>
    <col min="2841" max="2841" width="2.5546875" style="832" customWidth="1"/>
    <col min="2842" max="2842" width="2.6640625" style="832" customWidth="1"/>
    <col min="2843" max="2845" width="3.21875" style="832" customWidth="1"/>
    <col min="2846" max="2846" width="8" style="832" customWidth="1"/>
    <col min="2847" max="3072" width="9.33203125" style="832"/>
    <col min="3073" max="3075" width="4" style="832" customWidth="1"/>
    <col min="3076" max="3083" width="2.6640625" style="832" customWidth="1"/>
    <col min="3084" max="3088" width="3.21875" style="832" customWidth="1"/>
    <col min="3089" max="3090" width="4" style="832" customWidth="1"/>
    <col min="3091" max="3096" width="2.6640625" style="832" customWidth="1"/>
    <col min="3097" max="3097" width="2.5546875" style="832" customWidth="1"/>
    <col min="3098" max="3098" width="2.6640625" style="832" customWidth="1"/>
    <col min="3099" max="3101" width="3.21875" style="832" customWidth="1"/>
    <col min="3102" max="3102" width="8" style="832" customWidth="1"/>
    <col min="3103" max="3328" width="9.33203125" style="832"/>
    <col min="3329" max="3331" width="4" style="832" customWidth="1"/>
    <col min="3332" max="3339" width="2.6640625" style="832" customWidth="1"/>
    <col min="3340" max="3344" width="3.21875" style="832" customWidth="1"/>
    <col min="3345" max="3346" width="4" style="832" customWidth="1"/>
    <col min="3347" max="3352" width="2.6640625" style="832" customWidth="1"/>
    <col min="3353" max="3353" width="2.5546875" style="832" customWidth="1"/>
    <col min="3354" max="3354" width="2.6640625" style="832" customWidth="1"/>
    <col min="3355" max="3357" width="3.21875" style="832" customWidth="1"/>
    <col min="3358" max="3358" width="8" style="832" customWidth="1"/>
    <col min="3359" max="3584" width="9.33203125" style="832"/>
    <col min="3585" max="3587" width="4" style="832" customWidth="1"/>
    <col min="3588" max="3595" width="2.6640625" style="832" customWidth="1"/>
    <col min="3596" max="3600" width="3.21875" style="832" customWidth="1"/>
    <col min="3601" max="3602" width="4" style="832" customWidth="1"/>
    <col min="3603" max="3608" width="2.6640625" style="832" customWidth="1"/>
    <col min="3609" max="3609" width="2.5546875" style="832" customWidth="1"/>
    <col min="3610" max="3610" width="2.6640625" style="832" customWidth="1"/>
    <col min="3611" max="3613" width="3.21875" style="832" customWidth="1"/>
    <col min="3614" max="3614" width="8" style="832" customWidth="1"/>
    <col min="3615" max="3840" width="9.33203125" style="832"/>
    <col min="3841" max="3843" width="4" style="832" customWidth="1"/>
    <col min="3844" max="3851" width="2.6640625" style="832" customWidth="1"/>
    <col min="3852" max="3856" width="3.21875" style="832" customWidth="1"/>
    <col min="3857" max="3858" width="4" style="832" customWidth="1"/>
    <col min="3859" max="3864" width="2.6640625" style="832" customWidth="1"/>
    <col min="3865" max="3865" width="2.5546875" style="832" customWidth="1"/>
    <col min="3866" max="3866" width="2.6640625" style="832" customWidth="1"/>
    <col min="3867" max="3869" width="3.21875" style="832" customWidth="1"/>
    <col min="3870" max="3870" width="8" style="832" customWidth="1"/>
    <col min="3871" max="4096" width="9.33203125" style="832"/>
    <col min="4097" max="4099" width="4" style="832" customWidth="1"/>
    <col min="4100" max="4107" width="2.6640625" style="832" customWidth="1"/>
    <col min="4108" max="4112" width="3.21875" style="832" customWidth="1"/>
    <col min="4113" max="4114" width="4" style="832" customWidth="1"/>
    <col min="4115" max="4120" width="2.6640625" style="832" customWidth="1"/>
    <col min="4121" max="4121" width="2.5546875" style="832" customWidth="1"/>
    <col min="4122" max="4122" width="2.6640625" style="832" customWidth="1"/>
    <col min="4123" max="4125" width="3.21875" style="832" customWidth="1"/>
    <col min="4126" max="4126" width="8" style="832" customWidth="1"/>
    <col min="4127" max="4352" width="9.33203125" style="832"/>
    <col min="4353" max="4355" width="4" style="832" customWidth="1"/>
    <col min="4356" max="4363" width="2.6640625" style="832" customWidth="1"/>
    <col min="4364" max="4368" width="3.21875" style="832" customWidth="1"/>
    <col min="4369" max="4370" width="4" style="832" customWidth="1"/>
    <col min="4371" max="4376" width="2.6640625" style="832" customWidth="1"/>
    <col min="4377" max="4377" width="2.5546875" style="832" customWidth="1"/>
    <col min="4378" max="4378" width="2.6640625" style="832" customWidth="1"/>
    <col min="4379" max="4381" width="3.21875" style="832" customWidth="1"/>
    <col min="4382" max="4382" width="8" style="832" customWidth="1"/>
    <col min="4383" max="4608" width="9.33203125" style="832"/>
    <col min="4609" max="4611" width="4" style="832" customWidth="1"/>
    <col min="4612" max="4619" width="2.6640625" style="832" customWidth="1"/>
    <col min="4620" max="4624" width="3.21875" style="832" customWidth="1"/>
    <col min="4625" max="4626" width="4" style="832" customWidth="1"/>
    <col min="4627" max="4632" width="2.6640625" style="832" customWidth="1"/>
    <col min="4633" max="4633" width="2.5546875" style="832" customWidth="1"/>
    <col min="4634" max="4634" width="2.6640625" style="832" customWidth="1"/>
    <col min="4635" max="4637" width="3.21875" style="832" customWidth="1"/>
    <col min="4638" max="4638" width="8" style="832" customWidth="1"/>
    <col min="4639" max="4864" width="9.33203125" style="832"/>
    <col min="4865" max="4867" width="4" style="832" customWidth="1"/>
    <col min="4868" max="4875" width="2.6640625" style="832" customWidth="1"/>
    <col min="4876" max="4880" width="3.21875" style="832" customWidth="1"/>
    <col min="4881" max="4882" width="4" style="832" customWidth="1"/>
    <col min="4883" max="4888" width="2.6640625" style="832" customWidth="1"/>
    <col min="4889" max="4889" width="2.5546875" style="832" customWidth="1"/>
    <col min="4890" max="4890" width="2.6640625" style="832" customWidth="1"/>
    <col min="4891" max="4893" width="3.21875" style="832" customWidth="1"/>
    <col min="4894" max="4894" width="8" style="832" customWidth="1"/>
    <col min="4895" max="5120" width="9.33203125" style="832"/>
    <col min="5121" max="5123" width="4" style="832" customWidth="1"/>
    <col min="5124" max="5131" width="2.6640625" style="832" customWidth="1"/>
    <col min="5132" max="5136" width="3.21875" style="832" customWidth="1"/>
    <col min="5137" max="5138" width="4" style="832" customWidth="1"/>
    <col min="5139" max="5144" width="2.6640625" style="832" customWidth="1"/>
    <col min="5145" max="5145" width="2.5546875" style="832" customWidth="1"/>
    <col min="5146" max="5146" width="2.6640625" style="832" customWidth="1"/>
    <col min="5147" max="5149" width="3.21875" style="832" customWidth="1"/>
    <col min="5150" max="5150" width="8" style="832" customWidth="1"/>
    <col min="5151" max="5376" width="9.33203125" style="832"/>
    <col min="5377" max="5379" width="4" style="832" customWidth="1"/>
    <col min="5380" max="5387" width="2.6640625" style="832" customWidth="1"/>
    <col min="5388" max="5392" width="3.21875" style="832" customWidth="1"/>
    <col min="5393" max="5394" width="4" style="832" customWidth="1"/>
    <col min="5395" max="5400" width="2.6640625" style="832" customWidth="1"/>
    <col min="5401" max="5401" width="2.5546875" style="832" customWidth="1"/>
    <col min="5402" max="5402" width="2.6640625" style="832" customWidth="1"/>
    <col min="5403" max="5405" width="3.21875" style="832" customWidth="1"/>
    <col min="5406" max="5406" width="8" style="832" customWidth="1"/>
    <col min="5407" max="5632" width="9.33203125" style="832"/>
    <col min="5633" max="5635" width="4" style="832" customWidth="1"/>
    <col min="5636" max="5643" width="2.6640625" style="832" customWidth="1"/>
    <col min="5644" max="5648" width="3.21875" style="832" customWidth="1"/>
    <col min="5649" max="5650" width="4" style="832" customWidth="1"/>
    <col min="5651" max="5656" width="2.6640625" style="832" customWidth="1"/>
    <col min="5657" max="5657" width="2.5546875" style="832" customWidth="1"/>
    <col min="5658" max="5658" width="2.6640625" style="832" customWidth="1"/>
    <col min="5659" max="5661" width="3.21875" style="832" customWidth="1"/>
    <col min="5662" max="5662" width="8" style="832" customWidth="1"/>
    <col min="5663" max="5888" width="9.33203125" style="832"/>
    <col min="5889" max="5891" width="4" style="832" customWidth="1"/>
    <col min="5892" max="5899" width="2.6640625" style="832" customWidth="1"/>
    <col min="5900" max="5904" width="3.21875" style="832" customWidth="1"/>
    <col min="5905" max="5906" width="4" style="832" customWidth="1"/>
    <col min="5907" max="5912" width="2.6640625" style="832" customWidth="1"/>
    <col min="5913" max="5913" width="2.5546875" style="832" customWidth="1"/>
    <col min="5914" max="5914" width="2.6640625" style="832" customWidth="1"/>
    <col min="5915" max="5917" width="3.21875" style="832" customWidth="1"/>
    <col min="5918" max="5918" width="8" style="832" customWidth="1"/>
    <col min="5919" max="6144" width="9.33203125" style="832"/>
    <col min="6145" max="6147" width="4" style="832" customWidth="1"/>
    <col min="6148" max="6155" width="2.6640625" style="832" customWidth="1"/>
    <col min="6156" max="6160" width="3.21875" style="832" customWidth="1"/>
    <col min="6161" max="6162" width="4" style="832" customWidth="1"/>
    <col min="6163" max="6168" width="2.6640625" style="832" customWidth="1"/>
    <col min="6169" max="6169" width="2.5546875" style="832" customWidth="1"/>
    <col min="6170" max="6170" width="2.6640625" style="832" customWidth="1"/>
    <col min="6171" max="6173" width="3.21875" style="832" customWidth="1"/>
    <col min="6174" max="6174" width="8" style="832" customWidth="1"/>
    <col min="6175" max="6400" width="9.33203125" style="832"/>
    <col min="6401" max="6403" width="4" style="832" customWidth="1"/>
    <col min="6404" max="6411" width="2.6640625" style="832" customWidth="1"/>
    <col min="6412" max="6416" width="3.21875" style="832" customWidth="1"/>
    <col min="6417" max="6418" width="4" style="832" customWidth="1"/>
    <col min="6419" max="6424" width="2.6640625" style="832" customWidth="1"/>
    <col min="6425" max="6425" width="2.5546875" style="832" customWidth="1"/>
    <col min="6426" max="6426" width="2.6640625" style="832" customWidth="1"/>
    <col min="6427" max="6429" width="3.21875" style="832" customWidth="1"/>
    <col min="6430" max="6430" width="8" style="832" customWidth="1"/>
    <col min="6431" max="6656" width="9.33203125" style="832"/>
    <col min="6657" max="6659" width="4" style="832" customWidth="1"/>
    <col min="6660" max="6667" width="2.6640625" style="832" customWidth="1"/>
    <col min="6668" max="6672" width="3.21875" style="832" customWidth="1"/>
    <col min="6673" max="6674" width="4" style="832" customWidth="1"/>
    <col min="6675" max="6680" width="2.6640625" style="832" customWidth="1"/>
    <col min="6681" max="6681" width="2.5546875" style="832" customWidth="1"/>
    <col min="6682" max="6682" width="2.6640625" style="832" customWidth="1"/>
    <col min="6683" max="6685" width="3.21875" style="832" customWidth="1"/>
    <col min="6686" max="6686" width="8" style="832" customWidth="1"/>
    <col min="6687" max="6912" width="9.33203125" style="832"/>
    <col min="6913" max="6915" width="4" style="832" customWidth="1"/>
    <col min="6916" max="6923" width="2.6640625" style="832" customWidth="1"/>
    <col min="6924" max="6928" width="3.21875" style="832" customWidth="1"/>
    <col min="6929" max="6930" width="4" style="832" customWidth="1"/>
    <col min="6931" max="6936" width="2.6640625" style="832" customWidth="1"/>
    <col min="6937" max="6937" width="2.5546875" style="832" customWidth="1"/>
    <col min="6938" max="6938" width="2.6640625" style="832" customWidth="1"/>
    <col min="6939" max="6941" width="3.21875" style="832" customWidth="1"/>
    <col min="6942" max="6942" width="8" style="832" customWidth="1"/>
    <col min="6943" max="7168" width="9.33203125" style="832"/>
    <col min="7169" max="7171" width="4" style="832" customWidth="1"/>
    <col min="7172" max="7179" width="2.6640625" style="832" customWidth="1"/>
    <col min="7180" max="7184" width="3.21875" style="832" customWidth="1"/>
    <col min="7185" max="7186" width="4" style="832" customWidth="1"/>
    <col min="7187" max="7192" width="2.6640625" style="832" customWidth="1"/>
    <col min="7193" max="7193" width="2.5546875" style="832" customWidth="1"/>
    <col min="7194" max="7194" width="2.6640625" style="832" customWidth="1"/>
    <col min="7195" max="7197" width="3.21875" style="832" customWidth="1"/>
    <col min="7198" max="7198" width="8" style="832" customWidth="1"/>
    <col min="7199" max="7424" width="9.33203125" style="832"/>
    <col min="7425" max="7427" width="4" style="832" customWidth="1"/>
    <col min="7428" max="7435" width="2.6640625" style="832" customWidth="1"/>
    <col min="7436" max="7440" width="3.21875" style="832" customWidth="1"/>
    <col min="7441" max="7442" width="4" style="832" customWidth="1"/>
    <col min="7443" max="7448" width="2.6640625" style="832" customWidth="1"/>
    <col min="7449" max="7449" width="2.5546875" style="832" customWidth="1"/>
    <col min="7450" max="7450" width="2.6640625" style="832" customWidth="1"/>
    <col min="7451" max="7453" width="3.21875" style="832" customWidth="1"/>
    <col min="7454" max="7454" width="8" style="832" customWidth="1"/>
    <col min="7455" max="7680" width="9.33203125" style="832"/>
    <col min="7681" max="7683" width="4" style="832" customWidth="1"/>
    <col min="7684" max="7691" width="2.6640625" style="832" customWidth="1"/>
    <col min="7692" max="7696" width="3.21875" style="832" customWidth="1"/>
    <col min="7697" max="7698" width="4" style="832" customWidth="1"/>
    <col min="7699" max="7704" width="2.6640625" style="832" customWidth="1"/>
    <col min="7705" max="7705" width="2.5546875" style="832" customWidth="1"/>
    <col min="7706" max="7706" width="2.6640625" style="832" customWidth="1"/>
    <col min="7707" max="7709" width="3.21875" style="832" customWidth="1"/>
    <col min="7710" max="7710" width="8" style="832" customWidth="1"/>
    <col min="7711" max="7936" width="9.33203125" style="832"/>
    <col min="7937" max="7939" width="4" style="832" customWidth="1"/>
    <col min="7940" max="7947" width="2.6640625" style="832" customWidth="1"/>
    <col min="7948" max="7952" width="3.21875" style="832" customWidth="1"/>
    <col min="7953" max="7954" width="4" style="832" customWidth="1"/>
    <col min="7955" max="7960" width="2.6640625" style="832" customWidth="1"/>
    <col min="7961" max="7961" width="2.5546875" style="832" customWidth="1"/>
    <col min="7962" max="7962" width="2.6640625" style="832" customWidth="1"/>
    <col min="7963" max="7965" width="3.21875" style="832" customWidth="1"/>
    <col min="7966" max="7966" width="8" style="832" customWidth="1"/>
    <col min="7967" max="8192" width="9.33203125" style="832"/>
    <col min="8193" max="8195" width="4" style="832" customWidth="1"/>
    <col min="8196" max="8203" width="2.6640625" style="832" customWidth="1"/>
    <col min="8204" max="8208" width="3.21875" style="832" customWidth="1"/>
    <col min="8209" max="8210" width="4" style="832" customWidth="1"/>
    <col min="8211" max="8216" width="2.6640625" style="832" customWidth="1"/>
    <col min="8217" max="8217" width="2.5546875" style="832" customWidth="1"/>
    <col min="8218" max="8218" width="2.6640625" style="832" customWidth="1"/>
    <col min="8219" max="8221" width="3.21875" style="832" customWidth="1"/>
    <col min="8222" max="8222" width="8" style="832" customWidth="1"/>
    <col min="8223" max="8448" width="9.33203125" style="832"/>
    <col min="8449" max="8451" width="4" style="832" customWidth="1"/>
    <col min="8452" max="8459" width="2.6640625" style="832" customWidth="1"/>
    <col min="8460" max="8464" width="3.21875" style="832" customWidth="1"/>
    <col min="8465" max="8466" width="4" style="832" customWidth="1"/>
    <col min="8467" max="8472" width="2.6640625" style="832" customWidth="1"/>
    <col min="8473" max="8473" width="2.5546875" style="832" customWidth="1"/>
    <col min="8474" max="8474" width="2.6640625" style="832" customWidth="1"/>
    <col min="8475" max="8477" width="3.21875" style="832" customWidth="1"/>
    <col min="8478" max="8478" width="8" style="832" customWidth="1"/>
    <col min="8479" max="8704" width="9.33203125" style="832"/>
    <col min="8705" max="8707" width="4" style="832" customWidth="1"/>
    <col min="8708" max="8715" width="2.6640625" style="832" customWidth="1"/>
    <col min="8716" max="8720" width="3.21875" style="832" customWidth="1"/>
    <col min="8721" max="8722" width="4" style="832" customWidth="1"/>
    <col min="8723" max="8728" width="2.6640625" style="832" customWidth="1"/>
    <col min="8729" max="8729" width="2.5546875" style="832" customWidth="1"/>
    <col min="8730" max="8730" width="2.6640625" style="832" customWidth="1"/>
    <col min="8731" max="8733" width="3.21875" style="832" customWidth="1"/>
    <col min="8734" max="8734" width="8" style="832" customWidth="1"/>
    <col min="8735" max="8960" width="9.33203125" style="832"/>
    <col min="8961" max="8963" width="4" style="832" customWidth="1"/>
    <col min="8964" max="8971" width="2.6640625" style="832" customWidth="1"/>
    <col min="8972" max="8976" width="3.21875" style="832" customWidth="1"/>
    <col min="8977" max="8978" width="4" style="832" customWidth="1"/>
    <col min="8979" max="8984" width="2.6640625" style="832" customWidth="1"/>
    <col min="8985" max="8985" width="2.5546875" style="832" customWidth="1"/>
    <col min="8986" max="8986" width="2.6640625" style="832" customWidth="1"/>
    <col min="8987" max="8989" width="3.21875" style="832" customWidth="1"/>
    <col min="8990" max="8990" width="8" style="832" customWidth="1"/>
    <col min="8991" max="9216" width="9.33203125" style="832"/>
    <col min="9217" max="9219" width="4" style="832" customWidth="1"/>
    <col min="9220" max="9227" width="2.6640625" style="832" customWidth="1"/>
    <col min="9228" max="9232" width="3.21875" style="832" customWidth="1"/>
    <col min="9233" max="9234" width="4" style="832" customWidth="1"/>
    <col min="9235" max="9240" width="2.6640625" style="832" customWidth="1"/>
    <col min="9241" max="9241" width="2.5546875" style="832" customWidth="1"/>
    <col min="9242" max="9242" width="2.6640625" style="832" customWidth="1"/>
    <col min="9243" max="9245" width="3.21875" style="832" customWidth="1"/>
    <col min="9246" max="9246" width="8" style="832" customWidth="1"/>
    <col min="9247" max="9472" width="9.33203125" style="832"/>
    <col min="9473" max="9475" width="4" style="832" customWidth="1"/>
    <col min="9476" max="9483" width="2.6640625" style="832" customWidth="1"/>
    <col min="9484" max="9488" width="3.21875" style="832" customWidth="1"/>
    <col min="9489" max="9490" width="4" style="832" customWidth="1"/>
    <col min="9491" max="9496" width="2.6640625" style="832" customWidth="1"/>
    <col min="9497" max="9497" width="2.5546875" style="832" customWidth="1"/>
    <col min="9498" max="9498" width="2.6640625" style="832" customWidth="1"/>
    <col min="9499" max="9501" width="3.21875" style="832" customWidth="1"/>
    <col min="9502" max="9502" width="8" style="832" customWidth="1"/>
    <col min="9503" max="9728" width="9.33203125" style="832"/>
    <col min="9729" max="9731" width="4" style="832" customWidth="1"/>
    <col min="9732" max="9739" width="2.6640625" style="832" customWidth="1"/>
    <col min="9740" max="9744" width="3.21875" style="832" customWidth="1"/>
    <col min="9745" max="9746" width="4" style="832" customWidth="1"/>
    <col min="9747" max="9752" width="2.6640625" style="832" customWidth="1"/>
    <col min="9753" max="9753" width="2.5546875" style="832" customWidth="1"/>
    <col min="9754" max="9754" width="2.6640625" style="832" customWidth="1"/>
    <col min="9755" max="9757" width="3.21875" style="832" customWidth="1"/>
    <col min="9758" max="9758" width="8" style="832" customWidth="1"/>
    <col min="9759" max="9984" width="9.33203125" style="832"/>
    <col min="9985" max="9987" width="4" style="832" customWidth="1"/>
    <col min="9988" max="9995" width="2.6640625" style="832" customWidth="1"/>
    <col min="9996" max="10000" width="3.21875" style="832" customWidth="1"/>
    <col min="10001" max="10002" width="4" style="832" customWidth="1"/>
    <col min="10003" max="10008" width="2.6640625" style="832" customWidth="1"/>
    <col min="10009" max="10009" width="2.5546875" style="832" customWidth="1"/>
    <col min="10010" max="10010" width="2.6640625" style="832" customWidth="1"/>
    <col min="10011" max="10013" width="3.21875" style="832" customWidth="1"/>
    <col min="10014" max="10014" width="8" style="832" customWidth="1"/>
    <col min="10015" max="10240" width="9.33203125" style="832"/>
    <col min="10241" max="10243" width="4" style="832" customWidth="1"/>
    <col min="10244" max="10251" width="2.6640625" style="832" customWidth="1"/>
    <col min="10252" max="10256" width="3.21875" style="832" customWidth="1"/>
    <col min="10257" max="10258" width="4" style="832" customWidth="1"/>
    <col min="10259" max="10264" width="2.6640625" style="832" customWidth="1"/>
    <col min="10265" max="10265" width="2.5546875" style="832" customWidth="1"/>
    <col min="10266" max="10266" width="2.6640625" style="832" customWidth="1"/>
    <col min="10267" max="10269" width="3.21875" style="832" customWidth="1"/>
    <col min="10270" max="10270" width="8" style="832" customWidth="1"/>
    <col min="10271" max="10496" width="9.33203125" style="832"/>
    <col min="10497" max="10499" width="4" style="832" customWidth="1"/>
    <col min="10500" max="10507" width="2.6640625" style="832" customWidth="1"/>
    <col min="10508" max="10512" width="3.21875" style="832" customWidth="1"/>
    <col min="10513" max="10514" width="4" style="832" customWidth="1"/>
    <col min="10515" max="10520" width="2.6640625" style="832" customWidth="1"/>
    <col min="10521" max="10521" width="2.5546875" style="832" customWidth="1"/>
    <col min="10522" max="10522" width="2.6640625" style="832" customWidth="1"/>
    <col min="10523" max="10525" width="3.21875" style="832" customWidth="1"/>
    <col min="10526" max="10526" width="8" style="832" customWidth="1"/>
    <col min="10527" max="10752" width="9.33203125" style="832"/>
    <col min="10753" max="10755" width="4" style="832" customWidth="1"/>
    <col min="10756" max="10763" width="2.6640625" style="832" customWidth="1"/>
    <col min="10764" max="10768" width="3.21875" style="832" customWidth="1"/>
    <col min="10769" max="10770" width="4" style="832" customWidth="1"/>
    <col min="10771" max="10776" width="2.6640625" style="832" customWidth="1"/>
    <col min="10777" max="10777" width="2.5546875" style="832" customWidth="1"/>
    <col min="10778" max="10778" width="2.6640625" style="832" customWidth="1"/>
    <col min="10779" max="10781" width="3.21875" style="832" customWidth="1"/>
    <col min="10782" max="10782" width="8" style="832" customWidth="1"/>
    <col min="10783" max="11008" width="9.33203125" style="832"/>
    <col min="11009" max="11011" width="4" style="832" customWidth="1"/>
    <col min="11012" max="11019" width="2.6640625" style="832" customWidth="1"/>
    <col min="11020" max="11024" width="3.21875" style="832" customWidth="1"/>
    <col min="11025" max="11026" width="4" style="832" customWidth="1"/>
    <col min="11027" max="11032" width="2.6640625" style="832" customWidth="1"/>
    <col min="11033" max="11033" width="2.5546875" style="832" customWidth="1"/>
    <col min="11034" max="11034" width="2.6640625" style="832" customWidth="1"/>
    <col min="11035" max="11037" width="3.21875" style="832" customWidth="1"/>
    <col min="11038" max="11038" width="8" style="832" customWidth="1"/>
    <col min="11039" max="11264" width="9.33203125" style="832"/>
    <col min="11265" max="11267" width="4" style="832" customWidth="1"/>
    <col min="11268" max="11275" width="2.6640625" style="832" customWidth="1"/>
    <col min="11276" max="11280" width="3.21875" style="832" customWidth="1"/>
    <col min="11281" max="11282" width="4" style="832" customWidth="1"/>
    <col min="11283" max="11288" width="2.6640625" style="832" customWidth="1"/>
    <col min="11289" max="11289" width="2.5546875" style="832" customWidth="1"/>
    <col min="11290" max="11290" width="2.6640625" style="832" customWidth="1"/>
    <col min="11291" max="11293" width="3.21875" style="832" customWidth="1"/>
    <col min="11294" max="11294" width="8" style="832" customWidth="1"/>
    <col min="11295" max="11520" width="9.33203125" style="832"/>
    <col min="11521" max="11523" width="4" style="832" customWidth="1"/>
    <col min="11524" max="11531" width="2.6640625" style="832" customWidth="1"/>
    <col min="11532" max="11536" width="3.21875" style="832" customWidth="1"/>
    <col min="11537" max="11538" width="4" style="832" customWidth="1"/>
    <col min="11539" max="11544" width="2.6640625" style="832" customWidth="1"/>
    <col min="11545" max="11545" width="2.5546875" style="832" customWidth="1"/>
    <col min="11546" max="11546" width="2.6640625" style="832" customWidth="1"/>
    <col min="11547" max="11549" width="3.21875" style="832" customWidth="1"/>
    <col min="11550" max="11550" width="8" style="832" customWidth="1"/>
    <col min="11551" max="11776" width="9.33203125" style="832"/>
    <col min="11777" max="11779" width="4" style="832" customWidth="1"/>
    <col min="11780" max="11787" width="2.6640625" style="832" customWidth="1"/>
    <col min="11788" max="11792" width="3.21875" style="832" customWidth="1"/>
    <col min="11793" max="11794" width="4" style="832" customWidth="1"/>
    <col min="11795" max="11800" width="2.6640625" style="832" customWidth="1"/>
    <col min="11801" max="11801" width="2.5546875" style="832" customWidth="1"/>
    <col min="11802" max="11802" width="2.6640625" style="832" customWidth="1"/>
    <col min="11803" max="11805" width="3.21875" style="832" customWidth="1"/>
    <col min="11806" max="11806" width="8" style="832" customWidth="1"/>
    <col min="11807" max="12032" width="9.33203125" style="832"/>
    <col min="12033" max="12035" width="4" style="832" customWidth="1"/>
    <col min="12036" max="12043" width="2.6640625" style="832" customWidth="1"/>
    <col min="12044" max="12048" width="3.21875" style="832" customWidth="1"/>
    <col min="12049" max="12050" width="4" style="832" customWidth="1"/>
    <col min="12051" max="12056" width="2.6640625" style="832" customWidth="1"/>
    <col min="12057" max="12057" width="2.5546875" style="832" customWidth="1"/>
    <col min="12058" max="12058" width="2.6640625" style="832" customWidth="1"/>
    <col min="12059" max="12061" width="3.21875" style="832" customWidth="1"/>
    <col min="12062" max="12062" width="8" style="832" customWidth="1"/>
    <col min="12063" max="12288" width="9.33203125" style="832"/>
    <col min="12289" max="12291" width="4" style="832" customWidth="1"/>
    <col min="12292" max="12299" width="2.6640625" style="832" customWidth="1"/>
    <col min="12300" max="12304" width="3.21875" style="832" customWidth="1"/>
    <col min="12305" max="12306" width="4" style="832" customWidth="1"/>
    <col min="12307" max="12312" width="2.6640625" style="832" customWidth="1"/>
    <col min="12313" max="12313" width="2.5546875" style="832" customWidth="1"/>
    <col min="12314" max="12314" width="2.6640625" style="832" customWidth="1"/>
    <col min="12315" max="12317" width="3.21875" style="832" customWidth="1"/>
    <col min="12318" max="12318" width="8" style="832" customWidth="1"/>
    <col min="12319" max="12544" width="9.33203125" style="832"/>
    <col min="12545" max="12547" width="4" style="832" customWidth="1"/>
    <col min="12548" max="12555" width="2.6640625" style="832" customWidth="1"/>
    <col min="12556" max="12560" width="3.21875" style="832" customWidth="1"/>
    <col min="12561" max="12562" width="4" style="832" customWidth="1"/>
    <col min="12563" max="12568" width="2.6640625" style="832" customWidth="1"/>
    <col min="12569" max="12569" width="2.5546875" style="832" customWidth="1"/>
    <col min="12570" max="12570" width="2.6640625" style="832" customWidth="1"/>
    <col min="12571" max="12573" width="3.21875" style="832" customWidth="1"/>
    <col min="12574" max="12574" width="8" style="832" customWidth="1"/>
    <col min="12575" max="12800" width="9.33203125" style="832"/>
    <col min="12801" max="12803" width="4" style="832" customWidth="1"/>
    <col min="12804" max="12811" width="2.6640625" style="832" customWidth="1"/>
    <col min="12812" max="12816" width="3.21875" style="832" customWidth="1"/>
    <col min="12817" max="12818" width="4" style="832" customWidth="1"/>
    <col min="12819" max="12824" width="2.6640625" style="832" customWidth="1"/>
    <col min="12825" max="12825" width="2.5546875" style="832" customWidth="1"/>
    <col min="12826" max="12826" width="2.6640625" style="832" customWidth="1"/>
    <col min="12827" max="12829" width="3.21875" style="832" customWidth="1"/>
    <col min="12830" max="12830" width="8" style="832" customWidth="1"/>
    <col min="12831" max="13056" width="9.33203125" style="832"/>
    <col min="13057" max="13059" width="4" style="832" customWidth="1"/>
    <col min="13060" max="13067" width="2.6640625" style="832" customWidth="1"/>
    <col min="13068" max="13072" width="3.21875" style="832" customWidth="1"/>
    <col min="13073" max="13074" width="4" style="832" customWidth="1"/>
    <col min="13075" max="13080" width="2.6640625" style="832" customWidth="1"/>
    <col min="13081" max="13081" width="2.5546875" style="832" customWidth="1"/>
    <col min="13082" max="13082" width="2.6640625" style="832" customWidth="1"/>
    <col min="13083" max="13085" width="3.21875" style="832" customWidth="1"/>
    <col min="13086" max="13086" width="8" style="832" customWidth="1"/>
    <col min="13087" max="13312" width="9.33203125" style="832"/>
    <col min="13313" max="13315" width="4" style="832" customWidth="1"/>
    <col min="13316" max="13323" width="2.6640625" style="832" customWidth="1"/>
    <col min="13324" max="13328" width="3.21875" style="832" customWidth="1"/>
    <col min="13329" max="13330" width="4" style="832" customWidth="1"/>
    <col min="13331" max="13336" width="2.6640625" style="832" customWidth="1"/>
    <col min="13337" max="13337" width="2.5546875" style="832" customWidth="1"/>
    <col min="13338" max="13338" width="2.6640625" style="832" customWidth="1"/>
    <col min="13339" max="13341" width="3.21875" style="832" customWidth="1"/>
    <col min="13342" max="13342" width="8" style="832" customWidth="1"/>
    <col min="13343" max="13568" width="9.33203125" style="832"/>
    <col min="13569" max="13571" width="4" style="832" customWidth="1"/>
    <col min="13572" max="13579" width="2.6640625" style="832" customWidth="1"/>
    <col min="13580" max="13584" width="3.21875" style="832" customWidth="1"/>
    <col min="13585" max="13586" width="4" style="832" customWidth="1"/>
    <col min="13587" max="13592" width="2.6640625" style="832" customWidth="1"/>
    <col min="13593" max="13593" width="2.5546875" style="832" customWidth="1"/>
    <col min="13594" max="13594" width="2.6640625" style="832" customWidth="1"/>
    <col min="13595" max="13597" width="3.21875" style="832" customWidth="1"/>
    <col min="13598" max="13598" width="8" style="832" customWidth="1"/>
    <col min="13599" max="13824" width="9.33203125" style="832"/>
    <col min="13825" max="13827" width="4" style="832" customWidth="1"/>
    <col min="13828" max="13835" width="2.6640625" style="832" customWidth="1"/>
    <col min="13836" max="13840" width="3.21875" style="832" customWidth="1"/>
    <col min="13841" max="13842" width="4" style="832" customWidth="1"/>
    <col min="13843" max="13848" width="2.6640625" style="832" customWidth="1"/>
    <col min="13849" max="13849" width="2.5546875" style="832" customWidth="1"/>
    <col min="13850" max="13850" width="2.6640625" style="832" customWidth="1"/>
    <col min="13851" max="13853" width="3.21875" style="832" customWidth="1"/>
    <col min="13854" max="13854" width="8" style="832" customWidth="1"/>
    <col min="13855" max="14080" width="9.33203125" style="832"/>
    <col min="14081" max="14083" width="4" style="832" customWidth="1"/>
    <col min="14084" max="14091" width="2.6640625" style="832" customWidth="1"/>
    <col min="14092" max="14096" width="3.21875" style="832" customWidth="1"/>
    <col min="14097" max="14098" width="4" style="832" customWidth="1"/>
    <col min="14099" max="14104" width="2.6640625" style="832" customWidth="1"/>
    <col min="14105" max="14105" width="2.5546875" style="832" customWidth="1"/>
    <col min="14106" max="14106" width="2.6640625" style="832" customWidth="1"/>
    <col min="14107" max="14109" width="3.21875" style="832" customWidth="1"/>
    <col min="14110" max="14110" width="8" style="832" customWidth="1"/>
    <col min="14111" max="14336" width="9.33203125" style="832"/>
    <col min="14337" max="14339" width="4" style="832" customWidth="1"/>
    <col min="14340" max="14347" width="2.6640625" style="832" customWidth="1"/>
    <col min="14348" max="14352" width="3.21875" style="832" customWidth="1"/>
    <col min="14353" max="14354" width="4" style="832" customWidth="1"/>
    <col min="14355" max="14360" width="2.6640625" style="832" customWidth="1"/>
    <col min="14361" max="14361" width="2.5546875" style="832" customWidth="1"/>
    <col min="14362" max="14362" width="2.6640625" style="832" customWidth="1"/>
    <col min="14363" max="14365" width="3.21875" style="832" customWidth="1"/>
    <col min="14366" max="14366" width="8" style="832" customWidth="1"/>
    <col min="14367" max="14592" width="9.33203125" style="832"/>
    <col min="14593" max="14595" width="4" style="832" customWidth="1"/>
    <col min="14596" max="14603" width="2.6640625" style="832" customWidth="1"/>
    <col min="14604" max="14608" width="3.21875" style="832" customWidth="1"/>
    <col min="14609" max="14610" width="4" style="832" customWidth="1"/>
    <col min="14611" max="14616" width="2.6640625" style="832" customWidth="1"/>
    <col min="14617" max="14617" width="2.5546875" style="832" customWidth="1"/>
    <col min="14618" max="14618" width="2.6640625" style="832" customWidth="1"/>
    <col min="14619" max="14621" width="3.21875" style="832" customWidth="1"/>
    <col min="14622" max="14622" width="8" style="832" customWidth="1"/>
    <col min="14623" max="14848" width="9.33203125" style="832"/>
    <col min="14849" max="14851" width="4" style="832" customWidth="1"/>
    <col min="14852" max="14859" width="2.6640625" style="832" customWidth="1"/>
    <col min="14860" max="14864" width="3.21875" style="832" customWidth="1"/>
    <col min="14865" max="14866" width="4" style="832" customWidth="1"/>
    <col min="14867" max="14872" width="2.6640625" style="832" customWidth="1"/>
    <col min="14873" max="14873" width="2.5546875" style="832" customWidth="1"/>
    <col min="14874" max="14874" width="2.6640625" style="832" customWidth="1"/>
    <col min="14875" max="14877" width="3.21875" style="832" customWidth="1"/>
    <col min="14878" max="14878" width="8" style="832" customWidth="1"/>
    <col min="14879" max="15104" width="9.33203125" style="832"/>
    <col min="15105" max="15107" width="4" style="832" customWidth="1"/>
    <col min="15108" max="15115" width="2.6640625" style="832" customWidth="1"/>
    <col min="15116" max="15120" width="3.21875" style="832" customWidth="1"/>
    <col min="15121" max="15122" width="4" style="832" customWidth="1"/>
    <col min="15123" max="15128" width="2.6640625" style="832" customWidth="1"/>
    <col min="15129" max="15129" width="2.5546875" style="832" customWidth="1"/>
    <col min="15130" max="15130" width="2.6640625" style="832" customWidth="1"/>
    <col min="15131" max="15133" width="3.21875" style="832" customWidth="1"/>
    <col min="15134" max="15134" width="8" style="832" customWidth="1"/>
    <col min="15135" max="15360" width="9.33203125" style="832"/>
    <col min="15361" max="15363" width="4" style="832" customWidth="1"/>
    <col min="15364" max="15371" width="2.6640625" style="832" customWidth="1"/>
    <col min="15372" max="15376" width="3.21875" style="832" customWidth="1"/>
    <col min="15377" max="15378" width="4" style="832" customWidth="1"/>
    <col min="15379" max="15384" width="2.6640625" style="832" customWidth="1"/>
    <col min="15385" max="15385" width="2.5546875" style="832" customWidth="1"/>
    <col min="15386" max="15386" width="2.6640625" style="832" customWidth="1"/>
    <col min="15387" max="15389" width="3.21875" style="832" customWidth="1"/>
    <col min="15390" max="15390" width="8" style="832" customWidth="1"/>
    <col min="15391" max="15616" width="9.33203125" style="832"/>
    <col min="15617" max="15619" width="4" style="832" customWidth="1"/>
    <col min="15620" max="15627" width="2.6640625" style="832" customWidth="1"/>
    <col min="15628" max="15632" width="3.21875" style="832" customWidth="1"/>
    <col min="15633" max="15634" width="4" style="832" customWidth="1"/>
    <col min="15635" max="15640" width="2.6640625" style="832" customWidth="1"/>
    <col min="15641" max="15641" width="2.5546875" style="832" customWidth="1"/>
    <col min="15642" max="15642" width="2.6640625" style="832" customWidth="1"/>
    <col min="15643" max="15645" width="3.21875" style="832" customWidth="1"/>
    <col min="15646" max="15646" width="8" style="832" customWidth="1"/>
    <col min="15647" max="15872" width="9.33203125" style="832"/>
    <col min="15873" max="15875" width="4" style="832" customWidth="1"/>
    <col min="15876" max="15883" width="2.6640625" style="832" customWidth="1"/>
    <col min="15884" max="15888" width="3.21875" style="832" customWidth="1"/>
    <col min="15889" max="15890" width="4" style="832" customWidth="1"/>
    <col min="15891" max="15896" width="2.6640625" style="832" customWidth="1"/>
    <col min="15897" max="15897" width="2.5546875" style="832" customWidth="1"/>
    <col min="15898" max="15898" width="2.6640625" style="832" customWidth="1"/>
    <col min="15899" max="15901" width="3.21875" style="832" customWidth="1"/>
    <col min="15902" max="15902" width="8" style="832" customWidth="1"/>
    <col min="15903" max="16128" width="9.33203125" style="832"/>
    <col min="16129" max="16131" width="4" style="832" customWidth="1"/>
    <col min="16132" max="16139" width="2.6640625" style="832" customWidth="1"/>
    <col min="16140" max="16144" width="3.21875" style="832" customWidth="1"/>
    <col min="16145" max="16146" width="4" style="832" customWidth="1"/>
    <col min="16147" max="16152" width="2.6640625" style="832" customWidth="1"/>
    <col min="16153" max="16153" width="2.5546875" style="832" customWidth="1"/>
    <col min="16154" max="16154" width="2.6640625" style="832" customWidth="1"/>
    <col min="16155" max="16157" width="3.21875" style="832" customWidth="1"/>
    <col min="16158" max="16158" width="8" style="832" customWidth="1"/>
    <col min="16159" max="16384" width="9.33203125" style="832"/>
  </cols>
  <sheetData>
    <row r="1" spans="1:30" s="824" customFormat="1" ht="48.75" customHeight="1">
      <c r="A1" s="1506" t="s">
        <v>1357</v>
      </c>
      <c r="B1" s="1507"/>
      <c r="C1" s="1507"/>
      <c r="D1" s="1507"/>
      <c r="E1" s="1507"/>
      <c r="F1" s="1507"/>
      <c r="G1" s="1507"/>
      <c r="H1" s="1507"/>
      <c r="I1" s="1507"/>
      <c r="J1" s="1507"/>
      <c r="K1" s="1507"/>
      <c r="L1" s="1507"/>
      <c r="M1" s="1507"/>
      <c r="N1" s="1507"/>
      <c r="O1" s="1507"/>
      <c r="P1" s="1507"/>
      <c r="Q1" s="1507"/>
      <c r="R1" s="1507"/>
      <c r="S1" s="1507"/>
      <c r="T1" s="1507"/>
      <c r="U1" s="1507"/>
      <c r="V1" s="1507"/>
      <c r="W1" s="1507"/>
      <c r="X1" s="1507"/>
      <c r="Y1" s="1507"/>
      <c r="Z1" s="1507"/>
      <c r="AA1" s="1507"/>
      <c r="AB1" s="1507"/>
      <c r="AC1" s="1507"/>
      <c r="AD1" s="1507"/>
    </row>
    <row r="2" spans="1:30" s="824" customFormat="1" ht="11.25" customHeight="1">
      <c r="AB2" s="825"/>
    </row>
    <row r="3" spans="1:30" s="824" customFormat="1" ht="20.25" customHeight="1">
      <c r="A3" s="1508" t="s">
        <v>1010</v>
      </c>
      <c r="B3" s="1508"/>
      <c r="C3" s="1508"/>
      <c r="D3" s="1508"/>
      <c r="E3" s="1509"/>
      <c r="F3" s="1509"/>
      <c r="G3" s="1509"/>
      <c r="H3" s="1509"/>
      <c r="I3" s="1509"/>
      <c r="J3" s="1509"/>
      <c r="K3" s="1509"/>
      <c r="L3" s="1509"/>
      <c r="M3" s="1509"/>
      <c r="N3" s="1509"/>
      <c r="O3" s="1509"/>
      <c r="P3" s="1509"/>
      <c r="Q3" s="1509"/>
      <c r="R3" s="1509"/>
      <c r="S3" s="1509"/>
      <c r="T3" s="1509"/>
      <c r="U3" s="1509"/>
      <c r="V3" s="1509"/>
      <c r="W3" s="1509"/>
      <c r="X3" s="1509"/>
      <c r="Y3" s="1509"/>
      <c r="Z3" s="1509"/>
      <c r="AA3" s="1509"/>
      <c r="AB3" s="1509"/>
      <c r="AC3" s="1509"/>
      <c r="AD3" s="1509"/>
    </row>
    <row r="4" spans="1:30" s="824" customFormat="1" ht="20.25" customHeight="1">
      <c r="A4" s="1508" t="s">
        <v>1011</v>
      </c>
      <c r="B4" s="1508"/>
      <c r="C4" s="1508"/>
      <c r="D4" s="1508"/>
      <c r="E4" s="1510" t="s">
        <v>1325</v>
      </c>
      <c r="F4" s="1510"/>
      <c r="G4" s="1510"/>
      <c r="H4" s="1510"/>
      <c r="I4" s="1510"/>
      <c r="J4" s="1510"/>
      <c r="K4" s="1510"/>
      <c r="L4" s="1510"/>
      <c r="M4" s="1510"/>
      <c r="N4" s="1510"/>
      <c r="O4" s="1510"/>
      <c r="P4" s="1510"/>
      <c r="Q4" s="1510"/>
      <c r="R4" s="1510"/>
      <c r="S4" s="1510"/>
      <c r="T4" s="1510"/>
      <c r="U4" s="1510"/>
      <c r="V4" s="1510"/>
      <c r="W4" s="1510"/>
      <c r="X4" s="1510"/>
      <c r="Y4" s="1510"/>
      <c r="Z4" s="1510"/>
      <c r="AA4" s="1510"/>
      <c r="AB4" s="1510"/>
      <c r="AC4" s="1510"/>
      <c r="AD4" s="1510"/>
    </row>
    <row r="5" spans="1:30" s="824" customFormat="1" ht="20.25" customHeight="1">
      <c r="A5" s="1508" t="s">
        <v>1012</v>
      </c>
      <c r="B5" s="1508"/>
      <c r="C5" s="1508"/>
      <c r="D5" s="1508"/>
      <c r="E5" s="1511" t="s">
        <v>1342</v>
      </c>
      <c r="F5" s="1511"/>
      <c r="G5" s="1511"/>
      <c r="H5" s="1511"/>
      <c r="I5" s="1511"/>
      <c r="J5" s="1511"/>
      <c r="K5" s="1511"/>
      <c r="L5" s="1511"/>
      <c r="M5" s="1511"/>
      <c r="N5" s="1511"/>
      <c r="O5" s="1511"/>
      <c r="P5" s="1511"/>
      <c r="Q5" s="1511"/>
      <c r="R5" s="1511"/>
      <c r="S5" s="1511"/>
      <c r="T5" s="1511"/>
      <c r="U5" s="1511"/>
      <c r="V5" s="1511"/>
      <c r="W5" s="1511"/>
      <c r="X5" s="1511"/>
      <c r="Y5" s="1511"/>
      <c r="Z5" s="1511"/>
      <c r="AA5" s="1511"/>
      <c r="AB5" s="1511"/>
      <c r="AC5" s="1511"/>
      <c r="AD5" s="1511"/>
    </row>
    <row r="6" spans="1:30" s="824" customFormat="1"/>
    <row r="7" spans="1:30" s="824" customFormat="1">
      <c r="B7" s="1512" t="s">
        <v>1014</v>
      </c>
      <c r="C7" s="1512"/>
      <c r="D7" s="1512"/>
      <c r="E7" s="1512"/>
      <c r="F7" s="1512"/>
      <c r="G7" s="1512"/>
      <c r="H7" s="1512"/>
      <c r="I7" s="1512"/>
      <c r="J7" s="1512"/>
      <c r="K7" s="1512"/>
      <c r="L7" s="1512"/>
      <c r="M7" s="1512"/>
      <c r="N7" s="826"/>
      <c r="O7" s="826"/>
      <c r="P7" s="826"/>
      <c r="Q7" s="827"/>
    </row>
    <row r="8" spans="1:30" s="824" customFormat="1" ht="17.25" customHeight="1">
      <c r="B8" s="1513" t="s">
        <v>1015</v>
      </c>
      <c r="C8" s="1513"/>
      <c r="D8" s="1513"/>
      <c r="E8" s="1513"/>
      <c r="F8" s="1513"/>
      <c r="G8" s="1513"/>
      <c r="H8" s="1513" t="s">
        <v>1016</v>
      </c>
      <c r="I8" s="1513"/>
      <c r="J8" s="1513"/>
      <c r="K8" s="1513"/>
      <c r="L8" s="1513"/>
      <c r="M8" s="1513"/>
      <c r="N8" s="1513"/>
      <c r="O8" s="1513" t="s">
        <v>1017</v>
      </c>
      <c r="P8" s="1513"/>
      <c r="Q8" s="1513"/>
      <c r="R8" s="1513"/>
      <c r="S8" s="1513"/>
      <c r="T8" s="1513"/>
      <c r="U8" s="1513"/>
      <c r="V8" s="1514" t="s">
        <v>1018</v>
      </c>
      <c r="W8" s="1514"/>
      <c r="X8" s="1514"/>
      <c r="Y8" s="1514"/>
      <c r="Z8" s="1514"/>
      <c r="AA8" s="1514"/>
      <c r="AB8" s="1514"/>
    </row>
    <row r="9" spans="1:30" s="824" customFormat="1" ht="17.25" customHeight="1">
      <c r="B9" s="1534" t="s">
        <v>1040</v>
      </c>
      <c r="C9" s="1535"/>
      <c r="D9" s="1535"/>
      <c r="E9" s="1535"/>
      <c r="F9" s="1535"/>
      <c r="G9" s="1536"/>
      <c r="H9" s="1537">
        <v>16</v>
      </c>
      <c r="I9" s="1538"/>
      <c r="J9" s="1538"/>
      <c r="K9" s="1538"/>
      <c r="L9" s="1538"/>
      <c r="M9" s="1538"/>
      <c r="N9" s="1539"/>
      <c r="O9" s="1537">
        <v>60</v>
      </c>
      <c r="P9" s="1538"/>
      <c r="Q9" s="1538"/>
      <c r="R9" s="1538"/>
      <c r="S9" s="1538"/>
      <c r="T9" s="1538"/>
      <c r="U9" s="1539"/>
      <c r="V9" s="1537">
        <v>960</v>
      </c>
      <c r="W9" s="1538"/>
      <c r="X9" s="1538"/>
      <c r="Y9" s="1538"/>
      <c r="Z9" s="1538"/>
      <c r="AA9" s="1538"/>
      <c r="AB9" s="1539"/>
    </row>
    <row r="10" spans="1:30" s="824" customFormat="1" ht="17.25" customHeight="1">
      <c r="B10" s="1534" t="s">
        <v>1041</v>
      </c>
      <c r="C10" s="1535"/>
      <c r="D10" s="1535"/>
      <c r="E10" s="1535"/>
      <c r="F10" s="1535"/>
      <c r="G10" s="1536"/>
      <c r="H10" s="1537">
        <v>5</v>
      </c>
      <c r="I10" s="1538"/>
      <c r="J10" s="1538"/>
      <c r="K10" s="1538"/>
      <c r="L10" s="1538"/>
      <c r="M10" s="1538"/>
      <c r="N10" s="1539"/>
      <c r="O10" s="1537">
        <v>30</v>
      </c>
      <c r="P10" s="1538"/>
      <c r="Q10" s="1538"/>
      <c r="R10" s="1538"/>
      <c r="S10" s="1538"/>
      <c r="T10" s="1538"/>
      <c r="U10" s="1539"/>
      <c r="V10" s="1537">
        <v>150</v>
      </c>
      <c r="W10" s="1538"/>
      <c r="X10" s="1538"/>
      <c r="Y10" s="1538"/>
      <c r="Z10" s="1538"/>
      <c r="AA10" s="1538"/>
      <c r="AB10" s="1539"/>
    </row>
    <row r="11" spans="1:30" s="824" customFormat="1" ht="17.25" customHeight="1">
      <c r="B11" s="1534" t="s">
        <v>1042</v>
      </c>
      <c r="C11" s="1535"/>
      <c r="D11" s="1535"/>
      <c r="E11" s="1535"/>
      <c r="F11" s="1535"/>
      <c r="G11" s="1536"/>
      <c r="H11" s="1537">
        <v>11</v>
      </c>
      <c r="I11" s="1538"/>
      <c r="J11" s="1538"/>
      <c r="K11" s="1538"/>
      <c r="L11" s="1538"/>
      <c r="M11" s="1538"/>
      <c r="N11" s="1539"/>
      <c r="O11" s="1537">
        <v>30</v>
      </c>
      <c r="P11" s="1538"/>
      <c r="Q11" s="1538"/>
      <c r="R11" s="1538"/>
      <c r="S11" s="1538"/>
      <c r="T11" s="1538"/>
      <c r="U11" s="1539"/>
      <c r="V11" s="1537">
        <v>330</v>
      </c>
      <c r="W11" s="1538"/>
      <c r="X11" s="1538"/>
      <c r="Y11" s="1538"/>
      <c r="Z11" s="1538"/>
      <c r="AA11" s="1538"/>
      <c r="AB11" s="1539"/>
    </row>
    <row r="12" spans="1:30" s="824" customFormat="1" ht="17.25" customHeight="1">
      <c r="B12" s="1534" t="s">
        <v>1043</v>
      </c>
      <c r="C12" s="1535"/>
      <c r="D12" s="1535"/>
      <c r="E12" s="1535"/>
      <c r="F12" s="1535"/>
      <c r="G12" s="1536"/>
      <c r="H12" s="1537">
        <v>3</v>
      </c>
      <c r="I12" s="1538"/>
      <c r="J12" s="1538"/>
      <c r="K12" s="1538"/>
      <c r="L12" s="1538"/>
      <c r="M12" s="1538"/>
      <c r="N12" s="1539"/>
      <c r="O12" s="1537">
        <v>30</v>
      </c>
      <c r="P12" s="1538"/>
      <c r="Q12" s="1538"/>
      <c r="R12" s="1538"/>
      <c r="S12" s="1538"/>
      <c r="T12" s="1538"/>
      <c r="U12" s="1539"/>
      <c r="V12" s="1537">
        <v>90</v>
      </c>
      <c r="W12" s="1538"/>
      <c r="X12" s="1538"/>
      <c r="Y12" s="1538"/>
      <c r="Z12" s="1538"/>
      <c r="AA12" s="1538"/>
      <c r="AB12" s="1539"/>
    </row>
    <row r="13" spans="1:30" s="824" customFormat="1" ht="17.25" customHeight="1">
      <c r="B13" s="1500"/>
      <c r="C13" s="1501"/>
      <c r="D13" s="1501"/>
      <c r="E13" s="1501"/>
      <c r="F13" s="1501"/>
      <c r="G13" s="1502"/>
      <c r="H13" s="1503"/>
      <c r="I13" s="1504"/>
      <c r="J13" s="1504"/>
      <c r="K13" s="1504"/>
      <c r="L13" s="1504"/>
      <c r="M13" s="1504"/>
      <c r="N13" s="1505"/>
      <c r="O13" s="1503"/>
      <c r="P13" s="1504"/>
      <c r="Q13" s="1504"/>
      <c r="R13" s="1504"/>
      <c r="S13" s="1504"/>
      <c r="T13" s="1504"/>
      <c r="U13" s="1505"/>
      <c r="V13" s="1503"/>
      <c r="W13" s="1504"/>
      <c r="X13" s="1504"/>
      <c r="Y13" s="1504"/>
      <c r="Z13" s="1504"/>
      <c r="AA13" s="1504"/>
      <c r="AB13" s="1505"/>
    </row>
    <row r="14" spans="1:30" s="824" customFormat="1" ht="17.25" customHeight="1">
      <c r="B14" s="1500"/>
      <c r="C14" s="1501"/>
      <c r="D14" s="1501"/>
      <c r="E14" s="1501"/>
      <c r="F14" s="1501"/>
      <c r="G14" s="1502"/>
      <c r="H14" s="1503"/>
      <c r="I14" s="1504"/>
      <c r="J14" s="1504"/>
      <c r="K14" s="1504"/>
      <c r="L14" s="1504"/>
      <c r="M14" s="1504"/>
      <c r="N14" s="1505"/>
      <c r="O14" s="1503"/>
      <c r="P14" s="1504"/>
      <c r="Q14" s="1504"/>
      <c r="R14" s="1504"/>
      <c r="S14" s="1504"/>
      <c r="T14" s="1504"/>
      <c r="U14" s="1505"/>
      <c r="V14" s="1503"/>
      <c r="W14" s="1504"/>
      <c r="X14" s="1504"/>
      <c r="Y14" s="1504"/>
      <c r="Z14" s="1504"/>
      <c r="AA14" s="1504"/>
      <c r="AB14" s="1505"/>
    </row>
    <row r="15" spans="1:30" s="824" customFormat="1" ht="17.25" customHeight="1" thickBot="1">
      <c r="B15" s="1515"/>
      <c r="C15" s="1516"/>
      <c r="D15" s="1516"/>
      <c r="E15" s="1516"/>
      <c r="F15" s="1516"/>
      <c r="G15" s="1517"/>
      <c r="H15" s="1518"/>
      <c r="I15" s="1519"/>
      <c r="J15" s="1519"/>
      <c r="K15" s="1519"/>
      <c r="L15" s="1519"/>
      <c r="M15" s="1519"/>
      <c r="N15" s="1520"/>
      <c r="O15" s="1518"/>
      <c r="P15" s="1519"/>
      <c r="Q15" s="1519"/>
      <c r="R15" s="1519"/>
      <c r="S15" s="1519"/>
      <c r="T15" s="1519"/>
      <c r="U15" s="1520"/>
      <c r="V15" s="1518"/>
      <c r="W15" s="1519"/>
      <c r="X15" s="1519"/>
      <c r="Y15" s="1519"/>
      <c r="Z15" s="1519"/>
      <c r="AA15" s="1519"/>
      <c r="AB15" s="1520"/>
    </row>
    <row r="16" spans="1:30" s="824" customFormat="1" ht="22.5" customHeight="1" thickBot="1">
      <c r="B16" s="1521" t="s">
        <v>1019</v>
      </c>
      <c r="C16" s="1522"/>
      <c r="D16" s="1522"/>
      <c r="E16" s="1522"/>
      <c r="F16" s="1522"/>
      <c r="G16" s="1522"/>
      <c r="H16" s="1522"/>
      <c r="I16" s="1522"/>
      <c r="J16" s="1522"/>
      <c r="K16" s="1522"/>
      <c r="L16" s="1522"/>
      <c r="M16" s="1522"/>
      <c r="N16" s="1522"/>
      <c r="O16" s="1522"/>
      <c r="P16" s="1522"/>
      <c r="Q16" s="1522"/>
      <c r="R16" s="1522"/>
      <c r="S16" s="1522"/>
      <c r="T16" s="1522"/>
      <c r="U16" s="1523"/>
      <c r="V16" s="1540">
        <v>1530</v>
      </c>
      <c r="W16" s="1541"/>
      <c r="X16" s="1541"/>
      <c r="Y16" s="1541"/>
      <c r="Z16" s="1541"/>
      <c r="AA16" s="1541"/>
      <c r="AB16" s="1542"/>
    </row>
    <row r="17" spans="1:30" s="824" customFormat="1">
      <c r="C17" s="828"/>
      <c r="D17" s="828"/>
      <c r="E17" s="828"/>
      <c r="F17" s="828"/>
      <c r="G17" s="828"/>
      <c r="H17" s="828"/>
      <c r="I17" s="828"/>
      <c r="J17" s="828"/>
      <c r="K17" s="828"/>
      <c r="L17" s="828"/>
      <c r="M17" s="828"/>
      <c r="N17" s="828"/>
      <c r="O17" s="828"/>
      <c r="P17" s="828"/>
      <c r="S17" s="828"/>
      <c r="T17" s="828"/>
      <c r="U17" s="828"/>
      <c r="V17" s="828"/>
      <c r="W17" s="828"/>
      <c r="X17" s="828"/>
      <c r="Y17" s="828"/>
      <c r="Z17" s="828"/>
      <c r="AA17" s="828"/>
      <c r="AB17" s="828"/>
      <c r="AC17" s="828"/>
      <c r="AD17" s="828"/>
    </row>
    <row r="18" spans="1:30" s="824" customFormat="1" ht="18" customHeight="1">
      <c r="C18" s="829"/>
      <c r="D18" s="829"/>
      <c r="E18" s="829"/>
      <c r="F18" s="829"/>
      <c r="G18" s="829"/>
      <c r="H18" s="829"/>
      <c r="I18" s="829"/>
      <c r="J18" s="829"/>
      <c r="K18" s="829"/>
      <c r="L18" s="829"/>
      <c r="M18" s="829"/>
      <c r="N18" s="829"/>
      <c r="O18" s="829"/>
      <c r="P18" s="829"/>
    </row>
    <row r="19" spans="1:30" s="824" customFormat="1" ht="18" customHeight="1">
      <c r="A19" s="824" t="s">
        <v>1020</v>
      </c>
      <c r="C19" s="829"/>
      <c r="D19" s="829"/>
      <c r="E19" s="829"/>
      <c r="F19" s="1537">
        <v>30</v>
      </c>
      <c r="G19" s="1538"/>
      <c r="H19" s="1538"/>
      <c r="I19" s="1539"/>
      <c r="J19" s="829" t="s">
        <v>1021</v>
      </c>
      <c r="K19" s="829"/>
      <c r="L19" s="829" t="s">
        <v>1022</v>
      </c>
      <c r="M19" s="829"/>
      <c r="N19" s="829"/>
      <c r="O19" s="829"/>
      <c r="P19" s="829"/>
    </row>
    <row r="20" spans="1:30" s="824" customFormat="1" ht="18" customHeight="1">
      <c r="C20" s="829"/>
      <c r="D20" s="829"/>
      <c r="E20" s="829"/>
      <c r="F20" s="828"/>
      <c r="G20" s="828"/>
      <c r="H20" s="828"/>
      <c r="I20" s="828"/>
      <c r="J20" s="829"/>
      <c r="K20" s="829"/>
      <c r="L20" s="829"/>
      <c r="M20" s="829"/>
      <c r="N20" s="829"/>
      <c r="O20" s="829"/>
      <c r="P20" s="829"/>
    </row>
    <row r="21" spans="1:30" s="824" customFormat="1" ht="18" customHeight="1">
      <c r="A21" s="830" t="s">
        <v>1023</v>
      </c>
      <c r="C21" s="829"/>
      <c r="D21" s="829"/>
      <c r="E21" s="829"/>
      <c r="F21" s="829"/>
      <c r="G21" s="829"/>
      <c r="H21" s="829"/>
      <c r="I21" s="829"/>
      <c r="J21" s="829"/>
      <c r="K21" s="829"/>
      <c r="L21" s="829"/>
      <c r="M21" s="829"/>
      <c r="N21" s="829"/>
      <c r="O21" s="829"/>
      <c r="P21" s="829"/>
    </row>
    <row r="22" spans="1:30" s="824" customFormat="1" ht="18" customHeight="1">
      <c r="A22" s="824" t="s">
        <v>1024</v>
      </c>
      <c r="C22" s="829"/>
      <c r="D22" s="829"/>
      <c r="E22" s="829"/>
      <c r="F22" s="1543">
        <v>3.18</v>
      </c>
      <c r="G22" s="1544"/>
      <c r="H22" s="1544"/>
      <c r="I22" s="1545"/>
      <c r="J22" s="829"/>
      <c r="K22" s="829"/>
      <c r="L22" s="829" t="s">
        <v>1025</v>
      </c>
      <c r="M22" s="829"/>
      <c r="N22" s="829"/>
      <c r="O22" s="829"/>
      <c r="P22" s="829"/>
    </row>
    <row r="23" spans="1:30" s="824" customFormat="1" ht="18" customHeight="1">
      <c r="C23" s="829"/>
      <c r="D23" s="829"/>
      <c r="E23" s="829"/>
      <c r="F23" s="831"/>
      <c r="G23" s="831"/>
      <c r="H23" s="831"/>
      <c r="I23" s="831"/>
      <c r="J23" s="829"/>
      <c r="K23" s="829"/>
      <c r="L23" s="829"/>
      <c r="M23" s="829"/>
      <c r="N23" s="829"/>
      <c r="O23" s="829"/>
      <c r="P23" s="829"/>
    </row>
    <row r="24" spans="1:30" s="824" customFormat="1" ht="18" customHeight="1">
      <c r="C24" s="829"/>
      <c r="D24" s="829"/>
      <c r="E24" s="829"/>
      <c r="F24" s="831"/>
      <c r="G24" s="831"/>
      <c r="H24" s="831"/>
      <c r="I24" s="831"/>
      <c r="J24" s="829"/>
      <c r="K24" s="829"/>
      <c r="L24" s="829"/>
      <c r="M24" s="829"/>
      <c r="N24" s="829"/>
      <c r="O24" s="829"/>
      <c r="P24" s="829"/>
    </row>
    <row r="25" spans="1:30" s="824" customFormat="1" ht="18" customHeight="1">
      <c r="B25" s="824" t="s">
        <v>1026</v>
      </c>
      <c r="C25" s="829"/>
      <c r="D25" s="829"/>
      <c r="E25" s="829"/>
      <c r="F25" s="831"/>
      <c r="G25" s="831"/>
      <c r="H25" s="831"/>
      <c r="I25" s="831"/>
      <c r="J25" s="829"/>
      <c r="K25" s="829"/>
      <c r="L25" s="829"/>
      <c r="M25" s="829"/>
      <c r="N25" s="829"/>
      <c r="O25" s="829"/>
      <c r="P25" s="829"/>
    </row>
    <row r="26" spans="1:30" s="824" customFormat="1" ht="18" customHeight="1">
      <c r="B26" s="1514" t="s">
        <v>1326</v>
      </c>
      <c r="C26" s="1514"/>
      <c r="D26" s="1514"/>
      <c r="E26" s="1514"/>
      <c r="F26" s="1514"/>
      <c r="G26" s="1514"/>
      <c r="H26" s="1530" t="s">
        <v>1327</v>
      </c>
      <c r="I26" s="1530"/>
      <c r="J26" s="1530"/>
      <c r="K26" s="1530"/>
      <c r="L26" s="1530"/>
      <c r="M26" s="1530"/>
      <c r="N26" s="1530"/>
      <c r="O26" s="1530"/>
      <c r="P26" s="1530"/>
      <c r="Q26" s="1530"/>
      <c r="R26" s="1530"/>
      <c r="S26" s="1530"/>
      <c r="T26" s="1530"/>
      <c r="U26" s="1530"/>
      <c r="V26" s="1530"/>
      <c r="W26" s="1530"/>
      <c r="X26" s="1530"/>
      <c r="Y26" s="1530"/>
      <c r="Z26" s="1530"/>
      <c r="AA26" s="1530"/>
      <c r="AB26" s="1530"/>
      <c r="AC26" s="1530"/>
      <c r="AD26" s="1530"/>
    </row>
    <row r="27" spans="1:30" ht="33" customHeight="1">
      <c r="A27" s="824"/>
      <c r="B27" s="1531" t="s">
        <v>1328</v>
      </c>
      <c r="C27" s="1531"/>
      <c r="D27" s="1531"/>
      <c r="E27" s="1531"/>
      <c r="F27" s="1531"/>
      <c r="G27" s="1531"/>
      <c r="H27" s="1532" t="s">
        <v>1329</v>
      </c>
      <c r="I27" s="1532"/>
      <c r="J27" s="1532"/>
      <c r="K27" s="1532"/>
      <c r="L27" s="1532"/>
      <c r="M27" s="1532"/>
      <c r="N27" s="1532"/>
      <c r="O27" s="1532"/>
      <c r="P27" s="1532"/>
      <c r="Q27" s="1532"/>
      <c r="R27" s="1532"/>
      <c r="S27" s="1532"/>
      <c r="T27" s="1532"/>
      <c r="U27" s="1532"/>
      <c r="V27" s="1532"/>
      <c r="W27" s="1532"/>
      <c r="X27" s="1532"/>
      <c r="Y27" s="1532"/>
      <c r="Z27" s="1532"/>
      <c r="AA27" s="1532"/>
      <c r="AB27" s="1532"/>
      <c r="AC27" s="1532"/>
      <c r="AD27" s="1532"/>
    </row>
    <row r="28" spans="1:30" ht="33" customHeight="1">
      <c r="A28" s="824"/>
      <c r="B28" s="1531" t="s">
        <v>1330</v>
      </c>
      <c r="C28" s="1531"/>
      <c r="D28" s="1531"/>
      <c r="E28" s="1531"/>
      <c r="F28" s="1531"/>
      <c r="G28" s="1531"/>
      <c r="H28" s="1532" t="s">
        <v>1331</v>
      </c>
      <c r="I28" s="1532"/>
      <c r="J28" s="1532"/>
      <c r="K28" s="1532"/>
      <c r="L28" s="1532"/>
      <c r="M28" s="1532"/>
      <c r="N28" s="1532"/>
      <c r="O28" s="1532"/>
      <c r="P28" s="1532"/>
      <c r="Q28" s="1532"/>
      <c r="R28" s="1532"/>
      <c r="S28" s="1532"/>
      <c r="T28" s="1532"/>
      <c r="U28" s="1532"/>
      <c r="V28" s="1532"/>
      <c r="W28" s="1532"/>
      <c r="X28" s="1532"/>
      <c r="Y28" s="1532"/>
      <c r="Z28" s="1532"/>
      <c r="AA28" s="1532"/>
      <c r="AB28" s="1532"/>
      <c r="AC28" s="1532"/>
      <c r="AD28" s="1532"/>
    </row>
    <row r="29" spans="1:30" ht="33" customHeight="1">
      <c r="A29" s="824"/>
      <c r="B29" s="1531" t="s">
        <v>1332</v>
      </c>
      <c r="C29" s="1531"/>
      <c r="D29" s="1531"/>
      <c r="E29" s="1531"/>
      <c r="F29" s="1531"/>
      <c r="G29" s="1531"/>
      <c r="H29" s="1532" t="s">
        <v>1333</v>
      </c>
      <c r="I29" s="1532"/>
      <c r="J29" s="1532"/>
      <c r="K29" s="1532"/>
      <c r="L29" s="1532"/>
      <c r="M29" s="1532"/>
      <c r="N29" s="1532"/>
      <c r="O29" s="1532"/>
      <c r="P29" s="1532"/>
      <c r="Q29" s="1532"/>
      <c r="R29" s="1532"/>
      <c r="S29" s="1532"/>
      <c r="T29" s="1532"/>
      <c r="U29" s="1532"/>
      <c r="V29" s="1532"/>
      <c r="W29" s="1532"/>
      <c r="X29" s="1532"/>
      <c r="Y29" s="1532"/>
      <c r="Z29" s="1532"/>
      <c r="AA29" s="1532"/>
      <c r="AB29" s="1532"/>
      <c r="AC29" s="1532"/>
      <c r="AD29" s="1532"/>
    </row>
    <row r="30" spans="1:30" ht="33" customHeight="1">
      <c r="A30" s="824"/>
      <c r="B30" s="1531" t="s">
        <v>1334</v>
      </c>
      <c r="C30" s="1531"/>
      <c r="D30" s="1531"/>
      <c r="E30" s="1531"/>
      <c r="F30" s="1531"/>
      <c r="G30" s="1531"/>
      <c r="H30" s="1532" t="s">
        <v>1335</v>
      </c>
      <c r="I30" s="1532"/>
      <c r="J30" s="1532"/>
      <c r="K30" s="1532"/>
      <c r="L30" s="1532"/>
      <c r="M30" s="1532"/>
      <c r="N30" s="1532"/>
      <c r="O30" s="1532"/>
      <c r="P30" s="1532"/>
      <c r="Q30" s="1532"/>
      <c r="R30" s="1532"/>
      <c r="S30" s="1532"/>
      <c r="T30" s="1532"/>
      <c r="U30" s="1532"/>
      <c r="V30" s="1532"/>
      <c r="W30" s="1532"/>
      <c r="X30" s="1532"/>
      <c r="Y30" s="1532"/>
      <c r="Z30" s="1532"/>
      <c r="AA30" s="1532"/>
      <c r="AB30" s="1532"/>
      <c r="AC30" s="1532"/>
      <c r="AD30" s="1532"/>
    </row>
    <row r="31" spans="1:30" s="824" customFormat="1" ht="8.25" customHeight="1">
      <c r="C31" s="829"/>
      <c r="D31" s="829"/>
      <c r="E31" s="829"/>
      <c r="F31" s="831"/>
      <c r="G31" s="831"/>
      <c r="H31" s="831"/>
      <c r="I31" s="831"/>
      <c r="J31" s="829"/>
      <c r="K31" s="829"/>
      <c r="L31" s="829"/>
      <c r="M31" s="829"/>
      <c r="N31" s="829"/>
      <c r="O31" s="829"/>
      <c r="P31" s="829"/>
    </row>
    <row r="32" spans="1:30" s="824" customFormat="1" ht="18" customHeight="1">
      <c r="B32" s="824" t="s">
        <v>1027</v>
      </c>
      <c r="C32" s="829"/>
      <c r="D32" s="829"/>
      <c r="E32" s="829"/>
      <c r="F32" s="831"/>
      <c r="G32" s="831"/>
      <c r="H32" s="831"/>
      <c r="I32" s="831"/>
      <c r="J32" s="829"/>
      <c r="K32" s="829"/>
      <c r="L32" s="829"/>
      <c r="M32" s="829"/>
      <c r="N32" s="829"/>
      <c r="O32" s="829"/>
      <c r="P32" s="829"/>
    </row>
    <row r="33" spans="1:30" s="824" customFormat="1" ht="18" customHeight="1">
      <c r="C33" s="829" t="s">
        <v>1028</v>
      </c>
      <c r="D33" s="829"/>
      <c r="E33" s="829"/>
      <c r="F33" s="831"/>
      <c r="G33" s="831"/>
      <c r="H33" s="831"/>
      <c r="I33" s="831"/>
      <c r="J33" s="1537">
        <v>19200</v>
      </c>
      <c r="K33" s="1538"/>
      <c r="L33" s="1539"/>
      <c r="M33" s="829" t="s">
        <v>1029</v>
      </c>
      <c r="N33" s="829" t="s">
        <v>1030</v>
      </c>
      <c r="O33" s="829" t="s">
        <v>1031</v>
      </c>
      <c r="S33" s="1534">
        <v>365</v>
      </c>
      <c r="T33" s="1535"/>
      <c r="U33" s="1536"/>
      <c r="V33" s="824" t="s">
        <v>1032</v>
      </c>
      <c r="W33" s="824" t="s">
        <v>1033</v>
      </c>
      <c r="X33" s="1534">
        <v>53</v>
      </c>
      <c r="Y33" s="1535"/>
      <c r="Z33" s="1536"/>
      <c r="AA33" s="824" t="s">
        <v>1029</v>
      </c>
    </row>
    <row r="34" spans="1:30" s="824" customFormat="1" ht="18" customHeight="1">
      <c r="C34" s="829"/>
      <c r="D34" s="829"/>
      <c r="E34" s="829"/>
      <c r="F34" s="831"/>
      <c r="G34" s="831"/>
      <c r="H34" s="831"/>
      <c r="I34" s="831"/>
      <c r="J34" s="831"/>
      <c r="K34" s="828"/>
      <c r="L34" s="828"/>
      <c r="M34" s="828"/>
      <c r="N34" s="829"/>
      <c r="O34" s="829"/>
      <c r="P34" s="829"/>
      <c r="T34" s="833"/>
      <c r="U34" s="833"/>
      <c r="V34" s="833"/>
      <c r="X34" s="834" t="s">
        <v>1034</v>
      </c>
      <c r="Y34" s="835"/>
      <c r="Z34" s="835"/>
    </row>
    <row r="35" spans="1:30" s="824" customFormat="1" ht="18" customHeight="1">
      <c r="C35" s="829"/>
      <c r="D35" s="829"/>
      <c r="E35" s="829"/>
      <c r="F35" s="831"/>
      <c r="G35" s="831"/>
      <c r="H35" s="831"/>
      <c r="I35" s="831"/>
      <c r="J35" s="831"/>
      <c r="K35" s="828"/>
      <c r="L35" s="828"/>
      <c r="M35" s="828"/>
      <c r="N35" s="829"/>
      <c r="O35" s="829"/>
      <c r="P35" s="829"/>
      <c r="T35" s="833"/>
      <c r="U35" s="833"/>
      <c r="V35" s="833"/>
      <c r="Y35" s="834"/>
      <c r="Z35" s="835"/>
      <c r="AA35" s="835"/>
    </row>
    <row r="36" spans="1:30" s="824" customFormat="1" ht="18" customHeight="1">
      <c r="A36" s="826" t="s">
        <v>1035</v>
      </c>
      <c r="C36" s="829"/>
      <c r="D36" s="829"/>
      <c r="E36" s="829"/>
      <c r="F36" s="831"/>
      <c r="G36" s="831"/>
      <c r="H36" s="831"/>
      <c r="I36" s="831"/>
      <c r="J36" s="829"/>
      <c r="K36" s="829"/>
      <c r="L36" s="829"/>
      <c r="M36" s="829"/>
      <c r="N36" s="829"/>
      <c r="O36" s="829"/>
      <c r="P36" s="829"/>
    </row>
    <row r="37" spans="1:30" s="824" customFormat="1" ht="18" customHeight="1">
      <c r="B37" s="824" t="s">
        <v>1036</v>
      </c>
      <c r="C37" s="829"/>
      <c r="D37" s="829"/>
      <c r="E37" s="829"/>
      <c r="F37" s="831"/>
      <c r="G37" s="831"/>
      <c r="H37" s="831"/>
      <c r="I37" s="831"/>
      <c r="J37" s="829"/>
      <c r="K37" s="829"/>
      <c r="L37" s="829"/>
      <c r="M37" s="829"/>
      <c r="N37" s="829"/>
      <c r="O37" s="829"/>
      <c r="P37" s="829"/>
    </row>
    <row r="38" spans="1:30" s="824" customFormat="1" ht="18" customHeight="1">
      <c r="B38" s="1514" t="s">
        <v>1336</v>
      </c>
      <c r="C38" s="1514"/>
      <c r="D38" s="1514"/>
      <c r="E38" s="1514"/>
      <c r="F38" s="1514"/>
      <c r="G38" s="1514"/>
      <c r="H38" s="1514"/>
      <c r="I38" s="1514"/>
      <c r="J38" s="1530" t="s">
        <v>1337</v>
      </c>
      <c r="K38" s="1530"/>
      <c r="L38" s="1530"/>
      <c r="M38" s="1530"/>
      <c r="N38" s="1530"/>
      <c r="O38" s="1530"/>
      <c r="P38" s="1530"/>
      <c r="Q38" s="1530"/>
      <c r="R38" s="1530"/>
      <c r="S38" s="1530"/>
      <c r="T38" s="1530"/>
      <c r="U38" s="1530"/>
      <c r="V38" s="1530"/>
      <c r="W38" s="1530"/>
      <c r="X38" s="1530"/>
      <c r="Y38" s="1530"/>
      <c r="Z38" s="1530"/>
      <c r="AA38" s="1530"/>
      <c r="AB38" s="1530"/>
      <c r="AC38" s="1530"/>
      <c r="AD38" s="1530"/>
    </row>
    <row r="39" spans="1:30" ht="33" customHeight="1">
      <c r="A39" s="824"/>
      <c r="B39" s="1531" t="s">
        <v>1338</v>
      </c>
      <c r="C39" s="1531"/>
      <c r="D39" s="1531"/>
      <c r="E39" s="1531"/>
      <c r="F39" s="1531"/>
      <c r="G39" s="1531"/>
      <c r="H39" s="1531"/>
      <c r="I39" s="1531"/>
      <c r="J39" s="1532" t="s">
        <v>1339</v>
      </c>
      <c r="K39" s="1532"/>
      <c r="L39" s="1532"/>
      <c r="M39" s="1532"/>
      <c r="N39" s="1532"/>
      <c r="O39" s="1532"/>
      <c r="P39" s="1532"/>
      <c r="Q39" s="1532"/>
      <c r="R39" s="1532"/>
      <c r="S39" s="1532"/>
      <c r="T39" s="1532"/>
      <c r="U39" s="1532"/>
      <c r="V39" s="1532"/>
      <c r="W39" s="1532"/>
      <c r="X39" s="1532"/>
      <c r="Y39" s="1532"/>
      <c r="Z39" s="1532"/>
      <c r="AA39" s="1532"/>
      <c r="AB39" s="1532"/>
      <c r="AC39" s="1532"/>
      <c r="AD39" s="1532"/>
    </row>
    <row r="40" spans="1:30" ht="33" customHeight="1">
      <c r="A40" s="824"/>
      <c r="B40" s="1531" t="s">
        <v>1340</v>
      </c>
      <c r="C40" s="1531"/>
      <c r="D40" s="1531"/>
      <c r="E40" s="1531"/>
      <c r="F40" s="1531"/>
      <c r="G40" s="1531"/>
      <c r="H40" s="1531"/>
      <c r="I40" s="1531"/>
      <c r="J40" s="1533" t="s">
        <v>1341</v>
      </c>
      <c r="K40" s="1533"/>
      <c r="L40" s="1533"/>
      <c r="M40" s="1533"/>
      <c r="N40" s="1533"/>
      <c r="O40" s="1533"/>
      <c r="P40" s="1533"/>
      <c r="Q40" s="1533"/>
      <c r="R40" s="1533"/>
      <c r="S40" s="1533"/>
      <c r="T40" s="1533"/>
      <c r="U40" s="1533"/>
      <c r="V40" s="1533"/>
      <c r="W40" s="1533"/>
      <c r="X40" s="1533"/>
      <c r="Y40" s="1533"/>
      <c r="Z40" s="1533"/>
      <c r="AA40" s="1533"/>
      <c r="AB40" s="1533"/>
      <c r="AC40" s="1533"/>
      <c r="AD40" s="1533"/>
    </row>
    <row r="41" spans="1:30" s="824" customFormat="1" ht="18" customHeight="1">
      <c r="B41" s="824" t="s">
        <v>1037</v>
      </c>
      <c r="C41" s="829"/>
      <c r="D41" s="829"/>
      <c r="E41" s="829"/>
      <c r="F41" s="831"/>
      <c r="G41" s="831"/>
      <c r="H41" s="831"/>
      <c r="I41" s="831"/>
      <c r="J41" s="829"/>
      <c r="K41" s="829"/>
      <c r="L41" s="829"/>
      <c r="M41" s="829"/>
      <c r="N41" s="829"/>
      <c r="O41" s="829"/>
      <c r="P41" s="829"/>
    </row>
    <row r="42" spans="1:30" s="824" customFormat="1" ht="18" customHeight="1">
      <c r="B42" s="824" t="s">
        <v>1038</v>
      </c>
      <c r="C42" s="829"/>
      <c r="D42" s="829"/>
      <c r="E42" s="829"/>
      <c r="F42" s="831"/>
      <c r="G42" s="831"/>
      <c r="H42" s="831"/>
      <c r="I42" s="831"/>
      <c r="J42" s="829"/>
      <c r="K42" s="829"/>
      <c r="L42" s="829"/>
      <c r="M42" s="829"/>
      <c r="N42" s="829"/>
      <c r="O42" s="829"/>
      <c r="P42" s="829"/>
    </row>
    <row r="43" spans="1:30" s="824" customFormat="1" ht="18" customHeight="1">
      <c r="B43" s="824" t="s">
        <v>1039</v>
      </c>
    </row>
  </sheetData>
  <mergeCells count="63">
    <mergeCell ref="B39:I39"/>
    <mergeCell ref="J39:AD39"/>
    <mergeCell ref="B40:I40"/>
    <mergeCell ref="J40:AD40"/>
    <mergeCell ref="B30:G30"/>
    <mergeCell ref="H30:AD30"/>
    <mergeCell ref="J33:L33"/>
    <mergeCell ref="S33:U33"/>
    <mergeCell ref="X33:Z33"/>
    <mergeCell ref="B38:I38"/>
    <mergeCell ref="J38:AD38"/>
    <mergeCell ref="B27:G27"/>
    <mergeCell ref="H27:AD27"/>
    <mergeCell ref="B28:G28"/>
    <mergeCell ref="H28:AD28"/>
    <mergeCell ref="B29:G29"/>
    <mergeCell ref="H29:AD29"/>
    <mergeCell ref="B16:U16"/>
    <mergeCell ref="V16:AB16"/>
    <mergeCell ref="F19:I19"/>
    <mergeCell ref="F22:I22"/>
    <mergeCell ref="B26:G26"/>
    <mergeCell ref="H26:AD26"/>
    <mergeCell ref="B14:G14"/>
    <mergeCell ref="H14:N14"/>
    <mergeCell ref="O14:U14"/>
    <mergeCell ref="V14:AB14"/>
    <mergeCell ref="B15:G15"/>
    <mergeCell ref="H15:N15"/>
    <mergeCell ref="O15:U15"/>
    <mergeCell ref="V15:AB15"/>
    <mergeCell ref="B12:G12"/>
    <mergeCell ref="H12:N12"/>
    <mergeCell ref="O12:U12"/>
    <mergeCell ref="V12:AB12"/>
    <mergeCell ref="B13:G13"/>
    <mergeCell ref="H13:N13"/>
    <mergeCell ref="O13:U13"/>
    <mergeCell ref="V13:AB13"/>
    <mergeCell ref="B10:G10"/>
    <mergeCell ref="H10:N10"/>
    <mergeCell ref="O10:U10"/>
    <mergeCell ref="V10:AB10"/>
    <mergeCell ref="B11:G11"/>
    <mergeCell ref="H11:N11"/>
    <mergeCell ref="O11:U11"/>
    <mergeCell ref="V11:AB11"/>
    <mergeCell ref="B9:G9"/>
    <mergeCell ref="H9:N9"/>
    <mergeCell ref="O9:U9"/>
    <mergeCell ref="V9:AB9"/>
    <mergeCell ref="A1:AD1"/>
    <mergeCell ref="A3:D3"/>
    <mergeCell ref="E3:AD3"/>
    <mergeCell ref="A4:D4"/>
    <mergeCell ref="E4:AD4"/>
    <mergeCell ref="A5:D5"/>
    <mergeCell ref="E5:AD5"/>
    <mergeCell ref="B7:M7"/>
    <mergeCell ref="B8:G8"/>
    <mergeCell ref="H8:N8"/>
    <mergeCell ref="O8:U8"/>
    <mergeCell ref="V8:AB8"/>
  </mergeCells>
  <phoneticPr fontId="3"/>
  <pageMargins left="0.75" right="0.75" top="1" bottom="1" header="0.51200000000000001" footer="0.51200000000000001"/>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33"/>
  <sheetViews>
    <sheetView topLeftCell="A2" zoomScale="130" zoomScaleNormal="130" workbookViewId="0">
      <selection activeCell="S17" sqref="S17"/>
    </sheetView>
  </sheetViews>
  <sheetFormatPr defaultColWidth="4" defaultRowHeight="14.4"/>
  <cols>
    <col min="1" max="1" width="1.21875" style="46" customWidth="1"/>
    <col min="2" max="34" width="3.44140625" style="46" customWidth="1"/>
    <col min="35" max="16384" width="4" style="46"/>
  </cols>
  <sheetData>
    <row r="2" spans="1:37">
      <c r="A2" s="606" t="s">
        <v>891</v>
      </c>
    </row>
    <row r="3" spans="1:37" ht="6.75" customHeight="1"/>
    <row r="4" spans="1:37" ht="15">
      <c r="B4" s="45" t="s">
        <v>416</v>
      </c>
    </row>
    <row r="5" spans="1:37" ht="7.5" customHeight="1"/>
    <row r="6" spans="1:37" s="47" customFormat="1" ht="24" customHeight="1">
      <c r="F6" s="48" t="s">
        <v>417</v>
      </c>
      <c r="G6" s="49"/>
      <c r="H6" s="49"/>
      <c r="I6" s="49"/>
      <c r="J6" s="49"/>
      <c r="K6" s="49"/>
      <c r="L6" s="50"/>
      <c r="M6" s="1546"/>
      <c r="N6" s="1546"/>
      <c r="O6" s="1546"/>
      <c r="P6" s="1546"/>
      <c r="Q6" s="1546"/>
      <c r="R6" s="1546"/>
      <c r="S6" s="1546"/>
      <c r="T6" s="1546"/>
      <c r="U6" s="1546"/>
      <c r="V6" s="1546"/>
      <c r="W6" s="1546"/>
      <c r="X6" s="1546"/>
      <c r="Y6" s="1546"/>
      <c r="AA6" s="51" t="s">
        <v>418</v>
      </c>
    </row>
    <row r="7" spans="1:37" ht="21.75" customHeight="1"/>
    <row r="8" spans="1:37">
      <c r="B8" s="52"/>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4"/>
    </row>
    <row r="9" spans="1:37">
      <c r="B9" s="55"/>
      <c r="AK9" s="56"/>
    </row>
    <row r="10" spans="1:37">
      <c r="B10" s="55"/>
      <c r="AK10" s="56"/>
    </row>
    <row r="11" spans="1:37">
      <c r="B11" s="55"/>
      <c r="D11" s="52"/>
      <c r="E11" s="53"/>
      <c r="F11" s="53"/>
      <c r="G11" s="53"/>
      <c r="H11" s="53"/>
      <c r="I11" s="52"/>
      <c r="J11" s="53"/>
      <c r="K11" s="53"/>
      <c r="L11" s="54"/>
      <c r="M11" s="53"/>
      <c r="N11" s="53"/>
      <c r="O11" s="53"/>
      <c r="P11" s="54"/>
      <c r="Q11" s="52"/>
      <c r="R11" s="53"/>
      <c r="S11" s="53"/>
      <c r="T11" s="54"/>
      <c r="U11" s="52"/>
      <c r="V11" s="53"/>
      <c r="W11" s="53"/>
      <c r="X11" s="53"/>
      <c r="Y11" s="53"/>
      <c r="Z11" s="54"/>
      <c r="AA11" s="1547" t="s">
        <v>419</v>
      </c>
      <c r="AB11" s="1547"/>
      <c r="AC11" s="1547"/>
      <c r="AD11" s="1547"/>
      <c r="AE11" s="1547"/>
      <c r="AF11" s="1547"/>
      <c r="AG11" s="1547"/>
      <c r="AH11" s="1547"/>
      <c r="AI11" s="1547"/>
      <c r="AK11" s="56"/>
    </row>
    <row r="12" spans="1:37" ht="15">
      <c r="B12" s="55"/>
      <c r="D12" s="55"/>
      <c r="I12" s="57" t="s">
        <v>420</v>
      </c>
      <c r="L12" s="56"/>
      <c r="M12" s="45" t="s">
        <v>421</v>
      </c>
      <c r="P12" s="56"/>
      <c r="Q12" s="57" t="s">
        <v>422</v>
      </c>
      <c r="T12" s="56"/>
      <c r="U12" s="57" t="s">
        <v>423</v>
      </c>
      <c r="Y12" s="45" t="s">
        <v>424</v>
      </c>
      <c r="AA12" s="1547"/>
      <c r="AB12" s="1547"/>
      <c r="AC12" s="1547"/>
      <c r="AD12" s="1547"/>
      <c r="AE12" s="1547"/>
      <c r="AF12" s="1547"/>
      <c r="AG12" s="1547"/>
      <c r="AH12" s="1547"/>
      <c r="AI12" s="1547"/>
      <c r="AK12" s="56"/>
    </row>
    <row r="13" spans="1:37" ht="6.75" customHeight="1">
      <c r="B13" s="55"/>
      <c r="D13" s="55"/>
      <c r="I13" s="55"/>
      <c r="L13" s="56"/>
      <c r="P13" s="56"/>
      <c r="Q13" s="55"/>
      <c r="T13" s="56"/>
      <c r="U13" s="55"/>
      <c r="Z13" s="56"/>
      <c r="AA13" s="58"/>
      <c r="AB13" s="59"/>
      <c r="AC13" s="59"/>
      <c r="AD13" s="59"/>
      <c r="AE13" s="1548" t="s">
        <v>425</v>
      </c>
      <c r="AF13" s="1548"/>
      <c r="AG13" s="1548"/>
      <c r="AH13" s="1548"/>
      <c r="AI13" s="60"/>
      <c r="AK13" s="56"/>
    </row>
    <row r="14" spans="1:37" ht="15">
      <c r="B14" s="55"/>
      <c r="D14" s="55"/>
      <c r="I14" s="55"/>
      <c r="K14" s="45" t="s">
        <v>424</v>
      </c>
      <c r="L14" s="56"/>
      <c r="O14" s="45" t="s">
        <v>424</v>
      </c>
      <c r="P14" s="56"/>
      <c r="Q14" s="55"/>
      <c r="S14" s="45" t="s">
        <v>424</v>
      </c>
      <c r="T14" s="56"/>
      <c r="U14" s="57" t="s">
        <v>426</v>
      </c>
      <c r="Z14" s="56"/>
      <c r="AA14" s="55"/>
      <c r="AE14" s="1548"/>
      <c r="AF14" s="1548"/>
      <c r="AG14" s="1548"/>
      <c r="AH14" s="1548"/>
      <c r="AI14" s="56"/>
      <c r="AK14" s="56"/>
    </row>
    <row r="15" spans="1:37">
      <c r="B15" s="55"/>
      <c r="D15" s="55"/>
      <c r="I15" s="61"/>
      <c r="J15" s="62"/>
      <c r="K15" s="62"/>
      <c r="L15" s="63"/>
      <c r="M15" s="62"/>
      <c r="N15" s="62"/>
      <c r="O15" s="62"/>
      <c r="P15" s="63"/>
      <c r="Q15" s="61"/>
      <c r="R15" s="62"/>
      <c r="S15" s="62"/>
      <c r="T15" s="63"/>
      <c r="U15" s="61"/>
      <c r="V15" s="62"/>
      <c r="W15" s="62"/>
      <c r="X15" s="62"/>
      <c r="Y15" s="62"/>
      <c r="Z15" s="63"/>
      <c r="AE15" s="1548"/>
      <c r="AF15" s="1548"/>
      <c r="AG15" s="1548"/>
      <c r="AH15" s="1548"/>
      <c r="AK15" s="56"/>
    </row>
    <row r="16" spans="1:37">
      <c r="B16" s="55"/>
      <c r="D16" s="55"/>
      <c r="L16" s="56"/>
      <c r="AE16" s="1548"/>
      <c r="AF16" s="1548"/>
      <c r="AG16" s="1548"/>
      <c r="AH16" s="1548"/>
      <c r="AK16" s="56"/>
    </row>
    <row r="17" spans="2:37">
      <c r="B17" s="55"/>
      <c r="D17" s="55"/>
      <c r="L17" s="56"/>
      <c r="AE17" s="1548"/>
      <c r="AF17" s="1548"/>
      <c r="AG17" s="1548"/>
      <c r="AH17" s="1548"/>
      <c r="AI17" s="56"/>
      <c r="AK17" s="56"/>
    </row>
    <row r="18" spans="2:37">
      <c r="B18" s="55"/>
      <c r="D18" s="55"/>
      <c r="L18" s="56"/>
      <c r="AE18" s="1548"/>
      <c r="AF18" s="1548"/>
      <c r="AG18" s="1548"/>
      <c r="AH18" s="1548"/>
      <c r="AI18" s="56"/>
      <c r="AK18" s="56"/>
    </row>
    <row r="19" spans="2:37">
      <c r="B19" s="55"/>
      <c r="D19" s="55"/>
      <c r="L19" s="56"/>
      <c r="M19" s="53"/>
      <c r="N19" s="53"/>
      <c r="O19" s="53"/>
      <c r="P19" s="53"/>
      <c r="Q19" s="53"/>
      <c r="R19" s="53"/>
      <c r="S19" s="53"/>
      <c r="T19" s="53"/>
      <c r="U19" s="53"/>
      <c r="V19" s="53"/>
      <c r="W19" s="54"/>
      <c r="X19" s="52"/>
      <c r="Y19" s="53"/>
      <c r="Z19" s="54"/>
      <c r="AD19" s="52"/>
      <c r="AE19" s="53"/>
      <c r="AF19" s="53"/>
      <c r="AG19" s="53"/>
      <c r="AH19" s="53"/>
      <c r="AI19" s="54"/>
      <c r="AK19" s="56"/>
    </row>
    <row r="20" spans="2:37" ht="15">
      <c r="B20" s="55"/>
      <c r="D20" s="55"/>
      <c r="E20" s="45" t="s">
        <v>427</v>
      </c>
      <c r="J20" s="64" t="s">
        <v>424</v>
      </c>
      <c r="L20" s="56"/>
      <c r="W20" s="56"/>
      <c r="X20" s="55"/>
      <c r="Z20" s="56"/>
      <c r="AD20" s="55"/>
      <c r="AI20" s="56"/>
      <c r="AK20" s="56"/>
    </row>
    <row r="21" spans="2:37" ht="6.75" customHeight="1">
      <c r="B21" s="55"/>
      <c r="D21" s="55"/>
      <c r="J21" s="64"/>
      <c r="L21" s="56"/>
      <c r="W21" s="56"/>
      <c r="X21" s="55"/>
      <c r="Z21" s="56"/>
      <c r="AD21" s="55"/>
      <c r="AI21" s="56"/>
      <c r="AK21" s="56"/>
    </row>
    <row r="22" spans="2:37" ht="15">
      <c r="B22" s="55"/>
      <c r="D22" s="55"/>
      <c r="E22" s="45" t="s">
        <v>428</v>
      </c>
      <c r="L22" s="56"/>
      <c r="W22" s="56"/>
      <c r="X22" s="57" t="s">
        <v>429</v>
      </c>
      <c r="Z22" s="56"/>
      <c r="AD22" s="55"/>
      <c r="AI22" s="56"/>
      <c r="AK22" s="56"/>
    </row>
    <row r="23" spans="2:37" ht="15">
      <c r="B23" s="55"/>
      <c r="D23" s="55"/>
      <c r="L23" s="56"/>
      <c r="O23" s="45" t="s">
        <v>430</v>
      </c>
      <c r="R23" s="64" t="s">
        <v>424</v>
      </c>
      <c r="W23" s="56"/>
      <c r="X23" s="55"/>
      <c r="Z23" s="65" t="s">
        <v>424</v>
      </c>
      <c r="AD23" s="55"/>
      <c r="AE23" s="45" t="s">
        <v>431</v>
      </c>
      <c r="AH23" s="64" t="s">
        <v>424</v>
      </c>
      <c r="AI23" s="56"/>
      <c r="AK23" s="56"/>
    </row>
    <row r="24" spans="2:37">
      <c r="B24" s="55"/>
      <c r="D24" s="55"/>
      <c r="L24" s="56"/>
      <c r="W24" s="56"/>
      <c r="X24" s="55"/>
      <c r="Z24" s="56"/>
      <c r="AD24" s="55"/>
      <c r="AI24" s="56"/>
      <c r="AK24" s="56"/>
    </row>
    <row r="25" spans="2:37" ht="6.75" customHeight="1">
      <c r="B25" s="55"/>
      <c r="D25" s="55"/>
      <c r="L25" s="56"/>
      <c r="W25" s="56"/>
      <c r="X25" s="55"/>
      <c r="Z25" s="56"/>
      <c r="AD25" s="55"/>
      <c r="AI25" s="56"/>
      <c r="AK25" s="56"/>
    </row>
    <row r="26" spans="2:37">
      <c r="B26" s="55"/>
      <c r="D26" s="55"/>
      <c r="L26" s="56"/>
      <c r="W26" s="56"/>
      <c r="X26" s="55"/>
      <c r="Z26" s="56"/>
      <c r="AD26" s="55"/>
      <c r="AI26" s="56"/>
      <c r="AK26" s="56"/>
    </row>
    <row r="27" spans="2:37">
      <c r="B27" s="55"/>
      <c r="D27" s="61"/>
      <c r="E27" s="62"/>
      <c r="F27" s="62"/>
      <c r="G27" s="62"/>
      <c r="H27" s="62"/>
      <c r="I27" s="62"/>
      <c r="J27" s="62"/>
      <c r="K27" s="62"/>
      <c r="L27" s="63"/>
      <c r="M27" s="62"/>
      <c r="N27" s="62"/>
      <c r="O27" s="62"/>
      <c r="P27" s="62"/>
      <c r="Q27" s="62"/>
      <c r="R27" s="62"/>
      <c r="S27" s="62"/>
      <c r="T27" s="62"/>
      <c r="U27" s="62"/>
      <c r="V27" s="62"/>
      <c r="W27" s="63"/>
      <c r="X27" s="61"/>
      <c r="Y27" s="62"/>
      <c r="Z27" s="63"/>
      <c r="AA27" s="62"/>
      <c r="AB27" s="62"/>
      <c r="AC27" s="62"/>
      <c r="AD27" s="61"/>
      <c r="AE27" s="62"/>
      <c r="AF27" s="62"/>
      <c r="AG27" s="62"/>
      <c r="AH27" s="62"/>
      <c r="AI27" s="63"/>
      <c r="AK27" s="56"/>
    </row>
    <row r="28" spans="2:37">
      <c r="B28" s="55"/>
      <c r="AK28" s="56"/>
    </row>
    <row r="29" spans="2:37">
      <c r="B29" s="55"/>
      <c r="AK29" s="56"/>
    </row>
    <row r="30" spans="2:37">
      <c r="B30" s="61"/>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3"/>
    </row>
    <row r="32" spans="2:37" s="66" customFormat="1" ht="15">
      <c r="B32" s="67" t="s">
        <v>432</v>
      </c>
    </row>
    <row r="33" spans="2:2" s="66" customFormat="1" ht="15">
      <c r="B33" s="67" t="s">
        <v>433</v>
      </c>
    </row>
  </sheetData>
  <sheetProtection selectLockedCells="1" selectUnlockedCells="1"/>
  <mergeCells count="3">
    <mergeCell ref="M6:Y6"/>
    <mergeCell ref="AA11:AI12"/>
    <mergeCell ref="AE13:AH18"/>
  </mergeCells>
  <phoneticPr fontId="3"/>
  <printOptions horizontalCentered="1"/>
  <pageMargins left="0.2361111111111111" right="0.2361111111111111" top="0.74791666666666667" bottom="0.74791666666666667" header="0.51180555555555551" footer="0.51180555555555551"/>
  <pageSetup paperSize="9" scale="75" firstPageNumber="0" orientation="portrait" horizontalDpi="300" verticalDpi="300" r:id="rId1"/>
  <headerFooter alignWithMargins="0"/>
  <rowBreaks count="1" manualBreakCount="1">
    <brk id="159" max="16383" man="1"/>
  </rowBreaks>
  <colBreaks count="1" manualBreakCount="1">
    <brk id="1"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
  <sheetViews>
    <sheetView workbookViewId="0">
      <selection activeCell="S17" sqref="S17"/>
    </sheetView>
  </sheetViews>
  <sheetFormatPr defaultColWidth="7.21875" defaultRowHeight="18"/>
  <cols>
    <col min="1" max="1" width="7.21875" style="837"/>
    <col min="2" max="2" width="67" style="837" customWidth="1"/>
    <col min="3" max="16384" width="7.21875" style="837"/>
  </cols>
  <sheetData>
    <row r="4" spans="2:2" ht="155.25" customHeight="1">
      <c r="B4" s="836" t="s">
        <v>1044</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0"/>
  </sheetPr>
  <dimension ref="A2:AO83"/>
  <sheetViews>
    <sheetView zoomScaleNormal="100" workbookViewId="0">
      <selection activeCell="E821" sqref="E821"/>
    </sheetView>
  </sheetViews>
  <sheetFormatPr defaultColWidth="9" defaultRowHeight="13.2"/>
  <cols>
    <col min="1" max="1" width="1.44140625" style="40" customWidth="1"/>
    <col min="2" max="3" width="4.21875" style="40" customWidth="1"/>
    <col min="4" max="4" width="0.6640625" style="40" customWidth="1"/>
    <col min="5" max="40" width="3.109375" style="40" customWidth="1"/>
    <col min="41" max="41" width="1.44140625" style="40" customWidth="1"/>
    <col min="257" max="257" width="1.44140625" customWidth="1"/>
    <col min="258" max="259" width="4.21875" customWidth="1"/>
    <col min="260" max="260" width="0.6640625" customWidth="1"/>
    <col min="261" max="296" width="3.109375" customWidth="1"/>
    <col min="297" max="297" width="1.44140625" customWidth="1"/>
    <col min="513" max="513" width="1.44140625" customWidth="1"/>
    <col min="514" max="515" width="4.21875" customWidth="1"/>
    <col min="516" max="516" width="0.6640625" customWidth="1"/>
    <col min="517" max="552" width="3.109375" customWidth="1"/>
    <col min="553" max="553" width="1.44140625" customWidth="1"/>
    <col min="769" max="769" width="1.44140625" customWidth="1"/>
    <col min="770" max="771" width="4.21875" customWidth="1"/>
    <col min="772" max="772" width="0.6640625" customWidth="1"/>
    <col min="773" max="808" width="3.109375" customWidth="1"/>
    <col min="809" max="809" width="1.44140625" customWidth="1"/>
    <col min="1025" max="1025" width="1.44140625" customWidth="1"/>
    <col min="1026" max="1027" width="4.21875" customWidth="1"/>
    <col min="1028" max="1028" width="0.6640625" customWidth="1"/>
    <col min="1029" max="1064" width="3.109375" customWidth="1"/>
    <col min="1065" max="1065" width="1.44140625" customWidth="1"/>
    <col min="1281" max="1281" width="1.44140625" customWidth="1"/>
    <col min="1282" max="1283" width="4.21875" customWidth="1"/>
    <col min="1284" max="1284" width="0.6640625" customWidth="1"/>
    <col min="1285" max="1320" width="3.109375" customWidth="1"/>
    <col min="1321" max="1321" width="1.44140625" customWidth="1"/>
    <col min="1537" max="1537" width="1.44140625" customWidth="1"/>
    <col min="1538" max="1539" width="4.21875" customWidth="1"/>
    <col min="1540" max="1540" width="0.6640625" customWidth="1"/>
    <col min="1541" max="1576" width="3.109375" customWidth="1"/>
    <col min="1577" max="1577" width="1.44140625" customWidth="1"/>
    <col min="1793" max="1793" width="1.44140625" customWidth="1"/>
    <col min="1794" max="1795" width="4.21875" customWidth="1"/>
    <col min="1796" max="1796" width="0.6640625" customWidth="1"/>
    <col min="1797" max="1832" width="3.109375" customWidth="1"/>
    <col min="1833" max="1833" width="1.44140625" customWidth="1"/>
    <col min="2049" max="2049" width="1.44140625" customWidth="1"/>
    <col min="2050" max="2051" width="4.21875" customWidth="1"/>
    <col min="2052" max="2052" width="0.6640625" customWidth="1"/>
    <col min="2053" max="2088" width="3.109375" customWidth="1"/>
    <col min="2089" max="2089" width="1.44140625" customWidth="1"/>
    <col min="2305" max="2305" width="1.44140625" customWidth="1"/>
    <col min="2306" max="2307" width="4.21875" customWidth="1"/>
    <col min="2308" max="2308" width="0.6640625" customWidth="1"/>
    <col min="2309" max="2344" width="3.109375" customWidth="1"/>
    <col min="2345" max="2345" width="1.44140625" customWidth="1"/>
    <col min="2561" max="2561" width="1.44140625" customWidth="1"/>
    <col min="2562" max="2563" width="4.21875" customWidth="1"/>
    <col min="2564" max="2564" width="0.6640625" customWidth="1"/>
    <col min="2565" max="2600" width="3.109375" customWidth="1"/>
    <col min="2601" max="2601" width="1.44140625" customWidth="1"/>
    <col min="2817" max="2817" width="1.44140625" customWidth="1"/>
    <col min="2818" max="2819" width="4.21875" customWidth="1"/>
    <col min="2820" max="2820" width="0.6640625" customWidth="1"/>
    <col min="2821" max="2856" width="3.109375" customWidth="1"/>
    <col min="2857" max="2857" width="1.44140625" customWidth="1"/>
    <col min="3073" max="3073" width="1.44140625" customWidth="1"/>
    <col min="3074" max="3075" width="4.21875" customWidth="1"/>
    <col min="3076" max="3076" width="0.6640625" customWidth="1"/>
    <col min="3077" max="3112" width="3.109375" customWidth="1"/>
    <col min="3113" max="3113" width="1.44140625" customWidth="1"/>
    <col min="3329" max="3329" width="1.44140625" customWidth="1"/>
    <col min="3330" max="3331" width="4.21875" customWidth="1"/>
    <col min="3332" max="3332" width="0.6640625" customWidth="1"/>
    <col min="3333" max="3368" width="3.109375" customWidth="1"/>
    <col min="3369" max="3369" width="1.44140625" customWidth="1"/>
    <col min="3585" max="3585" width="1.44140625" customWidth="1"/>
    <col min="3586" max="3587" width="4.21875" customWidth="1"/>
    <col min="3588" max="3588" width="0.6640625" customWidth="1"/>
    <col min="3589" max="3624" width="3.109375" customWidth="1"/>
    <col min="3625" max="3625" width="1.44140625" customWidth="1"/>
    <col min="3841" max="3841" width="1.44140625" customWidth="1"/>
    <col min="3842" max="3843" width="4.21875" customWidth="1"/>
    <col min="3844" max="3844" width="0.6640625" customWidth="1"/>
    <col min="3845" max="3880" width="3.109375" customWidth="1"/>
    <col min="3881" max="3881" width="1.44140625" customWidth="1"/>
    <col min="4097" max="4097" width="1.44140625" customWidth="1"/>
    <col min="4098" max="4099" width="4.21875" customWidth="1"/>
    <col min="4100" max="4100" width="0.6640625" customWidth="1"/>
    <col min="4101" max="4136" width="3.109375" customWidth="1"/>
    <col min="4137" max="4137" width="1.44140625" customWidth="1"/>
    <col min="4353" max="4353" width="1.44140625" customWidth="1"/>
    <col min="4354" max="4355" width="4.21875" customWidth="1"/>
    <col min="4356" max="4356" width="0.6640625" customWidth="1"/>
    <col min="4357" max="4392" width="3.109375" customWidth="1"/>
    <col min="4393" max="4393" width="1.44140625" customWidth="1"/>
    <col min="4609" max="4609" width="1.44140625" customWidth="1"/>
    <col min="4610" max="4611" width="4.21875" customWidth="1"/>
    <col min="4612" max="4612" width="0.6640625" customWidth="1"/>
    <col min="4613" max="4648" width="3.109375" customWidth="1"/>
    <col min="4649" max="4649" width="1.44140625" customWidth="1"/>
    <col min="4865" max="4865" width="1.44140625" customWidth="1"/>
    <col min="4866" max="4867" width="4.21875" customWidth="1"/>
    <col min="4868" max="4868" width="0.6640625" customWidth="1"/>
    <col min="4869" max="4904" width="3.109375" customWidth="1"/>
    <col min="4905" max="4905" width="1.44140625" customWidth="1"/>
    <col min="5121" max="5121" width="1.44140625" customWidth="1"/>
    <col min="5122" max="5123" width="4.21875" customWidth="1"/>
    <col min="5124" max="5124" width="0.6640625" customWidth="1"/>
    <col min="5125" max="5160" width="3.109375" customWidth="1"/>
    <col min="5161" max="5161" width="1.44140625" customWidth="1"/>
    <col min="5377" max="5377" width="1.44140625" customWidth="1"/>
    <col min="5378" max="5379" width="4.21875" customWidth="1"/>
    <col min="5380" max="5380" width="0.6640625" customWidth="1"/>
    <col min="5381" max="5416" width="3.109375" customWidth="1"/>
    <col min="5417" max="5417" width="1.44140625" customWidth="1"/>
    <col min="5633" max="5633" width="1.44140625" customWidth="1"/>
    <col min="5634" max="5635" width="4.21875" customWidth="1"/>
    <col min="5636" max="5636" width="0.6640625" customWidth="1"/>
    <col min="5637" max="5672" width="3.109375" customWidth="1"/>
    <col min="5673" max="5673" width="1.44140625" customWidth="1"/>
    <col min="5889" max="5889" width="1.44140625" customWidth="1"/>
    <col min="5890" max="5891" width="4.21875" customWidth="1"/>
    <col min="5892" max="5892" width="0.6640625" customWidth="1"/>
    <col min="5893" max="5928" width="3.109375" customWidth="1"/>
    <col min="5929" max="5929" width="1.44140625" customWidth="1"/>
    <col min="6145" max="6145" width="1.44140625" customWidth="1"/>
    <col min="6146" max="6147" width="4.21875" customWidth="1"/>
    <col min="6148" max="6148" width="0.6640625" customWidth="1"/>
    <col min="6149" max="6184" width="3.109375" customWidth="1"/>
    <col min="6185" max="6185" width="1.44140625" customWidth="1"/>
    <col min="6401" max="6401" width="1.44140625" customWidth="1"/>
    <col min="6402" max="6403" width="4.21875" customWidth="1"/>
    <col min="6404" max="6404" width="0.6640625" customWidth="1"/>
    <col min="6405" max="6440" width="3.109375" customWidth="1"/>
    <col min="6441" max="6441" width="1.44140625" customWidth="1"/>
    <col min="6657" max="6657" width="1.44140625" customWidth="1"/>
    <col min="6658" max="6659" width="4.21875" customWidth="1"/>
    <col min="6660" max="6660" width="0.6640625" customWidth="1"/>
    <col min="6661" max="6696" width="3.109375" customWidth="1"/>
    <col min="6697" max="6697" width="1.44140625" customWidth="1"/>
    <col min="6913" max="6913" width="1.44140625" customWidth="1"/>
    <col min="6914" max="6915" width="4.21875" customWidth="1"/>
    <col min="6916" max="6916" width="0.6640625" customWidth="1"/>
    <col min="6917" max="6952" width="3.109375" customWidth="1"/>
    <col min="6953" max="6953" width="1.44140625" customWidth="1"/>
    <col min="7169" max="7169" width="1.44140625" customWidth="1"/>
    <col min="7170" max="7171" width="4.21875" customWidth="1"/>
    <col min="7172" max="7172" width="0.6640625" customWidth="1"/>
    <col min="7173" max="7208" width="3.109375" customWidth="1"/>
    <col min="7209" max="7209" width="1.44140625" customWidth="1"/>
    <col min="7425" max="7425" width="1.44140625" customWidth="1"/>
    <col min="7426" max="7427" width="4.21875" customWidth="1"/>
    <col min="7428" max="7428" width="0.6640625" customWidth="1"/>
    <col min="7429" max="7464" width="3.109375" customWidth="1"/>
    <col min="7465" max="7465" width="1.44140625" customWidth="1"/>
    <col min="7681" max="7681" width="1.44140625" customWidth="1"/>
    <col min="7682" max="7683" width="4.21875" customWidth="1"/>
    <col min="7684" max="7684" width="0.6640625" customWidth="1"/>
    <col min="7685" max="7720" width="3.109375" customWidth="1"/>
    <col min="7721" max="7721" width="1.44140625" customWidth="1"/>
    <col min="7937" max="7937" width="1.44140625" customWidth="1"/>
    <col min="7938" max="7939" width="4.21875" customWidth="1"/>
    <col min="7940" max="7940" width="0.6640625" customWidth="1"/>
    <col min="7941" max="7976" width="3.109375" customWidth="1"/>
    <col min="7977" max="7977" width="1.44140625" customWidth="1"/>
    <col min="8193" max="8193" width="1.44140625" customWidth="1"/>
    <col min="8194" max="8195" width="4.21875" customWidth="1"/>
    <col min="8196" max="8196" width="0.6640625" customWidth="1"/>
    <col min="8197" max="8232" width="3.109375" customWidth="1"/>
    <col min="8233" max="8233" width="1.44140625" customWidth="1"/>
    <col min="8449" max="8449" width="1.44140625" customWidth="1"/>
    <col min="8450" max="8451" width="4.21875" customWidth="1"/>
    <col min="8452" max="8452" width="0.6640625" customWidth="1"/>
    <col min="8453" max="8488" width="3.109375" customWidth="1"/>
    <col min="8489" max="8489" width="1.44140625" customWidth="1"/>
    <col min="8705" max="8705" width="1.44140625" customWidth="1"/>
    <col min="8706" max="8707" width="4.21875" customWidth="1"/>
    <col min="8708" max="8708" width="0.6640625" customWidth="1"/>
    <col min="8709" max="8744" width="3.109375" customWidth="1"/>
    <col min="8745" max="8745" width="1.44140625" customWidth="1"/>
    <col min="8961" max="8961" width="1.44140625" customWidth="1"/>
    <col min="8962" max="8963" width="4.21875" customWidth="1"/>
    <col min="8964" max="8964" width="0.6640625" customWidth="1"/>
    <col min="8965" max="9000" width="3.109375" customWidth="1"/>
    <col min="9001" max="9001" width="1.44140625" customWidth="1"/>
    <col min="9217" max="9217" width="1.44140625" customWidth="1"/>
    <col min="9218" max="9219" width="4.21875" customWidth="1"/>
    <col min="9220" max="9220" width="0.6640625" customWidth="1"/>
    <col min="9221" max="9256" width="3.109375" customWidth="1"/>
    <col min="9257" max="9257" width="1.44140625" customWidth="1"/>
    <col min="9473" max="9473" width="1.44140625" customWidth="1"/>
    <col min="9474" max="9475" width="4.21875" customWidth="1"/>
    <col min="9476" max="9476" width="0.6640625" customWidth="1"/>
    <col min="9477" max="9512" width="3.109375" customWidth="1"/>
    <col min="9513" max="9513" width="1.44140625" customWidth="1"/>
    <col min="9729" max="9729" width="1.44140625" customWidth="1"/>
    <col min="9730" max="9731" width="4.21875" customWidth="1"/>
    <col min="9732" max="9732" width="0.6640625" customWidth="1"/>
    <col min="9733" max="9768" width="3.109375" customWidth="1"/>
    <col min="9769" max="9769" width="1.44140625" customWidth="1"/>
    <col min="9985" max="9985" width="1.44140625" customWidth="1"/>
    <col min="9986" max="9987" width="4.21875" customWidth="1"/>
    <col min="9988" max="9988" width="0.6640625" customWidth="1"/>
    <col min="9989" max="10024" width="3.109375" customWidth="1"/>
    <col min="10025" max="10025" width="1.44140625" customWidth="1"/>
    <col min="10241" max="10241" width="1.44140625" customWidth="1"/>
    <col min="10242" max="10243" width="4.21875" customWidth="1"/>
    <col min="10244" max="10244" width="0.6640625" customWidth="1"/>
    <col min="10245" max="10280" width="3.109375" customWidth="1"/>
    <col min="10281" max="10281" width="1.44140625" customWidth="1"/>
    <col min="10497" max="10497" width="1.44140625" customWidth="1"/>
    <col min="10498" max="10499" width="4.21875" customWidth="1"/>
    <col min="10500" max="10500" width="0.6640625" customWidth="1"/>
    <col min="10501" max="10536" width="3.109375" customWidth="1"/>
    <col min="10537" max="10537" width="1.44140625" customWidth="1"/>
    <col min="10753" max="10753" width="1.44140625" customWidth="1"/>
    <col min="10754" max="10755" width="4.21875" customWidth="1"/>
    <col min="10756" max="10756" width="0.6640625" customWidth="1"/>
    <col min="10757" max="10792" width="3.109375" customWidth="1"/>
    <col min="10793" max="10793" width="1.44140625" customWidth="1"/>
    <col min="11009" max="11009" width="1.44140625" customWidth="1"/>
    <col min="11010" max="11011" width="4.21875" customWidth="1"/>
    <col min="11012" max="11012" width="0.6640625" customWidth="1"/>
    <col min="11013" max="11048" width="3.109375" customWidth="1"/>
    <col min="11049" max="11049" width="1.44140625" customWidth="1"/>
    <col min="11265" max="11265" width="1.44140625" customWidth="1"/>
    <col min="11266" max="11267" width="4.21875" customWidth="1"/>
    <col min="11268" max="11268" width="0.6640625" customWidth="1"/>
    <col min="11269" max="11304" width="3.109375" customWidth="1"/>
    <col min="11305" max="11305" width="1.44140625" customWidth="1"/>
    <col min="11521" max="11521" width="1.44140625" customWidth="1"/>
    <col min="11522" max="11523" width="4.21875" customWidth="1"/>
    <col min="11524" max="11524" width="0.6640625" customWidth="1"/>
    <col min="11525" max="11560" width="3.109375" customWidth="1"/>
    <col min="11561" max="11561" width="1.44140625" customWidth="1"/>
    <col min="11777" max="11777" width="1.44140625" customWidth="1"/>
    <col min="11778" max="11779" width="4.21875" customWidth="1"/>
    <col min="11780" max="11780" width="0.6640625" customWidth="1"/>
    <col min="11781" max="11816" width="3.109375" customWidth="1"/>
    <col min="11817" max="11817" width="1.44140625" customWidth="1"/>
    <col min="12033" max="12033" width="1.44140625" customWidth="1"/>
    <col min="12034" max="12035" width="4.21875" customWidth="1"/>
    <col min="12036" max="12036" width="0.6640625" customWidth="1"/>
    <col min="12037" max="12072" width="3.109375" customWidth="1"/>
    <col min="12073" max="12073" width="1.44140625" customWidth="1"/>
    <col min="12289" max="12289" width="1.44140625" customWidth="1"/>
    <col min="12290" max="12291" width="4.21875" customWidth="1"/>
    <col min="12292" max="12292" width="0.6640625" customWidth="1"/>
    <col min="12293" max="12328" width="3.109375" customWidth="1"/>
    <col min="12329" max="12329" width="1.44140625" customWidth="1"/>
    <col min="12545" max="12545" width="1.44140625" customWidth="1"/>
    <col min="12546" max="12547" width="4.21875" customWidth="1"/>
    <col min="12548" max="12548" width="0.6640625" customWidth="1"/>
    <col min="12549" max="12584" width="3.109375" customWidth="1"/>
    <col min="12585" max="12585" width="1.44140625" customWidth="1"/>
    <col min="12801" max="12801" width="1.44140625" customWidth="1"/>
    <col min="12802" max="12803" width="4.21875" customWidth="1"/>
    <col min="12804" max="12804" width="0.6640625" customWidth="1"/>
    <col min="12805" max="12840" width="3.109375" customWidth="1"/>
    <col min="12841" max="12841" width="1.44140625" customWidth="1"/>
    <col min="13057" max="13057" width="1.44140625" customWidth="1"/>
    <col min="13058" max="13059" width="4.21875" customWidth="1"/>
    <col min="13060" max="13060" width="0.6640625" customWidth="1"/>
    <col min="13061" max="13096" width="3.109375" customWidth="1"/>
    <col min="13097" max="13097" width="1.44140625" customWidth="1"/>
    <col min="13313" max="13313" width="1.44140625" customWidth="1"/>
    <col min="13314" max="13315" width="4.21875" customWidth="1"/>
    <col min="13316" max="13316" width="0.6640625" customWidth="1"/>
    <col min="13317" max="13352" width="3.109375" customWidth="1"/>
    <col min="13353" max="13353" width="1.44140625" customWidth="1"/>
    <col min="13569" max="13569" width="1.44140625" customWidth="1"/>
    <col min="13570" max="13571" width="4.21875" customWidth="1"/>
    <col min="13572" max="13572" width="0.6640625" customWidth="1"/>
    <col min="13573" max="13608" width="3.109375" customWidth="1"/>
    <col min="13609" max="13609" width="1.44140625" customWidth="1"/>
    <col min="13825" max="13825" width="1.44140625" customWidth="1"/>
    <col min="13826" max="13827" width="4.21875" customWidth="1"/>
    <col min="13828" max="13828" width="0.6640625" customWidth="1"/>
    <col min="13829" max="13864" width="3.109375" customWidth="1"/>
    <col min="13865" max="13865" width="1.44140625" customWidth="1"/>
    <col min="14081" max="14081" width="1.44140625" customWidth="1"/>
    <col min="14082" max="14083" width="4.21875" customWidth="1"/>
    <col min="14084" max="14084" width="0.6640625" customWidth="1"/>
    <col min="14085" max="14120" width="3.109375" customWidth="1"/>
    <col min="14121" max="14121" width="1.44140625" customWidth="1"/>
    <col min="14337" max="14337" width="1.44140625" customWidth="1"/>
    <col min="14338" max="14339" width="4.21875" customWidth="1"/>
    <col min="14340" max="14340" width="0.6640625" customWidth="1"/>
    <col min="14341" max="14376" width="3.109375" customWidth="1"/>
    <col min="14377" max="14377" width="1.44140625" customWidth="1"/>
    <col min="14593" max="14593" width="1.44140625" customWidth="1"/>
    <col min="14594" max="14595" width="4.21875" customWidth="1"/>
    <col min="14596" max="14596" width="0.6640625" customWidth="1"/>
    <col min="14597" max="14632" width="3.109375" customWidth="1"/>
    <col min="14633" max="14633" width="1.44140625" customWidth="1"/>
    <col min="14849" max="14849" width="1.44140625" customWidth="1"/>
    <col min="14850" max="14851" width="4.21875" customWidth="1"/>
    <col min="14852" max="14852" width="0.6640625" customWidth="1"/>
    <col min="14853" max="14888" width="3.109375" customWidth="1"/>
    <col min="14889" max="14889" width="1.44140625" customWidth="1"/>
    <col min="15105" max="15105" width="1.44140625" customWidth="1"/>
    <col min="15106" max="15107" width="4.21875" customWidth="1"/>
    <col min="15108" max="15108" width="0.6640625" customWidth="1"/>
    <col min="15109" max="15144" width="3.109375" customWidth="1"/>
    <col min="15145" max="15145" width="1.44140625" customWidth="1"/>
    <col min="15361" max="15361" width="1.44140625" customWidth="1"/>
    <col min="15362" max="15363" width="4.21875" customWidth="1"/>
    <col min="15364" max="15364" width="0.6640625" customWidth="1"/>
    <col min="15365" max="15400" width="3.109375" customWidth="1"/>
    <col min="15401" max="15401" width="1.44140625" customWidth="1"/>
    <col min="15617" max="15617" width="1.44140625" customWidth="1"/>
    <col min="15618" max="15619" width="4.21875" customWidth="1"/>
    <col min="15620" max="15620" width="0.6640625" customWidth="1"/>
    <col min="15621" max="15656" width="3.109375" customWidth="1"/>
    <col min="15657" max="15657" width="1.44140625" customWidth="1"/>
    <col min="15873" max="15873" width="1.44140625" customWidth="1"/>
    <col min="15874" max="15875" width="4.21875" customWidth="1"/>
    <col min="15876" max="15876" width="0.6640625" customWidth="1"/>
    <col min="15877" max="15912" width="3.109375" customWidth="1"/>
    <col min="15913" max="15913" width="1.44140625" customWidth="1"/>
    <col min="16129" max="16129" width="1.44140625" customWidth="1"/>
    <col min="16130" max="16131" width="4.21875" customWidth="1"/>
    <col min="16132" max="16132" width="0.6640625" customWidth="1"/>
    <col min="16133" max="16168" width="3.109375" customWidth="1"/>
    <col min="16169" max="16169" width="1.44140625" customWidth="1"/>
  </cols>
  <sheetData>
    <row r="2" spans="2:40" ht="13.8">
      <c r="B2" s="39" t="s">
        <v>331</v>
      </c>
    </row>
    <row r="3" spans="2:40" ht="14.25" customHeight="1">
      <c r="AB3" s="1072" t="s">
        <v>332</v>
      </c>
      <c r="AC3" s="1072"/>
      <c r="AD3" s="1072"/>
      <c r="AE3" s="1072"/>
      <c r="AF3" s="1072"/>
      <c r="AG3" s="1073"/>
      <c r="AH3" s="1073"/>
      <c r="AI3" s="1073"/>
      <c r="AJ3" s="1073"/>
      <c r="AK3" s="1073"/>
      <c r="AL3" s="1073"/>
      <c r="AM3" s="1073"/>
      <c r="AN3" s="1073"/>
    </row>
    <row r="5" spans="2:40" ht="13.8">
      <c r="B5" s="1069" t="s">
        <v>333</v>
      </c>
      <c r="C5" s="1069"/>
      <c r="D5" s="1069"/>
      <c r="E5" s="1069"/>
      <c r="F5" s="1069"/>
      <c r="G5" s="1069"/>
      <c r="H5" s="1069"/>
      <c r="I5" s="1069"/>
      <c r="J5" s="1069"/>
      <c r="K5" s="1069"/>
      <c r="L5" s="1069"/>
      <c r="M5" s="1069"/>
      <c r="N5" s="1069"/>
      <c r="O5" s="1069"/>
      <c r="P5" s="1069"/>
      <c r="Q5" s="1069"/>
      <c r="R5" s="1069"/>
      <c r="S5" s="1069"/>
      <c r="T5" s="1069"/>
      <c r="U5" s="1069"/>
      <c r="V5" s="1069"/>
      <c r="W5" s="1069"/>
      <c r="X5" s="1069"/>
      <c r="Y5" s="1069"/>
      <c r="Z5" s="1069"/>
      <c r="AA5" s="1069"/>
      <c r="AB5" s="1069"/>
      <c r="AC5" s="1069"/>
      <c r="AD5" s="1069"/>
      <c r="AE5" s="1069"/>
      <c r="AF5" s="1069"/>
      <c r="AG5" s="1069"/>
      <c r="AH5" s="1069"/>
      <c r="AI5" s="1069"/>
      <c r="AJ5" s="1069"/>
      <c r="AK5" s="1069"/>
      <c r="AL5" s="1069"/>
      <c r="AM5" s="1069"/>
      <c r="AN5" s="1069"/>
    </row>
    <row r="6" spans="2:40" ht="13.5" customHeight="1">
      <c r="AE6" s="41" t="s">
        <v>334</v>
      </c>
      <c r="AF6" s="1068"/>
      <c r="AG6" s="1068"/>
      <c r="AH6" s="39" t="s">
        <v>335</v>
      </c>
      <c r="AI6" s="1068"/>
      <c r="AJ6" s="1068"/>
      <c r="AK6" s="39" t="s">
        <v>336</v>
      </c>
      <c r="AL6" s="1068"/>
      <c r="AM6" s="1068"/>
      <c r="AN6" s="39" t="s">
        <v>337</v>
      </c>
    </row>
    <row r="7" spans="2:40" ht="13.8">
      <c r="B7" s="1068"/>
      <c r="C7" s="1068"/>
      <c r="D7" s="1068"/>
      <c r="E7" s="1068"/>
      <c r="F7" s="1068"/>
      <c r="G7" s="1068"/>
      <c r="H7" s="1069" t="s">
        <v>338</v>
      </c>
      <c r="I7" s="1069"/>
      <c r="J7" s="1069"/>
      <c r="K7" s="39" t="s">
        <v>339</v>
      </c>
    </row>
    <row r="8" spans="2:40" ht="13.8">
      <c r="V8" s="1070" t="s">
        <v>340</v>
      </c>
      <c r="W8" s="1070"/>
      <c r="X8" s="1070"/>
      <c r="Y8" s="1071"/>
      <c r="Z8" s="1071"/>
      <c r="AA8" s="1071"/>
      <c r="AB8" s="1071"/>
      <c r="AC8" s="1071"/>
      <c r="AD8" s="1071"/>
      <c r="AE8" s="1071"/>
      <c r="AF8" s="1071"/>
      <c r="AG8" s="1071"/>
      <c r="AH8" s="1071"/>
      <c r="AI8" s="1071"/>
      <c r="AJ8" s="1071"/>
      <c r="AK8" s="1071"/>
      <c r="AL8" s="1071"/>
      <c r="AM8" s="1071"/>
      <c r="AN8" s="1071"/>
    </row>
    <row r="9" spans="2:40">
      <c r="Y9" s="1068"/>
      <c r="Z9" s="1068"/>
      <c r="AA9" s="1068"/>
      <c r="AB9" s="1068"/>
      <c r="AC9" s="1068"/>
      <c r="AD9" s="1068"/>
      <c r="AE9" s="1068"/>
      <c r="AF9" s="1068"/>
      <c r="AG9" s="1068"/>
      <c r="AH9" s="1068"/>
      <c r="AI9" s="1068"/>
      <c r="AJ9" s="1068"/>
      <c r="AK9" s="1068"/>
      <c r="AL9" s="1068"/>
      <c r="AM9" s="1068"/>
      <c r="AN9" s="1068"/>
    </row>
    <row r="10" spans="2:40" ht="13.8">
      <c r="V10" s="1069" t="s">
        <v>341</v>
      </c>
      <c r="W10" s="1069"/>
      <c r="X10" s="1069"/>
      <c r="Y10" s="1068"/>
      <c r="Z10" s="1068"/>
      <c r="AA10" s="1068"/>
      <c r="AB10" s="1068"/>
      <c r="AC10" s="1068"/>
      <c r="AD10" s="1068"/>
      <c r="AE10" s="1068"/>
      <c r="AF10" s="1068"/>
      <c r="AG10" s="1068"/>
      <c r="AH10" s="1068"/>
      <c r="AI10" s="1068"/>
      <c r="AJ10" s="1068"/>
      <c r="AK10" s="1068"/>
      <c r="AL10" s="1068"/>
      <c r="AM10" s="1068"/>
      <c r="AN10" s="1068"/>
    </row>
    <row r="11" spans="2:40">
      <c r="Y11" s="1068"/>
      <c r="Z11" s="1068"/>
      <c r="AA11" s="1068"/>
      <c r="AB11" s="1068"/>
      <c r="AC11" s="1068"/>
      <c r="AD11" s="1068"/>
      <c r="AE11" s="1068"/>
      <c r="AF11" s="1068"/>
      <c r="AG11" s="1068"/>
      <c r="AH11" s="1068"/>
      <c r="AI11" s="1068"/>
      <c r="AJ11" s="1068"/>
      <c r="AK11" s="1068"/>
      <c r="AL11" s="1068"/>
      <c r="AM11" s="1068"/>
      <c r="AN11" s="1068"/>
    </row>
    <row r="12" spans="2:40" ht="13.8">
      <c r="C12" s="39" t="s">
        <v>342</v>
      </c>
    </row>
    <row r="13" spans="2:40" ht="13.2" customHeight="1">
      <c r="N13" s="1074"/>
      <c r="O13" s="1074"/>
      <c r="AB13" s="1072" t="s">
        <v>343</v>
      </c>
      <c r="AC13" s="1072"/>
      <c r="AD13" s="1072"/>
      <c r="AE13" s="1072"/>
      <c r="AF13" s="1072"/>
      <c r="AG13" s="1072"/>
      <c r="AH13" s="1072"/>
      <c r="AI13" s="1072"/>
      <c r="AJ13" s="1075"/>
      <c r="AK13" s="1075"/>
      <c r="AL13" s="1075"/>
      <c r="AM13" s="1075"/>
      <c r="AN13" s="1075"/>
    </row>
    <row r="14" spans="2:40" ht="14.25" customHeight="1">
      <c r="B14" s="1076" t="s">
        <v>344</v>
      </c>
      <c r="C14" s="1077" t="s">
        <v>345</v>
      </c>
      <c r="D14" s="1077"/>
      <c r="E14" s="1077"/>
      <c r="F14" s="1077"/>
      <c r="G14" s="1077"/>
      <c r="H14" s="1077"/>
      <c r="I14" s="1077"/>
      <c r="J14" s="1077"/>
      <c r="K14" s="1077"/>
      <c r="L14" s="1077"/>
      <c r="M14" s="1078"/>
      <c r="N14" s="1078"/>
      <c r="O14" s="1078"/>
      <c r="P14" s="1078"/>
      <c r="Q14" s="1078"/>
      <c r="R14" s="1078"/>
      <c r="S14" s="1078"/>
      <c r="T14" s="1078"/>
      <c r="U14" s="1078"/>
      <c r="V14" s="1078"/>
      <c r="W14" s="1078"/>
      <c r="X14" s="1078"/>
      <c r="Y14" s="1078"/>
      <c r="Z14" s="1078"/>
      <c r="AA14" s="1078"/>
      <c r="AB14" s="1078"/>
      <c r="AC14" s="1078"/>
      <c r="AD14" s="1078"/>
      <c r="AE14" s="1078"/>
      <c r="AF14" s="1078"/>
      <c r="AG14" s="1078"/>
      <c r="AH14" s="1078"/>
      <c r="AI14" s="1078"/>
      <c r="AJ14" s="1078"/>
      <c r="AK14" s="1078"/>
      <c r="AL14" s="1078"/>
      <c r="AM14" s="1078"/>
      <c r="AN14" s="1078"/>
    </row>
    <row r="15" spans="2:40" ht="14.25" customHeight="1">
      <c r="B15" s="1076"/>
      <c r="C15" s="1079" t="s">
        <v>346</v>
      </c>
      <c r="D15" s="1079"/>
      <c r="E15" s="1079"/>
      <c r="F15" s="1079"/>
      <c r="G15" s="1079"/>
      <c r="H15" s="1079"/>
      <c r="I15" s="1079"/>
      <c r="J15" s="1079"/>
      <c r="K15" s="1079"/>
      <c r="L15" s="1079"/>
      <c r="M15" s="1080"/>
      <c r="N15" s="1080"/>
      <c r="O15" s="1080"/>
      <c r="P15" s="1080"/>
      <c r="Q15" s="1080"/>
      <c r="R15" s="1080"/>
      <c r="S15" s="1080"/>
      <c r="T15" s="1080"/>
      <c r="U15" s="1080"/>
      <c r="V15" s="1080"/>
      <c r="W15" s="1080"/>
      <c r="X15" s="1080"/>
      <c r="Y15" s="1080"/>
      <c r="Z15" s="1080"/>
      <c r="AA15" s="1080"/>
      <c r="AB15" s="1080"/>
      <c r="AC15" s="1080"/>
      <c r="AD15" s="1080"/>
      <c r="AE15" s="1080"/>
      <c r="AF15" s="1080"/>
      <c r="AG15" s="1080"/>
      <c r="AH15" s="1080"/>
      <c r="AI15" s="1080"/>
      <c r="AJ15" s="1080"/>
      <c r="AK15" s="1080"/>
      <c r="AL15" s="1080"/>
      <c r="AM15" s="1080"/>
      <c r="AN15" s="1080"/>
    </row>
    <row r="16" spans="2:40" ht="13.5" customHeight="1">
      <c r="B16" s="1076"/>
      <c r="C16" s="1081" t="s">
        <v>347</v>
      </c>
      <c r="D16" s="1081"/>
      <c r="E16" s="1081"/>
      <c r="F16" s="1081"/>
      <c r="G16" s="1081"/>
      <c r="H16" s="1081"/>
      <c r="I16" s="1081"/>
      <c r="J16" s="1081"/>
      <c r="K16" s="1081"/>
      <c r="L16" s="1081"/>
      <c r="M16" s="1083" t="s">
        <v>348</v>
      </c>
      <c r="N16" s="1083"/>
      <c r="O16" s="1083"/>
      <c r="P16" s="1083"/>
      <c r="Q16" s="1084"/>
      <c r="R16" s="1084"/>
      <c r="S16" s="1084"/>
      <c r="T16" s="39" t="s">
        <v>349</v>
      </c>
      <c r="U16" s="1084"/>
      <c r="V16" s="1084"/>
      <c r="W16" s="1084"/>
      <c r="X16" s="39" t="s">
        <v>350</v>
      </c>
      <c r="Y16" s="1085"/>
      <c r="Z16" s="1085"/>
      <c r="AA16" s="1085"/>
      <c r="AB16" s="1085"/>
      <c r="AC16" s="1085"/>
      <c r="AD16" s="1085"/>
      <c r="AE16" s="1085"/>
      <c r="AF16" s="1085"/>
      <c r="AG16" s="1085"/>
      <c r="AH16" s="1085"/>
      <c r="AI16" s="1085"/>
      <c r="AJ16" s="1085"/>
      <c r="AK16" s="1085"/>
      <c r="AL16" s="1085"/>
      <c r="AM16" s="1085"/>
      <c r="AN16" s="1085"/>
    </row>
    <row r="17" spans="2:40" ht="13.5" customHeight="1">
      <c r="B17" s="1076"/>
      <c r="C17" s="1081"/>
      <c r="D17" s="1081"/>
      <c r="E17" s="1081"/>
      <c r="F17" s="1081"/>
      <c r="G17" s="1081"/>
      <c r="H17" s="1081"/>
      <c r="I17" s="1081"/>
      <c r="J17" s="1081"/>
      <c r="K17" s="1081"/>
      <c r="L17" s="1081"/>
      <c r="M17" s="1086" t="s">
        <v>351</v>
      </c>
      <c r="N17" s="1086"/>
      <c r="O17" s="1086"/>
      <c r="P17" s="1086"/>
      <c r="Q17" s="39" t="s">
        <v>352</v>
      </c>
      <c r="R17" s="1087"/>
      <c r="S17" s="1087"/>
      <c r="T17" s="1087"/>
      <c r="U17" s="1087"/>
      <c r="V17" s="1088" t="s">
        <v>353</v>
      </c>
      <c r="W17" s="1088"/>
      <c r="X17" s="1089"/>
      <c r="Y17" s="1089"/>
      <c r="Z17" s="1089"/>
      <c r="AA17" s="1089"/>
      <c r="AB17" s="1089"/>
      <c r="AC17" s="1089"/>
      <c r="AD17" s="1089"/>
      <c r="AE17" s="1089"/>
      <c r="AF17" s="1089"/>
      <c r="AG17" s="1089"/>
      <c r="AH17" s="1089"/>
      <c r="AI17" s="1089"/>
      <c r="AJ17" s="1089"/>
      <c r="AK17" s="1089"/>
      <c r="AL17" s="1089"/>
      <c r="AM17" s="1089"/>
      <c r="AN17" s="1089"/>
    </row>
    <row r="18" spans="2:40" ht="13.5" customHeight="1">
      <c r="B18" s="1076"/>
      <c r="C18" s="1081"/>
      <c r="D18" s="1081"/>
      <c r="E18" s="1081"/>
      <c r="F18" s="1081"/>
      <c r="G18" s="1081"/>
      <c r="H18" s="1081"/>
      <c r="I18" s="1081"/>
      <c r="J18" s="1081"/>
      <c r="K18" s="1081"/>
      <c r="L18" s="1081"/>
      <c r="M18" s="1082" t="s">
        <v>354</v>
      </c>
      <c r="N18" s="1082"/>
      <c r="O18" s="1082"/>
      <c r="P18" s="1082"/>
      <c r="Q18" s="1082"/>
      <c r="R18" s="1082"/>
      <c r="S18" s="1082"/>
      <c r="T18" s="1082"/>
      <c r="U18" s="1082"/>
      <c r="V18" s="1082"/>
      <c r="W18" s="1082"/>
      <c r="X18" s="1082"/>
      <c r="Y18" s="1082"/>
      <c r="Z18" s="1082"/>
      <c r="AA18" s="1082"/>
      <c r="AB18" s="1082"/>
      <c r="AC18" s="1082"/>
      <c r="AD18" s="1082"/>
      <c r="AE18" s="1082"/>
      <c r="AF18" s="1082"/>
      <c r="AG18" s="1082"/>
      <c r="AH18" s="1082"/>
      <c r="AI18" s="1082"/>
      <c r="AJ18" s="1082"/>
      <c r="AK18" s="1082"/>
      <c r="AL18" s="1082"/>
      <c r="AM18" s="1082"/>
      <c r="AN18" s="1082"/>
    </row>
    <row r="19" spans="2:40" ht="14.25" customHeight="1">
      <c r="B19" s="1076"/>
      <c r="C19" s="1081" t="s">
        <v>355</v>
      </c>
      <c r="D19" s="1081"/>
      <c r="E19" s="1081"/>
      <c r="F19" s="1081"/>
      <c r="G19" s="1081"/>
      <c r="H19" s="1081"/>
      <c r="I19" s="1081"/>
      <c r="J19" s="1081"/>
      <c r="K19" s="1081"/>
      <c r="L19" s="1081"/>
      <c r="M19" s="1072" t="s">
        <v>356</v>
      </c>
      <c r="N19" s="1072"/>
      <c r="O19" s="1072"/>
      <c r="P19" s="1072"/>
      <c r="Q19" s="1072"/>
      <c r="R19" s="1073"/>
      <c r="S19" s="1073"/>
      <c r="T19" s="1073"/>
      <c r="U19" s="1073"/>
      <c r="V19" s="1073"/>
      <c r="W19" s="1073"/>
      <c r="X19" s="1073"/>
      <c r="Y19" s="1073"/>
      <c r="Z19" s="1073"/>
      <c r="AA19" s="1073"/>
      <c r="AB19" s="1075" t="s">
        <v>357</v>
      </c>
      <c r="AC19" s="1075"/>
      <c r="AD19" s="1075"/>
      <c r="AE19" s="1075"/>
      <c r="AF19" s="1075"/>
      <c r="AG19" s="1073"/>
      <c r="AH19" s="1073"/>
      <c r="AI19" s="1073"/>
      <c r="AJ19" s="1073"/>
      <c r="AK19" s="1073"/>
      <c r="AL19" s="1073"/>
      <c r="AM19" s="1073"/>
      <c r="AN19" s="1073"/>
    </row>
    <row r="20" spans="2:40" ht="14.25" customHeight="1">
      <c r="B20" s="1076"/>
      <c r="C20" s="1090" t="s">
        <v>358</v>
      </c>
      <c r="D20" s="1090"/>
      <c r="E20" s="1090"/>
      <c r="F20" s="1090"/>
      <c r="G20" s="1090"/>
      <c r="H20" s="1090"/>
      <c r="I20" s="1090"/>
      <c r="J20" s="1090"/>
      <c r="K20" s="1090"/>
      <c r="L20" s="1090"/>
      <c r="M20" s="1091"/>
      <c r="N20" s="1091"/>
      <c r="O20" s="1091"/>
      <c r="P20" s="1091"/>
      <c r="Q20" s="1091"/>
      <c r="R20" s="1091"/>
      <c r="S20" s="1091"/>
      <c r="T20" s="1091"/>
      <c r="U20" s="1091"/>
      <c r="V20" s="1092" t="s">
        <v>359</v>
      </c>
      <c r="W20" s="1092"/>
      <c r="X20" s="1092"/>
      <c r="Y20" s="1092"/>
      <c r="Z20" s="1092"/>
      <c r="AA20" s="1092"/>
      <c r="AB20" s="1091"/>
      <c r="AC20" s="1091"/>
      <c r="AD20" s="1091"/>
      <c r="AE20" s="1091"/>
      <c r="AF20" s="1091"/>
      <c r="AG20" s="1091"/>
      <c r="AH20" s="1091"/>
      <c r="AI20" s="1091"/>
      <c r="AJ20" s="1091"/>
      <c r="AK20" s="1091"/>
      <c r="AL20" s="1091"/>
      <c r="AM20" s="1091"/>
      <c r="AN20" s="1091"/>
    </row>
    <row r="21" spans="2:40" ht="14.25" customHeight="1">
      <c r="B21" s="1076"/>
      <c r="C21" s="1093" t="s">
        <v>360</v>
      </c>
      <c r="D21" s="1093"/>
      <c r="E21" s="1093"/>
      <c r="F21" s="1093"/>
      <c r="G21" s="1093"/>
      <c r="H21" s="1093"/>
      <c r="I21" s="1093"/>
      <c r="J21" s="1093"/>
      <c r="K21" s="1093"/>
      <c r="L21" s="1093"/>
      <c r="M21" s="1092" t="s">
        <v>361</v>
      </c>
      <c r="N21" s="1092"/>
      <c r="O21" s="1092"/>
      <c r="P21" s="1092"/>
      <c r="Q21" s="1092"/>
      <c r="R21" s="1094"/>
      <c r="S21" s="1094"/>
      <c r="T21" s="1094"/>
      <c r="U21" s="1094"/>
      <c r="V21" s="1094"/>
      <c r="W21" s="1094"/>
      <c r="X21" s="1094"/>
      <c r="Y21" s="1094"/>
      <c r="Z21" s="1094"/>
      <c r="AA21" s="1094"/>
      <c r="AB21" s="1095" t="s">
        <v>362</v>
      </c>
      <c r="AC21" s="1095"/>
      <c r="AD21" s="1095"/>
      <c r="AE21" s="1095"/>
      <c r="AF21" s="1095"/>
      <c r="AG21" s="1094"/>
      <c r="AH21" s="1094"/>
      <c r="AI21" s="1094"/>
      <c r="AJ21" s="1094"/>
      <c r="AK21" s="1094"/>
      <c r="AL21" s="1094"/>
      <c r="AM21" s="1094"/>
      <c r="AN21" s="1094"/>
    </row>
    <row r="22" spans="2:40" ht="13.5" customHeight="1">
      <c r="B22" s="1076"/>
      <c r="C22" s="1096" t="s">
        <v>363</v>
      </c>
      <c r="D22" s="1096"/>
      <c r="E22" s="1096"/>
      <c r="F22" s="1096"/>
      <c r="G22" s="1096"/>
      <c r="H22" s="1096"/>
      <c r="I22" s="1096"/>
      <c r="J22" s="1096"/>
      <c r="K22" s="1096"/>
      <c r="L22" s="1096"/>
      <c r="M22" s="1083" t="s">
        <v>348</v>
      </c>
      <c r="N22" s="1083"/>
      <c r="O22" s="1083"/>
      <c r="P22" s="1083"/>
      <c r="Q22" s="1084"/>
      <c r="R22" s="1084"/>
      <c r="S22" s="1084"/>
      <c r="T22" s="39" t="s">
        <v>349</v>
      </c>
      <c r="U22" s="1084"/>
      <c r="V22" s="1084"/>
      <c r="W22" s="1084"/>
      <c r="X22" s="39" t="s">
        <v>350</v>
      </c>
      <c r="Y22" s="1085"/>
      <c r="Z22" s="1085"/>
      <c r="AA22" s="1085"/>
      <c r="AB22" s="1085"/>
      <c r="AC22" s="1085"/>
      <c r="AD22" s="1085"/>
      <c r="AE22" s="1085"/>
      <c r="AF22" s="1085"/>
      <c r="AG22" s="1085"/>
      <c r="AH22" s="1085"/>
      <c r="AI22" s="1085"/>
      <c r="AJ22" s="1085"/>
      <c r="AK22" s="1085"/>
      <c r="AL22" s="1085"/>
      <c r="AM22" s="1085"/>
      <c r="AN22" s="1085"/>
    </row>
    <row r="23" spans="2:40" ht="14.25" customHeight="1">
      <c r="B23" s="1076"/>
      <c r="C23" s="1096"/>
      <c r="D23" s="1096"/>
      <c r="E23" s="1096"/>
      <c r="F23" s="1096"/>
      <c r="G23" s="1096"/>
      <c r="H23" s="1096"/>
      <c r="I23" s="1096"/>
      <c r="J23" s="1096"/>
      <c r="K23" s="1096"/>
      <c r="L23" s="1096"/>
      <c r="M23" s="1086" t="s">
        <v>351</v>
      </c>
      <c r="N23" s="1086"/>
      <c r="O23" s="1086"/>
      <c r="P23" s="1086"/>
      <c r="Q23" s="39" t="s">
        <v>352</v>
      </c>
      <c r="R23" s="1087"/>
      <c r="S23" s="1087"/>
      <c r="T23" s="1087"/>
      <c r="U23" s="1087"/>
      <c r="V23" s="1088" t="s">
        <v>353</v>
      </c>
      <c r="W23" s="1088"/>
      <c r="X23" s="1089"/>
      <c r="Y23" s="1089"/>
      <c r="Z23" s="1089"/>
      <c r="AA23" s="1089"/>
      <c r="AB23" s="1089"/>
      <c r="AC23" s="1089"/>
      <c r="AD23" s="1089"/>
      <c r="AE23" s="1089"/>
      <c r="AF23" s="1089"/>
      <c r="AG23" s="1089"/>
      <c r="AH23" s="1089"/>
      <c r="AI23" s="1089"/>
      <c r="AJ23" s="1089"/>
      <c r="AK23" s="1089"/>
      <c r="AL23" s="1089"/>
      <c r="AM23" s="1089"/>
      <c r="AN23" s="1089"/>
    </row>
    <row r="24" spans="2:40" ht="13.2" customHeight="1">
      <c r="B24" s="1076"/>
      <c r="C24" s="1096"/>
      <c r="D24" s="1096"/>
      <c r="E24" s="1096"/>
      <c r="F24" s="1096"/>
      <c r="G24" s="1096"/>
      <c r="H24" s="1096"/>
      <c r="I24" s="1096"/>
      <c r="J24" s="1096"/>
      <c r="K24" s="1096"/>
      <c r="L24" s="1096"/>
      <c r="M24" s="1097"/>
      <c r="N24" s="1097"/>
      <c r="O24" s="1097"/>
      <c r="P24" s="1097"/>
      <c r="Q24" s="1097"/>
      <c r="R24" s="1097"/>
      <c r="S24" s="1097"/>
      <c r="T24" s="1097"/>
      <c r="U24" s="1097"/>
      <c r="V24" s="1097"/>
      <c r="W24" s="1097"/>
      <c r="X24" s="1097"/>
      <c r="Y24" s="1097"/>
      <c r="Z24" s="1097"/>
      <c r="AA24" s="1097"/>
      <c r="AB24" s="1097"/>
      <c r="AC24" s="1097"/>
      <c r="AD24" s="1097"/>
      <c r="AE24" s="1097"/>
      <c r="AF24" s="1097"/>
      <c r="AG24" s="1097"/>
      <c r="AH24" s="1097"/>
      <c r="AI24" s="1097"/>
      <c r="AJ24" s="1097"/>
      <c r="AK24" s="1097"/>
      <c r="AL24" s="1097"/>
      <c r="AM24" s="1097"/>
      <c r="AN24" s="1097"/>
    </row>
    <row r="25" spans="2:40" ht="14.25" customHeight="1">
      <c r="B25" s="1098" t="s">
        <v>364</v>
      </c>
      <c r="C25" s="1096" t="s">
        <v>345</v>
      </c>
      <c r="D25" s="1096"/>
      <c r="E25" s="1096"/>
      <c r="F25" s="1096"/>
      <c r="G25" s="1096"/>
      <c r="H25" s="1096"/>
      <c r="I25" s="1096"/>
      <c r="J25" s="1096"/>
      <c r="K25" s="1096"/>
      <c r="L25" s="1096"/>
      <c r="M25" s="1099"/>
      <c r="N25" s="1099"/>
      <c r="O25" s="1099"/>
      <c r="P25" s="1099"/>
      <c r="Q25" s="1099"/>
      <c r="R25" s="1099"/>
      <c r="S25" s="1099"/>
      <c r="T25" s="1099"/>
      <c r="U25" s="1099"/>
      <c r="V25" s="1099"/>
      <c r="W25" s="1099"/>
      <c r="X25" s="1099"/>
      <c r="Y25" s="1099"/>
      <c r="Z25" s="1099"/>
      <c r="AA25" s="1099"/>
      <c r="AB25" s="1099"/>
      <c r="AC25" s="1099"/>
      <c r="AD25" s="1099"/>
      <c r="AE25" s="1099"/>
      <c r="AF25" s="1099"/>
      <c r="AG25" s="1099"/>
      <c r="AH25" s="1099"/>
      <c r="AI25" s="1099"/>
      <c r="AJ25" s="1099"/>
      <c r="AK25" s="1099"/>
      <c r="AL25" s="1099"/>
      <c r="AM25" s="1099"/>
      <c r="AN25" s="1099"/>
    </row>
    <row r="26" spans="2:40" ht="14.25" customHeight="1">
      <c r="B26" s="1098"/>
      <c r="C26" s="1100" t="s">
        <v>365</v>
      </c>
      <c r="D26" s="1100"/>
      <c r="E26" s="1100"/>
      <c r="F26" s="1100"/>
      <c r="G26" s="1100"/>
      <c r="H26" s="1100"/>
      <c r="I26" s="1100"/>
      <c r="J26" s="1100"/>
      <c r="K26" s="1100"/>
      <c r="L26" s="1100"/>
      <c r="M26" s="1101"/>
      <c r="N26" s="1101"/>
      <c r="O26" s="1101"/>
      <c r="P26" s="1101"/>
      <c r="Q26" s="1101"/>
      <c r="R26" s="1101"/>
      <c r="S26" s="1101"/>
      <c r="T26" s="1101"/>
      <c r="U26" s="1101"/>
      <c r="V26" s="1101"/>
      <c r="W26" s="1101"/>
      <c r="X26" s="1101"/>
      <c r="Y26" s="1101"/>
      <c r="Z26" s="1101"/>
      <c r="AA26" s="1101"/>
      <c r="AB26" s="1101"/>
      <c r="AC26" s="1101"/>
      <c r="AD26" s="1101"/>
      <c r="AE26" s="1101"/>
      <c r="AF26" s="1101"/>
      <c r="AG26" s="1101"/>
      <c r="AH26" s="1101"/>
      <c r="AI26" s="1101"/>
      <c r="AJ26" s="1101"/>
      <c r="AK26" s="1101"/>
      <c r="AL26" s="1101"/>
      <c r="AM26" s="1101"/>
      <c r="AN26" s="1101"/>
    </row>
    <row r="27" spans="2:40" ht="13.5" customHeight="1">
      <c r="B27" s="1098"/>
      <c r="C27" s="1081" t="s">
        <v>366</v>
      </c>
      <c r="D27" s="1081"/>
      <c r="E27" s="1081"/>
      <c r="F27" s="1081"/>
      <c r="G27" s="1081"/>
      <c r="H27" s="1081"/>
      <c r="I27" s="1081"/>
      <c r="J27" s="1081"/>
      <c r="K27" s="1081"/>
      <c r="L27" s="1081"/>
      <c r="M27" s="1083" t="s">
        <v>348</v>
      </c>
      <c r="N27" s="1083"/>
      <c r="O27" s="1083"/>
      <c r="P27" s="1083"/>
      <c r="Q27" s="1084"/>
      <c r="R27" s="1084"/>
      <c r="S27" s="1084"/>
      <c r="T27" s="39" t="s">
        <v>349</v>
      </c>
      <c r="U27" s="1084"/>
      <c r="V27" s="1084"/>
      <c r="W27" s="1084"/>
      <c r="X27" s="39" t="s">
        <v>350</v>
      </c>
      <c r="Y27" s="1085"/>
      <c r="Z27" s="1085"/>
      <c r="AA27" s="1085"/>
      <c r="AB27" s="1085"/>
      <c r="AC27" s="1085"/>
      <c r="AD27" s="1085"/>
      <c r="AE27" s="1085"/>
      <c r="AF27" s="1085"/>
      <c r="AG27" s="1085"/>
      <c r="AH27" s="1085"/>
      <c r="AI27" s="1085"/>
      <c r="AJ27" s="1085"/>
      <c r="AK27" s="1085"/>
      <c r="AL27" s="1085"/>
      <c r="AM27" s="1085"/>
      <c r="AN27" s="1085"/>
    </row>
    <row r="28" spans="2:40" ht="14.25" customHeight="1">
      <c r="B28" s="1098"/>
      <c r="C28" s="1081"/>
      <c r="D28" s="1081"/>
      <c r="E28" s="1081"/>
      <c r="F28" s="1081"/>
      <c r="G28" s="1081"/>
      <c r="H28" s="1081"/>
      <c r="I28" s="1081"/>
      <c r="J28" s="1081"/>
      <c r="K28" s="1081"/>
      <c r="L28" s="1081"/>
      <c r="M28" s="1086" t="s">
        <v>351</v>
      </c>
      <c r="N28" s="1086"/>
      <c r="O28" s="1086"/>
      <c r="P28" s="1086"/>
      <c r="Q28" s="39" t="s">
        <v>352</v>
      </c>
      <c r="R28" s="1087"/>
      <c r="S28" s="1087"/>
      <c r="T28" s="1087"/>
      <c r="U28" s="1087"/>
      <c r="V28" s="1088" t="s">
        <v>353</v>
      </c>
      <c r="W28" s="1088"/>
      <c r="X28" s="1089"/>
      <c r="Y28" s="1089"/>
      <c r="Z28" s="1089"/>
      <c r="AA28" s="1089"/>
      <c r="AB28" s="1089"/>
      <c r="AC28" s="1089"/>
      <c r="AD28" s="1089"/>
      <c r="AE28" s="1089"/>
      <c r="AF28" s="1089"/>
      <c r="AG28" s="1089"/>
      <c r="AH28" s="1089"/>
      <c r="AI28" s="1089"/>
      <c r="AJ28" s="1089"/>
      <c r="AK28" s="1089"/>
      <c r="AL28" s="1089"/>
      <c r="AM28" s="1089"/>
      <c r="AN28" s="1089"/>
    </row>
    <row r="29" spans="2:40" ht="13.2" customHeight="1">
      <c r="B29" s="1098"/>
      <c r="C29" s="1081"/>
      <c r="D29" s="1081"/>
      <c r="E29" s="1081"/>
      <c r="F29" s="1081"/>
      <c r="G29" s="1081"/>
      <c r="H29" s="1081"/>
      <c r="I29" s="1081"/>
      <c r="J29" s="1081"/>
      <c r="K29" s="1081"/>
      <c r="L29" s="1081"/>
      <c r="M29" s="1097"/>
      <c r="N29" s="1097"/>
      <c r="O29" s="1097"/>
      <c r="P29" s="1097"/>
      <c r="Q29" s="1097"/>
      <c r="R29" s="1097"/>
      <c r="S29" s="1097"/>
      <c r="T29" s="1097"/>
      <c r="U29" s="1097"/>
      <c r="V29" s="1097"/>
      <c r="W29" s="1097"/>
      <c r="X29" s="1097"/>
      <c r="Y29" s="1097"/>
      <c r="Z29" s="1097"/>
      <c r="AA29" s="1097"/>
      <c r="AB29" s="1097"/>
      <c r="AC29" s="1097"/>
      <c r="AD29" s="1097"/>
      <c r="AE29" s="1097"/>
      <c r="AF29" s="1097"/>
      <c r="AG29" s="1097"/>
      <c r="AH29" s="1097"/>
      <c r="AI29" s="1097"/>
      <c r="AJ29" s="1097"/>
      <c r="AK29" s="1097"/>
      <c r="AL29" s="1097"/>
      <c r="AM29" s="1097"/>
      <c r="AN29" s="1097"/>
    </row>
    <row r="30" spans="2:40" ht="14.25" customHeight="1">
      <c r="B30" s="1098"/>
      <c r="C30" s="1081" t="s">
        <v>355</v>
      </c>
      <c r="D30" s="1081"/>
      <c r="E30" s="1081"/>
      <c r="F30" s="1081"/>
      <c r="G30" s="1081"/>
      <c r="H30" s="1081"/>
      <c r="I30" s="1081"/>
      <c r="J30" s="1081"/>
      <c r="K30" s="1081"/>
      <c r="L30" s="1081"/>
      <c r="M30" s="1072" t="s">
        <v>356</v>
      </c>
      <c r="N30" s="1072"/>
      <c r="O30" s="1072"/>
      <c r="P30" s="1072"/>
      <c r="Q30" s="1072"/>
      <c r="R30" s="1073"/>
      <c r="S30" s="1073"/>
      <c r="T30" s="1073"/>
      <c r="U30" s="1073"/>
      <c r="V30" s="1073"/>
      <c r="W30" s="1073"/>
      <c r="X30" s="1073"/>
      <c r="Y30" s="1073"/>
      <c r="Z30" s="1073"/>
      <c r="AA30" s="1073"/>
      <c r="AB30" s="1075" t="s">
        <v>357</v>
      </c>
      <c r="AC30" s="1075"/>
      <c r="AD30" s="1075"/>
      <c r="AE30" s="1075"/>
      <c r="AF30" s="1075"/>
      <c r="AG30" s="1073"/>
      <c r="AH30" s="1073"/>
      <c r="AI30" s="1073"/>
      <c r="AJ30" s="1073"/>
      <c r="AK30" s="1073"/>
      <c r="AL30" s="1073"/>
      <c r="AM30" s="1073"/>
      <c r="AN30" s="1073"/>
    </row>
    <row r="31" spans="2:40" ht="13.5" customHeight="1">
      <c r="B31" s="1098"/>
      <c r="C31" s="1103" t="s">
        <v>367</v>
      </c>
      <c r="D31" s="1103"/>
      <c r="E31" s="1103"/>
      <c r="F31" s="1103"/>
      <c r="G31" s="1103"/>
      <c r="H31" s="1103"/>
      <c r="I31" s="1103"/>
      <c r="J31" s="1103"/>
      <c r="K31" s="1103"/>
      <c r="L31" s="1103"/>
      <c r="M31" s="1083" t="s">
        <v>348</v>
      </c>
      <c r="N31" s="1083"/>
      <c r="O31" s="1083"/>
      <c r="P31" s="1083"/>
      <c r="Q31" s="1084"/>
      <c r="R31" s="1084"/>
      <c r="S31" s="1084"/>
      <c r="T31" s="39" t="s">
        <v>349</v>
      </c>
      <c r="U31" s="1084"/>
      <c r="V31" s="1084"/>
      <c r="W31" s="1084"/>
      <c r="X31" s="39" t="s">
        <v>350</v>
      </c>
      <c r="Y31" s="1085"/>
      <c r="Z31" s="1085"/>
      <c r="AA31" s="1085"/>
      <c r="AB31" s="1085"/>
      <c r="AC31" s="1085"/>
      <c r="AD31" s="1085"/>
      <c r="AE31" s="1085"/>
      <c r="AF31" s="1085"/>
      <c r="AG31" s="1085"/>
      <c r="AH31" s="1085"/>
      <c r="AI31" s="1085"/>
      <c r="AJ31" s="1085"/>
      <c r="AK31" s="1085"/>
      <c r="AL31" s="1085"/>
      <c r="AM31" s="1085"/>
      <c r="AN31" s="1085"/>
    </row>
    <row r="32" spans="2:40" ht="14.25" customHeight="1">
      <c r="B32" s="1098"/>
      <c r="C32" s="1103"/>
      <c r="D32" s="1103"/>
      <c r="E32" s="1103"/>
      <c r="F32" s="1103"/>
      <c r="G32" s="1103"/>
      <c r="H32" s="1103"/>
      <c r="I32" s="1103"/>
      <c r="J32" s="1103"/>
      <c r="K32" s="1103"/>
      <c r="L32" s="1103"/>
      <c r="M32" s="1086" t="s">
        <v>351</v>
      </c>
      <c r="N32" s="1086"/>
      <c r="O32" s="1086"/>
      <c r="P32" s="1086"/>
      <c r="Q32" s="39" t="s">
        <v>352</v>
      </c>
      <c r="R32" s="1087"/>
      <c r="S32" s="1087"/>
      <c r="T32" s="1087"/>
      <c r="U32" s="1087"/>
      <c r="V32" s="1088" t="s">
        <v>353</v>
      </c>
      <c r="W32" s="1088"/>
      <c r="X32" s="1089"/>
      <c r="Y32" s="1089"/>
      <c r="Z32" s="1089"/>
      <c r="AA32" s="1089"/>
      <c r="AB32" s="1089"/>
      <c r="AC32" s="1089"/>
      <c r="AD32" s="1089"/>
      <c r="AE32" s="1089"/>
      <c r="AF32" s="1089"/>
      <c r="AG32" s="1089"/>
      <c r="AH32" s="1089"/>
      <c r="AI32" s="1089"/>
      <c r="AJ32" s="1089"/>
      <c r="AK32" s="1089"/>
      <c r="AL32" s="1089"/>
      <c r="AM32" s="1089"/>
      <c r="AN32" s="1089"/>
    </row>
    <row r="33" spans="2:40">
      <c r="B33" s="1098"/>
      <c r="C33" s="1103"/>
      <c r="D33" s="1103"/>
      <c r="E33" s="1103"/>
      <c r="F33" s="1103"/>
      <c r="G33" s="1103"/>
      <c r="H33" s="1103"/>
      <c r="I33" s="1103"/>
      <c r="J33" s="1103"/>
      <c r="K33" s="1103"/>
      <c r="L33" s="1103"/>
      <c r="M33" s="1097"/>
      <c r="N33" s="1097"/>
      <c r="O33" s="1097"/>
      <c r="P33" s="1097"/>
      <c r="Q33" s="1097"/>
      <c r="R33" s="1097"/>
      <c r="S33" s="1097"/>
      <c r="T33" s="1097"/>
      <c r="U33" s="1097"/>
      <c r="V33" s="1097"/>
      <c r="W33" s="1097"/>
      <c r="X33" s="1097"/>
      <c r="Y33" s="1097"/>
      <c r="Z33" s="1097"/>
      <c r="AA33" s="1097"/>
      <c r="AB33" s="1097"/>
      <c r="AC33" s="1097"/>
      <c r="AD33" s="1097"/>
      <c r="AE33" s="1097"/>
      <c r="AF33" s="1097"/>
      <c r="AG33" s="1097"/>
      <c r="AH33" s="1097"/>
      <c r="AI33" s="1097"/>
      <c r="AJ33" s="1097"/>
      <c r="AK33" s="1097"/>
      <c r="AL33" s="1097"/>
      <c r="AM33" s="1097"/>
      <c r="AN33" s="1097"/>
    </row>
    <row r="34" spans="2:40" ht="14.25" customHeight="1">
      <c r="B34" s="1098"/>
      <c r="C34" s="1081"/>
      <c r="D34" s="1081"/>
      <c r="E34" s="1081"/>
      <c r="F34" s="1081"/>
      <c r="G34" s="1081"/>
      <c r="H34" s="1081"/>
      <c r="I34" s="1081"/>
      <c r="J34" s="1081"/>
      <c r="K34" s="1081"/>
      <c r="L34" s="1081"/>
      <c r="M34" s="1072" t="s">
        <v>356</v>
      </c>
      <c r="N34" s="1072"/>
      <c r="O34" s="1072"/>
      <c r="P34" s="1072"/>
      <c r="Q34" s="1072"/>
      <c r="R34" s="1073"/>
      <c r="S34" s="1073"/>
      <c r="T34" s="1073"/>
      <c r="U34" s="1073"/>
      <c r="V34" s="1073"/>
      <c r="W34" s="1073"/>
      <c r="X34" s="1073"/>
      <c r="Y34" s="1073"/>
      <c r="Z34" s="1073"/>
      <c r="AA34" s="1073"/>
      <c r="AB34" s="1075" t="s">
        <v>357</v>
      </c>
      <c r="AC34" s="1075"/>
      <c r="AD34" s="1075"/>
      <c r="AE34" s="1075"/>
      <c r="AF34" s="1075"/>
      <c r="AG34" s="1073"/>
      <c r="AH34" s="1073"/>
      <c r="AI34" s="1073"/>
      <c r="AJ34" s="1073"/>
      <c r="AK34" s="1073"/>
      <c r="AL34" s="1073"/>
      <c r="AM34" s="1073"/>
      <c r="AN34" s="1073"/>
    </row>
    <row r="35" spans="2:40" ht="14.25" customHeight="1">
      <c r="B35" s="1098"/>
      <c r="C35" s="1081" t="s">
        <v>368</v>
      </c>
      <c r="D35" s="1081"/>
      <c r="E35" s="1081"/>
      <c r="F35" s="1081"/>
      <c r="G35" s="1081"/>
      <c r="H35" s="1081"/>
      <c r="I35" s="1081"/>
      <c r="J35" s="1081"/>
      <c r="K35" s="1081"/>
      <c r="L35" s="1081"/>
      <c r="M35" s="1102"/>
      <c r="N35" s="1102"/>
      <c r="O35" s="1102"/>
      <c r="P35" s="1102"/>
      <c r="Q35" s="1102"/>
      <c r="R35" s="1102"/>
      <c r="S35" s="1102"/>
      <c r="T35" s="1102"/>
      <c r="U35" s="1102"/>
      <c r="V35" s="1102"/>
      <c r="W35" s="1102"/>
      <c r="X35" s="1102"/>
      <c r="Y35" s="1102"/>
      <c r="Z35" s="1102"/>
      <c r="AA35" s="1102"/>
      <c r="AB35" s="1102"/>
      <c r="AC35" s="1102"/>
      <c r="AD35" s="1102"/>
      <c r="AE35" s="1102"/>
      <c r="AF35" s="1102"/>
      <c r="AG35" s="1102"/>
      <c r="AH35" s="1102"/>
      <c r="AI35" s="1102"/>
      <c r="AJ35" s="1102"/>
      <c r="AK35" s="1102"/>
      <c r="AL35" s="1102"/>
      <c r="AM35" s="1102"/>
      <c r="AN35" s="1102"/>
    </row>
    <row r="36" spans="2:40" ht="13.5" customHeight="1">
      <c r="B36" s="1098"/>
      <c r="C36" s="1081" t="s">
        <v>369</v>
      </c>
      <c r="D36" s="1081"/>
      <c r="E36" s="1081"/>
      <c r="F36" s="1081"/>
      <c r="G36" s="1081"/>
      <c r="H36" s="1081"/>
      <c r="I36" s="1081"/>
      <c r="J36" s="1081"/>
      <c r="K36" s="1081"/>
      <c r="L36" s="1081"/>
      <c r="M36" s="1083" t="s">
        <v>348</v>
      </c>
      <c r="N36" s="1083"/>
      <c r="O36" s="1083"/>
      <c r="P36" s="1083"/>
      <c r="Q36" s="1084"/>
      <c r="R36" s="1084"/>
      <c r="S36" s="1084"/>
      <c r="T36" s="39" t="s">
        <v>349</v>
      </c>
      <c r="U36" s="1084"/>
      <c r="V36" s="1084"/>
      <c r="W36" s="1084"/>
      <c r="X36" s="39" t="s">
        <v>350</v>
      </c>
      <c r="Y36" s="1085"/>
      <c r="Z36" s="1085"/>
      <c r="AA36" s="1085"/>
      <c r="AB36" s="1085"/>
      <c r="AC36" s="1085"/>
      <c r="AD36" s="1085"/>
      <c r="AE36" s="1085"/>
      <c r="AF36" s="1085"/>
      <c r="AG36" s="1085"/>
      <c r="AH36" s="1085"/>
      <c r="AI36" s="1085"/>
      <c r="AJ36" s="1085"/>
      <c r="AK36" s="1085"/>
      <c r="AL36" s="1085"/>
      <c r="AM36" s="1085"/>
      <c r="AN36" s="1085"/>
    </row>
    <row r="37" spans="2:40" ht="14.25" customHeight="1">
      <c r="B37" s="1098"/>
      <c r="C37" s="1081"/>
      <c r="D37" s="1081"/>
      <c r="E37" s="1081"/>
      <c r="F37" s="1081"/>
      <c r="G37" s="1081"/>
      <c r="H37" s="1081"/>
      <c r="I37" s="1081"/>
      <c r="J37" s="1081"/>
      <c r="K37" s="1081"/>
      <c r="L37" s="1081"/>
      <c r="M37" s="1086" t="s">
        <v>351</v>
      </c>
      <c r="N37" s="1086"/>
      <c r="O37" s="1086"/>
      <c r="P37" s="1086"/>
      <c r="Q37" s="39" t="s">
        <v>352</v>
      </c>
      <c r="R37" s="1087"/>
      <c r="S37" s="1087"/>
      <c r="T37" s="1087"/>
      <c r="U37" s="1087"/>
      <c r="V37" s="1088" t="s">
        <v>353</v>
      </c>
      <c r="W37" s="1088"/>
      <c r="X37" s="1089"/>
      <c r="Y37" s="1089"/>
      <c r="Z37" s="1089"/>
      <c r="AA37" s="1089"/>
      <c r="AB37" s="1089"/>
      <c r="AC37" s="1089"/>
      <c r="AD37" s="1089"/>
      <c r="AE37" s="1089"/>
      <c r="AF37" s="1089"/>
      <c r="AG37" s="1089"/>
      <c r="AH37" s="1089"/>
      <c r="AI37" s="1089"/>
      <c r="AJ37" s="1089"/>
      <c r="AK37" s="1089"/>
      <c r="AL37" s="1089"/>
      <c r="AM37" s="1089"/>
      <c r="AN37" s="1089"/>
    </row>
    <row r="38" spans="2:40" ht="13.2" customHeight="1">
      <c r="B38" s="1098"/>
      <c r="C38" s="1081"/>
      <c r="D38" s="1081"/>
      <c r="E38" s="1081"/>
      <c r="F38" s="1081"/>
      <c r="G38" s="1081"/>
      <c r="H38" s="1081"/>
      <c r="I38" s="1081"/>
      <c r="J38" s="1081"/>
      <c r="K38" s="1081"/>
      <c r="L38" s="1081"/>
      <c r="M38" s="1097"/>
      <c r="N38" s="1097"/>
      <c r="O38" s="1097"/>
      <c r="P38" s="1097"/>
      <c r="Q38" s="1097"/>
      <c r="R38" s="1097"/>
      <c r="S38" s="1097"/>
      <c r="T38" s="1097"/>
      <c r="U38" s="1097"/>
      <c r="V38" s="1097"/>
      <c r="W38" s="1097"/>
      <c r="X38" s="1097"/>
      <c r="Y38" s="1097"/>
      <c r="Z38" s="1097"/>
      <c r="AA38" s="1097"/>
      <c r="AB38" s="1097"/>
      <c r="AC38" s="1097"/>
      <c r="AD38" s="1097"/>
      <c r="AE38" s="1097"/>
      <c r="AF38" s="1097"/>
      <c r="AG38" s="1097"/>
      <c r="AH38" s="1097"/>
      <c r="AI38" s="1097"/>
      <c r="AJ38" s="1097"/>
      <c r="AK38" s="1097"/>
      <c r="AL38" s="1097"/>
      <c r="AM38" s="1097"/>
      <c r="AN38" s="1097"/>
    </row>
    <row r="39" spans="2:40" ht="13.5" customHeight="1">
      <c r="B39" s="1098" t="s">
        <v>370</v>
      </c>
      <c r="C39" s="1141" t="s">
        <v>371</v>
      </c>
      <c r="D39" s="1141"/>
      <c r="E39" s="1141"/>
      <c r="F39" s="1141"/>
      <c r="G39" s="1141"/>
      <c r="H39" s="1141"/>
      <c r="I39" s="1141"/>
      <c r="J39" s="1141"/>
      <c r="K39" s="1141"/>
      <c r="L39" s="1141"/>
      <c r="M39" s="1141"/>
      <c r="N39" s="1141"/>
      <c r="O39" s="1142" t="s">
        <v>372</v>
      </c>
      <c r="P39" s="1142"/>
      <c r="Q39" s="1143" t="s">
        <v>373</v>
      </c>
      <c r="R39" s="1143"/>
      <c r="S39" s="1143"/>
      <c r="T39" s="1143"/>
      <c r="U39" s="1143"/>
      <c r="V39" s="1144" t="s">
        <v>374</v>
      </c>
      <c r="W39" s="1144"/>
      <c r="X39" s="1144"/>
      <c r="Y39" s="1144"/>
      <c r="Z39" s="1144"/>
      <c r="AA39" s="1144"/>
      <c r="AB39" s="1144"/>
      <c r="AC39" s="1144"/>
      <c r="AD39" s="1144"/>
      <c r="AE39" s="1104" t="s">
        <v>375</v>
      </c>
      <c r="AF39" s="1104"/>
      <c r="AG39" s="1104"/>
      <c r="AH39" s="1104"/>
      <c r="AI39" s="1104"/>
      <c r="AJ39" s="1111" t="s">
        <v>376</v>
      </c>
      <c r="AK39" s="1111"/>
      <c r="AL39" s="1111"/>
      <c r="AM39" s="1111"/>
      <c r="AN39" s="1111"/>
    </row>
    <row r="40" spans="2:40" ht="14.25" customHeight="1">
      <c r="B40" s="1098"/>
      <c r="C40" s="1141"/>
      <c r="D40" s="1141"/>
      <c r="E40" s="1141"/>
      <c r="F40" s="1141"/>
      <c r="G40" s="1141"/>
      <c r="H40" s="1141"/>
      <c r="I40" s="1141"/>
      <c r="J40" s="1141"/>
      <c r="K40" s="1141"/>
      <c r="L40" s="1141"/>
      <c r="M40" s="1141"/>
      <c r="N40" s="1141"/>
      <c r="O40" s="1142"/>
      <c r="P40" s="1142"/>
      <c r="Q40" s="1112" t="s">
        <v>377</v>
      </c>
      <c r="R40" s="1112"/>
      <c r="S40" s="1112"/>
      <c r="T40" s="1112"/>
      <c r="U40" s="1112"/>
      <c r="V40" s="1113"/>
      <c r="W40" s="1113"/>
      <c r="X40" s="1113"/>
      <c r="Y40" s="1113"/>
      <c r="Z40" s="1113"/>
      <c r="AA40" s="1113"/>
      <c r="AB40" s="1113"/>
      <c r="AC40" s="1113"/>
      <c r="AD40" s="1113"/>
      <c r="AE40" s="1114" t="s">
        <v>377</v>
      </c>
      <c r="AF40" s="1114"/>
      <c r="AG40" s="1114"/>
      <c r="AH40" s="1114"/>
      <c r="AI40" s="1114"/>
      <c r="AJ40" s="1115" t="s">
        <v>378</v>
      </c>
      <c r="AK40" s="1115"/>
      <c r="AL40" s="1115"/>
      <c r="AM40" s="1115"/>
      <c r="AN40" s="1115"/>
    </row>
    <row r="41" spans="2:40" ht="14.25" customHeight="1">
      <c r="B41" s="1098"/>
      <c r="C41" s="1116" t="s">
        <v>379</v>
      </c>
      <c r="E41" s="1108" t="s">
        <v>41</v>
      </c>
      <c r="F41" s="1108"/>
      <c r="G41" s="1108"/>
      <c r="H41" s="1108"/>
      <c r="I41" s="1108"/>
      <c r="J41" s="1108"/>
      <c r="K41" s="1108"/>
      <c r="L41" s="1108"/>
      <c r="M41" s="1108"/>
      <c r="N41" s="1108"/>
      <c r="O41" s="1109"/>
      <c r="P41" s="1109"/>
      <c r="Q41" s="1110"/>
      <c r="R41" s="1110"/>
      <c r="S41" s="1110"/>
      <c r="T41" s="1110"/>
      <c r="U41" s="1110"/>
      <c r="V41" s="43" t="s">
        <v>9</v>
      </c>
      <c r="W41" s="1105" t="s">
        <v>380</v>
      </c>
      <c r="X41" s="1105"/>
      <c r="Y41" s="43" t="s">
        <v>9</v>
      </c>
      <c r="Z41" s="1105" t="s">
        <v>381</v>
      </c>
      <c r="AA41" s="1105"/>
      <c r="AB41" s="43" t="s">
        <v>9</v>
      </c>
      <c r="AC41" s="1106" t="s">
        <v>382</v>
      </c>
      <c r="AD41" s="1106"/>
      <c r="AE41" s="1107"/>
      <c r="AF41" s="1107"/>
      <c r="AG41" s="1107"/>
      <c r="AH41" s="1107"/>
      <c r="AI41" s="1107"/>
      <c r="AJ41" s="1117"/>
      <c r="AK41" s="1117"/>
      <c r="AL41" s="1117"/>
      <c r="AM41" s="1117"/>
      <c r="AN41" s="1117"/>
    </row>
    <row r="42" spans="2:40" ht="14.25" customHeight="1">
      <c r="B42" s="1098"/>
      <c r="C42" s="1116"/>
      <c r="E42" s="1108" t="s">
        <v>55</v>
      </c>
      <c r="F42" s="1108"/>
      <c r="G42" s="1108"/>
      <c r="H42" s="1108"/>
      <c r="I42" s="1108"/>
      <c r="J42" s="1108"/>
      <c r="K42" s="1108"/>
      <c r="L42" s="1108"/>
      <c r="M42" s="1108"/>
      <c r="N42" s="1108"/>
      <c r="O42" s="1109"/>
      <c r="P42" s="1109"/>
      <c r="Q42" s="1110"/>
      <c r="R42" s="1110"/>
      <c r="S42" s="1110"/>
      <c r="T42" s="1110"/>
      <c r="U42" s="1110"/>
      <c r="V42" s="43" t="s">
        <v>9</v>
      </c>
      <c r="W42" s="1105" t="s">
        <v>380</v>
      </c>
      <c r="X42" s="1105"/>
      <c r="Y42" s="43" t="s">
        <v>9</v>
      </c>
      <c r="Z42" s="1105" t="s">
        <v>381</v>
      </c>
      <c r="AA42" s="1105"/>
      <c r="AB42" s="43" t="s">
        <v>9</v>
      </c>
      <c r="AC42" s="1106" t="s">
        <v>382</v>
      </c>
      <c r="AD42" s="1106"/>
      <c r="AE42" s="1107"/>
      <c r="AF42" s="1107"/>
      <c r="AG42" s="1107"/>
      <c r="AH42" s="1107"/>
      <c r="AI42" s="1107"/>
      <c r="AJ42" s="1117"/>
      <c r="AK42" s="1117"/>
      <c r="AL42" s="1117"/>
      <c r="AM42" s="1117"/>
      <c r="AN42" s="1117"/>
    </row>
    <row r="43" spans="2:40" ht="14.25" customHeight="1">
      <c r="B43" s="1098"/>
      <c r="C43" s="1116"/>
      <c r="E43" s="1108" t="s">
        <v>61</v>
      </c>
      <c r="F43" s="1108"/>
      <c r="G43" s="1108"/>
      <c r="H43" s="1108"/>
      <c r="I43" s="1108"/>
      <c r="J43" s="1108"/>
      <c r="K43" s="1108"/>
      <c r="L43" s="1108"/>
      <c r="M43" s="1108"/>
      <c r="N43" s="1108"/>
      <c r="O43" s="1109"/>
      <c r="P43" s="1109"/>
      <c r="Q43" s="1110"/>
      <c r="R43" s="1110"/>
      <c r="S43" s="1110"/>
      <c r="T43" s="1110"/>
      <c r="U43" s="1110"/>
      <c r="V43" s="43" t="s">
        <v>9</v>
      </c>
      <c r="W43" s="1105" t="s">
        <v>380</v>
      </c>
      <c r="X43" s="1105"/>
      <c r="Y43" s="43" t="s">
        <v>9</v>
      </c>
      <c r="Z43" s="1105" t="s">
        <v>381</v>
      </c>
      <c r="AA43" s="1105"/>
      <c r="AB43" s="43" t="s">
        <v>9</v>
      </c>
      <c r="AC43" s="1106" t="s">
        <v>382</v>
      </c>
      <c r="AD43" s="1106"/>
      <c r="AE43" s="1107"/>
      <c r="AF43" s="1107"/>
      <c r="AG43" s="1107"/>
      <c r="AH43" s="1107"/>
      <c r="AI43" s="1107"/>
      <c r="AJ43" s="1117"/>
      <c r="AK43" s="1117"/>
      <c r="AL43" s="1117"/>
      <c r="AM43" s="1117"/>
      <c r="AN43" s="1117"/>
    </row>
    <row r="44" spans="2:40" ht="14.25" customHeight="1">
      <c r="B44" s="1098"/>
      <c r="C44" s="1116"/>
      <c r="E44" s="1108" t="s">
        <v>383</v>
      </c>
      <c r="F44" s="1108"/>
      <c r="G44" s="1108"/>
      <c r="H44" s="1108"/>
      <c r="I44" s="1108"/>
      <c r="J44" s="1108"/>
      <c r="K44" s="1108"/>
      <c r="L44" s="1108"/>
      <c r="M44" s="1108"/>
      <c r="N44" s="1108"/>
      <c r="O44" s="1109"/>
      <c r="P44" s="1109"/>
      <c r="Q44" s="1110"/>
      <c r="R44" s="1110"/>
      <c r="S44" s="1110"/>
      <c r="T44" s="1110"/>
      <c r="U44" s="1110"/>
      <c r="V44" s="43" t="s">
        <v>9</v>
      </c>
      <c r="W44" s="1105" t="s">
        <v>380</v>
      </c>
      <c r="X44" s="1105"/>
      <c r="Y44" s="43" t="s">
        <v>9</v>
      </c>
      <c r="Z44" s="1105" t="s">
        <v>381</v>
      </c>
      <c r="AA44" s="1105"/>
      <c r="AB44" s="43" t="s">
        <v>9</v>
      </c>
      <c r="AC44" s="1106" t="s">
        <v>382</v>
      </c>
      <c r="AD44" s="1106"/>
      <c r="AE44" s="1107"/>
      <c r="AF44" s="1107"/>
      <c r="AG44" s="1107"/>
      <c r="AH44" s="1107"/>
      <c r="AI44" s="1107"/>
      <c r="AJ44" s="1117"/>
      <c r="AK44" s="1117"/>
      <c r="AL44" s="1117"/>
      <c r="AM44" s="1117"/>
      <c r="AN44" s="1117"/>
    </row>
    <row r="45" spans="2:40" ht="14.25" customHeight="1">
      <c r="B45" s="1098"/>
      <c r="C45" s="1116"/>
      <c r="E45" s="1108" t="s">
        <v>87</v>
      </c>
      <c r="F45" s="1108"/>
      <c r="G45" s="1108"/>
      <c r="H45" s="1108"/>
      <c r="I45" s="1108"/>
      <c r="J45" s="1108"/>
      <c r="K45" s="1108"/>
      <c r="L45" s="1108"/>
      <c r="M45" s="1108"/>
      <c r="N45" s="1108"/>
      <c r="O45" s="1109"/>
      <c r="P45" s="1109"/>
      <c r="Q45" s="1110"/>
      <c r="R45" s="1110"/>
      <c r="S45" s="1110"/>
      <c r="T45" s="1110"/>
      <c r="U45" s="1110"/>
      <c r="V45" s="43" t="s">
        <v>9</v>
      </c>
      <c r="W45" s="1105" t="s">
        <v>380</v>
      </c>
      <c r="X45" s="1105"/>
      <c r="Y45" s="43" t="s">
        <v>9</v>
      </c>
      <c r="Z45" s="1105" t="s">
        <v>381</v>
      </c>
      <c r="AA45" s="1105"/>
      <c r="AB45" s="43" t="s">
        <v>9</v>
      </c>
      <c r="AC45" s="1106" t="s">
        <v>382</v>
      </c>
      <c r="AD45" s="1106"/>
      <c r="AE45" s="1107"/>
      <c r="AF45" s="1107"/>
      <c r="AG45" s="1107"/>
      <c r="AH45" s="1107"/>
      <c r="AI45" s="1107"/>
      <c r="AJ45" s="1117"/>
      <c r="AK45" s="1117"/>
      <c r="AL45" s="1117"/>
      <c r="AM45" s="1117"/>
      <c r="AN45" s="1117"/>
    </row>
    <row r="46" spans="2:40" ht="14.25" customHeight="1">
      <c r="B46" s="1098"/>
      <c r="C46" s="1116"/>
      <c r="E46" s="1108" t="s">
        <v>99</v>
      </c>
      <c r="F46" s="1108"/>
      <c r="G46" s="1108"/>
      <c r="H46" s="1108"/>
      <c r="I46" s="1108"/>
      <c r="J46" s="1108"/>
      <c r="K46" s="1108"/>
      <c r="L46" s="1108"/>
      <c r="M46" s="1108"/>
      <c r="N46" s="1108"/>
      <c r="O46" s="1109"/>
      <c r="P46" s="1109"/>
      <c r="Q46" s="1110"/>
      <c r="R46" s="1110"/>
      <c r="S46" s="1110"/>
      <c r="T46" s="1110"/>
      <c r="U46" s="1110"/>
      <c r="V46" s="43" t="s">
        <v>9</v>
      </c>
      <c r="W46" s="1105" t="s">
        <v>380</v>
      </c>
      <c r="X46" s="1105"/>
      <c r="Y46" s="43" t="s">
        <v>9</v>
      </c>
      <c r="Z46" s="1105" t="s">
        <v>381</v>
      </c>
      <c r="AA46" s="1105"/>
      <c r="AB46" s="43" t="s">
        <v>9</v>
      </c>
      <c r="AC46" s="1106" t="s">
        <v>382</v>
      </c>
      <c r="AD46" s="1106"/>
      <c r="AE46" s="1107"/>
      <c r="AF46" s="1107"/>
      <c r="AG46" s="1107"/>
      <c r="AH46" s="1107"/>
      <c r="AI46" s="1107"/>
      <c r="AJ46" s="1117"/>
      <c r="AK46" s="1117"/>
      <c r="AL46" s="1117"/>
      <c r="AM46" s="1117"/>
      <c r="AN46" s="1117"/>
    </row>
    <row r="47" spans="2:40" ht="14.25" customHeight="1">
      <c r="B47" s="1098"/>
      <c r="C47" s="1116"/>
      <c r="E47" s="1118" t="s">
        <v>384</v>
      </c>
      <c r="F47" s="1118"/>
      <c r="G47" s="1118"/>
      <c r="H47" s="1118"/>
      <c r="I47" s="1118"/>
      <c r="J47" s="1118"/>
      <c r="K47" s="1118"/>
      <c r="L47" s="1118"/>
      <c r="M47" s="1118"/>
      <c r="N47" s="1118"/>
      <c r="O47" s="1119"/>
      <c r="P47" s="1119"/>
      <c r="Q47" s="1120"/>
      <c r="R47" s="1120"/>
      <c r="S47" s="1120"/>
      <c r="T47" s="1120"/>
      <c r="U47" s="1120"/>
      <c r="V47" s="44" t="s">
        <v>9</v>
      </c>
      <c r="W47" s="1121" t="s">
        <v>380</v>
      </c>
      <c r="X47" s="1121"/>
      <c r="Y47" s="44" t="s">
        <v>9</v>
      </c>
      <c r="Z47" s="1121" t="s">
        <v>381</v>
      </c>
      <c r="AA47" s="1121"/>
      <c r="AB47" s="44" t="s">
        <v>9</v>
      </c>
      <c r="AC47" s="1122" t="s">
        <v>382</v>
      </c>
      <c r="AD47" s="1122"/>
      <c r="AE47" s="1073"/>
      <c r="AF47" s="1073"/>
      <c r="AG47" s="1073"/>
      <c r="AH47" s="1073"/>
      <c r="AI47" s="1073"/>
      <c r="AJ47" s="1094"/>
      <c r="AK47" s="1094"/>
      <c r="AL47" s="1094"/>
      <c r="AM47" s="1094"/>
      <c r="AN47" s="1094"/>
    </row>
    <row r="48" spans="2:40" ht="14.25" customHeight="1">
      <c r="B48" s="1098"/>
      <c r="C48" s="1116"/>
      <c r="E48" s="1108" t="s">
        <v>143</v>
      </c>
      <c r="F48" s="1108"/>
      <c r="G48" s="1108"/>
      <c r="H48" s="1108"/>
      <c r="I48" s="1108"/>
      <c r="J48" s="1108"/>
      <c r="K48" s="1108"/>
      <c r="L48" s="1108"/>
      <c r="M48" s="1108"/>
      <c r="N48" s="1108"/>
      <c r="O48" s="1109"/>
      <c r="P48" s="1109"/>
      <c r="Q48" s="1110"/>
      <c r="R48" s="1110"/>
      <c r="S48" s="1110"/>
      <c r="T48" s="1110"/>
      <c r="U48" s="1110"/>
      <c r="V48" s="43" t="s">
        <v>9</v>
      </c>
      <c r="W48" s="1105" t="s">
        <v>380</v>
      </c>
      <c r="X48" s="1105"/>
      <c r="Y48" s="43" t="s">
        <v>9</v>
      </c>
      <c r="Z48" s="1105" t="s">
        <v>381</v>
      </c>
      <c r="AA48" s="1105"/>
      <c r="AB48" s="43" t="s">
        <v>9</v>
      </c>
      <c r="AC48" s="1106" t="s">
        <v>382</v>
      </c>
      <c r="AD48" s="1106"/>
      <c r="AE48" s="1107"/>
      <c r="AF48" s="1107"/>
      <c r="AG48" s="1107"/>
      <c r="AH48" s="1107"/>
      <c r="AI48" s="1107"/>
      <c r="AJ48" s="1117"/>
      <c r="AK48" s="1117"/>
      <c r="AL48" s="1117"/>
      <c r="AM48" s="1117"/>
      <c r="AN48" s="1117"/>
    </row>
    <row r="49" spans="2:40" ht="14.25" customHeight="1">
      <c r="B49" s="1098"/>
      <c r="C49" s="1116"/>
      <c r="E49" s="1118" t="s">
        <v>156</v>
      </c>
      <c r="F49" s="1118"/>
      <c r="G49" s="1118"/>
      <c r="H49" s="1118"/>
      <c r="I49" s="1118"/>
      <c r="J49" s="1118"/>
      <c r="K49" s="1118"/>
      <c r="L49" s="1118"/>
      <c r="M49" s="1118"/>
      <c r="N49" s="1118"/>
      <c r="O49" s="1119"/>
      <c r="P49" s="1119"/>
      <c r="Q49" s="1120"/>
      <c r="R49" s="1120"/>
      <c r="S49" s="1120"/>
      <c r="T49" s="1120"/>
      <c r="U49" s="1120"/>
      <c r="V49" s="44" t="s">
        <v>9</v>
      </c>
      <c r="W49" s="1121" t="s">
        <v>380</v>
      </c>
      <c r="X49" s="1121"/>
      <c r="Y49" s="44" t="s">
        <v>9</v>
      </c>
      <c r="Z49" s="1121" t="s">
        <v>381</v>
      </c>
      <c r="AA49" s="1121"/>
      <c r="AB49" s="44" t="s">
        <v>9</v>
      </c>
      <c r="AC49" s="1122" t="s">
        <v>382</v>
      </c>
      <c r="AD49" s="1122"/>
      <c r="AE49" s="1073"/>
      <c r="AF49" s="1073"/>
      <c r="AG49" s="1073"/>
      <c r="AH49" s="1073"/>
      <c r="AI49" s="1073"/>
      <c r="AJ49" s="1094"/>
      <c r="AK49" s="1094"/>
      <c r="AL49" s="1094"/>
      <c r="AM49" s="1094"/>
      <c r="AN49" s="1094"/>
    </row>
    <row r="50" spans="2:40" ht="14.25" customHeight="1">
      <c r="B50" s="1098"/>
      <c r="C50" s="1116"/>
      <c r="E50" s="1108" t="s">
        <v>258</v>
      </c>
      <c r="F50" s="1108"/>
      <c r="G50" s="1108"/>
      <c r="H50" s="1108"/>
      <c r="I50" s="1108"/>
      <c r="J50" s="1108"/>
      <c r="K50" s="1108"/>
      <c r="L50" s="1108"/>
      <c r="M50" s="1108"/>
      <c r="N50" s="1108"/>
      <c r="O50" s="1109"/>
      <c r="P50" s="1109"/>
      <c r="Q50" s="1110"/>
      <c r="R50" s="1110"/>
      <c r="S50" s="1110"/>
      <c r="T50" s="1110"/>
      <c r="U50" s="1110"/>
      <c r="V50" s="43" t="s">
        <v>9</v>
      </c>
      <c r="W50" s="1105" t="s">
        <v>380</v>
      </c>
      <c r="X50" s="1105"/>
      <c r="Y50" s="43" t="s">
        <v>9</v>
      </c>
      <c r="Z50" s="1105" t="s">
        <v>381</v>
      </c>
      <c r="AA50" s="1105"/>
      <c r="AB50" s="43" t="s">
        <v>9</v>
      </c>
      <c r="AC50" s="1106" t="s">
        <v>382</v>
      </c>
      <c r="AD50" s="1106"/>
      <c r="AE50" s="1107"/>
      <c r="AF50" s="1107"/>
      <c r="AG50" s="1107"/>
      <c r="AH50" s="1107"/>
      <c r="AI50" s="1107"/>
      <c r="AJ50" s="1117"/>
      <c r="AK50" s="1117"/>
      <c r="AL50" s="1117"/>
      <c r="AM50" s="1117"/>
      <c r="AN50" s="1117"/>
    </row>
    <row r="51" spans="2:40" ht="14.25" customHeight="1" thickBot="1">
      <c r="B51" s="1098"/>
      <c r="C51" s="1116"/>
      <c r="E51" s="1132" t="s">
        <v>269</v>
      </c>
      <c r="F51" s="1132"/>
      <c r="G51" s="1132"/>
      <c r="H51" s="1132"/>
      <c r="I51" s="1132"/>
      <c r="J51" s="1132"/>
      <c r="K51" s="1132"/>
      <c r="L51" s="1132"/>
      <c r="M51" s="1132"/>
      <c r="N51" s="1132"/>
      <c r="O51" s="1133"/>
      <c r="P51" s="1133"/>
      <c r="Q51" s="1134"/>
      <c r="R51" s="1134"/>
      <c r="S51" s="1134"/>
      <c r="T51" s="1134"/>
      <c r="U51" s="1134"/>
      <c r="V51" s="43" t="s">
        <v>9</v>
      </c>
      <c r="W51" s="1135" t="s">
        <v>380</v>
      </c>
      <c r="X51" s="1135"/>
      <c r="Y51" s="43" t="s">
        <v>9</v>
      </c>
      <c r="Z51" s="1135" t="s">
        <v>381</v>
      </c>
      <c r="AA51" s="1135"/>
      <c r="AB51" s="43" t="s">
        <v>9</v>
      </c>
      <c r="AC51" s="1136" t="s">
        <v>382</v>
      </c>
      <c r="AD51" s="1136"/>
      <c r="AE51" s="1123"/>
      <c r="AF51" s="1123"/>
      <c r="AG51" s="1123"/>
      <c r="AH51" s="1123"/>
      <c r="AI51" s="1123"/>
      <c r="AJ51" s="1124"/>
      <c r="AK51" s="1124"/>
      <c r="AL51" s="1124"/>
      <c r="AM51" s="1124"/>
      <c r="AN51" s="1124"/>
    </row>
    <row r="52" spans="2:40" ht="14.25" customHeight="1" thickTop="1">
      <c r="B52" s="1098"/>
      <c r="C52" s="1116"/>
      <c r="E52" s="1125" t="s">
        <v>385</v>
      </c>
      <c r="F52" s="1125"/>
      <c r="G52" s="1125"/>
      <c r="H52" s="1125"/>
      <c r="I52" s="1125"/>
      <c r="J52" s="1125"/>
      <c r="K52" s="1125"/>
      <c r="L52" s="1125"/>
      <c r="M52" s="1125"/>
      <c r="N52" s="1125"/>
      <c r="O52" s="1126"/>
      <c r="P52" s="1126"/>
      <c r="Q52" s="1127"/>
      <c r="R52" s="1127"/>
      <c r="S52" s="1127"/>
      <c r="T52" s="1127"/>
      <c r="U52" s="1127"/>
      <c r="V52" s="43" t="s">
        <v>9</v>
      </c>
      <c r="W52" s="1128" t="s">
        <v>380</v>
      </c>
      <c r="X52" s="1128"/>
      <c r="Y52" s="43" t="s">
        <v>9</v>
      </c>
      <c r="Z52" s="1128" t="s">
        <v>381</v>
      </c>
      <c r="AA52" s="1128"/>
      <c r="AB52" s="43" t="s">
        <v>9</v>
      </c>
      <c r="AC52" s="1129" t="s">
        <v>382</v>
      </c>
      <c r="AD52" s="1129"/>
      <c r="AE52" s="1130"/>
      <c r="AF52" s="1130"/>
      <c r="AG52" s="1130"/>
      <c r="AH52" s="1130"/>
      <c r="AI52" s="1130"/>
      <c r="AJ52" s="1131"/>
      <c r="AK52" s="1131"/>
      <c r="AL52" s="1131"/>
      <c r="AM52" s="1131"/>
      <c r="AN52" s="1131"/>
    </row>
    <row r="53" spans="2:40" ht="14.25" customHeight="1">
      <c r="B53" s="1098"/>
      <c r="C53" s="1116"/>
      <c r="E53" s="1137" t="s">
        <v>386</v>
      </c>
      <c r="F53" s="1137"/>
      <c r="G53" s="1137"/>
      <c r="H53" s="1137"/>
      <c r="I53" s="1137"/>
      <c r="J53" s="1137"/>
      <c r="K53" s="1137"/>
      <c r="L53" s="1137"/>
      <c r="M53" s="1137"/>
      <c r="N53" s="1137"/>
      <c r="O53" s="1109"/>
      <c r="P53" s="1109"/>
      <c r="Q53" s="1110"/>
      <c r="R53" s="1110"/>
      <c r="S53" s="1110"/>
      <c r="T53" s="1110"/>
      <c r="U53" s="1110"/>
      <c r="V53" s="43" t="s">
        <v>9</v>
      </c>
      <c r="W53" s="1105" t="s">
        <v>380</v>
      </c>
      <c r="X53" s="1105"/>
      <c r="Y53" s="43" t="s">
        <v>9</v>
      </c>
      <c r="Z53" s="1105" t="s">
        <v>381</v>
      </c>
      <c r="AA53" s="1105"/>
      <c r="AB53" s="43" t="s">
        <v>9</v>
      </c>
      <c r="AC53" s="1106" t="s">
        <v>382</v>
      </c>
      <c r="AD53" s="1106"/>
      <c r="AE53" s="1107"/>
      <c r="AF53" s="1107"/>
      <c r="AG53" s="1107"/>
      <c r="AH53" s="1107"/>
      <c r="AI53" s="1107"/>
      <c r="AJ53" s="1117"/>
      <c r="AK53" s="1117"/>
      <c r="AL53" s="1117"/>
      <c r="AM53" s="1117"/>
      <c r="AN53" s="1117"/>
    </row>
    <row r="54" spans="2:40" ht="14.25" customHeight="1">
      <c r="B54" s="1098"/>
      <c r="C54" s="1116"/>
      <c r="E54" s="1137" t="s">
        <v>387</v>
      </c>
      <c r="F54" s="1137"/>
      <c r="G54" s="1137"/>
      <c r="H54" s="1137"/>
      <c r="I54" s="1137"/>
      <c r="J54" s="1137"/>
      <c r="K54" s="1137"/>
      <c r="L54" s="1137"/>
      <c r="M54" s="1137"/>
      <c r="N54" s="1137"/>
      <c r="O54" s="1109"/>
      <c r="P54" s="1109"/>
      <c r="Q54" s="1110"/>
      <c r="R54" s="1110"/>
      <c r="S54" s="1110"/>
      <c r="T54" s="1110"/>
      <c r="U54" s="1110"/>
      <c r="V54" s="43" t="s">
        <v>9</v>
      </c>
      <c r="W54" s="1105" t="s">
        <v>380</v>
      </c>
      <c r="X54" s="1105"/>
      <c r="Y54" s="43" t="s">
        <v>9</v>
      </c>
      <c r="Z54" s="1105" t="s">
        <v>381</v>
      </c>
      <c r="AA54" s="1105"/>
      <c r="AB54" s="43" t="s">
        <v>9</v>
      </c>
      <c r="AC54" s="1106" t="s">
        <v>382</v>
      </c>
      <c r="AD54" s="1106"/>
      <c r="AE54" s="1107"/>
      <c r="AF54" s="1107"/>
      <c r="AG54" s="1107"/>
      <c r="AH54" s="1107"/>
      <c r="AI54" s="1107"/>
      <c r="AJ54" s="1117"/>
      <c r="AK54" s="1117"/>
      <c r="AL54" s="1117"/>
      <c r="AM54" s="1117"/>
      <c r="AN54" s="1117"/>
    </row>
    <row r="55" spans="2:40" ht="14.25" customHeight="1">
      <c r="B55" s="1098"/>
      <c r="C55" s="1116"/>
      <c r="E55" s="1137" t="s">
        <v>388</v>
      </c>
      <c r="F55" s="1137"/>
      <c r="G55" s="1137"/>
      <c r="H55" s="1137"/>
      <c r="I55" s="1137"/>
      <c r="J55" s="1137"/>
      <c r="K55" s="1137"/>
      <c r="L55" s="1137"/>
      <c r="M55" s="1137"/>
      <c r="N55" s="1137"/>
      <c r="O55" s="1109"/>
      <c r="P55" s="1109"/>
      <c r="Q55" s="1110"/>
      <c r="R55" s="1110"/>
      <c r="S55" s="1110"/>
      <c r="T55" s="1110"/>
      <c r="U55" s="1110"/>
      <c r="V55" s="43" t="s">
        <v>9</v>
      </c>
      <c r="W55" s="1105" t="s">
        <v>380</v>
      </c>
      <c r="X55" s="1105"/>
      <c r="Y55" s="43" t="s">
        <v>9</v>
      </c>
      <c r="Z55" s="1105" t="s">
        <v>381</v>
      </c>
      <c r="AA55" s="1105"/>
      <c r="AB55" s="43" t="s">
        <v>9</v>
      </c>
      <c r="AC55" s="1106" t="s">
        <v>382</v>
      </c>
      <c r="AD55" s="1106"/>
      <c r="AE55" s="1107"/>
      <c r="AF55" s="1107"/>
      <c r="AG55" s="1107"/>
      <c r="AH55" s="1107"/>
      <c r="AI55" s="1107"/>
      <c r="AJ55" s="1117"/>
      <c r="AK55" s="1117"/>
      <c r="AL55" s="1117"/>
      <c r="AM55" s="1117"/>
      <c r="AN55" s="1117"/>
    </row>
    <row r="56" spans="2:40" ht="14.25" customHeight="1">
      <c r="B56" s="1098"/>
      <c r="C56" s="1116"/>
      <c r="E56" s="1138" t="s">
        <v>389</v>
      </c>
      <c r="F56" s="1138"/>
      <c r="G56" s="1138"/>
      <c r="H56" s="1138"/>
      <c r="I56" s="1138"/>
      <c r="J56" s="1138"/>
      <c r="K56" s="1138"/>
      <c r="L56" s="1138"/>
      <c r="M56" s="1138"/>
      <c r="N56" s="1138"/>
      <c r="O56" s="1119"/>
      <c r="P56" s="1119"/>
      <c r="Q56" s="1120"/>
      <c r="R56" s="1120"/>
      <c r="S56" s="1120"/>
      <c r="T56" s="1120"/>
      <c r="U56" s="1120"/>
      <c r="V56" s="44" t="s">
        <v>9</v>
      </c>
      <c r="W56" s="1121" t="s">
        <v>380</v>
      </c>
      <c r="X56" s="1121"/>
      <c r="Y56" s="44" t="s">
        <v>9</v>
      </c>
      <c r="Z56" s="1121" t="s">
        <v>381</v>
      </c>
      <c r="AA56" s="1121"/>
      <c r="AB56" s="44" t="s">
        <v>9</v>
      </c>
      <c r="AC56" s="1122" t="s">
        <v>382</v>
      </c>
      <c r="AD56" s="1122"/>
      <c r="AE56" s="1073"/>
      <c r="AF56" s="1073"/>
      <c r="AG56" s="1073"/>
      <c r="AH56" s="1073"/>
      <c r="AI56" s="1073"/>
      <c r="AJ56" s="1094"/>
      <c r="AK56" s="1094"/>
      <c r="AL56" s="1094"/>
      <c r="AM56" s="1094"/>
      <c r="AN56" s="1094"/>
    </row>
    <row r="57" spans="2:40" ht="14.25" customHeight="1">
      <c r="B57" s="1098"/>
      <c r="C57" s="1116"/>
      <c r="E57" s="1137" t="s">
        <v>390</v>
      </c>
      <c r="F57" s="1137"/>
      <c r="G57" s="1137"/>
      <c r="H57" s="1137"/>
      <c r="I57" s="1137"/>
      <c r="J57" s="1137"/>
      <c r="K57" s="1137"/>
      <c r="L57" s="1137"/>
      <c r="M57" s="1137"/>
      <c r="N57" s="1137"/>
      <c r="O57" s="1109"/>
      <c r="P57" s="1109"/>
      <c r="Q57" s="1110"/>
      <c r="R57" s="1110"/>
      <c r="S57" s="1110"/>
      <c r="T57" s="1110"/>
      <c r="U57" s="1110"/>
      <c r="V57" s="43" t="s">
        <v>9</v>
      </c>
      <c r="W57" s="1105" t="s">
        <v>380</v>
      </c>
      <c r="X57" s="1105"/>
      <c r="Y57" s="43" t="s">
        <v>9</v>
      </c>
      <c r="Z57" s="1105" t="s">
        <v>381</v>
      </c>
      <c r="AA57" s="1105"/>
      <c r="AB57" s="43" t="s">
        <v>9</v>
      </c>
      <c r="AC57" s="1106" t="s">
        <v>382</v>
      </c>
      <c r="AD57" s="1106"/>
      <c r="AE57" s="1107"/>
      <c r="AF57" s="1107"/>
      <c r="AG57" s="1107"/>
      <c r="AH57" s="1107"/>
      <c r="AI57" s="1107"/>
      <c r="AJ57" s="1117"/>
      <c r="AK57" s="1117"/>
      <c r="AL57" s="1117"/>
      <c r="AM57" s="1117"/>
      <c r="AN57" s="1117"/>
    </row>
    <row r="58" spans="2:40" ht="14.25" customHeight="1">
      <c r="B58" s="1098"/>
      <c r="C58" s="1116"/>
      <c r="E58" s="1138" t="s">
        <v>391</v>
      </c>
      <c r="F58" s="1138"/>
      <c r="G58" s="1138"/>
      <c r="H58" s="1138"/>
      <c r="I58" s="1138"/>
      <c r="J58" s="1138"/>
      <c r="K58" s="1138"/>
      <c r="L58" s="1138"/>
      <c r="M58" s="1138"/>
      <c r="N58" s="1138"/>
      <c r="O58" s="1119"/>
      <c r="P58" s="1119"/>
      <c r="Q58" s="1120"/>
      <c r="R58" s="1120"/>
      <c r="S58" s="1120"/>
      <c r="T58" s="1120"/>
      <c r="U58" s="1120"/>
      <c r="V58" s="44" t="s">
        <v>9</v>
      </c>
      <c r="W58" s="1121" t="s">
        <v>380</v>
      </c>
      <c r="X58" s="1121"/>
      <c r="Y58" s="44" t="s">
        <v>9</v>
      </c>
      <c r="Z58" s="1121" t="s">
        <v>381</v>
      </c>
      <c r="AA58" s="1121"/>
      <c r="AB58" s="44" t="s">
        <v>9</v>
      </c>
      <c r="AC58" s="1122" t="s">
        <v>382</v>
      </c>
      <c r="AD58" s="1122"/>
      <c r="AE58" s="1073"/>
      <c r="AF58" s="1073"/>
      <c r="AG58" s="1073"/>
      <c r="AH58" s="1073"/>
      <c r="AI58" s="1073"/>
      <c r="AJ58" s="1094"/>
      <c r="AK58" s="1094"/>
      <c r="AL58" s="1094"/>
      <c r="AM58" s="1094"/>
      <c r="AN58" s="1094"/>
    </row>
    <row r="59" spans="2:40" ht="14.25" customHeight="1">
      <c r="B59" s="1098"/>
      <c r="C59" s="1116"/>
      <c r="E59" s="1137" t="s">
        <v>392</v>
      </c>
      <c r="F59" s="1137"/>
      <c r="G59" s="1137"/>
      <c r="H59" s="1137"/>
      <c r="I59" s="1137"/>
      <c r="J59" s="1137"/>
      <c r="K59" s="1137"/>
      <c r="L59" s="1137"/>
      <c r="M59" s="1137"/>
      <c r="N59" s="1137"/>
      <c r="O59" s="1109"/>
      <c r="P59" s="1109"/>
      <c r="Q59" s="1110"/>
      <c r="R59" s="1110"/>
      <c r="S59" s="1110"/>
      <c r="T59" s="1110"/>
      <c r="U59" s="1110"/>
      <c r="V59" s="43" t="s">
        <v>9</v>
      </c>
      <c r="W59" s="1105" t="s">
        <v>380</v>
      </c>
      <c r="X59" s="1105"/>
      <c r="Y59" s="43" t="s">
        <v>9</v>
      </c>
      <c r="Z59" s="1105" t="s">
        <v>381</v>
      </c>
      <c r="AA59" s="1105"/>
      <c r="AB59" s="43" t="s">
        <v>9</v>
      </c>
      <c r="AC59" s="1106" t="s">
        <v>382</v>
      </c>
      <c r="AD59" s="1106"/>
      <c r="AE59" s="1107"/>
      <c r="AF59" s="1107"/>
      <c r="AG59" s="1107"/>
      <c r="AH59" s="1107"/>
      <c r="AI59" s="1107"/>
      <c r="AJ59" s="1117"/>
      <c r="AK59" s="1117"/>
      <c r="AL59" s="1117"/>
      <c r="AM59" s="1117"/>
      <c r="AN59" s="1117"/>
    </row>
    <row r="60" spans="2:40" ht="14.25" customHeight="1">
      <c r="B60" s="1098"/>
      <c r="C60" s="1116"/>
      <c r="E60" s="1137" t="s">
        <v>393</v>
      </c>
      <c r="F60" s="1137"/>
      <c r="G60" s="1137"/>
      <c r="H60" s="1137"/>
      <c r="I60" s="1137"/>
      <c r="J60" s="1137"/>
      <c r="K60" s="1137"/>
      <c r="L60" s="1137"/>
      <c r="M60" s="1137"/>
      <c r="N60" s="1137"/>
      <c r="O60" s="1109"/>
      <c r="P60" s="1109"/>
      <c r="Q60" s="1110"/>
      <c r="R60" s="1110"/>
      <c r="S60" s="1110"/>
      <c r="T60" s="1110"/>
      <c r="U60" s="1110"/>
      <c r="V60" s="43" t="s">
        <v>9</v>
      </c>
      <c r="W60" s="1105" t="s">
        <v>380</v>
      </c>
      <c r="X60" s="1105"/>
      <c r="Y60" s="43" t="s">
        <v>9</v>
      </c>
      <c r="Z60" s="1105" t="s">
        <v>381</v>
      </c>
      <c r="AA60" s="1105"/>
      <c r="AB60" s="43" t="s">
        <v>9</v>
      </c>
      <c r="AC60" s="1106" t="s">
        <v>382</v>
      </c>
      <c r="AD60" s="1106"/>
      <c r="AE60" s="1107"/>
      <c r="AF60" s="1107"/>
      <c r="AG60" s="1107"/>
      <c r="AH60" s="1107"/>
      <c r="AI60" s="1107"/>
      <c r="AJ60" s="1117"/>
      <c r="AK60" s="1117"/>
      <c r="AL60" s="1117"/>
      <c r="AM60" s="1117"/>
      <c r="AN60" s="1117"/>
    </row>
    <row r="61" spans="2:40" ht="14.25" customHeight="1">
      <c r="B61" s="1098"/>
      <c r="C61" s="1076" t="s">
        <v>394</v>
      </c>
      <c r="E61" s="1108" t="s">
        <v>395</v>
      </c>
      <c r="F61" s="1108"/>
      <c r="G61" s="1108"/>
      <c r="H61" s="1108"/>
      <c r="I61" s="1108"/>
      <c r="J61" s="1108"/>
      <c r="K61" s="1108"/>
      <c r="L61" s="1108"/>
      <c r="M61" s="1108"/>
      <c r="N61" s="1108"/>
      <c r="O61" s="1109"/>
      <c r="P61" s="1109"/>
      <c r="Q61" s="1110"/>
      <c r="R61" s="1110"/>
      <c r="S61" s="1110"/>
      <c r="T61" s="1110"/>
      <c r="U61" s="1110"/>
      <c r="V61" s="43" t="s">
        <v>9</v>
      </c>
      <c r="W61" s="1105" t="s">
        <v>380</v>
      </c>
      <c r="X61" s="1105"/>
      <c r="Y61" s="43" t="s">
        <v>9</v>
      </c>
      <c r="Z61" s="1105" t="s">
        <v>381</v>
      </c>
      <c r="AA61" s="1105"/>
      <c r="AB61" s="43" t="s">
        <v>9</v>
      </c>
      <c r="AC61" s="1106" t="s">
        <v>382</v>
      </c>
      <c r="AD61" s="1106"/>
      <c r="AE61" s="1107"/>
      <c r="AF61" s="1107"/>
      <c r="AG61" s="1107"/>
      <c r="AH61" s="1107"/>
      <c r="AI61" s="1107"/>
      <c r="AJ61" s="1117"/>
      <c r="AK61" s="1117"/>
      <c r="AL61" s="1117"/>
      <c r="AM61" s="1117"/>
      <c r="AN61" s="1117"/>
    </row>
    <row r="62" spans="2:40" ht="14.25" customHeight="1">
      <c r="B62" s="1098"/>
      <c r="C62" s="1076"/>
      <c r="E62" s="1118" t="s">
        <v>396</v>
      </c>
      <c r="F62" s="1118"/>
      <c r="G62" s="1118"/>
      <c r="H62" s="1118"/>
      <c r="I62" s="1118"/>
      <c r="J62" s="1118"/>
      <c r="K62" s="1118"/>
      <c r="L62" s="1118"/>
      <c r="M62" s="1118"/>
      <c r="N62" s="1118"/>
      <c r="O62" s="1119"/>
      <c r="P62" s="1119"/>
      <c r="Q62" s="1120"/>
      <c r="R62" s="1120"/>
      <c r="S62" s="1120"/>
      <c r="T62" s="1120"/>
      <c r="U62" s="1120"/>
      <c r="V62" s="44" t="s">
        <v>9</v>
      </c>
      <c r="W62" s="1121" t="s">
        <v>380</v>
      </c>
      <c r="X62" s="1121"/>
      <c r="Y62" s="44" t="s">
        <v>9</v>
      </c>
      <c r="Z62" s="1121" t="s">
        <v>381</v>
      </c>
      <c r="AA62" s="1121"/>
      <c r="AB62" s="44" t="s">
        <v>9</v>
      </c>
      <c r="AC62" s="1122" t="s">
        <v>382</v>
      </c>
      <c r="AD62" s="1122"/>
      <c r="AE62" s="1073"/>
      <c r="AF62" s="1073"/>
      <c r="AG62" s="1073"/>
      <c r="AH62" s="1073"/>
      <c r="AI62" s="1073"/>
      <c r="AJ62" s="1094"/>
      <c r="AK62" s="1094"/>
      <c r="AL62" s="1094"/>
      <c r="AM62" s="1094"/>
      <c r="AN62" s="1094"/>
    </row>
    <row r="63" spans="2:40" ht="14.25" customHeight="1">
      <c r="B63" s="1098"/>
      <c r="C63" s="1076"/>
      <c r="E63" s="1118" t="s">
        <v>397</v>
      </c>
      <c r="F63" s="1118"/>
      <c r="G63" s="1118"/>
      <c r="H63" s="1118"/>
      <c r="I63" s="1118"/>
      <c r="J63" s="1118"/>
      <c r="K63" s="1118"/>
      <c r="L63" s="1118"/>
      <c r="M63" s="1118"/>
      <c r="N63" s="1118"/>
      <c r="O63" s="1119"/>
      <c r="P63" s="1119"/>
      <c r="Q63" s="1120"/>
      <c r="R63" s="1120"/>
      <c r="S63" s="1120"/>
      <c r="T63" s="1120"/>
      <c r="U63" s="1120"/>
      <c r="V63" s="44" t="s">
        <v>9</v>
      </c>
      <c r="W63" s="1121" t="s">
        <v>380</v>
      </c>
      <c r="X63" s="1121"/>
      <c r="Y63" s="44" t="s">
        <v>9</v>
      </c>
      <c r="Z63" s="1121" t="s">
        <v>381</v>
      </c>
      <c r="AA63" s="1121"/>
      <c r="AB63" s="44" t="s">
        <v>9</v>
      </c>
      <c r="AC63" s="1122" t="s">
        <v>382</v>
      </c>
      <c r="AD63" s="1122"/>
      <c r="AE63" s="1073"/>
      <c r="AF63" s="1073"/>
      <c r="AG63" s="1073"/>
      <c r="AH63" s="1073"/>
      <c r="AI63" s="1073"/>
      <c r="AJ63" s="1094"/>
      <c r="AK63" s="1094"/>
      <c r="AL63" s="1094"/>
      <c r="AM63" s="1094"/>
      <c r="AN63" s="1094"/>
    </row>
    <row r="64" spans="2:40" ht="14.25" customHeight="1">
      <c r="B64" s="1090" t="s">
        <v>398</v>
      </c>
      <c r="C64" s="1090"/>
      <c r="D64" s="1090"/>
      <c r="E64" s="1090"/>
      <c r="F64" s="1090"/>
      <c r="G64" s="1090"/>
      <c r="H64" s="1090"/>
      <c r="I64" s="1090"/>
      <c r="J64" s="1090"/>
      <c r="K64" s="1090"/>
      <c r="L64" s="1090"/>
      <c r="W64" s="1094"/>
      <c r="X64" s="1094"/>
      <c r="Y64" s="1094"/>
      <c r="Z64" s="1094"/>
      <c r="AA64" s="1094"/>
      <c r="AB64" s="1094"/>
      <c r="AC64" s="1094"/>
      <c r="AD64" s="1094"/>
      <c r="AE64" s="1094"/>
      <c r="AF64" s="1094"/>
      <c r="AG64" s="1094"/>
      <c r="AH64" s="1094"/>
      <c r="AI64" s="1094"/>
      <c r="AJ64" s="1094"/>
      <c r="AK64" s="1094"/>
      <c r="AL64" s="1094"/>
      <c r="AM64" s="1094"/>
      <c r="AN64" s="1094"/>
    </row>
    <row r="65" spans="2:40" ht="14.25" customHeight="1">
      <c r="B65" s="1139" t="s">
        <v>399</v>
      </c>
      <c r="C65" s="1139"/>
      <c r="D65" s="1139"/>
      <c r="E65" s="1139"/>
      <c r="F65" s="1139"/>
      <c r="G65" s="1139"/>
      <c r="H65" s="1139"/>
      <c r="I65" s="1139"/>
      <c r="J65" s="1139"/>
      <c r="K65" s="1139"/>
      <c r="L65" s="1139"/>
      <c r="M65" s="1139"/>
      <c r="N65" s="1139"/>
      <c r="O65" s="1139"/>
      <c r="W65" s="1094"/>
      <c r="X65" s="1094"/>
      <c r="Y65" s="1094"/>
      <c r="Z65" s="1094"/>
      <c r="AA65" s="1094"/>
      <c r="AB65" s="1094"/>
      <c r="AC65" s="1094"/>
      <c r="AD65" s="1094"/>
      <c r="AE65" s="1094"/>
      <c r="AF65" s="1094"/>
      <c r="AG65" s="1094"/>
      <c r="AH65" s="1094"/>
      <c r="AI65" s="1094"/>
      <c r="AJ65" s="1094"/>
      <c r="AK65" s="1094"/>
      <c r="AL65" s="1094"/>
      <c r="AM65" s="1094"/>
      <c r="AN65" s="1094"/>
    </row>
    <row r="66" spans="2:40" ht="14.25" customHeight="1">
      <c r="B66" s="1076" t="s">
        <v>400</v>
      </c>
      <c r="C66" s="1092" t="s">
        <v>401</v>
      </c>
      <c r="D66" s="1092"/>
      <c r="E66" s="1092"/>
      <c r="F66" s="1092"/>
      <c r="G66" s="1092"/>
      <c r="H66" s="1092"/>
      <c r="I66" s="1092"/>
      <c r="J66" s="1092"/>
      <c r="K66" s="1092"/>
      <c r="L66" s="1092"/>
      <c r="M66" s="1092"/>
      <c r="N66" s="1092"/>
      <c r="O66" s="1092"/>
      <c r="P66" s="1092"/>
      <c r="Q66" s="1092"/>
      <c r="R66" s="1092"/>
      <c r="S66" s="1092"/>
      <c r="T66" s="1092"/>
      <c r="U66" s="1092"/>
      <c r="V66" s="1092" t="s">
        <v>402</v>
      </c>
      <c r="W66" s="1092"/>
      <c r="X66" s="1092"/>
      <c r="Y66" s="1092"/>
      <c r="Z66" s="1092"/>
      <c r="AA66" s="1092"/>
      <c r="AB66" s="1092"/>
      <c r="AC66" s="1092"/>
      <c r="AD66" s="1092"/>
      <c r="AE66" s="1092"/>
      <c r="AF66" s="1092"/>
      <c r="AG66" s="1092"/>
      <c r="AH66" s="1092"/>
      <c r="AI66" s="1092"/>
      <c r="AJ66" s="1092"/>
      <c r="AK66" s="1092"/>
      <c r="AL66" s="1092"/>
      <c r="AM66" s="1092"/>
      <c r="AN66" s="1092"/>
    </row>
    <row r="67" spans="2:40">
      <c r="B67" s="1076"/>
      <c r="C67" s="1140"/>
      <c r="D67" s="1140"/>
      <c r="E67" s="1140"/>
      <c r="F67" s="1140"/>
      <c r="G67" s="1140"/>
      <c r="H67" s="1140"/>
      <c r="I67" s="1140"/>
      <c r="J67" s="1140"/>
      <c r="K67" s="1140"/>
      <c r="L67" s="1140"/>
      <c r="M67" s="1140"/>
      <c r="N67" s="1140"/>
      <c r="O67" s="1140"/>
      <c r="P67" s="1140"/>
      <c r="Q67" s="1140"/>
      <c r="R67" s="1140"/>
      <c r="S67" s="1140"/>
      <c r="T67" s="1140"/>
      <c r="U67" s="1140"/>
      <c r="V67" s="1140"/>
      <c r="W67" s="1140"/>
      <c r="X67" s="1140"/>
      <c r="Y67" s="1140"/>
      <c r="Z67" s="1140"/>
      <c r="AA67" s="1140"/>
      <c r="AB67" s="1140"/>
      <c r="AC67" s="1140"/>
      <c r="AD67" s="1140"/>
      <c r="AE67" s="1140"/>
      <c r="AF67" s="1140"/>
      <c r="AG67" s="1140"/>
      <c r="AH67" s="1140"/>
      <c r="AI67" s="1140"/>
      <c r="AJ67" s="1140"/>
      <c r="AK67" s="1140"/>
      <c r="AL67" s="1140"/>
      <c r="AM67" s="1140"/>
      <c r="AN67" s="1140"/>
    </row>
    <row r="68" spans="2:40">
      <c r="B68" s="1076"/>
      <c r="C68" s="1140"/>
      <c r="D68" s="1140"/>
      <c r="E68" s="1140"/>
      <c r="F68" s="1140"/>
      <c r="G68" s="1140"/>
      <c r="H68" s="1140"/>
      <c r="I68" s="1140"/>
      <c r="J68" s="1140"/>
      <c r="K68" s="1140"/>
      <c r="L68" s="1140"/>
      <c r="M68" s="1140"/>
      <c r="N68" s="1140"/>
      <c r="O68" s="1140"/>
      <c r="P68" s="1140"/>
      <c r="Q68" s="1140"/>
      <c r="R68" s="1140"/>
      <c r="S68" s="1140"/>
      <c r="T68" s="1140"/>
      <c r="U68" s="1140"/>
      <c r="V68" s="1140"/>
      <c r="W68" s="1140"/>
      <c r="X68" s="1140"/>
      <c r="Y68" s="1140"/>
      <c r="Z68" s="1140"/>
      <c r="AA68" s="1140"/>
      <c r="AB68" s="1140"/>
      <c r="AC68" s="1140"/>
      <c r="AD68" s="1140"/>
      <c r="AE68" s="1140"/>
      <c r="AF68" s="1140"/>
      <c r="AG68" s="1140"/>
      <c r="AH68" s="1140"/>
      <c r="AI68" s="1140"/>
      <c r="AJ68" s="1140"/>
      <c r="AK68" s="1140"/>
      <c r="AL68" s="1140"/>
      <c r="AM68" s="1140"/>
      <c r="AN68" s="1140"/>
    </row>
    <row r="69" spans="2:40">
      <c r="B69" s="1076"/>
      <c r="C69" s="1140"/>
      <c r="D69" s="1140"/>
      <c r="E69" s="1140"/>
      <c r="F69" s="1140"/>
      <c r="G69" s="1140"/>
      <c r="H69" s="1140"/>
      <c r="I69" s="1140"/>
      <c r="J69" s="1140"/>
      <c r="K69" s="1140"/>
      <c r="L69" s="1140"/>
      <c r="M69" s="1140"/>
      <c r="N69" s="1140"/>
      <c r="O69" s="1140"/>
      <c r="P69" s="1140"/>
      <c r="Q69" s="1140"/>
      <c r="R69" s="1140"/>
      <c r="S69" s="1140"/>
      <c r="T69" s="1140"/>
      <c r="U69" s="1140"/>
      <c r="V69" s="1140"/>
      <c r="W69" s="1140"/>
      <c r="X69" s="1140"/>
      <c r="Y69" s="1140"/>
      <c r="Z69" s="1140"/>
      <c r="AA69" s="1140"/>
      <c r="AB69" s="1140"/>
      <c r="AC69" s="1140"/>
      <c r="AD69" s="1140"/>
      <c r="AE69" s="1140"/>
      <c r="AF69" s="1140"/>
      <c r="AG69" s="1140"/>
      <c r="AH69" s="1140"/>
      <c r="AI69" s="1140"/>
      <c r="AJ69" s="1140"/>
      <c r="AK69" s="1140"/>
      <c r="AL69" s="1140"/>
      <c r="AM69" s="1140"/>
      <c r="AN69" s="1140"/>
    </row>
    <row r="70" spans="2:40">
      <c r="B70" s="1076"/>
      <c r="C70" s="1140"/>
      <c r="D70" s="1140"/>
      <c r="E70" s="1140"/>
      <c r="F70" s="1140"/>
      <c r="G70" s="1140"/>
      <c r="H70" s="1140"/>
      <c r="I70" s="1140"/>
      <c r="J70" s="1140"/>
      <c r="K70" s="1140"/>
      <c r="L70" s="1140"/>
      <c r="M70" s="1140"/>
      <c r="N70" s="1140"/>
      <c r="O70" s="1140"/>
      <c r="P70" s="1140"/>
      <c r="Q70" s="1140"/>
      <c r="R70" s="1140"/>
      <c r="S70" s="1140"/>
      <c r="T70" s="1140"/>
      <c r="U70" s="1140"/>
      <c r="V70" s="1140"/>
      <c r="W70" s="1140"/>
      <c r="X70" s="1140"/>
      <c r="Y70" s="1140"/>
      <c r="Z70" s="1140"/>
      <c r="AA70" s="1140"/>
      <c r="AB70" s="1140"/>
      <c r="AC70" s="1140"/>
      <c r="AD70" s="1140"/>
      <c r="AE70" s="1140"/>
      <c r="AF70" s="1140"/>
      <c r="AG70" s="1140"/>
      <c r="AH70" s="1140"/>
      <c r="AI70" s="1140"/>
      <c r="AJ70" s="1140"/>
      <c r="AK70" s="1140"/>
      <c r="AL70" s="1140"/>
      <c r="AM70" s="1140"/>
      <c r="AN70" s="1140"/>
    </row>
    <row r="71" spans="2:40" ht="14.25" customHeight="1">
      <c r="B71" s="1072" t="s">
        <v>403</v>
      </c>
      <c r="C71" s="1072"/>
      <c r="D71" s="1072"/>
      <c r="E71" s="1072"/>
      <c r="F71" s="1072"/>
      <c r="G71" s="1090" t="s">
        <v>404</v>
      </c>
      <c r="H71" s="1090"/>
      <c r="I71" s="1090"/>
      <c r="J71" s="1090"/>
      <c r="K71" s="1090"/>
      <c r="L71" s="1090"/>
      <c r="M71" s="1090"/>
      <c r="N71" s="1090"/>
      <c r="O71" s="1090"/>
      <c r="P71" s="1090"/>
      <c r="Q71" s="1090"/>
      <c r="R71" s="1090"/>
      <c r="S71" s="1090"/>
      <c r="T71" s="1090"/>
      <c r="U71" s="1090"/>
      <c r="V71" s="1090"/>
      <c r="W71" s="1090"/>
      <c r="X71" s="1090"/>
      <c r="Y71" s="1090"/>
      <c r="Z71" s="1090"/>
      <c r="AA71" s="1090"/>
      <c r="AB71" s="1090"/>
      <c r="AC71" s="1090"/>
      <c r="AD71" s="1090"/>
      <c r="AE71" s="1090"/>
      <c r="AF71" s="1090"/>
      <c r="AG71" s="1090"/>
      <c r="AH71" s="1090"/>
      <c r="AI71" s="1090"/>
      <c r="AJ71" s="1090"/>
      <c r="AK71" s="1090"/>
      <c r="AL71" s="1090"/>
      <c r="AM71" s="1090"/>
      <c r="AN71" s="1090"/>
    </row>
    <row r="73" spans="2:40" ht="13.8">
      <c r="B73" s="39" t="s">
        <v>405</v>
      </c>
    </row>
    <row r="74" spans="2:40" ht="13.8">
      <c r="B74" s="39" t="s">
        <v>406</v>
      </c>
    </row>
    <row r="75" spans="2:40" ht="13.8">
      <c r="B75" s="39" t="s">
        <v>407</v>
      </c>
    </row>
    <row r="76" spans="2:40" ht="13.8">
      <c r="B76" s="39" t="s">
        <v>408</v>
      </c>
    </row>
    <row r="77" spans="2:40" ht="13.8">
      <c r="B77" s="39" t="s">
        <v>409</v>
      </c>
    </row>
    <row r="78" spans="2:40" ht="13.8">
      <c r="B78" s="39" t="s">
        <v>410</v>
      </c>
    </row>
    <row r="79" spans="2:40" ht="13.8">
      <c r="B79" s="39" t="s">
        <v>411</v>
      </c>
    </row>
    <row r="80" spans="2:40" ht="13.8">
      <c r="D80" s="39" t="s">
        <v>412</v>
      </c>
    </row>
    <row r="81" spans="2:2" ht="13.8">
      <c r="B81" s="39" t="s">
        <v>413</v>
      </c>
    </row>
    <row r="82" spans="2:2" ht="13.8">
      <c r="B82" s="39" t="s">
        <v>414</v>
      </c>
    </row>
    <row r="83" spans="2:2" ht="13.8">
      <c r="B83" s="39" t="s">
        <v>415</v>
      </c>
    </row>
  </sheetData>
  <sheetProtection selectLockedCells="1" selectUnlockedCells="1"/>
  <mergeCells count="310">
    <mergeCell ref="E63:N63"/>
    <mergeCell ref="O63:P63"/>
    <mergeCell ref="Q63:U63"/>
    <mergeCell ref="W63:X63"/>
    <mergeCell ref="Z63:AA63"/>
    <mergeCell ref="AC63:AD63"/>
    <mergeCell ref="AE63:AI63"/>
    <mergeCell ref="AJ63:AN63"/>
    <mergeCell ref="B71:F71"/>
    <mergeCell ref="G71:AN71"/>
    <mergeCell ref="B64:L64"/>
    <mergeCell ref="W64:AN65"/>
    <mergeCell ref="B65:O65"/>
    <mergeCell ref="B66:B70"/>
    <mergeCell ref="C66:U66"/>
    <mergeCell ref="V66:AN66"/>
    <mergeCell ref="C67:U70"/>
    <mergeCell ref="V67:AN70"/>
    <mergeCell ref="C61:C63"/>
    <mergeCell ref="B39:B63"/>
    <mergeCell ref="C39:N40"/>
    <mergeCell ref="O39:P40"/>
    <mergeCell ref="Q39:U39"/>
    <mergeCell ref="V39:AD39"/>
    <mergeCell ref="AJ61:AN61"/>
    <mergeCell ref="E62:N62"/>
    <mergeCell ref="O62:P62"/>
    <mergeCell ref="Q62:U62"/>
    <mergeCell ref="W62:X62"/>
    <mergeCell ref="Z62:AA62"/>
    <mergeCell ref="AC62:AD62"/>
    <mergeCell ref="AE62:AI62"/>
    <mergeCell ref="AJ62:AN62"/>
    <mergeCell ref="E61:N61"/>
    <mergeCell ref="O61:P61"/>
    <mergeCell ref="Q61:U61"/>
    <mergeCell ref="W61:X61"/>
    <mergeCell ref="Z61:AA61"/>
    <mergeCell ref="AC61:AD61"/>
    <mergeCell ref="AE61:AI61"/>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Z48:AA48"/>
    <mergeCell ref="AC48:AD48"/>
    <mergeCell ref="AE48:AI48"/>
    <mergeCell ref="AJ48:AN48"/>
    <mergeCell ref="E47:N47"/>
    <mergeCell ref="O47:P47"/>
    <mergeCell ref="Q47:U47"/>
    <mergeCell ref="W47:X47"/>
    <mergeCell ref="Z47:AA47"/>
    <mergeCell ref="AC47:AD47"/>
    <mergeCell ref="E48:N48"/>
    <mergeCell ref="O48:P48"/>
    <mergeCell ref="Q48:U48"/>
    <mergeCell ref="W48:X48"/>
    <mergeCell ref="AJ46:AN46"/>
    <mergeCell ref="E45:N45"/>
    <mergeCell ref="O45:P45"/>
    <mergeCell ref="Q45:U45"/>
    <mergeCell ref="W45:X45"/>
    <mergeCell ref="Z45:AA45"/>
    <mergeCell ref="AC45:AD45"/>
    <mergeCell ref="AE47:AI47"/>
    <mergeCell ref="AJ47:AN47"/>
    <mergeCell ref="AJ44:AN44"/>
    <mergeCell ref="O43:P43"/>
    <mergeCell ref="Q43:U43"/>
    <mergeCell ref="W43:X43"/>
    <mergeCell ref="Z43:AA43"/>
    <mergeCell ref="AC43:AD43"/>
    <mergeCell ref="AE43:AI43"/>
    <mergeCell ref="AE45:AI45"/>
    <mergeCell ref="AJ45:AN45"/>
    <mergeCell ref="AJ39:AN39"/>
    <mergeCell ref="Q40:U40"/>
    <mergeCell ref="V40:AD40"/>
    <mergeCell ref="AE40:AI40"/>
    <mergeCell ref="AJ40:AN40"/>
    <mergeCell ref="C41:C60"/>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N36"/>
    <mergeCell ref="M37:P37"/>
    <mergeCell ref="R37:U37"/>
    <mergeCell ref="V37:W37"/>
    <mergeCell ref="X37:AN37"/>
    <mergeCell ref="M38:AN38"/>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ErrorMessage="1" sqref="AB41:AB63 JX41:JX63 TT41:TT63 ADP41:ADP63 ANL41:ANL63 AXH41:AXH63 BHD41:BHD63 BQZ41:BQZ63 CAV41:CAV63 CKR41:CKR63 CUN41:CUN63 DEJ41:DEJ63 DOF41:DOF63 DYB41:DYB63 EHX41:EHX63 ERT41:ERT63 FBP41:FBP63 FLL41:FLL63 FVH41:FVH63 GFD41:GFD63 GOZ41:GOZ63 GYV41:GYV63 HIR41:HIR63 HSN41:HSN63 ICJ41:ICJ63 IMF41:IMF63 IWB41:IWB63 JFX41:JFX63 JPT41:JPT63 JZP41:JZP63 KJL41:KJL63 KTH41:KTH63 LDD41:LDD63 LMZ41:LMZ63 LWV41:LWV63 MGR41:MGR63 MQN41:MQN63 NAJ41:NAJ63 NKF41:NKF63 NUB41:NUB63 ODX41:ODX63 ONT41:ONT63 OXP41:OXP63 PHL41:PHL63 PRH41:PRH63 QBD41:QBD63 QKZ41:QKZ63 QUV41:QUV63 RER41:RER63 RON41:RON63 RYJ41:RYJ63 SIF41:SIF63 SSB41:SSB63 TBX41:TBX63 TLT41:TLT63 TVP41:TVP63 UFL41:UFL63 UPH41:UPH63 UZD41:UZD63 VIZ41:VIZ63 VSV41:VSV63 WCR41:WCR63 WMN41:WMN63 WWJ41:WWJ63 AB65577:AB65599 JX65577:JX65599 TT65577:TT65599 ADP65577:ADP65599 ANL65577:ANL65599 AXH65577:AXH65599 BHD65577:BHD65599 BQZ65577:BQZ65599 CAV65577:CAV65599 CKR65577:CKR65599 CUN65577:CUN65599 DEJ65577:DEJ65599 DOF65577:DOF65599 DYB65577:DYB65599 EHX65577:EHX65599 ERT65577:ERT65599 FBP65577:FBP65599 FLL65577:FLL65599 FVH65577:FVH65599 GFD65577:GFD65599 GOZ65577:GOZ65599 GYV65577:GYV65599 HIR65577:HIR65599 HSN65577:HSN65599 ICJ65577:ICJ65599 IMF65577:IMF65599 IWB65577:IWB65599 JFX65577:JFX65599 JPT65577:JPT65599 JZP65577:JZP65599 KJL65577:KJL65599 KTH65577:KTH65599 LDD65577:LDD65599 LMZ65577:LMZ65599 LWV65577:LWV65599 MGR65577:MGR65599 MQN65577:MQN65599 NAJ65577:NAJ65599 NKF65577:NKF65599 NUB65577:NUB65599 ODX65577:ODX65599 ONT65577:ONT65599 OXP65577:OXP65599 PHL65577:PHL65599 PRH65577:PRH65599 QBD65577:QBD65599 QKZ65577:QKZ65599 QUV65577:QUV65599 RER65577:RER65599 RON65577:RON65599 RYJ65577:RYJ65599 SIF65577:SIF65599 SSB65577:SSB65599 TBX65577:TBX65599 TLT65577:TLT65599 TVP65577:TVP65599 UFL65577:UFL65599 UPH65577:UPH65599 UZD65577:UZD65599 VIZ65577:VIZ65599 VSV65577:VSV65599 WCR65577:WCR65599 WMN65577:WMN65599 WWJ65577:WWJ65599 AB131113:AB131135 JX131113:JX131135 TT131113:TT131135 ADP131113:ADP131135 ANL131113:ANL131135 AXH131113:AXH131135 BHD131113:BHD131135 BQZ131113:BQZ131135 CAV131113:CAV131135 CKR131113:CKR131135 CUN131113:CUN131135 DEJ131113:DEJ131135 DOF131113:DOF131135 DYB131113:DYB131135 EHX131113:EHX131135 ERT131113:ERT131135 FBP131113:FBP131135 FLL131113:FLL131135 FVH131113:FVH131135 GFD131113:GFD131135 GOZ131113:GOZ131135 GYV131113:GYV131135 HIR131113:HIR131135 HSN131113:HSN131135 ICJ131113:ICJ131135 IMF131113:IMF131135 IWB131113:IWB131135 JFX131113:JFX131135 JPT131113:JPT131135 JZP131113:JZP131135 KJL131113:KJL131135 KTH131113:KTH131135 LDD131113:LDD131135 LMZ131113:LMZ131135 LWV131113:LWV131135 MGR131113:MGR131135 MQN131113:MQN131135 NAJ131113:NAJ131135 NKF131113:NKF131135 NUB131113:NUB131135 ODX131113:ODX131135 ONT131113:ONT131135 OXP131113:OXP131135 PHL131113:PHL131135 PRH131113:PRH131135 QBD131113:QBD131135 QKZ131113:QKZ131135 QUV131113:QUV131135 RER131113:RER131135 RON131113:RON131135 RYJ131113:RYJ131135 SIF131113:SIF131135 SSB131113:SSB131135 TBX131113:TBX131135 TLT131113:TLT131135 TVP131113:TVP131135 UFL131113:UFL131135 UPH131113:UPH131135 UZD131113:UZD131135 VIZ131113:VIZ131135 VSV131113:VSV131135 WCR131113:WCR131135 WMN131113:WMN131135 WWJ131113:WWJ131135 AB196649:AB196671 JX196649:JX196671 TT196649:TT196671 ADP196649:ADP196671 ANL196649:ANL196671 AXH196649:AXH196671 BHD196649:BHD196671 BQZ196649:BQZ196671 CAV196649:CAV196671 CKR196649:CKR196671 CUN196649:CUN196671 DEJ196649:DEJ196671 DOF196649:DOF196671 DYB196649:DYB196671 EHX196649:EHX196671 ERT196649:ERT196671 FBP196649:FBP196671 FLL196649:FLL196671 FVH196649:FVH196671 GFD196649:GFD196671 GOZ196649:GOZ196671 GYV196649:GYV196671 HIR196649:HIR196671 HSN196649:HSN196671 ICJ196649:ICJ196671 IMF196649:IMF196671 IWB196649:IWB196671 JFX196649:JFX196671 JPT196649:JPT196671 JZP196649:JZP196671 KJL196649:KJL196671 KTH196649:KTH196671 LDD196649:LDD196671 LMZ196649:LMZ196671 LWV196649:LWV196671 MGR196649:MGR196671 MQN196649:MQN196671 NAJ196649:NAJ196671 NKF196649:NKF196671 NUB196649:NUB196671 ODX196649:ODX196671 ONT196649:ONT196671 OXP196649:OXP196671 PHL196649:PHL196671 PRH196649:PRH196671 QBD196649:QBD196671 QKZ196649:QKZ196671 QUV196649:QUV196671 RER196649:RER196671 RON196649:RON196671 RYJ196649:RYJ196671 SIF196649:SIF196671 SSB196649:SSB196671 TBX196649:TBX196671 TLT196649:TLT196671 TVP196649:TVP196671 UFL196649:UFL196671 UPH196649:UPH196671 UZD196649:UZD196671 VIZ196649:VIZ196671 VSV196649:VSV196671 WCR196649:WCR196671 WMN196649:WMN196671 WWJ196649:WWJ196671 AB262185:AB262207 JX262185:JX262207 TT262185:TT262207 ADP262185:ADP262207 ANL262185:ANL262207 AXH262185:AXH262207 BHD262185:BHD262207 BQZ262185:BQZ262207 CAV262185:CAV262207 CKR262185:CKR262207 CUN262185:CUN262207 DEJ262185:DEJ262207 DOF262185:DOF262207 DYB262185:DYB262207 EHX262185:EHX262207 ERT262185:ERT262207 FBP262185:FBP262207 FLL262185:FLL262207 FVH262185:FVH262207 GFD262185:GFD262207 GOZ262185:GOZ262207 GYV262185:GYV262207 HIR262185:HIR262207 HSN262185:HSN262207 ICJ262185:ICJ262207 IMF262185:IMF262207 IWB262185:IWB262207 JFX262185:JFX262207 JPT262185:JPT262207 JZP262185:JZP262207 KJL262185:KJL262207 KTH262185:KTH262207 LDD262185:LDD262207 LMZ262185:LMZ262207 LWV262185:LWV262207 MGR262185:MGR262207 MQN262185:MQN262207 NAJ262185:NAJ262207 NKF262185:NKF262207 NUB262185:NUB262207 ODX262185:ODX262207 ONT262185:ONT262207 OXP262185:OXP262207 PHL262185:PHL262207 PRH262185:PRH262207 QBD262185:QBD262207 QKZ262185:QKZ262207 QUV262185:QUV262207 RER262185:RER262207 RON262185:RON262207 RYJ262185:RYJ262207 SIF262185:SIF262207 SSB262185:SSB262207 TBX262185:TBX262207 TLT262185:TLT262207 TVP262185:TVP262207 UFL262185:UFL262207 UPH262185:UPH262207 UZD262185:UZD262207 VIZ262185:VIZ262207 VSV262185:VSV262207 WCR262185:WCR262207 WMN262185:WMN262207 WWJ262185:WWJ262207 AB327721:AB327743 JX327721:JX327743 TT327721:TT327743 ADP327721:ADP327743 ANL327721:ANL327743 AXH327721:AXH327743 BHD327721:BHD327743 BQZ327721:BQZ327743 CAV327721:CAV327743 CKR327721:CKR327743 CUN327721:CUN327743 DEJ327721:DEJ327743 DOF327721:DOF327743 DYB327721:DYB327743 EHX327721:EHX327743 ERT327721:ERT327743 FBP327721:FBP327743 FLL327721:FLL327743 FVH327721:FVH327743 GFD327721:GFD327743 GOZ327721:GOZ327743 GYV327721:GYV327743 HIR327721:HIR327743 HSN327721:HSN327743 ICJ327721:ICJ327743 IMF327721:IMF327743 IWB327721:IWB327743 JFX327721:JFX327743 JPT327721:JPT327743 JZP327721:JZP327743 KJL327721:KJL327743 KTH327721:KTH327743 LDD327721:LDD327743 LMZ327721:LMZ327743 LWV327721:LWV327743 MGR327721:MGR327743 MQN327721:MQN327743 NAJ327721:NAJ327743 NKF327721:NKF327743 NUB327721:NUB327743 ODX327721:ODX327743 ONT327721:ONT327743 OXP327721:OXP327743 PHL327721:PHL327743 PRH327721:PRH327743 QBD327721:QBD327743 QKZ327721:QKZ327743 QUV327721:QUV327743 RER327721:RER327743 RON327721:RON327743 RYJ327721:RYJ327743 SIF327721:SIF327743 SSB327721:SSB327743 TBX327721:TBX327743 TLT327721:TLT327743 TVP327721:TVP327743 UFL327721:UFL327743 UPH327721:UPH327743 UZD327721:UZD327743 VIZ327721:VIZ327743 VSV327721:VSV327743 WCR327721:WCR327743 WMN327721:WMN327743 WWJ327721:WWJ327743 AB393257:AB393279 JX393257:JX393279 TT393257:TT393279 ADP393257:ADP393279 ANL393257:ANL393279 AXH393257:AXH393279 BHD393257:BHD393279 BQZ393257:BQZ393279 CAV393257:CAV393279 CKR393257:CKR393279 CUN393257:CUN393279 DEJ393257:DEJ393279 DOF393257:DOF393279 DYB393257:DYB393279 EHX393257:EHX393279 ERT393257:ERT393279 FBP393257:FBP393279 FLL393257:FLL393279 FVH393257:FVH393279 GFD393257:GFD393279 GOZ393257:GOZ393279 GYV393257:GYV393279 HIR393257:HIR393279 HSN393257:HSN393279 ICJ393257:ICJ393279 IMF393257:IMF393279 IWB393257:IWB393279 JFX393257:JFX393279 JPT393257:JPT393279 JZP393257:JZP393279 KJL393257:KJL393279 KTH393257:KTH393279 LDD393257:LDD393279 LMZ393257:LMZ393279 LWV393257:LWV393279 MGR393257:MGR393279 MQN393257:MQN393279 NAJ393257:NAJ393279 NKF393257:NKF393279 NUB393257:NUB393279 ODX393257:ODX393279 ONT393257:ONT393279 OXP393257:OXP393279 PHL393257:PHL393279 PRH393257:PRH393279 QBD393257:QBD393279 QKZ393257:QKZ393279 QUV393257:QUV393279 RER393257:RER393279 RON393257:RON393279 RYJ393257:RYJ393279 SIF393257:SIF393279 SSB393257:SSB393279 TBX393257:TBX393279 TLT393257:TLT393279 TVP393257:TVP393279 UFL393257:UFL393279 UPH393257:UPH393279 UZD393257:UZD393279 VIZ393257:VIZ393279 VSV393257:VSV393279 WCR393257:WCR393279 WMN393257:WMN393279 WWJ393257:WWJ393279 AB458793:AB458815 JX458793:JX458815 TT458793:TT458815 ADP458793:ADP458815 ANL458793:ANL458815 AXH458793:AXH458815 BHD458793:BHD458815 BQZ458793:BQZ458815 CAV458793:CAV458815 CKR458793:CKR458815 CUN458793:CUN458815 DEJ458793:DEJ458815 DOF458793:DOF458815 DYB458793:DYB458815 EHX458793:EHX458815 ERT458793:ERT458815 FBP458793:FBP458815 FLL458793:FLL458815 FVH458793:FVH458815 GFD458793:GFD458815 GOZ458793:GOZ458815 GYV458793:GYV458815 HIR458793:HIR458815 HSN458793:HSN458815 ICJ458793:ICJ458815 IMF458793:IMF458815 IWB458793:IWB458815 JFX458793:JFX458815 JPT458793:JPT458815 JZP458793:JZP458815 KJL458793:KJL458815 KTH458793:KTH458815 LDD458793:LDD458815 LMZ458793:LMZ458815 LWV458793:LWV458815 MGR458793:MGR458815 MQN458793:MQN458815 NAJ458793:NAJ458815 NKF458793:NKF458815 NUB458793:NUB458815 ODX458793:ODX458815 ONT458793:ONT458815 OXP458793:OXP458815 PHL458793:PHL458815 PRH458793:PRH458815 QBD458793:QBD458815 QKZ458793:QKZ458815 QUV458793:QUV458815 RER458793:RER458815 RON458793:RON458815 RYJ458793:RYJ458815 SIF458793:SIF458815 SSB458793:SSB458815 TBX458793:TBX458815 TLT458793:TLT458815 TVP458793:TVP458815 UFL458793:UFL458815 UPH458793:UPH458815 UZD458793:UZD458815 VIZ458793:VIZ458815 VSV458793:VSV458815 WCR458793:WCR458815 WMN458793:WMN458815 WWJ458793:WWJ458815 AB524329:AB524351 JX524329:JX524351 TT524329:TT524351 ADP524329:ADP524351 ANL524329:ANL524351 AXH524329:AXH524351 BHD524329:BHD524351 BQZ524329:BQZ524351 CAV524329:CAV524351 CKR524329:CKR524351 CUN524329:CUN524351 DEJ524329:DEJ524351 DOF524329:DOF524351 DYB524329:DYB524351 EHX524329:EHX524351 ERT524329:ERT524351 FBP524329:FBP524351 FLL524329:FLL524351 FVH524329:FVH524351 GFD524329:GFD524351 GOZ524329:GOZ524351 GYV524329:GYV524351 HIR524329:HIR524351 HSN524329:HSN524351 ICJ524329:ICJ524351 IMF524329:IMF524351 IWB524329:IWB524351 JFX524329:JFX524351 JPT524329:JPT524351 JZP524329:JZP524351 KJL524329:KJL524351 KTH524329:KTH524351 LDD524329:LDD524351 LMZ524329:LMZ524351 LWV524329:LWV524351 MGR524329:MGR524351 MQN524329:MQN524351 NAJ524329:NAJ524351 NKF524329:NKF524351 NUB524329:NUB524351 ODX524329:ODX524351 ONT524329:ONT524351 OXP524329:OXP524351 PHL524329:PHL524351 PRH524329:PRH524351 QBD524329:QBD524351 QKZ524329:QKZ524351 QUV524329:QUV524351 RER524329:RER524351 RON524329:RON524351 RYJ524329:RYJ524351 SIF524329:SIF524351 SSB524329:SSB524351 TBX524329:TBX524351 TLT524329:TLT524351 TVP524329:TVP524351 UFL524329:UFL524351 UPH524329:UPH524351 UZD524329:UZD524351 VIZ524329:VIZ524351 VSV524329:VSV524351 WCR524329:WCR524351 WMN524329:WMN524351 WWJ524329:WWJ524351 AB589865:AB589887 JX589865:JX589887 TT589865:TT589887 ADP589865:ADP589887 ANL589865:ANL589887 AXH589865:AXH589887 BHD589865:BHD589887 BQZ589865:BQZ589887 CAV589865:CAV589887 CKR589865:CKR589887 CUN589865:CUN589887 DEJ589865:DEJ589887 DOF589865:DOF589887 DYB589865:DYB589887 EHX589865:EHX589887 ERT589865:ERT589887 FBP589865:FBP589887 FLL589865:FLL589887 FVH589865:FVH589887 GFD589865:GFD589887 GOZ589865:GOZ589887 GYV589865:GYV589887 HIR589865:HIR589887 HSN589865:HSN589887 ICJ589865:ICJ589887 IMF589865:IMF589887 IWB589865:IWB589887 JFX589865:JFX589887 JPT589865:JPT589887 JZP589865:JZP589887 KJL589865:KJL589887 KTH589865:KTH589887 LDD589865:LDD589887 LMZ589865:LMZ589887 LWV589865:LWV589887 MGR589865:MGR589887 MQN589865:MQN589887 NAJ589865:NAJ589887 NKF589865:NKF589887 NUB589865:NUB589887 ODX589865:ODX589887 ONT589865:ONT589887 OXP589865:OXP589887 PHL589865:PHL589887 PRH589865:PRH589887 QBD589865:QBD589887 QKZ589865:QKZ589887 QUV589865:QUV589887 RER589865:RER589887 RON589865:RON589887 RYJ589865:RYJ589887 SIF589865:SIF589887 SSB589865:SSB589887 TBX589865:TBX589887 TLT589865:TLT589887 TVP589865:TVP589887 UFL589865:UFL589887 UPH589865:UPH589887 UZD589865:UZD589887 VIZ589865:VIZ589887 VSV589865:VSV589887 WCR589865:WCR589887 WMN589865:WMN589887 WWJ589865:WWJ589887 AB655401:AB655423 JX655401:JX655423 TT655401:TT655423 ADP655401:ADP655423 ANL655401:ANL655423 AXH655401:AXH655423 BHD655401:BHD655423 BQZ655401:BQZ655423 CAV655401:CAV655423 CKR655401:CKR655423 CUN655401:CUN655423 DEJ655401:DEJ655423 DOF655401:DOF655423 DYB655401:DYB655423 EHX655401:EHX655423 ERT655401:ERT655423 FBP655401:FBP655423 FLL655401:FLL655423 FVH655401:FVH655423 GFD655401:GFD655423 GOZ655401:GOZ655423 GYV655401:GYV655423 HIR655401:HIR655423 HSN655401:HSN655423 ICJ655401:ICJ655423 IMF655401:IMF655423 IWB655401:IWB655423 JFX655401:JFX655423 JPT655401:JPT655423 JZP655401:JZP655423 KJL655401:KJL655423 KTH655401:KTH655423 LDD655401:LDD655423 LMZ655401:LMZ655423 LWV655401:LWV655423 MGR655401:MGR655423 MQN655401:MQN655423 NAJ655401:NAJ655423 NKF655401:NKF655423 NUB655401:NUB655423 ODX655401:ODX655423 ONT655401:ONT655423 OXP655401:OXP655423 PHL655401:PHL655423 PRH655401:PRH655423 QBD655401:QBD655423 QKZ655401:QKZ655423 QUV655401:QUV655423 RER655401:RER655423 RON655401:RON655423 RYJ655401:RYJ655423 SIF655401:SIF655423 SSB655401:SSB655423 TBX655401:TBX655423 TLT655401:TLT655423 TVP655401:TVP655423 UFL655401:UFL655423 UPH655401:UPH655423 UZD655401:UZD655423 VIZ655401:VIZ655423 VSV655401:VSV655423 WCR655401:WCR655423 WMN655401:WMN655423 WWJ655401:WWJ655423 AB720937:AB720959 JX720937:JX720959 TT720937:TT720959 ADP720937:ADP720959 ANL720937:ANL720959 AXH720937:AXH720959 BHD720937:BHD720959 BQZ720937:BQZ720959 CAV720937:CAV720959 CKR720937:CKR720959 CUN720937:CUN720959 DEJ720937:DEJ720959 DOF720937:DOF720959 DYB720937:DYB720959 EHX720937:EHX720959 ERT720937:ERT720959 FBP720937:FBP720959 FLL720937:FLL720959 FVH720937:FVH720959 GFD720937:GFD720959 GOZ720937:GOZ720959 GYV720937:GYV720959 HIR720937:HIR720959 HSN720937:HSN720959 ICJ720937:ICJ720959 IMF720937:IMF720959 IWB720937:IWB720959 JFX720937:JFX720959 JPT720937:JPT720959 JZP720937:JZP720959 KJL720937:KJL720959 KTH720937:KTH720959 LDD720937:LDD720959 LMZ720937:LMZ720959 LWV720937:LWV720959 MGR720937:MGR720959 MQN720937:MQN720959 NAJ720937:NAJ720959 NKF720937:NKF720959 NUB720937:NUB720959 ODX720937:ODX720959 ONT720937:ONT720959 OXP720937:OXP720959 PHL720937:PHL720959 PRH720937:PRH720959 QBD720937:QBD720959 QKZ720937:QKZ720959 QUV720937:QUV720959 RER720937:RER720959 RON720937:RON720959 RYJ720937:RYJ720959 SIF720937:SIF720959 SSB720937:SSB720959 TBX720937:TBX720959 TLT720937:TLT720959 TVP720937:TVP720959 UFL720937:UFL720959 UPH720937:UPH720959 UZD720937:UZD720959 VIZ720937:VIZ720959 VSV720937:VSV720959 WCR720937:WCR720959 WMN720937:WMN720959 WWJ720937:WWJ720959 AB786473:AB786495 JX786473:JX786495 TT786473:TT786495 ADP786473:ADP786495 ANL786473:ANL786495 AXH786473:AXH786495 BHD786473:BHD786495 BQZ786473:BQZ786495 CAV786473:CAV786495 CKR786473:CKR786495 CUN786473:CUN786495 DEJ786473:DEJ786495 DOF786473:DOF786495 DYB786473:DYB786495 EHX786473:EHX786495 ERT786473:ERT786495 FBP786473:FBP786495 FLL786473:FLL786495 FVH786473:FVH786495 GFD786473:GFD786495 GOZ786473:GOZ786495 GYV786473:GYV786495 HIR786473:HIR786495 HSN786473:HSN786495 ICJ786473:ICJ786495 IMF786473:IMF786495 IWB786473:IWB786495 JFX786473:JFX786495 JPT786473:JPT786495 JZP786473:JZP786495 KJL786473:KJL786495 KTH786473:KTH786495 LDD786473:LDD786495 LMZ786473:LMZ786495 LWV786473:LWV786495 MGR786473:MGR786495 MQN786473:MQN786495 NAJ786473:NAJ786495 NKF786473:NKF786495 NUB786473:NUB786495 ODX786473:ODX786495 ONT786473:ONT786495 OXP786473:OXP786495 PHL786473:PHL786495 PRH786473:PRH786495 QBD786473:QBD786495 QKZ786473:QKZ786495 QUV786473:QUV786495 RER786473:RER786495 RON786473:RON786495 RYJ786473:RYJ786495 SIF786473:SIF786495 SSB786473:SSB786495 TBX786473:TBX786495 TLT786473:TLT786495 TVP786473:TVP786495 UFL786473:UFL786495 UPH786473:UPH786495 UZD786473:UZD786495 VIZ786473:VIZ786495 VSV786473:VSV786495 WCR786473:WCR786495 WMN786473:WMN786495 WWJ786473:WWJ786495 AB852009:AB852031 JX852009:JX852031 TT852009:TT852031 ADP852009:ADP852031 ANL852009:ANL852031 AXH852009:AXH852031 BHD852009:BHD852031 BQZ852009:BQZ852031 CAV852009:CAV852031 CKR852009:CKR852031 CUN852009:CUN852031 DEJ852009:DEJ852031 DOF852009:DOF852031 DYB852009:DYB852031 EHX852009:EHX852031 ERT852009:ERT852031 FBP852009:FBP852031 FLL852009:FLL852031 FVH852009:FVH852031 GFD852009:GFD852031 GOZ852009:GOZ852031 GYV852009:GYV852031 HIR852009:HIR852031 HSN852009:HSN852031 ICJ852009:ICJ852031 IMF852009:IMF852031 IWB852009:IWB852031 JFX852009:JFX852031 JPT852009:JPT852031 JZP852009:JZP852031 KJL852009:KJL852031 KTH852009:KTH852031 LDD852009:LDD852031 LMZ852009:LMZ852031 LWV852009:LWV852031 MGR852009:MGR852031 MQN852009:MQN852031 NAJ852009:NAJ852031 NKF852009:NKF852031 NUB852009:NUB852031 ODX852009:ODX852031 ONT852009:ONT852031 OXP852009:OXP852031 PHL852009:PHL852031 PRH852009:PRH852031 QBD852009:QBD852031 QKZ852009:QKZ852031 QUV852009:QUV852031 RER852009:RER852031 RON852009:RON852031 RYJ852009:RYJ852031 SIF852009:SIF852031 SSB852009:SSB852031 TBX852009:TBX852031 TLT852009:TLT852031 TVP852009:TVP852031 UFL852009:UFL852031 UPH852009:UPH852031 UZD852009:UZD852031 VIZ852009:VIZ852031 VSV852009:VSV852031 WCR852009:WCR852031 WMN852009:WMN852031 WWJ852009:WWJ852031 AB917545:AB917567 JX917545:JX917567 TT917545:TT917567 ADP917545:ADP917567 ANL917545:ANL917567 AXH917545:AXH917567 BHD917545:BHD917567 BQZ917545:BQZ917567 CAV917545:CAV917567 CKR917545:CKR917567 CUN917545:CUN917567 DEJ917545:DEJ917567 DOF917545:DOF917567 DYB917545:DYB917567 EHX917545:EHX917567 ERT917545:ERT917567 FBP917545:FBP917567 FLL917545:FLL917567 FVH917545:FVH917567 GFD917545:GFD917567 GOZ917545:GOZ917567 GYV917545:GYV917567 HIR917545:HIR917567 HSN917545:HSN917567 ICJ917545:ICJ917567 IMF917545:IMF917567 IWB917545:IWB917567 JFX917545:JFX917567 JPT917545:JPT917567 JZP917545:JZP917567 KJL917545:KJL917567 KTH917545:KTH917567 LDD917545:LDD917567 LMZ917545:LMZ917567 LWV917545:LWV917567 MGR917545:MGR917567 MQN917545:MQN917567 NAJ917545:NAJ917567 NKF917545:NKF917567 NUB917545:NUB917567 ODX917545:ODX917567 ONT917545:ONT917567 OXP917545:OXP917567 PHL917545:PHL917567 PRH917545:PRH917567 QBD917545:QBD917567 QKZ917545:QKZ917567 QUV917545:QUV917567 RER917545:RER917567 RON917545:RON917567 RYJ917545:RYJ917567 SIF917545:SIF917567 SSB917545:SSB917567 TBX917545:TBX917567 TLT917545:TLT917567 TVP917545:TVP917567 UFL917545:UFL917567 UPH917545:UPH917567 UZD917545:UZD917567 VIZ917545:VIZ917567 VSV917545:VSV917567 WCR917545:WCR917567 WMN917545:WMN917567 WWJ917545:WWJ917567 AB983081:AB983103 JX983081:JX983103 TT983081:TT983103 ADP983081:ADP983103 ANL983081:ANL983103 AXH983081:AXH983103 BHD983081:BHD983103 BQZ983081:BQZ983103 CAV983081:CAV983103 CKR983081:CKR983103 CUN983081:CUN983103 DEJ983081:DEJ983103 DOF983081:DOF983103 DYB983081:DYB983103 EHX983081:EHX983103 ERT983081:ERT983103 FBP983081:FBP983103 FLL983081:FLL983103 FVH983081:FVH983103 GFD983081:GFD983103 GOZ983081:GOZ983103 GYV983081:GYV983103 HIR983081:HIR983103 HSN983081:HSN983103 ICJ983081:ICJ983103 IMF983081:IMF983103 IWB983081:IWB983103 JFX983081:JFX983103 JPT983081:JPT983103 JZP983081:JZP983103 KJL983081:KJL983103 KTH983081:KTH983103 LDD983081:LDD983103 LMZ983081:LMZ983103 LWV983081:LWV983103 MGR983081:MGR983103 MQN983081:MQN983103 NAJ983081:NAJ983103 NKF983081:NKF983103 NUB983081:NUB983103 ODX983081:ODX983103 ONT983081:ONT983103 OXP983081:OXP983103 PHL983081:PHL983103 PRH983081:PRH983103 QBD983081:QBD983103 QKZ983081:QKZ983103 QUV983081:QUV983103 RER983081:RER983103 RON983081:RON983103 RYJ983081:RYJ983103 SIF983081:SIF983103 SSB983081:SSB983103 TBX983081:TBX983103 TLT983081:TLT983103 TVP983081:TVP983103 UFL983081:UFL983103 UPH983081:UPH983103 UZD983081:UZD983103 VIZ983081:VIZ983103 VSV983081:VSV983103 WCR983081:WCR983103 WMN983081:WMN983103 WWJ983081:WWJ983103 Y41:Y63 JU41:JU63 TQ41:TQ63 ADM41:ADM63 ANI41:ANI63 AXE41:AXE63 BHA41:BHA63 BQW41:BQW63 CAS41:CAS63 CKO41:CKO63 CUK41:CUK63 DEG41:DEG63 DOC41:DOC63 DXY41:DXY63 EHU41:EHU63 ERQ41:ERQ63 FBM41:FBM63 FLI41:FLI63 FVE41:FVE63 GFA41:GFA63 GOW41:GOW63 GYS41:GYS63 HIO41:HIO63 HSK41:HSK63 ICG41:ICG63 IMC41:IMC63 IVY41:IVY63 JFU41:JFU63 JPQ41:JPQ63 JZM41:JZM63 KJI41:KJI63 KTE41:KTE63 LDA41:LDA63 LMW41:LMW63 LWS41:LWS63 MGO41:MGO63 MQK41:MQK63 NAG41:NAG63 NKC41:NKC63 NTY41:NTY63 ODU41:ODU63 ONQ41:ONQ63 OXM41:OXM63 PHI41:PHI63 PRE41:PRE63 QBA41:QBA63 QKW41:QKW63 QUS41:QUS63 REO41:REO63 ROK41:ROK63 RYG41:RYG63 SIC41:SIC63 SRY41:SRY63 TBU41:TBU63 TLQ41:TLQ63 TVM41:TVM63 UFI41:UFI63 UPE41:UPE63 UZA41:UZA63 VIW41:VIW63 VSS41:VSS63 WCO41:WCO63 WMK41:WMK63 WWG41:WWG63 Y65577:Y65599 JU65577:JU65599 TQ65577:TQ65599 ADM65577:ADM65599 ANI65577:ANI65599 AXE65577:AXE65599 BHA65577:BHA65599 BQW65577:BQW65599 CAS65577:CAS65599 CKO65577:CKO65599 CUK65577:CUK65599 DEG65577:DEG65599 DOC65577:DOC65599 DXY65577:DXY65599 EHU65577:EHU65599 ERQ65577:ERQ65599 FBM65577:FBM65599 FLI65577:FLI65599 FVE65577:FVE65599 GFA65577:GFA65599 GOW65577:GOW65599 GYS65577:GYS65599 HIO65577:HIO65599 HSK65577:HSK65599 ICG65577:ICG65599 IMC65577:IMC65599 IVY65577:IVY65599 JFU65577:JFU65599 JPQ65577:JPQ65599 JZM65577:JZM65599 KJI65577:KJI65599 KTE65577:KTE65599 LDA65577:LDA65599 LMW65577:LMW65599 LWS65577:LWS65599 MGO65577:MGO65599 MQK65577:MQK65599 NAG65577:NAG65599 NKC65577:NKC65599 NTY65577:NTY65599 ODU65577:ODU65599 ONQ65577:ONQ65599 OXM65577:OXM65599 PHI65577:PHI65599 PRE65577:PRE65599 QBA65577:QBA65599 QKW65577:QKW65599 QUS65577:QUS65599 REO65577:REO65599 ROK65577:ROK65599 RYG65577:RYG65599 SIC65577:SIC65599 SRY65577:SRY65599 TBU65577:TBU65599 TLQ65577:TLQ65599 TVM65577:TVM65599 UFI65577:UFI65599 UPE65577:UPE65599 UZA65577:UZA65599 VIW65577:VIW65599 VSS65577:VSS65599 WCO65577:WCO65599 WMK65577:WMK65599 WWG65577:WWG65599 Y131113:Y131135 JU131113:JU131135 TQ131113:TQ131135 ADM131113:ADM131135 ANI131113:ANI131135 AXE131113:AXE131135 BHA131113:BHA131135 BQW131113:BQW131135 CAS131113:CAS131135 CKO131113:CKO131135 CUK131113:CUK131135 DEG131113:DEG131135 DOC131113:DOC131135 DXY131113:DXY131135 EHU131113:EHU131135 ERQ131113:ERQ131135 FBM131113:FBM131135 FLI131113:FLI131135 FVE131113:FVE131135 GFA131113:GFA131135 GOW131113:GOW131135 GYS131113:GYS131135 HIO131113:HIO131135 HSK131113:HSK131135 ICG131113:ICG131135 IMC131113:IMC131135 IVY131113:IVY131135 JFU131113:JFU131135 JPQ131113:JPQ131135 JZM131113:JZM131135 KJI131113:KJI131135 KTE131113:KTE131135 LDA131113:LDA131135 LMW131113:LMW131135 LWS131113:LWS131135 MGO131113:MGO131135 MQK131113:MQK131135 NAG131113:NAG131135 NKC131113:NKC131135 NTY131113:NTY131135 ODU131113:ODU131135 ONQ131113:ONQ131135 OXM131113:OXM131135 PHI131113:PHI131135 PRE131113:PRE131135 QBA131113:QBA131135 QKW131113:QKW131135 QUS131113:QUS131135 REO131113:REO131135 ROK131113:ROK131135 RYG131113:RYG131135 SIC131113:SIC131135 SRY131113:SRY131135 TBU131113:TBU131135 TLQ131113:TLQ131135 TVM131113:TVM131135 UFI131113:UFI131135 UPE131113:UPE131135 UZA131113:UZA131135 VIW131113:VIW131135 VSS131113:VSS131135 WCO131113:WCO131135 WMK131113:WMK131135 WWG131113:WWG131135 Y196649:Y196671 JU196649:JU196671 TQ196649:TQ196671 ADM196649:ADM196671 ANI196649:ANI196671 AXE196649:AXE196671 BHA196649:BHA196671 BQW196649:BQW196671 CAS196649:CAS196671 CKO196649:CKO196671 CUK196649:CUK196671 DEG196649:DEG196671 DOC196649:DOC196671 DXY196649:DXY196671 EHU196649:EHU196671 ERQ196649:ERQ196671 FBM196649:FBM196671 FLI196649:FLI196671 FVE196649:FVE196671 GFA196649:GFA196671 GOW196649:GOW196671 GYS196649:GYS196671 HIO196649:HIO196671 HSK196649:HSK196671 ICG196649:ICG196671 IMC196649:IMC196671 IVY196649:IVY196671 JFU196649:JFU196671 JPQ196649:JPQ196671 JZM196649:JZM196671 KJI196649:KJI196671 KTE196649:KTE196671 LDA196649:LDA196671 LMW196649:LMW196671 LWS196649:LWS196671 MGO196649:MGO196671 MQK196649:MQK196671 NAG196649:NAG196671 NKC196649:NKC196671 NTY196649:NTY196671 ODU196649:ODU196671 ONQ196649:ONQ196671 OXM196649:OXM196671 PHI196649:PHI196671 PRE196649:PRE196671 QBA196649:QBA196671 QKW196649:QKW196671 QUS196649:QUS196671 REO196649:REO196671 ROK196649:ROK196671 RYG196649:RYG196671 SIC196649:SIC196671 SRY196649:SRY196671 TBU196649:TBU196671 TLQ196649:TLQ196671 TVM196649:TVM196671 UFI196649:UFI196671 UPE196649:UPE196671 UZA196649:UZA196671 VIW196649:VIW196671 VSS196649:VSS196671 WCO196649:WCO196671 WMK196649:WMK196671 WWG196649:WWG196671 Y262185:Y262207 JU262185:JU262207 TQ262185:TQ262207 ADM262185:ADM262207 ANI262185:ANI262207 AXE262185:AXE262207 BHA262185:BHA262207 BQW262185:BQW262207 CAS262185:CAS262207 CKO262185:CKO262207 CUK262185:CUK262207 DEG262185:DEG262207 DOC262185:DOC262207 DXY262185:DXY262207 EHU262185:EHU262207 ERQ262185:ERQ262207 FBM262185:FBM262207 FLI262185:FLI262207 FVE262185:FVE262207 GFA262185:GFA262207 GOW262185:GOW262207 GYS262185:GYS262207 HIO262185:HIO262207 HSK262185:HSK262207 ICG262185:ICG262207 IMC262185:IMC262207 IVY262185:IVY262207 JFU262185:JFU262207 JPQ262185:JPQ262207 JZM262185:JZM262207 KJI262185:KJI262207 KTE262185:KTE262207 LDA262185:LDA262207 LMW262185:LMW262207 LWS262185:LWS262207 MGO262185:MGO262207 MQK262185:MQK262207 NAG262185:NAG262207 NKC262185:NKC262207 NTY262185:NTY262207 ODU262185:ODU262207 ONQ262185:ONQ262207 OXM262185:OXM262207 PHI262185:PHI262207 PRE262185:PRE262207 QBA262185:QBA262207 QKW262185:QKW262207 QUS262185:QUS262207 REO262185:REO262207 ROK262185:ROK262207 RYG262185:RYG262207 SIC262185:SIC262207 SRY262185:SRY262207 TBU262185:TBU262207 TLQ262185:TLQ262207 TVM262185:TVM262207 UFI262185:UFI262207 UPE262185:UPE262207 UZA262185:UZA262207 VIW262185:VIW262207 VSS262185:VSS262207 WCO262185:WCO262207 WMK262185:WMK262207 WWG262185:WWG262207 Y327721:Y327743 JU327721:JU327743 TQ327721:TQ327743 ADM327721:ADM327743 ANI327721:ANI327743 AXE327721:AXE327743 BHA327721:BHA327743 BQW327721:BQW327743 CAS327721:CAS327743 CKO327721:CKO327743 CUK327721:CUK327743 DEG327721:DEG327743 DOC327721:DOC327743 DXY327721:DXY327743 EHU327721:EHU327743 ERQ327721:ERQ327743 FBM327721:FBM327743 FLI327721:FLI327743 FVE327721:FVE327743 GFA327721:GFA327743 GOW327721:GOW327743 GYS327721:GYS327743 HIO327721:HIO327743 HSK327721:HSK327743 ICG327721:ICG327743 IMC327721:IMC327743 IVY327721:IVY327743 JFU327721:JFU327743 JPQ327721:JPQ327743 JZM327721:JZM327743 KJI327721:KJI327743 KTE327721:KTE327743 LDA327721:LDA327743 LMW327721:LMW327743 LWS327721:LWS327743 MGO327721:MGO327743 MQK327721:MQK327743 NAG327721:NAG327743 NKC327721:NKC327743 NTY327721:NTY327743 ODU327721:ODU327743 ONQ327721:ONQ327743 OXM327721:OXM327743 PHI327721:PHI327743 PRE327721:PRE327743 QBA327721:QBA327743 QKW327721:QKW327743 QUS327721:QUS327743 REO327721:REO327743 ROK327721:ROK327743 RYG327721:RYG327743 SIC327721:SIC327743 SRY327721:SRY327743 TBU327721:TBU327743 TLQ327721:TLQ327743 TVM327721:TVM327743 UFI327721:UFI327743 UPE327721:UPE327743 UZA327721:UZA327743 VIW327721:VIW327743 VSS327721:VSS327743 WCO327721:WCO327743 WMK327721:WMK327743 WWG327721:WWG327743 Y393257:Y393279 JU393257:JU393279 TQ393257:TQ393279 ADM393257:ADM393279 ANI393257:ANI393279 AXE393257:AXE393279 BHA393257:BHA393279 BQW393257:BQW393279 CAS393257:CAS393279 CKO393257:CKO393279 CUK393257:CUK393279 DEG393257:DEG393279 DOC393257:DOC393279 DXY393257:DXY393279 EHU393257:EHU393279 ERQ393257:ERQ393279 FBM393257:FBM393279 FLI393257:FLI393279 FVE393257:FVE393279 GFA393257:GFA393279 GOW393257:GOW393279 GYS393257:GYS393279 HIO393257:HIO393279 HSK393257:HSK393279 ICG393257:ICG393279 IMC393257:IMC393279 IVY393257:IVY393279 JFU393257:JFU393279 JPQ393257:JPQ393279 JZM393257:JZM393279 KJI393257:KJI393279 KTE393257:KTE393279 LDA393257:LDA393279 LMW393257:LMW393279 LWS393257:LWS393279 MGO393257:MGO393279 MQK393257:MQK393279 NAG393257:NAG393279 NKC393257:NKC393279 NTY393257:NTY393279 ODU393257:ODU393279 ONQ393257:ONQ393279 OXM393257:OXM393279 PHI393257:PHI393279 PRE393257:PRE393279 QBA393257:QBA393279 QKW393257:QKW393279 QUS393257:QUS393279 REO393257:REO393279 ROK393257:ROK393279 RYG393257:RYG393279 SIC393257:SIC393279 SRY393257:SRY393279 TBU393257:TBU393279 TLQ393257:TLQ393279 TVM393257:TVM393279 UFI393257:UFI393279 UPE393257:UPE393279 UZA393257:UZA393279 VIW393257:VIW393279 VSS393257:VSS393279 WCO393257:WCO393279 WMK393257:WMK393279 WWG393257:WWG393279 Y458793:Y458815 JU458793:JU458815 TQ458793:TQ458815 ADM458793:ADM458815 ANI458793:ANI458815 AXE458793:AXE458815 BHA458793:BHA458815 BQW458793:BQW458815 CAS458793:CAS458815 CKO458793:CKO458815 CUK458793:CUK458815 DEG458793:DEG458815 DOC458793:DOC458815 DXY458793:DXY458815 EHU458793:EHU458815 ERQ458793:ERQ458815 FBM458793:FBM458815 FLI458793:FLI458815 FVE458793:FVE458815 GFA458793:GFA458815 GOW458793:GOW458815 GYS458793:GYS458815 HIO458793:HIO458815 HSK458793:HSK458815 ICG458793:ICG458815 IMC458793:IMC458815 IVY458793:IVY458815 JFU458793:JFU458815 JPQ458793:JPQ458815 JZM458793:JZM458815 KJI458793:KJI458815 KTE458793:KTE458815 LDA458793:LDA458815 LMW458793:LMW458815 LWS458793:LWS458815 MGO458793:MGO458815 MQK458793:MQK458815 NAG458793:NAG458815 NKC458793:NKC458815 NTY458793:NTY458815 ODU458793:ODU458815 ONQ458793:ONQ458815 OXM458793:OXM458815 PHI458793:PHI458815 PRE458793:PRE458815 QBA458793:QBA458815 QKW458793:QKW458815 QUS458793:QUS458815 REO458793:REO458815 ROK458793:ROK458815 RYG458793:RYG458815 SIC458793:SIC458815 SRY458793:SRY458815 TBU458793:TBU458815 TLQ458793:TLQ458815 TVM458793:TVM458815 UFI458793:UFI458815 UPE458793:UPE458815 UZA458793:UZA458815 VIW458793:VIW458815 VSS458793:VSS458815 WCO458793:WCO458815 WMK458793:WMK458815 WWG458793:WWG458815 Y524329:Y524351 JU524329:JU524351 TQ524329:TQ524351 ADM524329:ADM524351 ANI524329:ANI524351 AXE524329:AXE524351 BHA524329:BHA524351 BQW524329:BQW524351 CAS524329:CAS524351 CKO524329:CKO524351 CUK524329:CUK524351 DEG524329:DEG524351 DOC524329:DOC524351 DXY524329:DXY524351 EHU524329:EHU524351 ERQ524329:ERQ524351 FBM524329:FBM524351 FLI524329:FLI524351 FVE524329:FVE524351 GFA524329:GFA524351 GOW524329:GOW524351 GYS524329:GYS524351 HIO524329:HIO524351 HSK524329:HSK524351 ICG524329:ICG524351 IMC524329:IMC524351 IVY524329:IVY524351 JFU524329:JFU524351 JPQ524329:JPQ524351 JZM524329:JZM524351 KJI524329:KJI524351 KTE524329:KTE524351 LDA524329:LDA524351 LMW524329:LMW524351 LWS524329:LWS524351 MGO524329:MGO524351 MQK524329:MQK524351 NAG524329:NAG524351 NKC524329:NKC524351 NTY524329:NTY524351 ODU524329:ODU524351 ONQ524329:ONQ524351 OXM524329:OXM524351 PHI524329:PHI524351 PRE524329:PRE524351 QBA524329:QBA524351 QKW524329:QKW524351 QUS524329:QUS524351 REO524329:REO524351 ROK524329:ROK524351 RYG524329:RYG524351 SIC524329:SIC524351 SRY524329:SRY524351 TBU524329:TBU524351 TLQ524329:TLQ524351 TVM524329:TVM524351 UFI524329:UFI524351 UPE524329:UPE524351 UZA524329:UZA524351 VIW524329:VIW524351 VSS524329:VSS524351 WCO524329:WCO524351 WMK524329:WMK524351 WWG524329:WWG524351 Y589865:Y589887 JU589865:JU589887 TQ589865:TQ589887 ADM589865:ADM589887 ANI589865:ANI589887 AXE589865:AXE589887 BHA589865:BHA589887 BQW589865:BQW589887 CAS589865:CAS589887 CKO589865:CKO589887 CUK589865:CUK589887 DEG589865:DEG589887 DOC589865:DOC589887 DXY589865:DXY589887 EHU589865:EHU589887 ERQ589865:ERQ589887 FBM589865:FBM589887 FLI589865:FLI589887 FVE589865:FVE589887 GFA589865:GFA589887 GOW589865:GOW589887 GYS589865:GYS589887 HIO589865:HIO589887 HSK589865:HSK589887 ICG589865:ICG589887 IMC589865:IMC589887 IVY589865:IVY589887 JFU589865:JFU589887 JPQ589865:JPQ589887 JZM589865:JZM589887 KJI589865:KJI589887 KTE589865:KTE589887 LDA589865:LDA589887 LMW589865:LMW589887 LWS589865:LWS589887 MGO589865:MGO589887 MQK589865:MQK589887 NAG589865:NAG589887 NKC589865:NKC589887 NTY589865:NTY589887 ODU589865:ODU589887 ONQ589865:ONQ589887 OXM589865:OXM589887 PHI589865:PHI589887 PRE589865:PRE589887 QBA589865:QBA589887 QKW589865:QKW589887 QUS589865:QUS589887 REO589865:REO589887 ROK589865:ROK589887 RYG589865:RYG589887 SIC589865:SIC589887 SRY589865:SRY589887 TBU589865:TBU589887 TLQ589865:TLQ589887 TVM589865:TVM589887 UFI589865:UFI589887 UPE589865:UPE589887 UZA589865:UZA589887 VIW589865:VIW589887 VSS589865:VSS589887 WCO589865:WCO589887 WMK589865:WMK589887 WWG589865:WWG589887 Y655401:Y655423 JU655401:JU655423 TQ655401:TQ655423 ADM655401:ADM655423 ANI655401:ANI655423 AXE655401:AXE655423 BHA655401:BHA655423 BQW655401:BQW655423 CAS655401:CAS655423 CKO655401:CKO655423 CUK655401:CUK655423 DEG655401:DEG655423 DOC655401:DOC655423 DXY655401:DXY655423 EHU655401:EHU655423 ERQ655401:ERQ655423 FBM655401:FBM655423 FLI655401:FLI655423 FVE655401:FVE655423 GFA655401:GFA655423 GOW655401:GOW655423 GYS655401:GYS655423 HIO655401:HIO655423 HSK655401:HSK655423 ICG655401:ICG655423 IMC655401:IMC655423 IVY655401:IVY655423 JFU655401:JFU655423 JPQ655401:JPQ655423 JZM655401:JZM655423 KJI655401:KJI655423 KTE655401:KTE655423 LDA655401:LDA655423 LMW655401:LMW655423 LWS655401:LWS655423 MGO655401:MGO655423 MQK655401:MQK655423 NAG655401:NAG655423 NKC655401:NKC655423 NTY655401:NTY655423 ODU655401:ODU655423 ONQ655401:ONQ655423 OXM655401:OXM655423 PHI655401:PHI655423 PRE655401:PRE655423 QBA655401:QBA655423 QKW655401:QKW655423 QUS655401:QUS655423 REO655401:REO655423 ROK655401:ROK655423 RYG655401:RYG655423 SIC655401:SIC655423 SRY655401:SRY655423 TBU655401:TBU655423 TLQ655401:TLQ655423 TVM655401:TVM655423 UFI655401:UFI655423 UPE655401:UPE655423 UZA655401:UZA655423 VIW655401:VIW655423 VSS655401:VSS655423 WCO655401:WCO655423 WMK655401:WMK655423 WWG655401:WWG655423 Y720937:Y720959 JU720937:JU720959 TQ720937:TQ720959 ADM720937:ADM720959 ANI720937:ANI720959 AXE720937:AXE720959 BHA720937:BHA720959 BQW720937:BQW720959 CAS720937:CAS720959 CKO720937:CKO720959 CUK720937:CUK720959 DEG720937:DEG720959 DOC720937:DOC720959 DXY720937:DXY720959 EHU720937:EHU720959 ERQ720937:ERQ720959 FBM720937:FBM720959 FLI720937:FLI720959 FVE720937:FVE720959 GFA720937:GFA720959 GOW720937:GOW720959 GYS720937:GYS720959 HIO720937:HIO720959 HSK720937:HSK720959 ICG720937:ICG720959 IMC720937:IMC720959 IVY720937:IVY720959 JFU720937:JFU720959 JPQ720937:JPQ720959 JZM720937:JZM720959 KJI720937:KJI720959 KTE720937:KTE720959 LDA720937:LDA720959 LMW720937:LMW720959 LWS720937:LWS720959 MGO720937:MGO720959 MQK720937:MQK720959 NAG720937:NAG720959 NKC720937:NKC720959 NTY720937:NTY720959 ODU720937:ODU720959 ONQ720937:ONQ720959 OXM720937:OXM720959 PHI720937:PHI720959 PRE720937:PRE720959 QBA720937:QBA720959 QKW720937:QKW720959 QUS720937:QUS720959 REO720937:REO720959 ROK720937:ROK720959 RYG720937:RYG720959 SIC720937:SIC720959 SRY720937:SRY720959 TBU720937:TBU720959 TLQ720937:TLQ720959 TVM720937:TVM720959 UFI720937:UFI720959 UPE720937:UPE720959 UZA720937:UZA720959 VIW720937:VIW720959 VSS720937:VSS720959 WCO720937:WCO720959 WMK720937:WMK720959 WWG720937:WWG720959 Y786473:Y786495 JU786473:JU786495 TQ786473:TQ786495 ADM786473:ADM786495 ANI786473:ANI786495 AXE786473:AXE786495 BHA786473:BHA786495 BQW786473:BQW786495 CAS786473:CAS786495 CKO786473:CKO786495 CUK786473:CUK786495 DEG786473:DEG786495 DOC786473:DOC786495 DXY786473:DXY786495 EHU786473:EHU786495 ERQ786473:ERQ786495 FBM786473:FBM786495 FLI786473:FLI786495 FVE786473:FVE786495 GFA786473:GFA786495 GOW786473:GOW786495 GYS786473:GYS786495 HIO786473:HIO786495 HSK786473:HSK786495 ICG786473:ICG786495 IMC786473:IMC786495 IVY786473:IVY786495 JFU786473:JFU786495 JPQ786473:JPQ786495 JZM786473:JZM786495 KJI786473:KJI786495 KTE786473:KTE786495 LDA786473:LDA786495 LMW786473:LMW786495 LWS786473:LWS786495 MGO786473:MGO786495 MQK786473:MQK786495 NAG786473:NAG786495 NKC786473:NKC786495 NTY786473:NTY786495 ODU786473:ODU786495 ONQ786473:ONQ786495 OXM786473:OXM786495 PHI786473:PHI786495 PRE786473:PRE786495 QBA786473:QBA786495 QKW786473:QKW786495 QUS786473:QUS786495 REO786473:REO786495 ROK786473:ROK786495 RYG786473:RYG786495 SIC786473:SIC786495 SRY786473:SRY786495 TBU786473:TBU786495 TLQ786473:TLQ786495 TVM786473:TVM786495 UFI786473:UFI786495 UPE786473:UPE786495 UZA786473:UZA786495 VIW786473:VIW786495 VSS786473:VSS786495 WCO786473:WCO786495 WMK786473:WMK786495 WWG786473:WWG786495 Y852009:Y852031 JU852009:JU852031 TQ852009:TQ852031 ADM852009:ADM852031 ANI852009:ANI852031 AXE852009:AXE852031 BHA852009:BHA852031 BQW852009:BQW852031 CAS852009:CAS852031 CKO852009:CKO852031 CUK852009:CUK852031 DEG852009:DEG852031 DOC852009:DOC852031 DXY852009:DXY852031 EHU852009:EHU852031 ERQ852009:ERQ852031 FBM852009:FBM852031 FLI852009:FLI852031 FVE852009:FVE852031 GFA852009:GFA852031 GOW852009:GOW852031 GYS852009:GYS852031 HIO852009:HIO852031 HSK852009:HSK852031 ICG852009:ICG852031 IMC852009:IMC852031 IVY852009:IVY852031 JFU852009:JFU852031 JPQ852009:JPQ852031 JZM852009:JZM852031 KJI852009:KJI852031 KTE852009:KTE852031 LDA852009:LDA852031 LMW852009:LMW852031 LWS852009:LWS852031 MGO852009:MGO852031 MQK852009:MQK852031 NAG852009:NAG852031 NKC852009:NKC852031 NTY852009:NTY852031 ODU852009:ODU852031 ONQ852009:ONQ852031 OXM852009:OXM852031 PHI852009:PHI852031 PRE852009:PRE852031 QBA852009:QBA852031 QKW852009:QKW852031 QUS852009:QUS852031 REO852009:REO852031 ROK852009:ROK852031 RYG852009:RYG852031 SIC852009:SIC852031 SRY852009:SRY852031 TBU852009:TBU852031 TLQ852009:TLQ852031 TVM852009:TVM852031 UFI852009:UFI852031 UPE852009:UPE852031 UZA852009:UZA852031 VIW852009:VIW852031 VSS852009:VSS852031 WCO852009:WCO852031 WMK852009:WMK852031 WWG852009:WWG852031 Y917545:Y917567 JU917545:JU917567 TQ917545:TQ917567 ADM917545:ADM917567 ANI917545:ANI917567 AXE917545:AXE917567 BHA917545:BHA917567 BQW917545:BQW917567 CAS917545:CAS917567 CKO917545:CKO917567 CUK917545:CUK917567 DEG917545:DEG917567 DOC917545:DOC917567 DXY917545:DXY917567 EHU917545:EHU917567 ERQ917545:ERQ917567 FBM917545:FBM917567 FLI917545:FLI917567 FVE917545:FVE917567 GFA917545:GFA917567 GOW917545:GOW917567 GYS917545:GYS917567 HIO917545:HIO917567 HSK917545:HSK917567 ICG917545:ICG917567 IMC917545:IMC917567 IVY917545:IVY917567 JFU917545:JFU917567 JPQ917545:JPQ917567 JZM917545:JZM917567 KJI917545:KJI917567 KTE917545:KTE917567 LDA917545:LDA917567 LMW917545:LMW917567 LWS917545:LWS917567 MGO917545:MGO917567 MQK917545:MQK917567 NAG917545:NAG917567 NKC917545:NKC917567 NTY917545:NTY917567 ODU917545:ODU917567 ONQ917545:ONQ917567 OXM917545:OXM917567 PHI917545:PHI917567 PRE917545:PRE917567 QBA917545:QBA917567 QKW917545:QKW917567 QUS917545:QUS917567 REO917545:REO917567 ROK917545:ROK917567 RYG917545:RYG917567 SIC917545:SIC917567 SRY917545:SRY917567 TBU917545:TBU917567 TLQ917545:TLQ917567 TVM917545:TVM917567 UFI917545:UFI917567 UPE917545:UPE917567 UZA917545:UZA917567 VIW917545:VIW917567 VSS917545:VSS917567 WCO917545:WCO917567 WMK917545:WMK917567 WWG917545:WWG917567 Y983081:Y983103 JU983081:JU983103 TQ983081:TQ983103 ADM983081:ADM983103 ANI983081:ANI983103 AXE983081:AXE983103 BHA983081:BHA983103 BQW983081:BQW983103 CAS983081:CAS983103 CKO983081:CKO983103 CUK983081:CUK983103 DEG983081:DEG983103 DOC983081:DOC983103 DXY983081:DXY983103 EHU983081:EHU983103 ERQ983081:ERQ983103 FBM983081:FBM983103 FLI983081:FLI983103 FVE983081:FVE983103 GFA983081:GFA983103 GOW983081:GOW983103 GYS983081:GYS983103 HIO983081:HIO983103 HSK983081:HSK983103 ICG983081:ICG983103 IMC983081:IMC983103 IVY983081:IVY983103 JFU983081:JFU983103 JPQ983081:JPQ983103 JZM983081:JZM983103 KJI983081:KJI983103 KTE983081:KTE983103 LDA983081:LDA983103 LMW983081:LMW983103 LWS983081:LWS983103 MGO983081:MGO983103 MQK983081:MQK983103 NAG983081:NAG983103 NKC983081:NKC983103 NTY983081:NTY983103 ODU983081:ODU983103 ONQ983081:ONQ983103 OXM983081:OXM983103 PHI983081:PHI983103 PRE983081:PRE983103 QBA983081:QBA983103 QKW983081:QKW983103 QUS983081:QUS983103 REO983081:REO983103 ROK983081:ROK983103 RYG983081:RYG983103 SIC983081:SIC983103 SRY983081:SRY983103 TBU983081:TBU983103 TLQ983081:TLQ983103 TVM983081:TVM983103 UFI983081:UFI983103 UPE983081:UPE983103 UZA983081:UZA983103 VIW983081:VIW983103 VSS983081:VSS983103 WCO983081:WCO983103 WMK983081:WMK983103 WWG983081:WWG983103 V41:V63 JR41:JR63 TN41:TN63 ADJ41:ADJ63 ANF41:ANF63 AXB41:AXB63 BGX41:BGX63 BQT41:BQT63 CAP41:CAP63 CKL41:CKL63 CUH41:CUH63 DED41:DED63 DNZ41:DNZ63 DXV41:DXV63 EHR41:EHR63 ERN41:ERN63 FBJ41:FBJ63 FLF41:FLF63 FVB41:FVB63 GEX41:GEX63 GOT41:GOT63 GYP41:GYP63 HIL41:HIL63 HSH41:HSH63 ICD41:ICD63 ILZ41:ILZ63 IVV41:IVV63 JFR41:JFR63 JPN41:JPN63 JZJ41:JZJ63 KJF41:KJF63 KTB41:KTB63 LCX41:LCX63 LMT41:LMT63 LWP41:LWP63 MGL41:MGL63 MQH41:MQH63 NAD41:NAD63 NJZ41:NJZ63 NTV41:NTV63 ODR41:ODR63 ONN41:ONN63 OXJ41:OXJ63 PHF41:PHF63 PRB41:PRB63 QAX41:QAX63 QKT41:QKT63 QUP41:QUP63 REL41:REL63 ROH41:ROH63 RYD41:RYD63 SHZ41:SHZ63 SRV41:SRV63 TBR41:TBR63 TLN41:TLN63 TVJ41:TVJ63 UFF41:UFF63 UPB41:UPB63 UYX41:UYX63 VIT41:VIT63 VSP41:VSP63 WCL41:WCL63 WMH41:WMH63 WWD41:WWD63 V65577:V65599 JR65577:JR65599 TN65577:TN65599 ADJ65577:ADJ65599 ANF65577:ANF65599 AXB65577:AXB65599 BGX65577:BGX65599 BQT65577:BQT65599 CAP65577:CAP65599 CKL65577:CKL65599 CUH65577:CUH65599 DED65577:DED65599 DNZ65577:DNZ65599 DXV65577:DXV65599 EHR65577:EHR65599 ERN65577:ERN65599 FBJ65577:FBJ65599 FLF65577:FLF65599 FVB65577:FVB65599 GEX65577:GEX65599 GOT65577:GOT65599 GYP65577:GYP65599 HIL65577:HIL65599 HSH65577:HSH65599 ICD65577:ICD65599 ILZ65577:ILZ65599 IVV65577:IVV65599 JFR65577:JFR65599 JPN65577:JPN65599 JZJ65577:JZJ65599 KJF65577:KJF65599 KTB65577:KTB65599 LCX65577:LCX65599 LMT65577:LMT65599 LWP65577:LWP65599 MGL65577:MGL65599 MQH65577:MQH65599 NAD65577:NAD65599 NJZ65577:NJZ65599 NTV65577:NTV65599 ODR65577:ODR65599 ONN65577:ONN65599 OXJ65577:OXJ65599 PHF65577:PHF65599 PRB65577:PRB65599 QAX65577:QAX65599 QKT65577:QKT65599 QUP65577:QUP65599 REL65577:REL65599 ROH65577:ROH65599 RYD65577:RYD65599 SHZ65577:SHZ65599 SRV65577:SRV65599 TBR65577:TBR65599 TLN65577:TLN65599 TVJ65577:TVJ65599 UFF65577:UFF65599 UPB65577:UPB65599 UYX65577:UYX65599 VIT65577:VIT65599 VSP65577:VSP65599 WCL65577:WCL65599 WMH65577:WMH65599 WWD65577:WWD65599 V131113:V131135 JR131113:JR131135 TN131113:TN131135 ADJ131113:ADJ131135 ANF131113:ANF131135 AXB131113:AXB131135 BGX131113:BGX131135 BQT131113:BQT131135 CAP131113:CAP131135 CKL131113:CKL131135 CUH131113:CUH131135 DED131113:DED131135 DNZ131113:DNZ131135 DXV131113:DXV131135 EHR131113:EHR131135 ERN131113:ERN131135 FBJ131113:FBJ131135 FLF131113:FLF131135 FVB131113:FVB131135 GEX131113:GEX131135 GOT131113:GOT131135 GYP131113:GYP131135 HIL131113:HIL131135 HSH131113:HSH131135 ICD131113:ICD131135 ILZ131113:ILZ131135 IVV131113:IVV131135 JFR131113:JFR131135 JPN131113:JPN131135 JZJ131113:JZJ131135 KJF131113:KJF131135 KTB131113:KTB131135 LCX131113:LCX131135 LMT131113:LMT131135 LWP131113:LWP131135 MGL131113:MGL131135 MQH131113:MQH131135 NAD131113:NAD131135 NJZ131113:NJZ131135 NTV131113:NTV131135 ODR131113:ODR131135 ONN131113:ONN131135 OXJ131113:OXJ131135 PHF131113:PHF131135 PRB131113:PRB131135 QAX131113:QAX131135 QKT131113:QKT131135 QUP131113:QUP131135 REL131113:REL131135 ROH131113:ROH131135 RYD131113:RYD131135 SHZ131113:SHZ131135 SRV131113:SRV131135 TBR131113:TBR131135 TLN131113:TLN131135 TVJ131113:TVJ131135 UFF131113:UFF131135 UPB131113:UPB131135 UYX131113:UYX131135 VIT131113:VIT131135 VSP131113:VSP131135 WCL131113:WCL131135 WMH131113:WMH131135 WWD131113:WWD131135 V196649:V196671 JR196649:JR196671 TN196649:TN196671 ADJ196649:ADJ196671 ANF196649:ANF196671 AXB196649:AXB196671 BGX196649:BGX196671 BQT196649:BQT196671 CAP196649:CAP196671 CKL196649:CKL196671 CUH196649:CUH196671 DED196649:DED196671 DNZ196649:DNZ196671 DXV196649:DXV196671 EHR196649:EHR196671 ERN196649:ERN196671 FBJ196649:FBJ196671 FLF196649:FLF196671 FVB196649:FVB196671 GEX196649:GEX196671 GOT196649:GOT196671 GYP196649:GYP196671 HIL196649:HIL196671 HSH196649:HSH196671 ICD196649:ICD196671 ILZ196649:ILZ196671 IVV196649:IVV196671 JFR196649:JFR196671 JPN196649:JPN196671 JZJ196649:JZJ196671 KJF196649:KJF196671 KTB196649:KTB196671 LCX196649:LCX196671 LMT196649:LMT196671 LWP196649:LWP196671 MGL196649:MGL196671 MQH196649:MQH196671 NAD196649:NAD196671 NJZ196649:NJZ196671 NTV196649:NTV196671 ODR196649:ODR196671 ONN196649:ONN196671 OXJ196649:OXJ196671 PHF196649:PHF196671 PRB196649:PRB196671 QAX196649:QAX196671 QKT196649:QKT196671 QUP196649:QUP196671 REL196649:REL196671 ROH196649:ROH196671 RYD196649:RYD196671 SHZ196649:SHZ196671 SRV196649:SRV196671 TBR196649:TBR196671 TLN196649:TLN196671 TVJ196649:TVJ196671 UFF196649:UFF196671 UPB196649:UPB196671 UYX196649:UYX196671 VIT196649:VIT196671 VSP196649:VSP196671 WCL196649:WCL196671 WMH196649:WMH196671 WWD196649:WWD196671 V262185:V262207 JR262185:JR262207 TN262185:TN262207 ADJ262185:ADJ262207 ANF262185:ANF262207 AXB262185:AXB262207 BGX262185:BGX262207 BQT262185:BQT262207 CAP262185:CAP262207 CKL262185:CKL262207 CUH262185:CUH262207 DED262185:DED262207 DNZ262185:DNZ262207 DXV262185:DXV262207 EHR262185:EHR262207 ERN262185:ERN262207 FBJ262185:FBJ262207 FLF262185:FLF262207 FVB262185:FVB262207 GEX262185:GEX262207 GOT262185:GOT262207 GYP262185:GYP262207 HIL262185:HIL262207 HSH262185:HSH262207 ICD262185:ICD262207 ILZ262185:ILZ262207 IVV262185:IVV262207 JFR262185:JFR262207 JPN262185:JPN262207 JZJ262185:JZJ262207 KJF262185:KJF262207 KTB262185:KTB262207 LCX262185:LCX262207 LMT262185:LMT262207 LWP262185:LWP262207 MGL262185:MGL262207 MQH262185:MQH262207 NAD262185:NAD262207 NJZ262185:NJZ262207 NTV262185:NTV262207 ODR262185:ODR262207 ONN262185:ONN262207 OXJ262185:OXJ262207 PHF262185:PHF262207 PRB262185:PRB262207 QAX262185:QAX262207 QKT262185:QKT262207 QUP262185:QUP262207 REL262185:REL262207 ROH262185:ROH262207 RYD262185:RYD262207 SHZ262185:SHZ262207 SRV262185:SRV262207 TBR262185:TBR262207 TLN262185:TLN262207 TVJ262185:TVJ262207 UFF262185:UFF262207 UPB262185:UPB262207 UYX262185:UYX262207 VIT262185:VIT262207 VSP262185:VSP262207 WCL262185:WCL262207 WMH262185:WMH262207 WWD262185:WWD262207 V327721:V327743 JR327721:JR327743 TN327721:TN327743 ADJ327721:ADJ327743 ANF327721:ANF327743 AXB327721:AXB327743 BGX327721:BGX327743 BQT327721:BQT327743 CAP327721:CAP327743 CKL327721:CKL327743 CUH327721:CUH327743 DED327721:DED327743 DNZ327721:DNZ327743 DXV327721:DXV327743 EHR327721:EHR327743 ERN327721:ERN327743 FBJ327721:FBJ327743 FLF327721:FLF327743 FVB327721:FVB327743 GEX327721:GEX327743 GOT327721:GOT327743 GYP327721:GYP327743 HIL327721:HIL327743 HSH327721:HSH327743 ICD327721:ICD327743 ILZ327721:ILZ327743 IVV327721:IVV327743 JFR327721:JFR327743 JPN327721:JPN327743 JZJ327721:JZJ327743 KJF327721:KJF327743 KTB327721:KTB327743 LCX327721:LCX327743 LMT327721:LMT327743 LWP327721:LWP327743 MGL327721:MGL327743 MQH327721:MQH327743 NAD327721:NAD327743 NJZ327721:NJZ327743 NTV327721:NTV327743 ODR327721:ODR327743 ONN327721:ONN327743 OXJ327721:OXJ327743 PHF327721:PHF327743 PRB327721:PRB327743 QAX327721:QAX327743 QKT327721:QKT327743 QUP327721:QUP327743 REL327721:REL327743 ROH327721:ROH327743 RYD327721:RYD327743 SHZ327721:SHZ327743 SRV327721:SRV327743 TBR327721:TBR327743 TLN327721:TLN327743 TVJ327721:TVJ327743 UFF327721:UFF327743 UPB327721:UPB327743 UYX327721:UYX327743 VIT327721:VIT327743 VSP327721:VSP327743 WCL327721:WCL327743 WMH327721:WMH327743 WWD327721:WWD327743 V393257:V393279 JR393257:JR393279 TN393257:TN393279 ADJ393257:ADJ393279 ANF393257:ANF393279 AXB393257:AXB393279 BGX393257:BGX393279 BQT393257:BQT393279 CAP393257:CAP393279 CKL393257:CKL393279 CUH393257:CUH393279 DED393257:DED393279 DNZ393257:DNZ393279 DXV393257:DXV393279 EHR393257:EHR393279 ERN393257:ERN393279 FBJ393257:FBJ393279 FLF393257:FLF393279 FVB393257:FVB393279 GEX393257:GEX393279 GOT393257:GOT393279 GYP393257:GYP393279 HIL393257:HIL393279 HSH393257:HSH393279 ICD393257:ICD393279 ILZ393257:ILZ393279 IVV393257:IVV393279 JFR393257:JFR393279 JPN393257:JPN393279 JZJ393257:JZJ393279 KJF393257:KJF393279 KTB393257:KTB393279 LCX393257:LCX393279 LMT393257:LMT393279 LWP393257:LWP393279 MGL393257:MGL393279 MQH393257:MQH393279 NAD393257:NAD393279 NJZ393257:NJZ393279 NTV393257:NTV393279 ODR393257:ODR393279 ONN393257:ONN393279 OXJ393257:OXJ393279 PHF393257:PHF393279 PRB393257:PRB393279 QAX393257:QAX393279 QKT393257:QKT393279 QUP393257:QUP393279 REL393257:REL393279 ROH393257:ROH393279 RYD393257:RYD393279 SHZ393257:SHZ393279 SRV393257:SRV393279 TBR393257:TBR393279 TLN393257:TLN393279 TVJ393257:TVJ393279 UFF393257:UFF393279 UPB393257:UPB393279 UYX393257:UYX393279 VIT393257:VIT393279 VSP393257:VSP393279 WCL393257:WCL393279 WMH393257:WMH393279 WWD393257:WWD393279 V458793:V458815 JR458793:JR458815 TN458793:TN458815 ADJ458793:ADJ458815 ANF458793:ANF458815 AXB458793:AXB458815 BGX458793:BGX458815 BQT458793:BQT458815 CAP458793:CAP458815 CKL458793:CKL458815 CUH458793:CUH458815 DED458793:DED458815 DNZ458793:DNZ458815 DXV458793:DXV458815 EHR458793:EHR458815 ERN458793:ERN458815 FBJ458793:FBJ458815 FLF458793:FLF458815 FVB458793:FVB458815 GEX458793:GEX458815 GOT458793:GOT458815 GYP458793:GYP458815 HIL458793:HIL458815 HSH458793:HSH458815 ICD458793:ICD458815 ILZ458793:ILZ458815 IVV458793:IVV458815 JFR458793:JFR458815 JPN458793:JPN458815 JZJ458793:JZJ458815 KJF458793:KJF458815 KTB458793:KTB458815 LCX458793:LCX458815 LMT458793:LMT458815 LWP458793:LWP458815 MGL458793:MGL458815 MQH458793:MQH458815 NAD458793:NAD458815 NJZ458793:NJZ458815 NTV458793:NTV458815 ODR458793:ODR458815 ONN458793:ONN458815 OXJ458793:OXJ458815 PHF458793:PHF458815 PRB458793:PRB458815 QAX458793:QAX458815 QKT458793:QKT458815 QUP458793:QUP458815 REL458793:REL458815 ROH458793:ROH458815 RYD458793:RYD458815 SHZ458793:SHZ458815 SRV458793:SRV458815 TBR458793:TBR458815 TLN458793:TLN458815 TVJ458793:TVJ458815 UFF458793:UFF458815 UPB458793:UPB458815 UYX458793:UYX458815 VIT458793:VIT458815 VSP458793:VSP458815 WCL458793:WCL458815 WMH458793:WMH458815 WWD458793:WWD458815 V524329:V524351 JR524329:JR524351 TN524329:TN524351 ADJ524329:ADJ524351 ANF524329:ANF524351 AXB524329:AXB524351 BGX524329:BGX524351 BQT524329:BQT524351 CAP524329:CAP524351 CKL524329:CKL524351 CUH524329:CUH524351 DED524329:DED524351 DNZ524329:DNZ524351 DXV524329:DXV524351 EHR524329:EHR524351 ERN524329:ERN524351 FBJ524329:FBJ524351 FLF524329:FLF524351 FVB524329:FVB524351 GEX524329:GEX524351 GOT524329:GOT524351 GYP524329:GYP524351 HIL524329:HIL524351 HSH524329:HSH524351 ICD524329:ICD524351 ILZ524329:ILZ524351 IVV524329:IVV524351 JFR524329:JFR524351 JPN524329:JPN524351 JZJ524329:JZJ524351 KJF524329:KJF524351 KTB524329:KTB524351 LCX524329:LCX524351 LMT524329:LMT524351 LWP524329:LWP524351 MGL524329:MGL524351 MQH524329:MQH524351 NAD524329:NAD524351 NJZ524329:NJZ524351 NTV524329:NTV524351 ODR524329:ODR524351 ONN524329:ONN524351 OXJ524329:OXJ524351 PHF524329:PHF524351 PRB524329:PRB524351 QAX524329:QAX524351 QKT524329:QKT524351 QUP524329:QUP524351 REL524329:REL524351 ROH524329:ROH524351 RYD524329:RYD524351 SHZ524329:SHZ524351 SRV524329:SRV524351 TBR524329:TBR524351 TLN524329:TLN524351 TVJ524329:TVJ524351 UFF524329:UFF524351 UPB524329:UPB524351 UYX524329:UYX524351 VIT524329:VIT524351 VSP524329:VSP524351 WCL524329:WCL524351 WMH524329:WMH524351 WWD524329:WWD524351 V589865:V589887 JR589865:JR589887 TN589865:TN589887 ADJ589865:ADJ589887 ANF589865:ANF589887 AXB589865:AXB589887 BGX589865:BGX589887 BQT589865:BQT589887 CAP589865:CAP589887 CKL589865:CKL589887 CUH589865:CUH589887 DED589865:DED589887 DNZ589865:DNZ589887 DXV589865:DXV589887 EHR589865:EHR589887 ERN589865:ERN589887 FBJ589865:FBJ589887 FLF589865:FLF589887 FVB589865:FVB589887 GEX589865:GEX589887 GOT589865:GOT589887 GYP589865:GYP589887 HIL589865:HIL589887 HSH589865:HSH589887 ICD589865:ICD589887 ILZ589865:ILZ589887 IVV589865:IVV589887 JFR589865:JFR589887 JPN589865:JPN589887 JZJ589865:JZJ589887 KJF589865:KJF589887 KTB589865:KTB589887 LCX589865:LCX589887 LMT589865:LMT589887 LWP589865:LWP589887 MGL589865:MGL589887 MQH589865:MQH589887 NAD589865:NAD589887 NJZ589865:NJZ589887 NTV589865:NTV589887 ODR589865:ODR589887 ONN589865:ONN589887 OXJ589865:OXJ589887 PHF589865:PHF589887 PRB589865:PRB589887 QAX589865:QAX589887 QKT589865:QKT589887 QUP589865:QUP589887 REL589865:REL589887 ROH589865:ROH589887 RYD589865:RYD589887 SHZ589865:SHZ589887 SRV589865:SRV589887 TBR589865:TBR589887 TLN589865:TLN589887 TVJ589865:TVJ589887 UFF589865:UFF589887 UPB589865:UPB589887 UYX589865:UYX589887 VIT589865:VIT589887 VSP589865:VSP589887 WCL589865:WCL589887 WMH589865:WMH589887 WWD589865:WWD589887 V655401:V655423 JR655401:JR655423 TN655401:TN655423 ADJ655401:ADJ655423 ANF655401:ANF655423 AXB655401:AXB655423 BGX655401:BGX655423 BQT655401:BQT655423 CAP655401:CAP655423 CKL655401:CKL655423 CUH655401:CUH655423 DED655401:DED655423 DNZ655401:DNZ655423 DXV655401:DXV655423 EHR655401:EHR655423 ERN655401:ERN655423 FBJ655401:FBJ655423 FLF655401:FLF655423 FVB655401:FVB655423 GEX655401:GEX655423 GOT655401:GOT655423 GYP655401:GYP655423 HIL655401:HIL655423 HSH655401:HSH655423 ICD655401:ICD655423 ILZ655401:ILZ655423 IVV655401:IVV655423 JFR655401:JFR655423 JPN655401:JPN655423 JZJ655401:JZJ655423 KJF655401:KJF655423 KTB655401:KTB655423 LCX655401:LCX655423 LMT655401:LMT655423 LWP655401:LWP655423 MGL655401:MGL655423 MQH655401:MQH655423 NAD655401:NAD655423 NJZ655401:NJZ655423 NTV655401:NTV655423 ODR655401:ODR655423 ONN655401:ONN655423 OXJ655401:OXJ655423 PHF655401:PHF655423 PRB655401:PRB655423 QAX655401:QAX655423 QKT655401:QKT655423 QUP655401:QUP655423 REL655401:REL655423 ROH655401:ROH655423 RYD655401:RYD655423 SHZ655401:SHZ655423 SRV655401:SRV655423 TBR655401:TBR655423 TLN655401:TLN655423 TVJ655401:TVJ655423 UFF655401:UFF655423 UPB655401:UPB655423 UYX655401:UYX655423 VIT655401:VIT655423 VSP655401:VSP655423 WCL655401:WCL655423 WMH655401:WMH655423 WWD655401:WWD655423 V720937:V720959 JR720937:JR720959 TN720937:TN720959 ADJ720937:ADJ720959 ANF720937:ANF720959 AXB720937:AXB720959 BGX720937:BGX720959 BQT720937:BQT720959 CAP720937:CAP720959 CKL720937:CKL720959 CUH720937:CUH720959 DED720937:DED720959 DNZ720937:DNZ720959 DXV720937:DXV720959 EHR720937:EHR720959 ERN720937:ERN720959 FBJ720937:FBJ720959 FLF720937:FLF720959 FVB720937:FVB720959 GEX720937:GEX720959 GOT720937:GOT720959 GYP720937:GYP720959 HIL720937:HIL720959 HSH720937:HSH720959 ICD720937:ICD720959 ILZ720937:ILZ720959 IVV720937:IVV720959 JFR720937:JFR720959 JPN720937:JPN720959 JZJ720937:JZJ720959 KJF720937:KJF720959 KTB720937:KTB720959 LCX720937:LCX720959 LMT720937:LMT720959 LWP720937:LWP720959 MGL720937:MGL720959 MQH720937:MQH720959 NAD720937:NAD720959 NJZ720937:NJZ720959 NTV720937:NTV720959 ODR720937:ODR720959 ONN720937:ONN720959 OXJ720937:OXJ720959 PHF720937:PHF720959 PRB720937:PRB720959 QAX720937:QAX720959 QKT720937:QKT720959 QUP720937:QUP720959 REL720937:REL720959 ROH720937:ROH720959 RYD720937:RYD720959 SHZ720937:SHZ720959 SRV720937:SRV720959 TBR720937:TBR720959 TLN720937:TLN720959 TVJ720937:TVJ720959 UFF720937:UFF720959 UPB720937:UPB720959 UYX720937:UYX720959 VIT720937:VIT720959 VSP720937:VSP720959 WCL720937:WCL720959 WMH720937:WMH720959 WWD720937:WWD720959 V786473:V786495 JR786473:JR786495 TN786473:TN786495 ADJ786473:ADJ786495 ANF786473:ANF786495 AXB786473:AXB786495 BGX786473:BGX786495 BQT786473:BQT786495 CAP786473:CAP786495 CKL786473:CKL786495 CUH786473:CUH786495 DED786473:DED786495 DNZ786473:DNZ786495 DXV786473:DXV786495 EHR786473:EHR786495 ERN786473:ERN786495 FBJ786473:FBJ786495 FLF786473:FLF786495 FVB786473:FVB786495 GEX786473:GEX786495 GOT786473:GOT786495 GYP786473:GYP786495 HIL786473:HIL786495 HSH786473:HSH786495 ICD786473:ICD786495 ILZ786473:ILZ786495 IVV786473:IVV786495 JFR786473:JFR786495 JPN786473:JPN786495 JZJ786473:JZJ786495 KJF786473:KJF786495 KTB786473:KTB786495 LCX786473:LCX786495 LMT786473:LMT786495 LWP786473:LWP786495 MGL786473:MGL786495 MQH786473:MQH786495 NAD786473:NAD786495 NJZ786473:NJZ786495 NTV786473:NTV786495 ODR786473:ODR786495 ONN786473:ONN786495 OXJ786473:OXJ786495 PHF786473:PHF786495 PRB786473:PRB786495 QAX786473:QAX786495 QKT786473:QKT786495 QUP786473:QUP786495 REL786473:REL786495 ROH786473:ROH786495 RYD786473:RYD786495 SHZ786473:SHZ786495 SRV786473:SRV786495 TBR786473:TBR786495 TLN786473:TLN786495 TVJ786473:TVJ786495 UFF786473:UFF786495 UPB786473:UPB786495 UYX786473:UYX786495 VIT786473:VIT786495 VSP786473:VSP786495 WCL786473:WCL786495 WMH786473:WMH786495 WWD786473:WWD786495 V852009:V852031 JR852009:JR852031 TN852009:TN852031 ADJ852009:ADJ852031 ANF852009:ANF852031 AXB852009:AXB852031 BGX852009:BGX852031 BQT852009:BQT852031 CAP852009:CAP852031 CKL852009:CKL852031 CUH852009:CUH852031 DED852009:DED852031 DNZ852009:DNZ852031 DXV852009:DXV852031 EHR852009:EHR852031 ERN852009:ERN852031 FBJ852009:FBJ852031 FLF852009:FLF852031 FVB852009:FVB852031 GEX852009:GEX852031 GOT852009:GOT852031 GYP852009:GYP852031 HIL852009:HIL852031 HSH852009:HSH852031 ICD852009:ICD852031 ILZ852009:ILZ852031 IVV852009:IVV852031 JFR852009:JFR852031 JPN852009:JPN852031 JZJ852009:JZJ852031 KJF852009:KJF852031 KTB852009:KTB852031 LCX852009:LCX852031 LMT852009:LMT852031 LWP852009:LWP852031 MGL852009:MGL852031 MQH852009:MQH852031 NAD852009:NAD852031 NJZ852009:NJZ852031 NTV852009:NTV852031 ODR852009:ODR852031 ONN852009:ONN852031 OXJ852009:OXJ852031 PHF852009:PHF852031 PRB852009:PRB852031 QAX852009:QAX852031 QKT852009:QKT852031 QUP852009:QUP852031 REL852009:REL852031 ROH852009:ROH852031 RYD852009:RYD852031 SHZ852009:SHZ852031 SRV852009:SRV852031 TBR852009:TBR852031 TLN852009:TLN852031 TVJ852009:TVJ852031 UFF852009:UFF852031 UPB852009:UPB852031 UYX852009:UYX852031 VIT852009:VIT852031 VSP852009:VSP852031 WCL852009:WCL852031 WMH852009:WMH852031 WWD852009:WWD852031 V917545:V917567 JR917545:JR917567 TN917545:TN917567 ADJ917545:ADJ917567 ANF917545:ANF917567 AXB917545:AXB917567 BGX917545:BGX917567 BQT917545:BQT917567 CAP917545:CAP917567 CKL917545:CKL917567 CUH917545:CUH917567 DED917545:DED917567 DNZ917545:DNZ917567 DXV917545:DXV917567 EHR917545:EHR917567 ERN917545:ERN917567 FBJ917545:FBJ917567 FLF917545:FLF917567 FVB917545:FVB917567 GEX917545:GEX917567 GOT917545:GOT917567 GYP917545:GYP917567 HIL917545:HIL917567 HSH917545:HSH917567 ICD917545:ICD917567 ILZ917545:ILZ917567 IVV917545:IVV917567 JFR917545:JFR917567 JPN917545:JPN917567 JZJ917545:JZJ917567 KJF917545:KJF917567 KTB917545:KTB917567 LCX917545:LCX917567 LMT917545:LMT917567 LWP917545:LWP917567 MGL917545:MGL917567 MQH917545:MQH917567 NAD917545:NAD917567 NJZ917545:NJZ917567 NTV917545:NTV917567 ODR917545:ODR917567 ONN917545:ONN917567 OXJ917545:OXJ917567 PHF917545:PHF917567 PRB917545:PRB917567 QAX917545:QAX917567 QKT917545:QKT917567 QUP917545:QUP917567 REL917545:REL917567 ROH917545:ROH917567 RYD917545:RYD917567 SHZ917545:SHZ917567 SRV917545:SRV917567 TBR917545:TBR917567 TLN917545:TLN917567 TVJ917545:TVJ917567 UFF917545:UFF917567 UPB917545:UPB917567 UYX917545:UYX917567 VIT917545:VIT917567 VSP917545:VSP917567 WCL917545:WCL917567 WMH917545:WMH917567 WWD917545:WWD917567 V983081:V983103 JR983081:JR983103 TN983081:TN983103 ADJ983081:ADJ983103 ANF983081:ANF983103 AXB983081:AXB983103 BGX983081:BGX983103 BQT983081:BQT983103 CAP983081:CAP983103 CKL983081:CKL983103 CUH983081:CUH983103 DED983081:DED983103 DNZ983081:DNZ983103 DXV983081:DXV983103 EHR983081:EHR983103 ERN983081:ERN983103 FBJ983081:FBJ983103 FLF983081:FLF983103 FVB983081:FVB983103 GEX983081:GEX983103 GOT983081:GOT983103 GYP983081:GYP983103 HIL983081:HIL983103 HSH983081:HSH983103 ICD983081:ICD983103 ILZ983081:ILZ983103 IVV983081:IVV983103 JFR983081:JFR983103 JPN983081:JPN983103 JZJ983081:JZJ983103 KJF983081:KJF983103 KTB983081:KTB983103 LCX983081:LCX983103 LMT983081:LMT983103 LWP983081:LWP983103 MGL983081:MGL983103 MQH983081:MQH983103 NAD983081:NAD983103 NJZ983081:NJZ983103 NTV983081:NTV983103 ODR983081:ODR983103 ONN983081:ONN983103 OXJ983081:OXJ983103 PHF983081:PHF983103 PRB983081:PRB983103 QAX983081:QAX983103 QKT983081:QKT983103 QUP983081:QUP983103 REL983081:REL983103 ROH983081:ROH983103 RYD983081:RYD983103 SHZ983081:SHZ983103 SRV983081:SRV983103 TBR983081:TBR983103 TLN983081:TLN983103 TVJ983081:TVJ983103 UFF983081:UFF983103 UPB983081:UPB983103 UYX983081:UYX983103 VIT983081:VIT983103 VSP983081:VSP983103 WCL983081:WCL983103 WMH983081:WMH983103 WWD983081:WWD983103">
      <formula1>"□,■"</formula1>
      <formula2>0</formula2>
    </dataValidation>
    <dataValidation type="list" allowBlank="1" showErrorMessage="1" sqref="O41:P63 JK41:JL63 TG41:TH63 ADC41:ADD63 AMY41:AMZ63 AWU41:AWV63 BGQ41:BGR63 BQM41:BQN63 CAI41:CAJ63 CKE41:CKF63 CUA41:CUB63 DDW41:DDX63 DNS41:DNT63 DXO41:DXP63 EHK41:EHL63 ERG41:ERH63 FBC41:FBD63 FKY41:FKZ63 FUU41:FUV63 GEQ41:GER63 GOM41:GON63 GYI41:GYJ63 HIE41:HIF63 HSA41:HSB63 IBW41:IBX63 ILS41:ILT63 IVO41:IVP63 JFK41:JFL63 JPG41:JPH63 JZC41:JZD63 KIY41:KIZ63 KSU41:KSV63 LCQ41:LCR63 LMM41:LMN63 LWI41:LWJ63 MGE41:MGF63 MQA41:MQB63 MZW41:MZX63 NJS41:NJT63 NTO41:NTP63 ODK41:ODL63 ONG41:ONH63 OXC41:OXD63 PGY41:PGZ63 PQU41:PQV63 QAQ41:QAR63 QKM41:QKN63 QUI41:QUJ63 REE41:REF63 ROA41:ROB63 RXW41:RXX63 SHS41:SHT63 SRO41:SRP63 TBK41:TBL63 TLG41:TLH63 TVC41:TVD63 UEY41:UEZ63 UOU41:UOV63 UYQ41:UYR63 VIM41:VIN63 VSI41:VSJ63 WCE41:WCF63 WMA41:WMB63 WVW41:WVX63 O65577:P65599 JK65577:JL65599 TG65577:TH65599 ADC65577:ADD65599 AMY65577:AMZ65599 AWU65577:AWV65599 BGQ65577:BGR65599 BQM65577:BQN65599 CAI65577:CAJ65599 CKE65577:CKF65599 CUA65577:CUB65599 DDW65577:DDX65599 DNS65577:DNT65599 DXO65577:DXP65599 EHK65577:EHL65599 ERG65577:ERH65599 FBC65577:FBD65599 FKY65577:FKZ65599 FUU65577:FUV65599 GEQ65577:GER65599 GOM65577:GON65599 GYI65577:GYJ65599 HIE65577:HIF65599 HSA65577:HSB65599 IBW65577:IBX65599 ILS65577:ILT65599 IVO65577:IVP65599 JFK65577:JFL65599 JPG65577:JPH65599 JZC65577:JZD65599 KIY65577:KIZ65599 KSU65577:KSV65599 LCQ65577:LCR65599 LMM65577:LMN65599 LWI65577:LWJ65599 MGE65577:MGF65599 MQA65577:MQB65599 MZW65577:MZX65599 NJS65577:NJT65599 NTO65577:NTP65599 ODK65577:ODL65599 ONG65577:ONH65599 OXC65577:OXD65599 PGY65577:PGZ65599 PQU65577:PQV65599 QAQ65577:QAR65599 QKM65577:QKN65599 QUI65577:QUJ65599 REE65577:REF65599 ROA65577:ROB65599 RXW65577:RXX65599 SHS65577:SHT65599 SRO65577:SRP65599 TBK65577:TBL65599 TLG65577:TLH65599 TVC65577:TVD65599 UEY65577:UEZ65599 UOU65577:UOV65599 UYQ65577:UYR65599 VIM65577:VIN65599 VSI65577:VSJ65599 WCE65577:WCF65599 WMA65577:WMB65599 WVW65577:WVX65599 O131113:P131135 JK131113:JL131135 TG131113:TH131135 ADC131113:ADD131135 AMY131113:AMZ131135 AWU131113:AWV131135 BGQ131113:BGR131135 BQM131113:BQN131135 CAI131113:CAJ131135 CKE131113:CKF131135 CUA131113:CUB131135 DDW131113:DDX131135 DNS131113:DNT131135 DXO131113:DXP131135 EHK131113:EHL131135 ERG131113:ERH131135 FBC131113:FBD131135 FKY131113:FKZ131135 FUU131113:FUV131135 GEQ131113:GER131135 GOM131113:GON131135 GYI131113:GYJ131135 HIE131113:HIF131135 HSA131113:HSB131135 IBW131113:IBX131135 ILS131113:ILT131135 IVO131113:IVP131135 JFK131113:JFL131135 JPG131113:JPH131135 JZC131113:JZD131135 KIY131113:KIZ131135 KSU131113:KSV131135 LCQ131113:LCR131135 LMM131113:LMN131135 LWI131113:LWJ131135 MGE131113:MGF131135 MQA131113:MQB131135 MZW131113:MZX131135 NJS131113:NJT131135 NTO131113:NTP131135 ODK131113:ODL131135 ONG131113:ONH131135 OXC131113:OXD131135 PGY131113:PGZ131135 PQU131113:PQV131135 QAQ131113:QAR131135 QKM131113:QKN131135 QUI131113:QUJ131135 REE131113:REF131135 ROA131113:ROB131135 RXW131113:RXX131135 SHS131113:SHT131135 SRO131113:SRP131135 TBK131113:TBL131135 TLG131113:TLH131135 TVC131113:TVD131135 UEY131113:UEZ131135 UOU131113:UOV131135 UYQ131113:UYR131135 VIM131113:VIN131135 VSI131113:VSJ131135 WCE131113:WCF131135 WMA131113:WMB131135 WVW131113:WVX131135 O196649:P196671 JK196649:JL196671 TG196649:TH196671 ADC196649:ADD196671 AMY196649:AMZ196671 AWU196649:AWV196671 BGQ196649:BGR196671 BQM196649:BQN196671 CAI196649:CAJ196671 CKE196649:CKF196671 CUA196649:CUB196671 DDW196649:DDX196671 DNS196649:DNT196671 DXO196649:DXP196671 EHK196649:EHL196671 ERG196649:ERH196671 FBC196649:FBD196671 FKY196649:FKZ196671 FUU196649:FUV196671 GEQ196649:GER196671 GOM196649:GON196671 GYI196649:GYJ196671 HIE196649:HIF196671 HSA196649:HSB196671 IBW196649:IBX196671 ILS196649:ILT196671 IVO196649:IVP196671 JFK196649:JFL196671 JPG196649:JPH196671 JZC196649:JZD196671 KIY196649:KIZ196671 KSU196649:KSV196671 LCQ196649:LCR196671 LMM196649:LMN196671 LWI196649:LWJ196671 MGE196649:MGF196671 MQA196649:MQB196671 MZW196649:MZX196671 NJS196649:NJT196671 NTO196649:NTP196671 ODK196649:ODL196671 ONG196649:ONH196671 OXC196649:OXD196671 PGY196649:PGZ196671 PQU196649:PQV196671 QAQ196649:QAR196671 QKM196649:QKN196671 QUI196649:QUJ196671 REE196649:REF196671 ROA196649:ROB196671 RXW196649:RXX196671 SHS196649:SHT196671 SRO196649:SRP196671 TBK196649:TBL196671 TLG196649:TLH196671 TVC196649:TVD196671 UEY196649:UEZ196671 UOU196649:UOV196671 UYQ196649:UYR196671 VIM196649:VIN196671 VSI196649:VSJ196671 WCE196649:WCF196671 WMA196649:WMB196671 WVW196649:WVX196671 O262185:P262207 JK262185:JL262207 TG262185:TH262207 ADC262185:ADD262207 AMY262185:AMZ262207 AWU262185:AWV262207 BGQ262185:BGR262207 BQM262185:BQN262207 CAI262185:CAJ262207 CKE262185:CKF262207 CUA262185:CUB262207 DDW262185:DDX262207 DNS262185:DNT262207 DXO262185:DXP262207 EHK262185:EHL262207 ERG262185:ERH262207 FBC262185:FBD262207 FKY262185:FKZ262207 FUU262185:FUV262207 GEQ262185:GER262207 GOM262185:GON262207 GYI262185:GYJ262207 HIE262185:HIF262207 HSA262185:HSB262207 IBW262185:IBX262207 ILS262185:ILT262207 IVO262185:IVP262207 JFK262185:JFL262207 JPG262185:JPH262207 JZC262185:JZD262207 KIY262185:KIZ262207 KSU262185:KSV262207 LCQ262185:LCR262207 LMM262185:LMN262207 LWI262185:LWJ262207 MGE262185:MGF262207 MQA262185:MQB262207 MZW262185:MZX262207 NJS262185:NJT262207 NTO262185:NTP262207 ODK262185:ODL262207 ONG262185:ONH262207 OXC262185:OXD262207 PGY262185:PGZ262207 PQU262185:PQV262207 QAQ262185:QAR262207 QKM262185:QKN262207 QUI262185:QUJ262207 REE262185:REF262207 ROA262185:ROB262207 RXW262185:RXX262207 SHS262185:SHT262207 SRO262185:SRP262207 TBK262185:TBL262207 TLG262185:TLH262207 TVC262185:TVD262207 UEY262185:UEZ262207 UOU262185:UOV262207 UYQ262185:UYR262207 VIM262185:VIN262207 VSI262185:VSJ262207 WCE262185:WCF262207 WMA262185:WMB262207 WVW262185:WVX262207 O327721:P327743 JK327721:JL327743 TG327721:TH327743 ADC327721:ADD327743 AMY327721:AMZ327743 AWU327721:AWV327743 BGQ327721:BGR327743 BQM327721:BQN327743 CAI327721:CAJ327743 CKE327721:CKF327743 CUA327721:CUB327743 DDW327721:DDX327743 DNS327721:DNT327743 DXO327721:DXP327743 EHK327721:EHL327743 ERG327721:ERH327743 FBC327721:FBD327743 FKY327721:FKZ327743 FUU327721:FUV327743 GEQ327721:GER327743 GOM327721:GON327743 GYI327721:GYJ327743 HIE327721:HIF327743 HSA327721:HSB327743 IBW327721:IBX327743 ILS327721:ILT327743 IVO327721:IVP327743 JFK327721:JFL327743 JPG327721:JPH327743 JZC327721:JZD327743 KIY327721:KIZ327743 KSU327721:KSV327743 LCQ327721:LCR327743 LMM327721:LMN327743 LWI327721:LWJ327743 MGE327721:MGF327743 MQA327721:MQB327743 MZW327721:MZX327743 NJS327721:NJT327743 NTO327721:NTP327743 ODK327721:ODL327743 ONG327721:ONH327743 OXC327721:OXD327743 PGY327721:PGZ327743 PQU327721:PQV327743 QAQ327721:QAR327743 QKM327721:QKN327743 QUI327721:QUJ327743 REE327721:REF327743 ROA327721:ROB327743 RXW327721:RXX327743 SHS327721:SHT327743 SRO327721:SRP327743 TBK327721:TBL327743 TLG327721:TLH327743 TVC327721:TVD327743 UEY327721:UEZ327743 UOU327721:UOV327743 UYQ327721:UYR327743 VIM327721:VIN327743 VSI327721:VSJ327743 WCE327721:WCF327743 WMA327721:WMB327743 WVW327721:WVX327743 O393257:P393279 JK393257:JL393279 TG393257:TH393279 ADC393257:ADD393279 AMY393257:AMZ393279 AWU393257:AWV393279 BGQ393257:BGR393279 BQM393257:BQN393279 CAI393257:CAJ393279 CKE393257:CKF393279 CUA393257:CUB393279 DDW393257:DDX393279 DNS393257:DNT393279 DXO393257:DXP393279 EHK393257:EHL393279 ERG393257:ERH393279 FBC393257:FBD393279 FKY393257:FKZ393279 FUU393257:FUV393279 GEQ393257:GER393279 GOM393257:GON393279 GYI393257:GYJ393279 HIE393257:HIF393279 HSA393257:HSB393279 IBW393257:IBX393279 ILS393257:ILT393279 IVO393257:IVP393279 JFK393257:JFL393279 JPG393257:JPH393279 JZC393257:JZD393279 KIY393257:KIZ393279 KSU393257:KSV393279 LCQ393257:LCR393279 LMM393257:LMN393279 LWI393257:LWJ393279 MGE393257:MGF393279 MQA393257:MQB393279 MZW393257:MZX393279 NJS393257:NJT393279 NTO393257:NTP393279 ODK393257:ODL393279 ONG393257:ONH393279 OXC393257:OXD393279 PGY393257:PGZ393279 PQU393257:PQV393279 QAQ393257:QAR393279 QKM393257:QKN393279 QUI393257:QUJ393279 REE393257:REF393279 ROA393257:ROB393279 RXW393257:RXX393279 SHS393257:SHT393279 SRO393257:SRP393279 TBK393257:TBL393279 TLG393257:TLH393279 TVC393257:TVD393279 UEY393257:UEZ393279 UOU393257:UOV393279 UYQ393257:UYR393279 VIM393257:VIN393279 VSI393257:VSJ393279 WCE393257:WCF393279 WMA393257:WMB393279 WVW393257:WVX393279 O458793:P458815 JK458793:JL458815 TG458793:TH458815 ADC458793:ADD458815 AMY458793:AMZ458815 AWU458793:AWV458815 BGQ458793:BGR458815 BQM458793:BQN458815 CAI458793:CAJ458815 CKE458793:CKF458815 CUA458793:CUB458815 DDW458793:DDX458815 DNS458793:DNT458815 DXO458793:DXP458815 EHK458793:EHL458815 ERG458793:ERH458815 FBC458793:FBD458815 FKY458793:FKZ458815 FUU458793:FUV458815 GEQ458793:GER458815 GOM458793:GON458815 GYI458793:GYJ458815 HIE458793:HIF458815 HSA458793:HSB458815 IBW458793:IBX458815 ILS458793:ILT458815 IVO458793:IVP458815 JFK458793:JFL458815 JPG458793:JPH458815 JZC458793:JZD458815 KIY458793:KIZ458815 KSU458793:KSV458815 LCQ458793:LCR458815 LMM458793:LMN458815 LWI458793:LWJ458815 MGE458793:MGF458815 MQA458793:MQB458815 MZW458793:MZX458815 NJS458793:NJT458815 NTO458793:NTP458815 ODK458793:ODL458815 ONG458793:ONH458815 OXC458793:OXD458815 PGY458793:PGZ458815 PQU458793:PQV458815 QAQ458793:QAR458815 QKM458793:QKN458815 QUI458793:QUJ458815 REE458793:REF458815 ROA458793:ROB458815 RXW458793:RXX458815 SHS458793:SHT458815 SRO458793:SRP458815 TBK458793:TBL458815 TLG458793:TLH458815 TVC458793:TVD458815 UEY458793:UEZ458815 UOU458793:UOV458815 UYQ458793:UYR458815 VIM458793:VIN458815 VSI458793:VSJ458815 WCE458793:WCF458815 WMA458793:WMB458815 WVW458793:WVX458815 O524329:P524351 JK524329:JL524351 TG524329:TH524351 ADC524329:ADD524351 AMY524329:AMZ524351 AWU524329:AWV524351 BGQ524329:BGR524351 BQM524329:BQN524351 CAI524329:CAJ524351 CKE524329:CKF524351 CUA524329:CUB524351 DDW524329:DDX524351 DNS524329:DNT524351 DXO524329:DXP524351 EHK524329:EHL524351 ERG524329:ERH524351 FBC524329:FBD524351 FKY524329:FKZ524351 FUU524329:FUV524351 GEQ524329:GER524351 GOM524329:GON524351 GYI524329:GYJ524351 HIE524329:HIF524351 HSA524329:HSB524351 IBW524329:IBX524351 ILS524329:ILT524351 IVO524329:IVP524351 JFK524329:JFL524351 JPG524329:JPH524351 JZC524329:JZD524351 KIY524329:KIZ524351 KSU524329:KSV524351 LCQ524329:LCR524351 LMM524329:LMN524351 LWI524329:LWJ524351 MGE524329:MGF524351 MQA524329:MQB524351 MZW524329:MZX524351 NJS524329:NJT524351 NTO524329:NTP524351 ODK524329:ODL524351 ONG524329:ONH524351 OXC524329:OXD524351 PGY524329:PGZ524351 PQU524329:PQV524351 QAQ524329:QAR524351 QKM524329:QKN524351 QUI524329:QUJ524351 REE524329:REF524351 ROA524329:ROB524351 RXW524329:RXX524351 SHS524329:SHT524351 SRO524329:SRP524351 TBK524329:TBL524351 TLG524329:TLH524351 TVC524329:TVD524351 UEY524329:UEZ524351 UOU524329:UOV524351 UYQ524329:UYR524351 VIM524329:VIN524351 VSI524329:VSJ524351 WCE524329:WCF524351 WMA524329:WMB524351 WVW524329:WVX524351 O589865:P589887 JK589865:JL589887 TG589865:TH589887 ADC589865:ADD589887 AMY589865:AMZ589887 AWU589865:AWV589887 BGQ589865:BGR589887 BQM589865:BQN589887 CAI589865:CAJ589887 CKE589865:CKF589887 CUA589865:CUB589887 DDW589865:DDX589887 DNS589865:DNT589887 DXO589865:DXP589887 EHK589865:EHL589887 ERG589865:ERH589887 FBC589865:FBD589887 FKY589865:FKZ589887 FUU589865:FUV589887 GEQ589865:GER589887 GOM589865:GON589887 GYI589865:GYJ589887 HIE589865:HIF589887 HSA589865:HSB589887 IBW589865:IBX589887 ILS589865:ILT589887 IVO589865:IVP589887 JFK589865:JFL589887 JPG589865:JPH589887 JZC589865:JZD589887 KIY589865:KIZ589887 KSU589865:KSV589887 LCQ589865:LCR589887 LMM589865:LMN589887 LWI589865:LWJ589887 MGE589865:MGF589887 MQA589865:MQB589887 MZW589865:MZX589887 NJS589865:NJT589887 NTO589865:NTP589887 ODK589865:ODL589887 ONG589865:ONH589887 OXC589865:OXD589887 PGY589865:PGZ589887 PQU589865:PQV589887 QAQ589865:QAR589887 QKM589865:QKN589887 QUI589865:QUJ589887 REE589865:REF589887 ROA589865:ROB589887 RXW589865:RXX589887 SHS589865:SHT589887 SRO589865:SRP589887 TBK589865:TBL589887 TLG589865:TLH589887 TVC589865:TVD589887 UEY589865:UEZ589887 UOU589865:UOV589887 UYQ589865:UYR589887 VIM589865:VIN589887 VSI589865:VSJ589887 WCE589865:WCF589887 WMA589865:WMB589887 WVW589865:WVX589887 O655401:P655423 JK655401:JL655423 TG655401:TH655423 ADC655401:ADD655423 AMY655401:AMZ655423 AWU655401:AWV655423 BGQ655401:BGR655423 BQM655401:BQN655423 CAI655401:CAJ655423 CKE655401:CKF655423 CUA655401:CUB655423 DDW655401:DDX655423 DNS655401:DNT655423 DXO655401:DXP655423 EHK655401:EHL655423 ERG655401:ERH655423 FBC655401:FBD655423 FKY655401:FKZ655423 FUU655401:FUV655423 GEQ655401:GER655423 GOM655401:GON655423 GYI655401:GYJ655423 HIE655401:HIF655423 HSA655401:HSB655423 IBW655401:IBX655423 ILS655401:ILT655423 IVO655401:IVP655423 JFK655401:JFL655423 JPG655401:JPH655423 JZC655401:JZD655423 KIY655401:KIZ655423 KSU655401:KSV655423 LCQ655401:LCR655423 LMM655401:LMN655423 LWI655401:LWJ655423 MGE655401:MGF655423 MQA655401:MQB655423 MZW655401:MZX655423 NJS655401:NJT655423 NTO655401:NTP655423 ODK655401:ODL655423 ONG655401:ONH655423 OXC655401:OXD655423 PGY655401:PGZ655423 PQU655401:PQV655423 QAQ655401:QAR655423 QKM655401:QKN655423 QUI655401:QUJ655423 REE655401:REF655423 ROA655401:ROB655423 RXW655401:RXX655423 SHS655401:SHT655423 SRO655401:SRP655423 TBK655401:TBL655423 TLG655401:TLH655423 TVC655401:TVD655423 UEY655401:UEZ655423 UOU655401:UOV655423 UYQ655401:UYR655423 VIM655401:VIN655423 VSI655401:VSJ655423 WCE655401:WCF655423 WMA655401:WMB655423 WVW655401:WVX655423 O720937:P720959 JK720937:JL720959 TG720937:TH720959 ADC720937:ADD720959 AMY720937:AMZ720959 AWU720937:AWV720959 BGQ720937:BGR720959 BQM720937:BQN720959 CAI720937:CAJ720959 CKE720937:CKF720959 CUA720937:CUB720959 DDW720937:DDX720959 DNS720937:DNT720959 DXO720937:DXP720959 EHK720937:EHL720959 ERG720937:ERH720959 FBC720937:FBD720959 FKY720937:FKZ720959 FUU720937:FUV720959 GEQ720937:GER720959 GOM720937:GON720959 GYI720937:GYJ720959 HIE720937:HIF720959 HSA720937:HSB720959 IBW720937:IBX720959 ILS720937:ILT720959 IVO720937:IVP720959 JFK720937:JFL720959 JPG720937:JPH720959 JZC720937:JZD720959 KIY720937:KIZ720959 KSU720937:KSV720959 LCQ720937:LCR720959 LMM720937:LMN720959 LWI720937:LWJ720959 MGE720937:MGF720959 MQA720937:MQB720959 MZW720937:MZX720959 NJS720937:NJT720959 NTO720937:NTP720959 ODK720937:ODL720959 ONG720937:ONH720959 OXC720937:OXD720959 PGY720937:PGZ720959 PQU720937:PQV720959 QAQ720937:QAR720959 QKM720937:QKN720959 QUI720937:QUJ720959 REE720937:REF720959 ROA720937:ROB720959 RXW720937:RXX720959 SHS720937:SHT720959 SRO720937:SRP720959 TBK720937:TBL720959 TLG720937:TLH720959 TVC720937:TVD720959 UEY720937:UEZ720959 UOU720937:UOV720959 UYQ720937:UYR720959 VIM720937:VIN720959 VSI720937:VSJ720959 WCE720937:WCF720959 WMA720937:WMB720959 WVW720937:WVX720959 O786473:P786495 JK786473:JL786495 TG786473:TH786495 ADC786473:ADD786495 AMY786473:AMZ786495 AWU786473:AWV786495 BGQ786473:BGR786495 BQM786473:BQN786495 CAI786473:CAJ786495 CKE786473:CKF786495 CUA786473:CUB786495 DDW786473:DDX786495 DNS786473:DNT786495 DXO786473:DXP786495 EHK786473:EHL786495 ERG786473:ERH786495 FBC786473:FBD786495 FKY786473:FKZ786495 FUU786473:FUV786495 GEQ786473:GER786495 GOM786473:GON786495 GYI786473:GYJ786495 HIE786473:HIF786495 HSA786473:HSB786495 IBW786473:IBX786495 ILS786473:ILT786495 IVO786473:IVP786495 JFK786473:JFL786495 JPG786473:JPH786495 JZC786473:JZD786495 KIY786473:KIZ786495 KSU786473:KSV786495 LCQ786473:LCR786495 LMM786473:LMN786495 LWI786473:LWJ786495 MGE786473:MGF786495 MQA786473:MQB786495 MZW786473:MZX786495 NJS786473:NJT786495 NTO786473:NTP786495 ODK786473:ODL786495 ONG786473:ONH786495 OXC786473:OXD786495 PGY786473:PGZ786495 PQU786473:PQV786495 QAQ786473:QAR786495 QKM786473:QKN786495 QUI786473:QUJ786495 REE786473:REF786495 ROA786473:ROB786495 RXW786473:RXX786495 SHS786473:SHT786495 SRO786473:SRP786495 TBK786473:TBL786495 TLG786473:TLH786495 TVC786473:TVD786495 UEY786473:UEZ786495 UOU786473:UOV786495 UYQ786473:UYR786495 VIM786473:VIN786495 VSI786473:VSJ786495 WCE786473:WCF786495 WMA786473:WMB786495 WVW786473:WVX786495 O852009:P852031 JK852009:JL852031 TG852009:TH852031 ADC852009:ADD852031 AMY852009:AMZ852031 AWU852009:AWV852031 BGQ852009:BGR852031 BQM852009:BQN852031 CAI852009:CAJ852031 CKE852009:CKF852031 CUA852009:CUB852031 DDW852009:DDX852031 DNS852009:DNT852031 DXO852009:DXP852031 EHK852009:EHL852031 ERG852009:ERH852031 FBC852009:FBD852031 FKY852009:FKZ852031 FUU852009:FUV852031 GEQ852009:GER852031 GOM852009:GON852031 GYI852009:GYJ852031 HIE852009:HIF852031 HSA852009:HSB852031 IBW852009:IBX852031 ILS852009:ILT852031 IVO852009:IVP852031 JFK852009:JFL852031 JPG852009:JPH852031 JZC852009:JZD852031 KIY852009:KIZ852031 KSU852009:KSV852031 LCQ852009:LCR852031 LMM852009:LMN852031 LWI852009:LWJ852031 MGE852009:MGF852031 MQA852009:MQB852031 MZW852009:MZX852031 NJS852009:NJT852031 NTO852009:NTP852031 ODK852009:ODL852031 ONG852009:ONH852031 OXC852009:OXD852031 PGY852009:PGZ852031 PQU852009:PQV852031 QAQ852009:QAR852031 QKM852009:QKN852031 QUI852009:QUJ852031 REE852009:REF852031 ROA852009:ROB852031 RXW852009:RXX852031 SHS852009:SHT852031 SRO852009:SRP852031 TBK852009:TBL852031 TLG852009:TLH852031 TVC852009:TVD852031 UEY852009:UEZ852031 UOU852009:UOV852031 UYQ852009:UYR852031 VIM852009:VIN852031 VSI852009:VSJ852031 WCE852009:WCF852031 WMA852009:WMB852031 WVW852009:WVX852031 O917545:P917567 JK917545:JL917567 TG917545:TH917567 ADC917545:ADD917567 AMY917545:AMZ917567 AWU917545:AWV917567 BGQ917545:BGR917567 BQM917545:BQN917567 CAI917545:CAJ917567 CKE917545:CKF917567 CUA917545:CUB917567 DDW917545:DDX917567 DNS917545:DNT917567 DXO917545:DXP917567 EHK917545:EHL917567 ERG917545:ERH917567 FBC917545:FBD917567 FKY917545:FKZ917567 FUU917545:FUV917567 GEQ917545:GER917567 GOM917545:GON917567 GYI917545:GYJ917567 HIE917545:HIF917567 HSA917545:HSB917567 IBW917545:IBX917567 ILS917545:ILT917567 IVO917545:IVP917567 JFK917545:JFL917567 JPG917545:JPH917567 JZC917545:JZD917567 KIY917545:KIZ917567 KSU917545:KSV917567 LCQ917545:LCR917567 LMM917545:LMN917567 LWI917545:LWJ917567 MGE917545:MGF917567 MQA917545:MQB917567 MZW917545:MZX917567 NJS917545:NJT917567 NTO917545:NTP917567 ODK917545:ODL917567 ONG917545:ONH917567 OXC917545:OXD917567 PGY917545:PGZ917567 PQU917545:PQV917567 QAQ917545:QAR917567 QKM917545:QKN917567 QUI917545:QUJ917567 REE917545:REF917567 ROA917545:ROB917567 RXW917545:RXX917567 SHS917545:SHT917567 SRO917545:SRP917567 TBK917545:TBL917567 TLG917545:TLH917567 TVC917545:TVD917567 UEY917545:UEZ917567 UOU917545:UOV917567 UYQ917545:UYR917567 VIM917545:VIN917567 VSI917545:VSJ917567 WCE917545:WCF917567 WMA917545:WMB917567 WVW917545:WVX917567 O983081:P983103 JK983081:JL983103 TG983081:TH983103 ADC983081:ADD983103 AMY983081:AMZ983103 AWU983081:AWV983103 BGQ983081:BGR983103 BQM983081:BQN983103 CAI983081:CAJ983103 CKE983081:CKF983103 CUA983081:CUB983103 DDW983081:DDX983103 DNS983081:DNT983103 DXO983081:DXP983103 EHK983081:EHL983103 ERG983081:ERH983103 FBC983081:FBD983103 FKY983081:FKZ983103 FUU983081:FUV983103 GEQ983081:GER983103 GOM983081:GON983103 GYI983081:GYJ983103 HIE983081:HIF983103 HSA983081:HSB983103 IBW983081:IBX983103 ILS983081:ILT983103 IVO983081:IVP983103 JFK983081:JFL983103 JPG983081:JPH983103 JZC983081:JZD983103 KIY983081:KIZ983103 KSU983081:KSV983103 LCQ983081:LCR983103 LMM983081:LMN983103 LWI983081:LWJ983103 MGE983081:MGF983103 MQA983081:MQB983103 MZW983081:MZX983103 NJS983081:NJT983103 NTO983081:NTP983103 ODK983081:ODL983103 ONG983081:ONH983103 OXC983081:OXD983103 PGY983081:PGZ983103 PQU983081:PQV983103 QAQ983081:QAR983103 QKM983081:QKN983103 QUI983081:QUJ983103 REE983081:REF983103 ROA983081:ROB983103 RXW983081:RXX983103 SHS983081:SHT983103 SRO983081:SRP983103 TBK983081:TBL983103 TLG983081:TLH983103 TVC983081:TVD983103 UEY983081:UEZ983103 UOU983081:UOV983103 UYQ983081:UYR983103 VIM983081:VIN983103 VSI983081:VSJ983103 WCE983081:WCF983103 WMA983081:WMB983103 WVW983081:WVX983103">
      <formula1>"○"</formula1>
      <formula2>0</formula2>
    </dataValidation>
  </dataValidations>
  <printOptions horizontalCentered="1"/>
  <pageMargins left="0.2361111111111111" right="0.2361111111111111" top="0.74791666666666667" bottom="0.74791666666666667" header="0.51180555555555551" footer="0.51180555555555551"/>
  <pageSetup paperSize="9" firstPageNumber="0" orientation="portrait" horizontalDpi="300" verticalDpi="300"/>
  <headerFooter alignWithMargins="0"/>
  <rowBreaks count="1" manualBreakCount="1">
    <brk id="1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7"/>
  <sheetViews>
    <sheetView view="pageBreakPreview" zoomScale="80" zoomScaleNormal="100" zoomScaleSheetLayoutView="80" workbookViewId="0"/>
  </sheetViews>
  <sheetFormatPr defaultColWidth="9" defaultRowHeight="20.25" customHeight="1"/>
  <cols>
    <col min="1" max="1" width="2.33203125" style="853" customWidth="1"/>
    <col min="2" max="2" width="25" style="840" bestFit="1" customWidth="1"/>
    <col min="3" max="3" width="41.77734375" style="840" customWidth="1"/>
    <col min="4" max="4" width="15.21875" style="840" customWidth="1"/>
    <col min="5" max="5" width="44.21875" style="840" customWidth="1"/>
    <col min="6" max="6" width="42" style="840" customWidth="1"/>
    <col min="7" max="7" width="22.44140625" style="840" customWidth="1"/>
    <col min="8" max="12" width="5.33203125" style="840" customWidth="1"/>
    <col min="13" max="13" width="6.44140625" style="840" customWidth="1"/>
    <col min="14" max="17" width="5.33203125" style="840" customWidth="1"/>
    <col min="18" max="256" width="9" style="840"/>
    <col min="257" max="257" width="2.33203125" style="840" customWidth="1"/>
    <col min="258" max="258" width="25" style="840" bestFit="1" customWidth="1"/>
    <col min="259" max="259" width="41.77734375" style="840" customWidth="1"/>
    <col min="260" max="260" width="15.21875" style="840" customWidth="1"/>
    <col min="261" max="261" width="44.21875" style="840" customWidth="1"/>
    <col min="262" max="262" width="42" style="840" customWidth="1"/>
    <col min="263" max="263" width="22.44140625" style="840" customWidth="1"/>
    <col min="264" max="268" width="5.33203125" style="840" customWidth="1"/>
    <col min="269" max="269" width="6.44140625" style="840" customWidth="1"/>
    <col min="270" max="273" width="5.33203125" style="840" customWidth="1"/>
    <col min="274" max="512" width="9" style="840"/>
    <col min="513" max="513" width="2.33203125" style="840" customWidth="1"/>
    <col min="514" max="514" width="25" style="840" bestFit="1" customWidth="1"/>
    <col min="515" max="515" width="41.77734375" style="840" customWidth="1"/>
    <col min="516" max="516" width="15.21875" style="840" customWidth="1"/>
    <col min="517" max="517" width="44.21875" style="840" customWidth="1"/>
    <col min="518" max="518" width="42" style="840" customWidth="1"/>
    <col min="519" max="519" width="22.44140625" style="840" customWidth="1"/>
    <col min="520" max="524" width="5.33203125" style="840" customWidth="1"/>
    <col min="525" max="525" width="6.44140625" style="840" customWidth="1"/>
    <col min="526" max="529" width="5.33203125" style="840" customWidth="1"/>
    <col min="530" max="768" width="9" style="840"/>
    <col min="769" max="769" width="2.33203125" style="840" customWidth="1"/>
    <col min="770" max="770" width="25" style="840" bestFit="1" customWidth="1"/>
    <col min="771" max="771" width="41.77734375" style="840" customWidth="1"/>
    <col min="772" max="772" width="15.21875" style="840" customWidth="1"/>
    <col min="773" max="773" width="44.21875" style="840" customWidth="1"/>
    <col min="774" max="774" width="42" style="840" customWidth="1"/>
    <col min="775" max="775" width="22.44140625" style="840" customWidth="1"/>
    <col min="776" max="780" width="5.33203125" style="840" customWidth="1"/>
    <col min="781" max="781" width="6.44140625" style="840" customWidth="1"/>
    <col min="782" max="785" width="5.33203125" style="840" customWidth="1"/>
    <col min="786" max="1024" width="9" style="840"/>
    <col min="1025" max="1025" width="2.33203125" style="840" customWidth="1"/>
    <col min="1026" max="1026" width="25" style="840" bestFit="1" customWidth="1"/>
    <col min="1027" max="1027" width="41.77734375" style="840" customWidth="1"/>
    <col min="1028" max="1028" width="15.21875" style="840" customWidth="1"/>
    <col min="1029" max="1029" width="44.21875" style="840" customWidth="1"/>
    <col min="1030" max="1030" width="42" style="840" customWidth="1"/>
    <col min="1031" max="1031" width="22.44140625" style="840" customWidth="1"/>
    <col min="1032" max="1036" width="5.33203125" style="840" customWidth="1"/>
    <col min="1037" max="1037" width="6.44140625" style="840" customWidth="1"/>
    <col min="1038" max="1041" width="5.33203125" style="840" customWidth="1"/>
    <col min="1042" max="1280" width="9" style="840"/>
    <col min="1281" max="1281" width="2.33203125" style="840" customWidth="1"/>
    <col min="1282" max="1282" width="25" style="840" bestFit="1" customWidth="1"/>
    <col min="1283" max="1283" width="41.77734375" style="840" customWidth="1"/>
    <col min="1284" max="1284" width="15.21875" style="840" customWidth="1"/>
    <col min="1285" max="1285" width="44.21875" style="840" customWidth="1"/>
    <col min="1286" max="1286" width="42" style="840" customWidth="1"/>
    <col min="1287" max="1287" width="22.44140625" style="840" customWidth="1"/>
    <col min="1288" max="1292" width="5.33203125" style="840" customWidth="1"/>
    <col min="1293" max="1293" width="6.44140625" style="840" customWidth="1"/>
    <col min="1294" max="1297" width="5.33203125" style="840" customWidth="1"/>
    <col min="1298" max="1536" width="9" style="840"/>
    <col min="1537" max="1537" width="2.33203125" style="840" customWidth="1"/>
    <col min="1538" max="1538" width="25" style="840" bestFit="1" customWidth="1"/>
    <col min="1539" max="1539" width="41.77734375" style="840" customWidth="1"/>
    <col min="1540" max="1540" width="15.21875" style="840" customWidth="1"/>
    <col min="1541" max="1541" width="44.21875" style="840" customWidth="1"/>
    <col min="1542" max="1542" width="42" style="840" customWidth="1"/>
    <col min="1543" max="1543" width="22.44140625" style="840" customWidth="1"/>
    <col min="1544" max="1548" width="5.33203125" style="840" customWidth="1"/>
    <col min="1549" max="1549" width="6.44140625" style="840" customWidth="1"/>
    <col min="1550" max="1553" width="5.33203125" style="840" customWidth="1"/>
    <col min="1554" max="1792" width="9" style="840"/>
    <col min="1793" max="1793" width="2.33203125" style="840" customWidth="1"/>
    <col min="1794" max="1794" width="25" style="840" bestFit="1" customWidth="1"/>
    <col min="1795" max="1795" width="41.77734375" style="840" customWidth="1"/>
    <col min="1796" max="1796" width="15.21875" style="840" customWidth="1"/>
    <col min="1797" max="1797" width="44.21875" style="840" customWidth="1"/>
    <col min="1798" max="1798" width="42" style="840" customWidth="1"/>
    <col min="1799" max="1799" width="22.44140625" style="840" customWidth="1"/>
    <col min="1800" max="1804" width="5.33203125" style="840" customWidth="1"/>
    <col min="1805" max="1805" width="6.44140625" style="840" customWidth="1"/>
    <col min="1806" max="1809" width="5.33203125" style="840" customWidth="1"/>
    <col min="1810" max="2048" width="9" style="840"/>
    <col min="2049" max="2049" width="2.33203125" style="840" customWidth="1"/>
    <col min="2050" max="2050" width="25" style="840" bestFit="1" customWidth="1"/>
    <col min="2051" max="2051" width="41.77734375" style="840" customWidth="1"/>
    <col min="2052" max="2052" width="15.21875" style="840" customWidth="1"/>
    <col min="2053" max="2053" width="44.21875" style="840" customWidth="1"/>
    <col min="2054" max="2054" width="42" style="840" customWidth="1"/>
    <col min="2055" max="2055" width="22.44140625" style="840" customWidth="1"/>
    <col min="2056" max="2060" width="5.33203125" style="840" customWidth="1"/>
    <col min="2061" max="2061" width="6.44140625" style="840" customWidth="1"/>
    <col min="2062" max="2065" width="5.33203125" style="840" customWidth="1"/>
    <col min="2066" max="2304" width="9" style="840"/>
    <col min="2305" max="2305" width="2.33203125" style="840" customWidth="1"/>
    <col min="2306" max="2306" width="25" style="840" bestFit="1" customWidth="1"/>
    <col min="2307" max="2307" width="41.77734375" style="840" customWidth="1"/>
    <col min="2308" max="2308" width="15.21875" style="840" customWidth="1"/>
    <col min="2309" max="2309" width="44.21875" style="840" customWidth="1"/>
    <col min="2310" max="2310" width="42" style="840" customWidth="1"/>
    <col min="2311" max="2311" width="22.44140625" style="840" customWidth="1"/>
    <col min="2312" max="2316" width="5.33203125" style="840" customWidth="1"/>
    <col min="2317" max="2317" width="6.44140625" style="840" customWidth="1"/>
    <col min="2318" max="2321" width="5.33203125" style="840" customWidth="1"/>
    <col min="2322" max="2560" width="9" style="840"/>
    <col min="2561" max="2561" width="2.33203125" style="840" customWidth="1"/>
    <col min="2562" max="2562" width="25" style="840" bestFit="1" customWidth="1"/>
    <col min="2563" max="2563" width="41.77734375" style="840" customWidth="1"/>
    <col min="2564" max="2564" width="15.21875" style="840" customWidth="1"/>
    <col min="2565" max="2565" width="44.21875" style="840" customWidth="1"/>
    <col min="2566" max="2566" width="42" style="840" customWidth="1"/>
    <col min="2567" max="2567" width="22.44140625" style="840" customWidth="1"/>
    <col min="2568" max="2572" width="5.33203125" style="840" customWidth="1"/>
    <col min="2573" max="2573" width="6.44140625" style="840" customWidth="1"/>
    <col min="2574" max="2577" width="5.33203125" style="840" customWidth="1"/>
    <col min="2578" max="2816" width="9" style="840"/>
    <col min="2817" max="2817" width="2.33203125" style="840" customWidth="1"/>
    <col min="2818" max="2818" width="25" style="840" bestFit="1" customWidth="1"/>
    <col min="2819" max="2819" width="41.77734375" style="840" customWidth="1"/>
    <col min="2820" max="2820" width="15.21875" style="840" customWidth="1"/>
    <col min="2821" max="2821" width="44.21875" style="840" customWidth="1"/>
    <col min="2822" max="2822" width="42" style="840" customWidth="1"/>
    <col min="2823" max="2823" width="22.44140625" style="840" customWidth="1"/>
    <col min="2824" max="2828" width="5.33203125" style="840" customWidth="1"/>
    <col min="2829" max="2829" width="6.44140625" style="840" customWidth="1"/>
    <col min="2830" max="2833" width="5.33203125" style="840" customWidth="1"/>
    <col min="2834" max="3072" width="9" style="840"/>
    <col min="3073" max="3073" width="2.33203125" style="840" customWidth="1"/>
    <col min="3074" max="3074" width="25" style="840" bestFit="1" customWidth="1"/>
    <col min="3075" max="3075" width="41.77734375" style="840" customWidth="1"/>
    <col min="3076" max="3076" width="15.21875" style="840" customWidth="1"/>
    <col min="3077" max="3077" width="44.21875" style="840" customWidth="1"/>
    <col min="3078" max="3078" width="42" style="840" customWidth="1"/>
    <col min="3079" max="3079" width="22.44140625" style="840" customWidth="1"/>
    <col min="3080" max="3084" width="5.33203125" style="840" customWidth="1"/>
    <col min="3085" max="3085" width="6.44140625" style="840" customWidth="1"/>
    <col min="3086" max="3089" width="5.33203125" style="840" customWidth="1"/>
    <col min="3090" max="3328" width="9" style="840"/>
    <col min="3329" max="3329" width="2.33203125" style="840" customWidth="1"/>
    <col min="3330" max="3330" width="25" style="840" bestFit="1" customWidth="1"/>
    <col min="3331" max="3331" width="41.77734375" style="840" customWidth="1"/>
    <col min="3332" max="3332" width="15.21875" style="840" customWidth="1"/>
    <col min="3333" max="3333" width="44.21875" style="840" customWidth="1"/>
    <col min="3334" max="3334" width="42" style="840" customWidth="1"/>
    <col min="3335" max="3335" width="22.44140625" style="840" customWidth="1"/>
    <col min="3336" max="3340" width="5.33203125" style="840" customWidth="1"/>
    <col min="3341" max="3341" width="6.44140625" style="840" customWidth="1"/>
    <col min="3342" max="3345" width="5.33203125" style="840" customWidth="1"/>
    <col min="3346" max="3584" width="9" style="840"/>
    <col min="3585" max="3585" width="2.33203125" style="840" customWidth="1"/>
    <col min="3586" max="3586" width="25" style="840" bestFit="1" customWidth="1"/>
    <col min="3587" max="3587" width="41.77734375" style="840" customWidth="1"/>
    <col min="3588" max="3588" width="15.21875" style="840" customWidth="1"/>
    <col min="3589" max="3589" width="44.21875" style="840" customWidth="1"/>
    <col min="3590" max="3590" width="42" style="840" customWidth="1"/>
    <col min="3591" max="3591" width="22.44140625" style="840" customWidth="1"/>
    <col min="3592" max="3596" width="5.33203125" style="840" customWidth="1"/>
    <col min="3597" max="3597" width="6.44140625" style="840" customWidth="1"/>
    <col min="3598" max="3601" width="5.33203125" style="840" customWidth="1"/>
    <col min="3602" max="3840" width="9" style="840"/>
    <col min="3841" max="3841" width="2.33203125" style="840" customWidth="1"/>
    <col min="3842" max="3842" width="25" style="840" bestFit="1" customWidth="1"/>
    <col min="3843" max="3843" width="41.77734375" style="840" customWidth="1"/>
    <col min="3844" max="3844" width="15.21875" style="840" customWidth="1"/>
    <col min="3845" max="3845" width="44.21875" style="840" customWidth="1"/>
    <col min="3846" max="3846" width="42" style="840" customWidth="1"/>
    <col min="3847" max="3847" width="22.44140625" style="840" customWidth="1"/>
    <col min="3848" max="3852" width="5.33203125" style="840" customWidth="1"/>
    <col min="3853" max="3853" width="6.44140625" style="840" customWidth="1"/>
    <col min="3854" max="3857" width="5.33203125" style="840" customWidth="1"/>
    <col min="3858" max="4096" width="9" style="840"/>
    <col min="4097" max="4097" width="2.33203125" style="840" customWidth="1"/>
    <col min="4098" max="4098" width="25" style="840" bestFit="1" customWidth="1"/>
    <col min="4099" max="4099" width="41.77734375" style="840" customWidth="1"/>
    <col min="4100" max="4100" width="15.21875" style="840" customWidth="1"/>
    <col min="4101" max="4101" width="44.21875" style="840" customWidth="1"/>
    <col min="4102" max="4102" width="42" style="840" customWidth="1"/>
    <col min="4103" max="4103" width="22.44140625" style="840" customWidth="1"/>
    <col min="4104" max="4108" width="5.33203125" style="840" customWidth="1"/>
    <col min="4109" max="4109" width="6.44140625" style="840" customWidth="1"/>
    <col min="4110" max="4113" width="5.33203125" style="840" customWidth="1"/>
    <col min="4114" max="4352" width="9" style="840"/>
    <col min="4353" max="4353" width="2.33203125" style="840" customWidth="1"/>
    <col min="4354" max="4354" width="25" style="840" bestFit="1" customWidth="1"/>
    <col min="4355" max="4355" width="41.77734375" style="840" customWidth="1"/>
    <col min="4356" max="4356" width="15.21875" style="840" customWidth="1"/>
    <col min="4357" max="4357" width="44.21875" style="840" customWidth="1"/>
    <col min="4358" max="4358" width="42" style="840" customWidth="1"/>
    <col min="4359" max="4359" width="22.44140625" style="840" customWidth="1"/>
    <col min="4360" max="4364" width="5.33203125" style="840" customWidth="1"/>
    <col min="4365" max="4365" width="6.44140625" style="840" customWidth="1"/>
    <col min="4366" max="4369" width="5.33203125" style="840" customWidth="1"/>
    <col min="4370" max="4608" width="9" style="840"/>
    <col min="4609" max="4609" width="2.33203125" style="840" customWidth="1"/>
    <col min="4610" max="4610" width="25" style="840" bestFit="1" customWidth="1"/>
    <col min="4611" max="4611" width="41.77734375" style="840" customWidth="1"/>
    <col min="4612" max="4612" width="15.21875" style="840" customWidth="1"/>
    <col min="4613" max="4613" width="44.21875" style="840" customWidth="1"/>
    <col min="4614" max="4614" width="42" style="840" customWidth="1"/>
    <col min="4615" max="4615" width="22.44140625" style="840" customWidth="1"/>
    <col min="4616" max="4620" width="5.33203125" style="840" customWidth="1"/>
    <col min="4621" max="4621" width="6.44140625" style="840" customWidth="1"/>
    <col min="4622" max="4625" width="5.33203125" style="840" customWidth="1"/>
    <col min="4626" max="4864" width="9" style="840"/>
    <col min="4865" max="4865" width="2.33203125" style="840" customWidth="1"/>
    <col min="4866" max="4866" width="25" style="840" bestFit="1" customWidth="1"/>
    <col min="4867" max="4867" width="41.77734375" style="840" customWidth="1"/>
    <col min="4868" max="4868" width="15.21875" style="840" customWidth="1"/>
    <col min="4869" max="4869" width="44.21875" style="840" customWidth="1"/>
    <col min="4870" max="4870" width="42" style="840" customWidth="1"/>
    <col min="4871" max="4871" width="22.44140625" style="840" customWidth="1"/>
    <col min="4872" max="4876" width="5.33203125" style="840" customWidth="1"/>
    <col min="4877" max="4877" width="6.44140625" style="840" customWidth="1"/>
    <col min="4878" max="4881" width="5.33203125" style="840" customWidth="1"/>
    <col min="4882" max="5120" width="9" style="840"/>
    <col min="5121" max="5121" width="2.33203125" style="840" customWidth="1"/>
    <col min="5122" max="5122" width="25" style="840" bestFit="1" customWidth="1"/>
    <col min="5123" max="5123" width="41.77734375" style="840" customWidth="1"/>
    <col min="5124" max="5124" width="15.21875" style="840" customWidth="1"/>
    <col min="5125" max="5125" width="44.21875" style="840" customWidth="1"/>
    <col min="5126" max="5126" width="42" style="840" customWidth="1"/>
    <col min="5127" max="5127" width="22.44140625" style="840" customWidth="1"/>
    <col min="5128" max="5132" width="5.33203125" style="840" customWidth="1"/>
    <col min="5133" max="5133" width="6.44140625" style="840" customWidth="1"/>
    <col min="5134" max="5137" width="5.33203125" style="840" customWidth="1"/>
    <col min="5138" max="5376" width="9" style="840"/>
    <col min="5377" max="5377" width="2.33203125" style="840" customWidth="1"/>
    <col min="5378" max="5378" width="25" style="840" bestFit="1" customWidth="1"/>
    <col min="5379" max="5379" width="41.77734375" style="840" customWidth="1"/>
    <col min="5380" max="5380" width="15.21875" style="840" customWidth="1"/>
    <col min="5381" max="5381" width="44.21875" style="840" customWidth="1"/>
    <col min="5382" max="5382" width="42" style="840" customWidth="1"/>
    <col min="5383" max="5383" width="22.44140625" style="840" customWidth="1"/>
    <col min="5384" max="5388" width="5.33203125" style="840" customWidth="1"/>
    <col min="5389" max="5389" width="6.44140625" style="840" customWidth="1"/>
    <col min="5390" max="5393" width="5.33203125" style="840" customWidth="1"/>
    <col min="5394" max="5632" width="9" style="840"/>
    <col min="5633" max="5633" width="2.33203125" style="840" customWidth="1"/>
    <col min="5634" max="5634" width="25" style="840" bestFit="1" customWidth="1"/>
    <col min="5635" max="5635" width="41.77734375" style="840" customWidth="1"/>
    <col min="5636" max="5636" width="15.21875" style="840" customWidth="1"/>
    <col min="5637" max="5637" width="44.21875" style="840" customWidth="1"/>
    <col min="5638" max="5638" width="42" style="840" customWidth="1"/>
    <col min="5639" max="5639" width="22.44140625" style="840" customWidth="1"/>
    <col min="5640" max="5644" width="5.33203125" style="840" customWidth="1"/>
    <col min="5645" max="5645" width="6.44140625" style="840" customWidth="1"/>
    <col min="5646" max="5649" width="5.33203125" style="840" customWidth="1"/>
    <col min="5650" max="5888" width="9" style="840"/>
    <col min="5889" max="5889" width="2.33203125" style="840" customWidth="1"/>
    <col min="5890" max="5890" width="25" style="840" bestFit="1" customWidth="1"/>
    <col min="5891" max="5891" width="41.77734375" style="840" customWidth="1"/>
    <col min="5892" max="5892" width="15.21875" style="840" customWidth="1"/>
    <col min="5893" max="5893" width="44.21875" style="840" customWidth="1"/>
    <col min="5894" max="5894" width="42" style="840" customWidth="1"/>
    <col min="5895" max="5895" width="22.44140625" style="840" customWidth="1"/>
    <col min="5896" max="5900" width="5.33203125" style="840" customWidth="1"/>
    <col min="5901" max="5901" width="6.44140625" style="840" customWidth="1"/>
    <col min="5902" max="5905" width="5.33203125" style="840" customWidth="1"/>
    <col min="5906" max="6144" width="9" style="840"/>
    <col min="6145" max="6145" width="2.33203125" style="840" customWidth="1"/>
    <col min="6146" max="6146" width="25" style="840" bestFit="1" customWidth="1"/>
    <col min="6147" max="6147" width="41.77734375" style="840" customWidth="1"/>
    <col min="6148" max="6148" width="15.21875" style="840" customWidth="1"/>
    <col min="6149" max="6149" width="44.21875" style="840" customWidth="1"/>
    <col min="6150" max="6150" width="42" style="840" customWidth="1"/>
    <col min="6151" max="6151" width="22.44140625" style="840" customWidth="1"/>
    <col min="6152" max="6156" width="5.33203125" style="840" customWidth="1"/>
    <col min="6157" max="6157" width="6.44140625" style="840" customWidth="1"/>
    <col min="6158" max="6161" width="5.33203125" style="840" customWidth="1"/>
    <col min="6162" max="6400" width="9" style="840"/>
    <col min="6401" max="6401" width="2.33203125" style="840" customWidth="1"/>
    <col min="6402" max="6402" width="25" style="840" bestFit="1" customWidth="1"/>
    <col min="6403" max="6403" width="41.77734375" style="840" customWidth="1"/>
    <col min="6404" max="6404" width="15.21875" style="840" customWidth="1"/>
    <col min="6405" max="6405" width="44.21875" style="840" customWidth="1"/>
    <col min="6406" max="6406" width="42" style="840" customWidth="1"/>
    <col min="6407" max="6407" width="22.44140625" style="840" customWidth="1"/>
    <col min="6408" max="6412" width="5.33203125" style="840" customWidth="1"/>
    <col min="6413" max="6413" width="6.44140625" style="840" customWidth="1"/>
    <col min="6414" max="6417" width="5.33203125" style="840" customWidth="1"/>
    <col min="6418" max="6656" width="9" style="840"/>
    <col min="6657" max="6657" width="2.33203125" style="840" customWidth="1"/>
    <col min="6658" max="6658" width="25" style="840" bestFit="1" customWidth="1"/>
    <col min="6659" max="6659" width="41.77734375" style="840" customWidth="1"/>
    <col min="6660" max="6660" width="15.21875" style="840" customWidth="1"/>
    <col min="6661" max="6661" width="44.21875" style="840" customWidth="1"/>
    <col min="6662" max="6662" width="42" style="840" customWidth="1"/>
    <col min="6663" max="6663" width="22.44140625" style="840" customWidth="1"/>
    <col min="6664" max="6668" width="5.33203125" style="840" customWidth="1"/>
    <col min="6669" max="6669" width="6.44140625" style="840" customWidth="1"/>
    <col min="6670" max="6673" width="5.33203125" style="840" customWidth="1"/>
    <col min="6674" max="6912" width="9" style="840"/>
    <col min="6913" max="6913" width="2.33203125" style="840" customWidth="1"/>
    <col min="6914" max="6914" width="25" style="840" bestFit="1" customWidth="1"/>
    <col min="6915" max="6915" width="41.77734375" style="840" customWidth="1"/>
    <col min="6916" max="6916" width="15.21875" style="840" customWidth="1"/>
    <col min="6917" max="6917" width="44.21875" style="840" customWidth="1"/>
    <col min="6918" max="6918" width="42" style="840" customWidth="1"/>
    <col min="6919" max="6919" width="22.44140625" style="840" customWidth="1"/>
    <col min="6920" max="6924" width="5.33203125" style="840" customWidth="1"/>
    <col min="6925" max="6925" width="6.44140625" style="840" customWidth="1"/>
    <col min="6926" max="6929" width="5.33203125" style="840" customWidth="1"/>
    <col min="6930" max="7168" width="9" style="840"/>
    <col min="7169" max="7169" width="2.33203125" style="840" customWidth="1"/>
    <col min="7170" max="7170" width="25" style="840" bestFit="1" customWidth="1"/>
    <col min="7171" max="7171" width="41.77734375" style="840" customWidth="1"/>
    <col min="7172" max="7172" width="15.21875" style="840" customWidth="1"/>
    <col min="7173" max="7173" width="44.21875" style="840" customWidth="1"/>
    <col min="7174" max="7174" width="42" style="840" customWidth="1"/>
    <col min="7175" max="7175" width="22.44140625" style="840" customWidth="1"/>
    <col min="7176" max="7180" width="5.33203125" style="840" customWidth="1"/>
    <col min="7181" max="7181" width="6.44140625" style="840" customWidth="1"/>
    <col min="7182" max="7185" width="5.33203125" style="840" customWidth="1"/>
    <col min="7186" max="7424" width="9" style="840"/>
    <col min="7425" max="7425" width="2.33203125" style="840" customWidth="1"/>
    <col min="7426" max="7426" width="25" style="840" bestFit="1" customWidth="1"/>
    <col min="7427" max="7427" width="41.77734375" style="840" customWidth="1"/>
    <col min="7428" max="7428" width="15.21875" style="840" customWidth="1"/>
    <col min="7429" max="7429" width="44.21875" style="840" customWidth="1"/>
    <col min="7430" max="7430" width="42" style="840" customWidth="1"/>
    <col min="7431" max="7431" width="22.44140625" style="840" customWidth="1"/>
    <col min="7432" max="7436" width="5.33203125" style="840" customWidth="1"/>
    <col min="7437" max="7437" width="6.44140625" style="840" customWidth="1"/>
    <col min="7438" max="7441" width="5.33203125" style="840" customWidth="1"/>
    <col min="7442" max="7680" width="9" style="840"/>
    <col min="7681" max="7681" width="2.33203125" style="840" customWidth="1"/>
    <col min="7682" max="7682" width="25" style="840" bestFit="1" customWidth="1"/>
    <col min="7683" max="7683" width="41.77734375" style="840" customWidth="1"/>
    <col min="7684" max="7684" width="15.21875" style="840" customWidth="1"/>
    <col min="7685" max="7685" width="44.21875" style="840" customWidth="1"/>
    <col min="7686" max="7686" width="42" style="840" customWidth="1"/>
    <col min="7687" max="7687" width="22.44140625" style="840" customWidth="1"/>
    <col min="7688" max="7692" width="5.33203125" style="840" customWidth="1"/>
    <col min="7693" max="7693" width="6.44140625" style="840" customWidth="1"/>
    <col min="7694" max="7697" width="5.33203125" style="840" customWidth="1"/>
    <col min="7698" max="7936" width="9" style="840"/>
    <col min="7937" max="7937" width="2.33203125" style="840" customWidth="1"/>
    <col min="7938" max="7938" width="25" style="840" bestFit="1" customWidth="1"/>
    <col min="7939" max="7939" width="41.77734375" style="840" customWidth="1"/>
    <col min="7940" max="7940" width="15.21875" style="840" customWidth="1"/>
    <col min="7941" max="7941" width="44.21875" style="840" customWidth="1"/>
    <col min="7942" max="7942" width="42" style="840" customWidth="1"/>
    <col min="7943" max="7943" width="22.44140625" style="840" customWidth="1"/>
    <col min="7944" max="7948" width="5.33203125" style="840" customWidth="1"/>
    <col min="7949" max="7949" width="6.44140625" style="840" customWidth="1"/>
    <col min="7950" max="7953" width="5.33203125" style="840" customWidth="1"/>
    <col min="7954" max="8192" width="9" style="840"/>
    <col min="8193" max="8193" width="2.33203125" style="840" customWidth="1"/>
    <col min="8194" max="8194" width="25" style="840" bestFit="1" customWidth="1"/>
    <col min="8195" max="8195" width="41.77734375" style="840" customWidth="1"/>
    <col min="8196" max="8196" width="15.21875" style="840" customWidth="1"/>
    <col min="8197" max="8197" width="44.21875" style="840" customWidth="1"/>
    <col min="8198" max="8198" width="42" style="840" customWidth="1"/>
    <col min="8199" max="8199" width="22.44140625" style="840" customWidth="1"/>
    <col min="8200" max="8204" width="5.33203125" style="840" customWidth="1"/>
    <col min="8205" max="8205" width="6.44140625" style="840" customWidth="1"/>
    <col min="8206" max="8209" width="5.33203125" style="840" customWidth="1"/>
    <col min="8210" max="8448" width="9" style="840"/>
    <col min="8449" max="8449" width="2.33203125" style="840" customWidth="1"/>
    <col min="8450" max="8450" width="25" style="840" bestFit="1" customWidth="1"/>
    <col min="8451" max="8451" width="41.77734375" style="840" customWidth="1"/>
    <col min="8452" max="8452" width="15.21875" style="840" customWidth="1"/>
    <col min="8453" max="8453" width="44.21875" style="840" customWidth="1"/>
    <col min="8454" max="8454" width="42" style="840" customWidth="1"/>
    <col min="8455" max="8455" width="22.44140625" style="840" customWidth="1"/>
    <col min="8456" max="8460" width="5.33203125" style="840" customWidth="1"/>
    <col min="8461" max="8461" width="6.44140625" style="840" customWidth="1"/>
    <col min="8462" max="8465" width="5.33203125" style="840" customWidth="1"/>
    <col min="8466" max="8704" width="9" style="840"/>
    <col min="8705" max="8705" width="2.33203125" style="840" customWidth="1"/>
    <col min="8706" max="8706" width="25" style="840" bestFit="1" customWidth="1"/>
    <col min="8707" max="8707" width="41.77734375" style="840" customWidth="1"/>
    <col min="8708" max="8708" width="15.21875" style="840" customWidth="1"/>
    <col min="8709" max="8709" width="44.21875" style="840" customWidth="1"/>
    <col min="8710" max="8710" width="42" style="840" customWidth="1"/>
    <col min="8711" max="8711" width="22.44140625" style="840" customWidth="1"/>
    <col min="8712" max="8716" width="5.33203125" style="840" customWidth="1"/>
    <col min="8717" max="8717" width="6.44140625" style="840" customWidth="1"/>
    <col min="8718" max="8721" width="5.33203125" style="840" customWidth="1"/>
    <col min="8722" max="8960" width="9" style="840"/>
    <col min="8961" max="8961" width="2.33203125" style="840" customWidth="1"/>
    <col min="8962" max="8962" width="25" style="840" bestFit="1" customWidth="1"/>
    <col min="8963" max="8963" width="41.77734375" style="840" customWidth="1"/>
    <col min="8964" max="8964" width="15.21875" style="840" customWidth="1"/>
    <col min="8965" max="8965" width="44.21875" style="840" customWidth="1"/>
    <col min="8966" max="8966" width="42" style="840" customWidth="1"/>
    <col min="8967" max="8967" width="22.44140625" style="840" customWidth="1"/>
    <col min="8968" max="8972" width="5.33203125" style="840" customWidth="1"/>
    <col min="8973" max="8973" width="6.44140625" style="840" customWidth="1"/>
    <col min="8974" max="8977" width="5.33203125" style="840" customWidth="1"/>
    <col min="8978" max="9216" width="9" style="840"/>
    <col min="9217" max="9217" width="2.33203125" style="840" customWidth="1"/>
    <col min="9218" max="9218" width="25" style="840" bestFit="1" customWidth="1"/>
    <col min="9219" max="9219" width="41.77734375" style="840" customWidth="1"/>
    <col min="9220" max="9220" width="15.21875" style="840" customWidth="1"/>
    <col min="9221" max="9221" width="44.21875" style="840" customWidth="1"/>
    <col min="9222" max="9222" width="42" style="840" customWidth="1"/>
    <col min="9223" max="9223" width="22.44140625" style="840" customWidth="1"/>
    <col min="9224" max="9228" width="5.33203125" style="840" customWidth="1"/>
    <col min="9229" max="9229" width="6.44140625" style="840" customWidth="1"/>
    <col min="9230" max="9233" width="5.33203125" style="840" customWidth="1"/>
    <col min="9234" max="9472" width="9" style="840"/>
    <col min="9473" max="9473" width="2.33203125" style="840" customWidth="1"/>
    <col min="9474" max="9474" width="25" style="840" bestFit="1" customWidth="1"/>
    <col min="9475" max="9475" width="41.77734375" style="840" customWidth="1"/>
    <col min="9476" max="9476" width="15.21875" style="840" customWidth="1"/>
    <col min="9477" max="9477" width="44.21875" style="840" customWidth="1"/>
    <col min="9478" max="9478" width="42" style="840" customWidth="1"/>
    <col min="9479" max="9479" width="22.44140625" style="840" customWidth="1"/>
    <col min="9480" max="9484" width="5.33203125" style="840" customWidth="1"/>
    <col min="9485" max="9485" width="6.44140625" style="840" customWidth="1"/>
    <col min="9486" max="9489" width="5.33203125" style="840" customWidth="1"/>
    <col min="9490" max="9728" width="9" style="840"/>
    <col min="9729" max="9729" width="2.33203125" style="840" customWidth="1"/>
    <col min="9730" max="9730" width="25" style="840" bestFit="1" customWidth="1"/>
    <col min="9731" max="9731" width="41.77734375" style="840" customWidth="1"/>
    <col min="9732" max="9732" width="15.21875" style="840" customWidth="1"/>
    <col min="9733" max="9733" width="44.21875" style="840" customWidth="1"/>
    <col min="9734" max="9734" width="42" style="840" customWidth="1"/>
    <col min="9735" max="9735" width="22.44140625" style="840" customWidth="1"/>
    <col min="9736" max="9740" width="5.33203125" style="840" customWidth="1"/>
    <col min="9741" max="9741" width="6.44140625" style="840" customWidth="1"/>
    <col min="9742" max="9745" width="5.33203125" style="840" customWidth="1"/>
    <col min="9746" max="9984" width="9" style="840"/>
    <col min="9985" max="9985" width="2.33203125" style="840" customWidth="1"/>
    <col min="9986" max="9986" width="25" style="840" bestFit="1" customWidth="1"/>
    <col min="9987" max="9987" width="41.77734375" style="840" customWidth="1"/>
    <col min="9988" max="9988" width="15.21875" style="840" customWidth="1"/>
    <col min="9989" max="9989" width="44.21875" style="840" customWidth="1"/>
    <col min="9990" max="9990" width="42" style="840" customWidth="1"/>
    <col min="9991" max="9991" width="22.44140625" style="840" customWidth="1"/>
    <col min="9992" max="9996" width="5.33203125" style="840" customWidth="1"/>
    <col min="9997" max="9997" width="6.44140625" style="840" customWidth="1"/>
    <col min="9998" max="10001" width="5.33203125" style="840" customWidth="1"/>
    <col min="10002" max="10240" width="9" style="840"/>
    <col min="10241" max="10241" width="2.33203125" style="840" customWidth="1"/>
    <col min="10242" max="10242" width="25" style="840" bestFit="1" customWidth="1"/>
    <col min="10243" max="10243" width="41.77734375" style="840" customWidth="1"/>
    <col min="10244" max="10244" width="15.21875" style="840" customWidth="1"/>
    <col min="10245" max="10245" width="44.21875" style="840" customWidth="1"/>
    <col min="10246" max="10246" width="42" style="840" customWidth="1"/>
    <col min="10247" max="10247" width="22.44140625" style="840" customWidth="1"/>
    <col min="10248" max="10252" width="5.33203125" style="840" customWidth="1"/>
    <col min="10253" max="10253" width="6.44140625" style="840" customWidth="1"/>
    <col min="10254" max="10257" width="5.33203125" style="840" customWidth="1"/>
    <col min="10258" max="10496" width="9" style="840"/>
    <col min="10497" max="10497" width="2.33203125" style="840" customWidth="1"/>
    <col min="10498" max="10498" width="25" style="840" bestFit="1" customWidth="1"/>
    <col min="10499" max="10499" width="41.77734375" style="840" customWidth="1"/>
    <col min="10500" max="10500" width="15.21875" style="840" customWidth="1"/>
    <col min="10501" max="10501" width="44.21875" style="840" customWidth="1"/>
    <col min="10502" max="10502" width="42" style="840" customWidth="1"/>
    <col min="10503" max="10503" width="22.44140625" style="840" customWidth="1"/>
    <col min="10504" max="10508" width="5.33203125" style="840" customWidth="1"/>
    <col min="10509" max="10509" width="6.44140625" style="840" customWidth="1"/>
    <col min="10510" max="10513" width="5.33203125" style="840" customWidth="1"/>
    <col min="10514" max="10752" width="9" style="840"/>
    <col min="10753" max="10753" width="2.33203125" style="840" customWidth="1"/>
    <col min="10754" max="10754" width="25" style="840" bestFit="1" customWidth="1"/>
    <col min="10755" max="10755" width="41.77734375" style="840" customWidth="1"/>
    <col min="10756" max="10756" width="15.21875" style="840" customWidth="1"/>
    <col min="10757" max="10757" width="44.21875" style="840" customWidth="1"/>
    <col min="10758" max="10758" width="42" style="840" customWidth="1"/>
    <col min="10759" max="10759" width="22.44140625" style="840" customWidth="1"/>
    <col min="10760" max="10764" width="5.33203125" style="840" customWidth="1"/>
    <col min="10765" max="10765" width="6.44140625" style="840" customWidth="1"/>
    <col min="10766" max="10769" width="5.33203125" style="840" customWidth="1"/>
    <col min="10770" max="11008" width="9" style="840"/>
    <col min="11009" max="11009" width="2.33203125" style="840" customWidth="1"/>
    <col min="11010" max="11010" width="25" style="840" bestFit="1" customWidth="1"/>
    <col min="11011" max="11011" width="41.77734375" style="840" customWidth="1"/>
    <col min="11012" max="11012" width="15.21875" style="840" customWidth="1"/>
    <col min="11013" max="11013" width="44.21875" style="840" customWidth="1"/>
    <col min="11014" max="11014" width="42" style="840" customWidth="1"/>
    <col min="11015" max="11015" width="22.44140625" style="840" customWidth="1"/>
    <col min="11016" max="11020" width="5.33203125" style="840" customWidth="1"/>
    <col min="11021" max="11021" width="6.44140625" style="840" customWidth="1"/>
    <col min="11022" max="11025" width="5.33203125" style="840" customWidth="1"/>
    <col min="11026" max="11264" width="9" style="840"/>
    <col min="11265" max="11265" width="2.33203125" style="840" customWidth="1"/>
    <col min="11266" max="11266" width="25" style="840" bestFit="1" customWidth="1"/>
    <col min="11267" max="11267" width="41.77734375" style="840" customWidth="1"/>
    <col min="11268" max="11268" width="15.21875" style="840" customWidth="1"/>
    <col min="11269" max="11269" width="44.21875" style="840" customWidth="1"/>
    <col min="11270" max="11270" width="42" style="840" customWidth="1"/>
    <col min="11271" max="11271" width="22.44140625" style="840" customWidth="1"/>
    <col min="11272" max="11276" width="5.33203125" style="840" customWidth="1"/>
    <col min="11277" max="11277" width="6.44140625" style="840" customWidth="1"/>
    <col min="11278" max="11281" width="5.33203125" style="840" customWidth="1"/>
    <col min="11282" max="11520" width="9" style="840"/>
    <col min="11521" max="11521" width="2.33203125" style="840" customWidth="1"/>
    <col min="11522" max="11522" width="25" style="840" bestFit="1" customWidth="1"/>
    <col min="11523" max="11523" width="41.77734375" style="840" customWidth="1"/>
    <col min="11524" max="11524" width="15.21875" style="840" customWidth="1"/>
    <col min="11525" max="11525" width="44.21875" style="840" customWidth="1"/>
    <col min="11526" max="11526" width="42" style="840" customWidth="1"/>
    <col min="11527" max="11527" width="22.44140625" style="840" customWidth="1"/>
    <col min="11528" max="11532" width="5.33203125" style="840" customWidth="1"/>
    <col min="11533" max="11533" width="6.44140625" style="840" customWidth="1"/>
    <col min="11534" max="11537" width="5.33203125" style="840" customWidth="1"/>
    <col min="11538" max="11776" width="9" style="840"/>
    <col min="11777" max="11777" width="2.33203125" style="840" customWidth="1"/>
    <col min="11778" max="11778" width="25" style="840" bestFit="1" customWidth="1"/>
    <col min="11779" max="11779" width="41.77734375" style="840" customWidth="1"/>
    <col min="11780" max="11780" width="15.21875" style="840" customWidth="1"/>
    <col min="11781" max="11781" width="44.21875" style="840" customWidth="1"/>
    <col min="11782" max="11782" width="42" style="840" customWidth="1"/>
    <col min="11783" max="11783" width="22.44140625" style="840" customWidth="1"/>
    <col min="11784" max="11788" width="5.33203125" style="840" customWidth="1"/>
    <col min="11789" max="11789" width="6.44140625" style="840" customWidth="1"/>
    <col min="11790" max="11793" width="5.33203125" style="840" customWidth="1"/>
    <col min="11794" max="12032" width="9" style="840"/>
    <col min="12033" max="12033" width="2.33203125" style="840" customWidth="1"/>
    <col min="12034" max="12034" width="25" style="840" bestFit="1" customWidth="1"/>
    <col min="12035" max="12035" width="41.77734375" style="840" customWidth="1"/>
    <col min="12036" max="12036" width="15.21875" style="840" customWidth="1"/>
    <col min="12037" max="12037" width="44.21875" style="840" customWidth="1"/>
    <col min="12038" max="12038" width="42" style="840" customWidth="1"/>
    <col min="12039" max="12039" width="22.44140625" style="840" customWidth="1"/>
    <col min="12040" max="12044" width="5.33203125" style="840" customWidth="1"/>
    <col min="12045" max="12045" width="6.44140625" style="840" customWidth="1"/>
    <col min="12046" max="12049" width="5.33203125" style="840" customWidth="1"/>
    <col min="12050" max="12288" width="9" style="840"/>
    <col min="12289" max="12289" width="2.33203125" style="840" customWidth="1"/>
    <col min="12290" max="12290" width="25" style="840" bestFit="1" customWidth="1"/>
    <col min="12291" max="12291" width="41.77734375" style="840" customWidth="1"/>
    <col min="12292" max="12292" width="15.21875" style="840" customWidth="1"/>
    <col min="12293" max="12293" width="44.21875" style="840" customWidth="1"/>
    <col min="12294" max="12294" width="42" style="840" customWidth="1"/>
    <col min="12295" max="12295" width="22.44140625" style="840" customWidth="1"/>
    <col min="12296" max="12300" width="5.33203125" style="840" customWidth="1"/>
    <col min="12301" max="12301" width="6.44140625" style="840" customWidth="1"/>
    <col min="12302" max="12305" width="5.33203125" style="840" customWidth="1"/>
    <col min="12306" max="12544" width="9" style="840"/>
    <col min="12545" max="12545" width="2.33203125" style="840" customWidth="1"/>
    <col min="12546" max="12546" width="25" style="840" bestFit="1" customWidth="1"/>
    <col min="12547" max="12547" width="41.77734375" style="840" customWidth="1"/>
    <col min="12548" max="12548" width="15.21875" style="840" customWidth="1"/>
    <col min="12549" max="12549" width="44.21875" style="840" customWidth="1"/>
    <col min="12550" max="12550" width="42" style="840" customWidth="1"/>
    <col min="12551" max="12551" width="22.44140625" style="840" customWidth="1"/>
    <col min="12552" max="12556" width="5.33203125" style="840" customWidth="1"/>
    <col min="12557" max="12557" width="6.44140625" style="840" customWidth="1"/>
    <col min="12558" max="12561" width="5.33203125" style="840" customWidth="1"/>
    <col min="12562" max="12800" width="9" style="840"/>
    <col min="12801" max="12801" width="2.33203125" style="840" customWidth="1"/>
    <col min="12802" max="12802" width="25" style="840" bestFit="1" customWidth="1"/>
    <col min="12803" max="12803" width="41.77734375" style="840" customWidth="1"/>
    <col min="12804" max="12804" width="15.21875" style="840" customWidth="1"/>
    <col min="12805" max="12805" width="44.21875" style="840" customWidth="1"/>
    <col min="12806" max="12806" width="42" style="840" customWidth="1"/>
    <col min="12807" max="12807" width="22.44140625" style="840" customWidth="1"/>
    <col min="12808" max="12812" width="5.33203125" style="840" customWidth="1"/>
    <col min="12813" max="12813" width="6.44140625" style="840" customWidth="1"/>
    <col min="12814" max="12817" width="5.33203125" style="840" customWidth="1"/>
    <col min="12818" max="13056" width="9" style="840"/>
    <col min="13057" max="13057" width="2.33203125" style="840" customWidth="1"/>
    <col min="13058" max="13058" width="25" style="840" bestFit="1" customWidth="1"/>
    <col min="13059" max="13059" width="41.77734375" style="840" customWidth="1"/>
    <col min="13060" max="13060" width="15.21875" style="840" customWidth="1"/>
    <col min="13061" max="13061" width="44.21875" style="840" customWidth="1"/>
    <col min="13062" max="13062" width="42" style="840" customWidth="1"/>
    <col min="13063" max="13063" width="22.44140625" style="840" customWidth="1"/>
    <col min="13064" max="13068" width="5.33203125" style="840" customWidth="1"/>
    <col min="13069" max="13069" width="6.44140625" style="840" customWidth="1"/>
    <col min="13070" max="13073" width="5.33203125" style="840" customWidth="1"/>
    <col min="13074" max="13312" width="9" style="840"/>
    <col min="13313" max="13313" width="2.33203125" style="840" customWidth="1"/>
    <col min="13314" max="13314" width="25" style="840" bestFit="1" customWidth="1"/>
    <col min="13315" max="13315" width="41.77734375" style="840" customWidth="1"/>
    <col min="13316" max="13316" width="15.21875" style="840" customWidth="1"/>
    <col min="13317" max="13317" width="44.21875" style="840" customWidth="1"/>
    <col min="13318" max="13318" width="42" style="840" customWidth="1"/>
    <col min="13319" max="13319" width="22.44140625" style="840" customWidth="1"/>
    <col min="13320" max="13324" width="5.33203125" style="840" customWidth="1"/>
    <col min="13325" max="13325" width="6.44140625" style="840" customWidth="1"/>
    <col min="13326" max="13329" width="5.33203125" style="840" customWidth="1"/>
    <col min="13330" max="13568" width="9" style="840"/>
    <col min="13569" max="13569" width="2.33203125" style="840" customWidth="1"/>
    <col min="13570" max="13570" width="25" style="840" bestFit="1" customWidth="1"/>
    <col min="13571" max="13571" width="41.77734375" style="840" customWidth="1"/>
    <col min="13572" max="13572" width="15.21875" style="840" customWidth="1"/>
    <col min="13573" max="13573" width="44.21875" style="840" customWidth="1"/>
    <col min="13574" max="13574" width="42" style="840" customWidth="1"/>
    <col min="13575" max="13575" width="22.44140625" style="840" customWidth="1"/>
    <col min="13576" max="13580" width="5.33203125" style="840" customWidth="1"/>
    <col min="13581" max="13581" width="6.44140625" style="840" customWidth="1"/>
    <col min="13582" max="13585" width="5.33203125" style="840" customWidth="1"/>
    <col min="13586" max="13824" width="9" style="840"/>
    <col min="13825" max="13825" width="2.33203125" style="840" customWidth="1"/>
    <col min="13826" max="13826" width="25" style="840" bestFit="1" customWidth="1"/>
    <col min="13827" max="13827" width="41.77734375" style="840" customWidth="1"/>
    <col min="13828" max="13828" width="15.21875" style="840" customWidth="1"/>
    <col min="13829" max="13829" width="44.21875" style="840" customWidth="1"/>
    <col min="13830" max="13830" width="42" style="840" customWidth="1"/>
    <col min="13831" max="13831" width="22.44140625" style="840" customWidth="1"/>
    <col min="13832" max="13836" width="5.33203125" style="840" customWidth="1"/>
    <col min="13837" max="13837" width="6.44140625" style="840" customWidth="1"/>
    <col min="13838" max="13841" width="5.33203125" style="840" customWidth="1"/>
    <col min="13842" max="14080" width="9" style="840"/>
    <col min="14081" max="14081" width="2.33203125" style="840" customWidth="1"/>
    <col min="14082" max="14082" width="25" style="840" bestFit="1" customWidth="1"/>
    <col min="14083" max="14083" width="41.77734375" style="840" customWidth="1"/>
    <col min="14084" max="14084" width="15.21875" style="840" customWidth="1"/>
    <col min="14085" max="14085" width="44.21875" style="840" customWidth="1"/>
    <col min="14086" max="14086" width="42" style="840" customWidth="1"/>
    <col min="14087" max="14087" width="22.44140625" style="840" customWidth="1"/>
    <col min="14088" max="14092" width="5.33203125" style="840" customWidth="1"/>
    <col min="14093" max="14093" width="6.44140625" style="840" customWidth="1"/>
    <col min="14094" max="14097" width="5.33203125" style="840" customWidth="1"/>
    <col min="14098" max="14336" width="9" style="840"/>
    <col min="14337" max="14337" width="2.33203125" style="840" customWidth="1"/>
    <col min="14338" max="14338" width="25" style="840" bestFit="1" customWidth="1"/>
    <col min="14339" max="14339" width="41.77734375" style="840" customWidth="1"/>
    <col min="14340" max="14340" width="15.21875" style="840" customWidth="1"/>
    <col min="14341" max="14341" width="44.21875" style="840" customWidth="1"/>
    <col min="14342" max="14342" width="42" style="840" customWidth="1"/>
    <col min="14343" max="14343" width="22.44140625" style="840" customWidth="1"/>
    <col min="14344" max="14348" width="5.33203125" style="840" customWidth="1"/>
    <col min="14349" max="14349" width="6.44140625" style="840" customWidth="1"/>
    <col min="14350" max="14353" width="5.33203125" style="840" customWidth="1"/>
    <col min="14354" max="14592" width="9" style="840"/>
    <col min="14593" max="14593" width="2.33203125" style="840" customWidth="1"/>
    <col min="14594" max="14594" width="25" style="840" bestFit="1" customWidth="1"/>
    <col min="14595" max="14595" width="41.77734375" style="840" customWidth="1"/>
    <col min="14596" max="14596" width="15.21875" style="840" customWidth="1"/>
    <col min="14597" max="14597" width="44.21875" style="840" customWidth="1"/>
    <col min="14598" max="14598" width="42" style="840" customWidth="1"/>
    <col min="14599" max="14599" width="22.44140625" style="840" customWidth="1"/>
    <col min="14600" max="14604" width="5.33203125" style="840" customWidth="1"/>
    <col min="14605" max="14605" width="6.44140625" style="840" customWidth="1"/>
    <col min="14606" max="14609" width="5.33203125" style="840" customWidth="1"/>
    <col min="14610" max="14848" width="9" style="840"/>
    <col min="14849" max="14849" width="2.33203125" style="840" customWidth="1"/>
    <col min="14850" max="14850" width="25" style="840" bestFit="1" customWidth="1"/>
    <col min="14851" max="14851" width="41.77734375" style="840" customWidth="1"/>
    <col min="14852" max="14852" width="15.21875" style="840" customWidth="1"/>
    <col min="14853" max="14853" width="44.21875" style="840" customWidth="1"/>
    <col min="14854" max="14854" width="42" style="840" customWidth="1"/>
    <col min="14855" max="14855" width="22.44140625" style="840" customWidth="1"/>
    <col min="14856" max="14860" width="5.33203125" style="840" customWidth="1"/>
    <col min="14861" max="14861" width="6.44140625" style="840" customWidth="1"/>
    <col min="14862" max="14865" width="5.33203125" style="840" customWidth="1"/>
    <col min="14866" max="15104" width="9" style="840"/>
    <col min="15105" max="15105" width="2.33203125" style="840" customWidth="1"/>
    <col min="15106" max="15106" width="25" style="840" bestFit="1" customWidth="1"/>
    <col min="15107" max="15107" width="41.77734375" style="840" customWidth="1"/>
    <col min="15108" max="15108" width="15.21875" style="840" customWidth="1"/>
    <col min="15109" max="15109" width="44.21875" style="840" customWidth="1"/>
    <col min="15110" max="15110" width="42" style="840" customWidth="1"/>
    <col min="15111" max="15111" width="22.44140625" style="840" customWidth="1"/>
    <col min="15112" max="15116" width="5.33203125" style="840" customWidth="1"/>
    <col min="15117" max="15117" width="6.44140625" style="840" customWidth="1"/>
    <col min="15118" max="15121" width="5.33203125" style="840" customWidth="1"/>
    <col min="15122" max="15360" width="9" style="840"/>
    <col min="15361" max="15361" width="2.33203125" style="840" customWidth="1"/>
    <col min="15362" max="15362" width="25" style="840" bestFit="1" customWidth="1"/>
    <col min="15363" max="15363" width="41.77734375" style="840" customWidth="1"/>
    <col min="15364" max="15364" width="15.21875" style="840" customWidth="1"/>
    <col min="15365" max="15365" width="44.21875" style="840" customWidth="1"/>
    <col min="15366" max="15366" width="42" style="840" customWidth="1"/>
    <col min="15367" max="15367" width="22.44140625" style="840" customWidth="1"/>
    <col min="15368" max="15372" width="5.33203125" style="840" customWidth="1"/>
    <col min="15373" max="15373" width="6.44140625" style="840" customWidth="1"/>
    <col min="15374" max="15377" width="5.33203125" style="840" customWidth="1"/>
    <col min="15378" max="15616" width="9" style="840"/>
    <col min="15617" max="15617" width="2.33203125" style="840" customWidth="1"/>
    <col min="15618" max="15618" width="25" style="840" bestFit="1" customWidth="1"/>
    <col min="15619" max="15619" width="41.77734375" style="840" customWidth="1"/>
    <col min="15620" max="15620" width="15.21875" style="840" customWidth="1"/>
    <col min="15621" max="15621" width="44.21875" style="840" customWidth="1"/>
    <col min="15622" max="15622" width="42" style="840" customWidth="1"/>
    <col min="15623" max="15623" width="22.44140625" style="840" customWidth="1"/>
    <col min="15624" max="15628" width="5.33203125" style="840" customWidth="1"/>
    <col min="15629" max="15629" width="6.44140625" style="840" customWidth="1"/>
    <col min="15630" max="15633" width="5.33203125" style="840" customWidth="1"/>
    <col min="15634" max="15872" width="9" style="840"/>
    <col min="15873" max="15873" width="2.33203125" style="840" customWidth="1"/>
    <col min="15874" max="15874" width="25" style="840" bestFit="1" customWidth="1"/>
    <col min="15875" max="15875" width="41.77734375" style="840" customWidth="1"/>
    <col min="15876" max="15876" width="15.21875" style="840" customWidth="1"/>
    <col min="15877" max="15877" width="44.21875" style="840" customWidth="1"/>
    <col min="15878" max="15878" width="42" style="840" customWidth="1"/>
    <col min="15879" max="15879" width="22.44140625" style="840" customWidth="1"/>
    <col min="15880" max="15884" width="5.33203125" style="840" customWidth="1"/>
    <col min="15885" max="15885" width="6.44140625" style="840" customWidth="1"/>
    <col min="15886" max="15889" width="5.33203125" style="840" customWidth="1"/>
    <col min="15890" max="16128" width="9" style="840"/>
    <col min="16129" max="16129" width="2.33203125" style="840" customWidth="1"/>
    <col min="16130" max="16130" width="25" style="840" bestFit="1" customWidth="1"/>
    <col min="16131" max="16131" width="41.77734375" style="840" customWidth="1"/>
    <col min="16132" max="16132" width="15.21875" style="840" customWidth="1"/>
    <col min="16133" max="16133" width="44.21875" style="840" customWidth="1"/>
    <col min="16134" max="16134" width="42" style="840" customWidth="1"/>
    <col min="16135" max="16135" width="22.44140625" style="840" customWidth="1"/>
    <col min="16136" max="16140" width="5.33203125" style="840" customWidth="1"/>
    <col min="16141" max="16141" width="6.44140625" style="840" customWidth="1"/>
    <col min="16142" max="16145" width="5.33203125" style="840" customWidth="1"/>
    <col min="16146" max="16384" width="9" style="840"/>
  </cols>
  <sheetData>
    <row r="1" spans="1:11" ht="20.25" customHeight="1">
      <c r="A1" s="838"/>
      <c r="B1" s="839" t="s">
        <v>1045</v>
      </c>
      <c r="C1" s="838"/>
      <c r="D1" s="838"/>
      <c r="E1" s="838"/>
      <c r="F1" s="838"/>
      <c r="G1" s="838"/>
      <c r="H1" s="838"/>
      <c r="I1" s="838"/>
      <c r="J1" s="838"/>
      <c r="K1" s="838"/>
    </row>
    <row r="3" spans="1:11" ht="20.25" customHeight="1">
      <c r="A3" s="841"/>
      <c r="B3" s="842" t="s">
        <v>1046</v>
      </c>
      <c r="C3" s="843"/>
      <c r="D3" s="843"/>
      <c r="E3" s="843"/>
      <c r="F3" s="843"/>
      <c r="G3" s="843"/>
      <c r="H3" s="843"/>
      <c r="I3" s="843"/>
      <c r="J3" s="843"/>
      <c r="K3" s="843"/>
    </row>
    <row r="4" spans="1:11" ht="20.25" customHeight="1">
      <c r="A4" s="841"/>
      <c r="B4" s="842" t="s">
        <v>894</v>
      </c>
      <c r="C4" s="843"/>
      <c r="D4" s="843"/>
      <c r="E4" s="843"/>
      <c r="F4" s="843"/>
      <c r="G4" s="843"/>
      <c r="H4" s="843"/>
      <c r="I4" s="843"/>
      <c r="J4" s="843"/>
      <c r="K4" s="843"/>
    </row>
    <row r="5" spans="1:11" ht="20.25" customHeight="1">
      <c r="A5" s="841"/>
      <c r="B5" s="842" t="s">
        <v>1047</v>
      </c>
      <c r="C5" s="843"/>
      <c r="D5" s="843"/>
      <c r="E5" s="843"/>
      <c r="F5" s="843"/>
      <c r="G5" s="843"/>
      <c r="H5" s="843"/>
      <c r="I5" s="843"/>
      <c r="J5" s="843"/>
      <c r="K5" s="843"/>
    </row>
    <row r="6" spans="1:11" ht="20.25" customHeight="1">
      <c r="A6" s="841"/>
      <c r="B6" s="842" t="s">
        <v>1048</v>
      </c>
      <c r="C6" s="843"/>
      <c r="D6" s="843"/>
      <c r="E6" s="843"/>
      <c r="F6" s="843"/>
      <c r="G6" s="843"/>
      <c r="H6" s="843"/>
      <c r="I6" s="843"/>
      <c r="J6" s="843"/>
      <c r="K6" s="843"/>
    </row>
    <row r="7" spans="1:11" ht="20.25" customHeight="1">
      <c r="A7" s="841"/>
      <c r="B7" s="842" t="s">
        <v>1049</v>
      </c>
      <c r="C7" s="843"/>
      <c r="D7" s="843"/>
      <c r="E7" s="843"/>
      <c r="F7" s="843"/>
      <c r="G7" s="843"/>
      <c r="H7" s="843"/>
      <c r="I7" s="843"/>
      <c r="J7" s="843"/>
      <c r="K7" s="843"/>
    </row>
    <row r="8" spans="1:11" ht="20.25" customHeight="1">
      <c r="A8" s="841"/>
      <c r="B8" s="842" t="s">
        <v>1050</v>
      </c>
      <c r="C8" s="843"/>
      <c r="D8" s="843"/>
      <c r="E8" s="843"/>
      <c r="F8" s="843"/>
      <c r="G8" s="843"/>
      <c r="H8" s="843"/>
      <c r="I8" s="843"/>
      <c r="J8" s="843"/>
      <c r="K8" s="843"/>
    </row>
    <row r="9" spans="1:11" ht="20.25" customHeight="1">
      <c r="A9" s="841"/>
      <c r="B9" s="842" t="s">
        <v>1051</v>
      </c>
      <c r="C9" s="842"/>
      <c r="D9" s="842"/>
      <c r="E9" s="842"/>
      <c r="F9" s="842"/>
      <c r="G9" s="842"/>
      <c r="H9" s="842"/>
      <c r="I9" s="842"/>
      <c r="J9" s="842"/>
      <c r="K9" s="843"/>
    </row>
    <row r="10" spans="1:11" ht="20.25" customHeight="1">
      <c r="A10" s="841"/>
      <c r="B10" s="842" t="s">
        <v>1052</v>
      </c>
      <c r="C10" s="843"/>
      <c r="D10" s="843"/>
      <c r="E10" s="843"/>
      <c r="F10" s="843"/>
      <c r="G10" s="843"/>
      <c r="H10" s="843"/>
      <c r="I10" s="843"/>
      <c r="J10" s="843"/>
      <c r="K10" s="843"/>
    </row>
    <row r="11" spans="1:11" ht="20.25" customHeight="1">
      <c r="A11" s="841"/>
      <c r="B11" s="842" t="s">
        <v>1053</v>
      </c>
      <c r="C11" s="843"/>
      <c r="D11" s="843"/>
      <c r="E11" s="843"/>
      <c r="F11" s="843"/>
      <c r="G11" s="843"/>
      <c r="H11" s="843"/>
      <c r="I11" s="843"/>
      <c r="J11" s="843"/>
      <c r="K11" s="843"/>
    </row>
    <row r="12" spans="1:11" ht="20.25" customHeight="1">
      <c r="A12" s="841"/>
      <c r="B12" s="842" t="s">
        <v>1054</v>
      </c>
      <c r="C12" s="843"/>
      <c r="D12" s="843"/>
      <c r="E12" s="843"/>
      <c r="F12" s="843"/>
      <c r="G12" s="843"/>
      <c r="H12" s="843"/>
      <c r="I12" s="843"/>
      <c r="J12" s="843"/>
      <c r="K12" s="843"/>
    </row>
    <row r="13" spans="1:11" ht="20.25" customHeight="1">
      <c r="A13" s="838"/>
      <c r="B13" s="842" t="s">
        <v>1055</v>
      </c>
      <c r="C13" s="838"/>
      <c r="D13" s="838"/>
      <c r="E13" s="838"/>
      <c r="F13" s="838"/>
      <c r="G13" s="838"/>
      <c r="H13" s="838"/>
      <c r="I13" s="838"/>
      <c r="J13" s="838"/>
      <c r="K13" s="838"/>
    </row>
    <row r="14" spans="1:11" ht="48" customHeight="1">
      <c r="A14" s="838"/>
      <c r="B14" s="1145" t="s">
        <v>1056</v>
      </c>
      <c r="C14" s="1147"/>
      <c r="D14" s="1147"/>
      <c r="E14" s="1147"/>
      <c r="F14" s="1147"/>
      <c r="G14" s="1147"/>
      <c r="H14" s="1147"/>
      <c r="I14" s="1147"/>
      <c r="J14" s="1147"/>
      <c r="K14" s="1147"/>
    </row>
    <row r="15" spans="1:11" ht="21" customHeight="1">
      <c r="A15" s="838"/>
      <c r="B15" s="1145" t="s">
        <v>1057</v>
      </c>
      <c r="C15" s="1145"/>
      <c r="D15" s="1145"/>
      <c r="E15" s="1145"/>
      <c r="F15" s="1145"/>
      <c r="G15" s="1145"/>
    </row>
    <row r="16" spans="1:11" ht="20.25" customHeight="1">
      <c r="A16" s="838"/>
      <c r="B16" s="842" t="s">
        <v>1058</v>
      </c>
      <c r="C16" s="838"/>
      <c r="D16" s="838"/>
      <c r="E16" s="838"/>
      <c r="F16" s="838"/>
      <c r="G16" s="838"/>
      <c r="H16" s="838"/>
      <c r="I16" s="838"/>
      <c r="J16" s="838"/>
      <c r="K16" s="838"/>
    </row>
    <row r="17" spans="1:19" ht="20.25" customHeight="1">
      <c r="A17" s="838"/>
      <c r="B17" s="842" t="s">
        <v>1059</v>
      </c>
      <c r="C17" s="838"/>
      <c r="D17" s="838"/>
      <c r="E17" s="838"/>
      <c r="F17" s="838"/>
      <c r="G17" s="838"/>
      <c r="H17" s="838"/>
      <c r="I17" s="838"/>
      <c r="J17" s="838"/>
      <c r="K17" s="838"/>
    </row>
    <row r="18" spans="1:19" ht="20.25" customHeight="1">
      <c r="A18" s="838"/>
      <c r="B18" s="842" t="s">
        <v>1060</v>
      </c>
      <c r="C18" s="838"/>
      <c r="D18" s="838"/>
      <c r="E18" s="838"/>
      <c r="F18" s="838"/>
      <c r="G18" s="838"/>
      <c r="H18" s="838"/>
      <c r="I18" s="838"/>
      <c r="J18" s="838"/>
      <c r="K18" s="838"/>
    </row>
    <row r="19" spans="1:19" ht="20.25" customHeight="1">
      <c r="A19" s="838"/>
      <c r="B19" s="842" t="s">
        <v>1061</v>
      </c>
      <c r="C19" s="838"/>
      <c r="D19" s="838"/>
      <c r="E19" s="838"/>
      <c r="F19" s="838"/>
      <c r="G19" s="838"/>
      <c r="H19" s="838"/>
      <c r="I19" s="838"/>
      <c r="J19" s="838"/>
      <c r="K19" s="838"/>
    </row>
    <row r="20" spans="1:19" ht="20.25" customHeight="1">
      <c r="A20" s="838"/>
      <c r="B20" s="842" t="s">
        <v>895</v>
      </c>
      <c r="C20" s="838"/>
      <c r="D20" s="838"/>
      <c r="E20" s="838"/>
      <c r="F20" s="838"/>
      <c r="G20" s="838"/>
    </row>
    <row r="21" spans="1:19" ht="20.25" customHeight="1">
      <c r="A21" s="838"/>
      <c r="B21" s="842" t="s">
        <v>1062</v>
      </c>
      <c r="C21" s="838"/>
      <c r="D21" s="838"/>
      <c r="E21" s="838"/>
      <c r="F21" s="838"/>
      <c r="G21" s="838"/>
    </row>
    <row r="22" spans="1:19" ht="20.25" customHeight="1">
      <c r="A22" s="838"/>
      <c r="B22" s="842" t="s">
        <v>1063</v>
      </c>
      <c r="C22" s="838"/>
      <c r="D22" s="838"/>
      <c r="E22" s="838"/>
      <c r="F22" s="838"/>
      <c r="G22" s="838"/>
    </row>
    <row r="23" spans="1:19" ht="20.25" customHeight="1">
      <c r="A23" s="838"/>
      <c r="B23" s="842" t="s">
        <v>1064</v>
      </c>
      <c r="C23" s="838"/>
      <c r="D23" s="838"/>
      <c r="E23" s="838"/>
      <c r="F23" s="838"/>
      <c r="G23" s="838"/>
    </row>
    <row r="24" spans="1:19" ht="20.25" customHeight="1">
      <c r="A24" s="838"/>
      <c r="B24" s="842" t="s">
        <v>1065</v>
      </c>
      <c r="C24" s="838"/>
      <c r="D24" s="838"/>
      <c r="E24" s="838"/>
      <c r="F24" s="838"/>
      <c r="G24" s="838"/>
    </row>
    <row r="25" spans="1:19" ht="20.25" customHeight="1">
      <c r="A25" s="838"/>
      <c r="B25" s="842" t="s">
        <v>1066</v>
      </c>
      <c r="C25" s="838"/>
      <c r="D25" s="838"/>
      <c r="E25" s="838"/>
      <c r="F25" s="838"/>
      <c r="G25" s="838"/>
    </row>
    <row r="26" spans="1:19" ht="20.25" customHeight="1">
      <c r="A26" s="838"/>
      <c r="B26" s="842" t="s">
        <v>1067</v>
      </c>
      <c r="C26" s="838"/>
      <c r="D26" s="838"/>
      <c r="E26" s="838"/>
      <c r="F26" s="842"/>
      <c r="G26" s="842"/>
      <c r="S26" s="846"/>
    </row>
    <row r="27" spans="1:19" ht="20.25" customHeight="1">
      <c r="A27" s="838"/>
      <c r="B27" s="842" t="s">
        <v>1068</v>
      </c>
      <c r="C27" s="838"/>
      <c r="D27" s="838"/>
      <c r="E27" s="838"/>
      <c r="F27" s="838"/>
      <c r="G27" s="838"/>
      <c r="S27" s="846"/>
    </row>
    <row r="28" spans="1:19" ht="20.25" customHeight="1">
      <c r="A28" s="838"/>
      <c r="B28" s="842" t="s">
        <v>1069</v>
      </c>
      <c r="C28" s="838"/>
      <c r="D28" s="838"/>
      <c r="E28" s="838"/>
      <c r="F28" s="838"/>
      <c r="G28" s="838"/>
      <c r="S28" s="846"/>
    </row>
    <row r="29" spans="1:19" s="848" customFormat="1" ht="19.5" customHeight="1">
      <c r="A29" s="847"/>
      <c r="B29" s="842" t="s">
        <v>1070</v>
      </c>
      <c r="S29" s="846"/>
    </row>
    <row r="30" spans="1:19" s="848" customFormat="1" ht="19.5" customHeight="1">
      <c r="A30" s="847"/>
      <c r="B30" s="842" t="s">
        <v>1071</v>
      </c>
      <c r="S30" s="846"/>
    </row>
    <row r="31" spans="1:19" s="848" customFormat="1" ht="19.5" customHeight="1">
      <c r="A31" s="847"/>
      <c r="B31" s="842" t="s">
        <v>1072</v>
      </c>
      <c r="S31" s="846"/>
    </row>
    <row r="32" spans="1:19" s="848" customFormat="1" ht="19.5" customHeight="1">
      <c r="A32" s="847"/>
      <c r="B32" s="1147" t="s">
        <v>1073</v>
      </c>
      <c r="C32" s="1147"/>
      <c r="D32" s="1147"/>
      <c r="E32" s="1147"/>
      <c r="F32" s="1147"/>
      <c r="G32" s="1147"/>
      <c r="S32" s="846"/>
    </row>
    <row r="33" spans="1:19" s="848" customFormat="1" ht="19.5" customHeight="1">
      <c r="A33" s="847"/>
      <c r="B33" s="842" t="s">
        <v>1074</v>
      </c>
      <c r="S33" s="846"/>
    </row>
    <row r="34" spans="1:19" s="848" customFormat="1" ht="41.25" customHeight="1">
      <c r="A34" s="847"/>
      <c r="B34" s="1145" t="s">
        <v>1075</v>
      </c>
      <c r="C34" s="1145"/>
      <c r="D34" s="1145"/>
      <c r="E34" s="1145"/>
      <c r="F34" s="1145"/>
      <c r="G34" s="1145"/>
      <c r="H34" s="1145"/>
      <c r="I34" s="1145"/>
      <c r="J34" s="1145"/>
      <c r="K34" s="1145"/>
      <c r="L34" s="849"/>
      <c r="M34" s="849"/>
      <c r="N34" s="849"/>
      <c r="O34" s="849"/>
      <c r="S34" s="846"/>
    </row>
    <row r="35" spans="1:19" s="848" customFormat="1" ht="19.5" customHeight="1">
      <c r="A35" s="847"/>
      <c r="B35" s="842" t="s">
        <v>1076</v>
      </c>
      <c r="S35" s="846"/>
    </row>
    <row r="36" spans="1:19" s="846" customFormat="1" ht="20.25" customHeight="1">
      <c r="A36" s="850"/>
      <c r="B36" s="842" t="s">
        <v>1077</v>
      </c>
    </row>
    <row r="37" spans="1:19" ht="20.25" customHeight="1">
      <c r="A37" s="840"/>
      <c r="B37" s="842" t="s">
        <v>1078</v>
      </c>
      <c r="C37" s="838"/>
      <c r="D37" s="838"/>
      <c r="E37" s="838"/>
      <c r="F37" s="838"/>
      <c r="G37" s="838"/>
      <c r="S37" s="846"/>
    </row>
    <row r="38" spans="1:19" ht="20.25" customHeight="1">
      <c r="A38" s="840"/>
      <c r="B38" s="842" t="s">
        <v>1079</v>
      </c>
      <c r="C38" s="838"/>
      <c r="D38" s="838"/>
      <c r="E38" s="838"/>
      <c r="F38" s="838"/>
      <c r="G38" s="838"/>
      <c r="S38" s="846"/>
    </row>
    <row r="39" spans="1:19" ht="20.25" customHeight="1">
      <c r="A39" s="840"/>
      <c r="B39" s="842" t="s">
        <v>1080</v>
      </c>
      <c r="C39" s="838"/>
      <c r="D39" s="838"/>
      <c r="E39" s="838"/>
      <c r="F39" s="838"/>
      <c r="G39" s="838"/>
    </row>
    <row r="40" spans="1:19" ht="20.25" customHeight="1">
      <c r="A40" s="840"/>
      <c r="B40" s="842" t="s">
        <v>896</v>
      </c>
      <c r="C40" s="838"/>
      <c r="D40" s="838"/>
      <c r="E40" s="838"/>
      <c r="F40" s="838"/>
      <c r="G40" s="838"/>
    </row>
    <row r="41" spans="1:19" s="851" customFormat="1" ht="20.25" customHeight="1">
      <c r="B41" s="842" t="s">
        <v>1081</v>
      </c>
    </row>
    <row r="42" spans="1:19" s="851" customFormat="1" ht="20.25" customHeight="1">
      <c r="B42" s="842" t="s">
        <v>897</v>
      </c>
    </row>
    <row r="43" spans="1:19" s="851" customFormat="1" ht="20.25" customHeight="1">
      <c r="B43" s="842"/>
    </row>
    <row r="44" spans="1:19" s="851" customFormat="1" ht="20.25" customHeight="1">
      <c r="B44" s="842" t="s">
        <v>1082</v>
      </c>
    </row>
    <row r="45" spans="1:19" s="851" customFormat="1" ht="20.25" customHeight="1">
      <c r="B45" s="842" t="s">
        <v>1083</v>
      </c>
    </row>
    <row r="46" spans="1:19" s="851" customFormat="1" ht="20.25" customHeight="1">
      <c r="B46" s="842" t="s">
        <v>898</v>
      </c>
    </row>
    <row r="47" spans="1:19" s="851" customFormat="1" ht="20.25" customHeight="1">
      <c r="B47" s="842" t="s">
        <v>899</v>
      </c>
    </row>
    <row r="48" spans="1:19" s="851" customFormat="1" ht="20.25" customHeight="1">
      <c r="B48" s="842" t="s">
        <v>900</v>
      </c>
    </row>
    <row r="49" spans="1:19" s="851" customFormat="1" ht="20.25" customHeight="1">
      <c r="B49" s="842" t="s">
        <v>1084</v>
      </c>
    </row>
    <row r="50" spans="1:19" s="851" customFormat="1" ht="20.25" customHeight="1"/>
    <row r="51" spans="1:19" s="851" customFormat="1" ht="20.25" customHeight="1">
      <c r="B51" s="842" t="s">
        <v>1085</v>
      </c>
    </row>
    <row r="52" spans="1:19" s="851" customFormat="1" ht="20.25" customHeight="1">
      <c r="B52" s="842" t="s">
        <v>901</v>
      </c>
    </row>
    <row r="53" spans="1:19" s="851" customFormat="1" ht="20.25" customHeight="1">
      <c r="B53" s="842" t="s">
        <v>902</v>
      </c>
    </row>
    <row r="54" spans="1:19" s="851" customFormat="1" ht="42" customHeight="1">
      <c r="B54" s="1146" t="s">
        <v>1086</v>
      </c>
      <c r="C54" s="1146"/>
      <c r="D54" s="1146"/>
      <c r="E54" s="1146"/>
      <c r="F54" s="1146"/>
      <c r="G54" s="1146"/>
      <c r="H54" s="1146"/>
      <c r="I54" s="1146"/>
      <c r="J54" s="1146"/>
      <c r="K54" s="1146"/>
      <c r="L54" s="1146"/>
      <c r="M54" s="1146"/>
      <c r="N54" s="1146"/>
      <c r="O54" s="1146"/>
      <c r="P54" s="1146"/>
      <c r="Q54" s="1146"/>
      <c r="S54" s="852"/>
    </row>
    <row r="55" spans="1:19" s="851" customFormat="1" ht="20.25" customHeight="1">
      <c r="B55" s="1145" t="s">
        <v>1087</v>
      </c>
      <c r="C55" s="1145"/>
      <c r="D55" s="1145"/>
      <c r="E55" s="1145"/>
      <c r="F55" s="1145"/>
      <c r="G55" s="1145"/>
      <c r="S55" s="852"/>
    </row>
    <row r="56" spans="1:19" s="851" customFormat="1" ht="20.25" customHeight="1">
      <c r="B56" s="842" t="s">
        <v>1088</v>
      </c>
      <c r="C56" s="848"/>
      <c r="D56" s="848"/>
      <c r="E56" s="848"/>
      <c r="S56" s="852"/>
    </row>
    <row r="57" spans="1:19" s="851" customFormat="1" ht="20.25" customHeight="1">
      <c r="B57" s="842" t="s">
        <v>1089</v>
      </c>
      <c r="C57" s="848"/>
      <c r="D57" s="848"/>
      <c r="E57" s="848"/>
      <c r="S57" s="852"/>
    </row>
    <row r="58" spans="1:19" s="851" customFormat="1" ht="35.25" customHeight="1">
      <c r="B58" s="1146" t="s">
        <v>1090</v>
      </c>
      <c r="C58" s="1146"/>
      <c r="D58" s="1146"/>
      <c r="E58" s="1146"/>
      <c r="F58" s="1146"/>
      <c r="G58" s="1146"/>
      <c r="H58" s="1146"/>
      <c r="I58" s="1146"/>
      <c r="J58" s="1146"/>
      <c r="K58" s="1146"/>
      <c r="L58" s="1146"/>
      <c r="M58" s="1146"/>
      <c r="N58" s="1146"/>
      <c r="O58" s="1146"/>
      <c r="P58" s="1146"/>
      <c r="Q58" s="1146"/>
      <c r="S58" s="852"/>
    </row>
    <row r="59" spans="1:19" s="851" customFormat="1" ht="20.25" customHeight="1">
      <c r="B59" s="1147" t="s">
        <v>1091</v>
      </c>
      <c r="C59" s="1147"/>
      <c r="D59" s="1147"/>
      <c r="E59" s="1147"/>
      <c r="F59" s="1147"/>
      <c r="G59" s="1147"/>
      <c r="H59" s="1147"/>
      <c r="I59" s="1147"/>
      <c r="J59" s="1147"/>
      <c r="K59" s="1147"/>
      <c r="L59" s="1147"/>
      <c r="M59" s="1147"/>
      <c r="S59" s="852"/>
    </row>
    <row r="60" spans="1:19" s="851" customFormat="1" ht="20.25" customHeight="1">
      <c r="B60" s="1145" t="s">
        <v>1092</v>
      </c>
      <c r="C60" s="1145"/>
      <c r="D60" s="1145"/>
      <c r="E60" s="1145"/>
      <c r="F60" s="1145"/>
      <c r="G60" s="1145"/>
      <c r="S60" s="852"/>
    </row>
    <row r="61" spans="1:19" ht="20.25" customHeight="1">
      <c r="A61" s="841"/>
      <c r="B61" s="842" t="s">
        <v>1093</v>
      </c>
      <c r="C61" s="843"/>
      <c r="D61" s="843"/>
      <c r="E61" s="843"/>
      <c r="F61" s="843"/>
      <c r="G61" s="843"/>
      <c r="H61" s="843"/>
      <c r="I61" s="843"/>
      <c r="J61" s="843"/>
      <c r="K61" s="843"/>
    </row>
    <row r="62" spans="1:19" s="851" customFormat="1" ht="20.25" customHeight="1">
      <c r="B62" s="1145" t="s">
        <v>1094</v>
      </c>
      <c r="C62" s="1145"/>
      <c r="D62" s="1145"/>
      <c r="E62" s="1145"/>
      <c r="F62" s="1145"/>
      <c r="G62" s="1145"/>
      <c r="S62" s="852"/>
    </row>
    <row r="63" spans="1:19" s="851" customFormat="1" ht="20.25" customHeight="1">
      <c r="B63" s="1145" t="s">
        <v>1095</v>
      </c>
      <c r="C63" s="1145"/>
      <c r="D63" s="1145"/>
      <c r="E63" s="1145"/>
      <c r="F63" s="1145"/>
      <c r="G63" s="1145"/>
      <c r="S63" s="852"/>
    </row>
    <row r="64" spans="1:19" s="851" customFormat="1" ht="20.25" customHeight="1">
      <c r="B64" s="1145" t="s">
        <v>1096</v>
      </c>
      <c r="C64" s="1145"/>
      <c r="D64" s="1145"/>
      <c r="E64" s="1145"/>
      <c r="F64" s="1145"/>
      <c r="G64" s="1145"/>
      <c r="S64" s="852"/>
    </row>
    <row r="65" spans="1:19" s="851" customFormat="1" ht="20.25" customHeight="1">
      <c r="B65" s="1145" t="s">
        <v>1097</v>
      </c>
      <c r="C65" s="1145"/>
      <c r="D65" s="1145"/>
      <c r="E65" s="1145"/>
      <c r="F65" s="1145"/>
      <c r="G65" s="1145"/>
      <c r="S65" s="852"/>
    </row>
    <row r="66" spans="1:19" s="851" customFormat="1" ht="20.25" customHeight="1">
      <c r="B66" s="1145" t="s">
        <v>1098</v>
      </c>
      <c r="C66" s="1145"/>
      <c r="D66" s="1145"/>
      <c r="E66" s="1145"/>
      <c r="F66" s="1145"/>
      <c r="G66" s="1145"/>
      <c r="H66" s="1145"/>
      <c r="I66" s="1145"/>
      <c r="J66" s="1145"/>
      <c r="K66" s="1145"/>
      <c r="L66" s="1145"/>
      <c r="M66" s="1145"/>
      <c r="N66" s="1145"/>
      <c r="O66" s="1145"/>
      <c r="P66" s="1145"/>
      <c r="Q66" s="1145"/>
      <c r="S66" s="852"/>
    </row>
    <row r="67" spans="1:19" s="851" customFormat="1" ht="20.25" customHeight="1">
      <c r="B67" s="1145" t="s">
        <v>1099</v>
      </c>
      <c r="C67" s="1145"/>
      <c r="D67" s="1145"/>
      <c r="E67" s="1145"/>
      <c r="F67" s="1145"/>
      <c r="G67" s="1145"/>
      <c r="H67" s="1145"/>
      <c r="I67" s="1145"/>
      <c r="J67" s="1145"/>
      <c r="K67" s="1145"/>
      <c r="L67" s="1145"/>
      <c r="M67" s="1145"/>
      <c r="N67" s="1145"/>
      <c r="O67" s="1145"/>
      <c r="P67" s="1145"/>
      <c r="Q67" s="1145"/>
      <c r="S67" s="852"/>
    </row>
    <row r="68" spans="1:19" s="851" customFormat="1" ht="20.25" customHeight="1">
      <c r="B68" s="1145" t="s">
        <v>1100</v>
      </c>
      <c r="C68" s="1145"/>
      <c r="D68" s="1145"/>
      <c r="E68" s="1145"/>
      <c r="F68" s="1145"/>
      <c r="G68" s="1145"/>
      <c r="H68" s="1145"/>
      <c r="I68" s="1145"/>
      <c r="J68" s="1145"/>
      <c r="K68" s="1145"/>
      <c r="L68" s="1145"/>
      <c r="M68" s="1145"/>
      <c r="N68" s="1145"/>
      <c r="O68" s="1145"/>
      <c r="P68" s="1145"/>
      <c r="Q68" s="1145"/>
      <c r="S68" s="852"/>
    </row>
    <row r="69" spans="1:19" s="851" customFormat="1" ht="20.25" customHeight="1">
      <c r="B69" s="845" t="s">
        <v>1201</v>
      </c>
      <c r="C69" s="844"/>
      <c r="D69" s="844"/>
      <c r="E69" s="844"/>
      <c r="F69" s="844"/>
      <c r="G69" s="844"/>
      <c r="H69" s="844"/>
      <c r="I69" s="844"/>
      <c r="J69" s="844"/>
      <c r="K69" s="844"/>
      <c r="L69" s="844"/>
      <c r="M69" s="844"/>
      <c r="N69" s="844"/>
      <c r="O69" s="844"/>
      <c r="P69" s="844"/>
      <c r="Q69" s="844"/>
      <c r="S69" s="852"/>
    </row>
    <row r="70" spans="1:19" s="851" customFormat="1" ht="20.25" customHeight="1">
      <c r="B70" s="842" t="s">
        <v>1101</v>
      </c>
    </row>
    <row r="71" spans="1:19" s="846" customFormat="1" ht="20.25" customHeight="1">
      <c r="A71" s="850"/>
      <c r="B71" s="842" t="s">
        <v>903</v>
      </c>
      <c r="C71" s="851"/>
      <c r="D71" s="851"/>
      <c r="E71" s="851"/>
    </row>
    <row r="72" spans="1:19" s="846" customFormat="1" ht="20.25" customHeight="1">
      <c r="A72" s="850"/>
      <c r="B72" s="842" t="s">
        <v>1102</v>
      </c>
      <c r="C72" s="851"/>
      <c r="D72" s="851"/>
      <c r="E72" s="851"/>
    </row>
    <row r="73" spans="1:19" ht="20.25" customHeight="1">
      <c r="A73" s="841"/>
      <c r="B73" s="842" t="s">
        <v>1103</v>
      </c>
      <c r="C73" s="846"/>
      <c r="D73" s="846"/>
      <c r="E73" s="846"/>
      <c r="F73" s="843"/>
      <c r="G73" s="843"/>
      <c r="H73" s="843"/>
      <c r="I73" s="843"/>
      <c r="J73" s="843"/>
      <c r="K73" s="843"/>
    </row>
    <row r="74" spans="1:19" ht="20.25" customHeight="1">
      <c r="A74" s="841"/>
      <c r="B74" s="842"/>
      <c r="C74" s="846"/>
      <c r="D74" s="846"/>
      <c r="E74" s="846"/>
      <c r="F74" s="843"/>
      <c r="G74" s="843"/>
      <c r="H74" s="843"/>
      <c r="I74" s="843"/>
      <c r="J74" s="843"/>
      <c r="K74" s="843"/>
    </row>
    <row r="75" spans="1:19" ht="20.25" customHeight="1">
      <c r="B75" s="839" t="s">
        <v>1104</v>
      </c>
      <c r="C75" s="846"/>
      <c r="D75" s="846"/>
      <c r="E75" s="846"/>
    </row>
    <row r="76" spans="1:19" ht="20.25" customHeight="1">
      <c r="C76" s="843"/>
      <c r="D76" s="843"/>
      <c r="E76" s="843"/>
    </row>
    <row r="77" spans="1:19" ht="20.25" customHeight="1">
      <c r="B77" s="842" t="s">
        <v>904</v>
      </c>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3"/>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36" max="18" man="1"/>
    <brk id="166"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2"/>
  <sheetViews>
    <sheetView view="pageBreakPreview" zoomScale="80" zoomScaleNormal="100" zoomScaleSheetLayoutView="80" workbookViewId="0">
      <selection activeCell="D16" sqref="D16"/>
    </sheetView>
  </sheetViews>
  <sheetFormatPr defaultColWidth="9" defaultRowHeight="20.25" customHeight="1"/>
  <cols>
    <col min="1" max="1" width="2.33203125" style="865" customWidth="1"/>
    <col min="2" max="2" width="25" style="856" bestFit="1" customWidth="1"/>
    <col min="3" max="3" width="41.77734375" style="856" customWidth="1"/>
    <col min="4" max="4" width="15.21875" style="856" customWidth="1"/>
    <col min="5" max="5" width="44.21875" style="856" customWidth="1"/>
    <col min="6" max="6" width="42" style="856" customWidth="1"/>
    <col min="7" max="7" width="22.44140625" style="856" customWidth="1"/>
    <col min="8" max="11" width="5.33203125" style="856" customWidth="1"/>
    <col min="12" max="14" width="6.44140625" style="856" customWidth="1"/>
    <col min="15" max="17" width="5.33203125" style="856" customWidth="1"/>
    <col min="18" max="256" width="9" style="856"/>
    <col min="257" max="257" width="2.33203125" style="856" customWidth="1"/>
    <col min="258" max="258" width="25" style="856" bestFit="1" customWidth="1"/>
    <col min="259" max="259" width="41.77734375" style="856" customWidth="1"/>
    <col min="260" max="260" width="15.21875" style="856" customWidth="1"/>
    <col min="261" max="261" width="44.21875" style="856" customWidth="1"/>
    <col min="262" max="262" width="42" style="856" customWidth="1"/>
    <col min="263" max="263" width="22.44140625" style="856" customWidth="1"/>
    <col min="264" max="267" width="5.33203125" style="856" customWidth="1"/>
    <col min="268" max="270" width="6.44140625" style="856" customWidth="1"/>
    <col min="271" max="273" width="5.33203125" style="856" customWidth="1"/>
    <col min="274" max="512" width="9" style="856"/>
    <col min="513" max="513" width="2.33203125" style="856" customWidth="1"/>
    <col min="514" max="514" width="25" style="856" bestFit="1" customWidth="1"/>
    <col min="515" max="515" width="41.77734375" style="856" customWidth="1"/>
    <col min="516" max="516" width="15.21875" style="856" customWidth="1"/>
    <col min="517" max="517" width="44.21875" style="856" customWidth="1"/>
    <col min="518" max="518" width="42" style="856" customWidth="1"/>
    <col min="519" max="519" width="22.44140625" style="856" customWidth="1"/>
    <col min="520" max="523" width="5.33203125" style="856" customWidth="1"/>
    <col min="524" max="526" width="6.44140625" style="856" customWidth="1"/>
    <col min="527" max="529" width="5.33203125" style="856" customWidth="1"/>
    <col min="530" max="768" width="9" style="856"/>
    <col min="769" max="769" width="2.33203125" style="856" customWidth="1"/>
    <col min="770" max="770" width="25" style="856" bestFit="1" customWidth="1"/>
    <col min="771" max="771" width="41.77734375" style="856" customWidth="1"/>
    <col min="772" max="772" width="15.21875" style="856" customWidth="1"/>
    <col min="773" max="773" width="44.21875" style="856" customWidth="1"/>
    <col min="774" max="774" width="42" style="856" customWidth="1"/>
    <col min="775" max="775" width="22.44140625" style="856" customWidth="1"/>
    <col min="776" max="779" width="5.33203125" style="856" customWidth="1"/>
    <col min="780" max="782" width="6.44140625" style="856" customWidth="1"/>
    <col min="783" max="785" width="5.33203125" style="856" customWidth="1"/>
    <col min="786" max="1024" width="9" style="856"/>
    <col min="1025" max="1025" width="2.33203125" style="856" customWidth="1"/>
    <col min="1026" max="1026" width="25" style="856" bestFit="1" customWidth="1"/>
    <col min="1027" max="1027" width="41.77734375" style="856" customWidth="1"/>
    <col min="1028" max="1028" width="15.21875" style="856" customWidth="1"/>
    <col min="1029" max="1029" width="44.21875" style="856" customWidth="1"/>
    <col min="1030" max="1030" width="42" style="856" customWidth="1"/>
    <col min="1031" max="1031" width="22.44140625" style="856" customWidth="1"/>
    <col min="1032" max="1035" width="5.33203125" style="856" customWidth="1"/>
    <col min="1036" max="1038" width="6.44140625" style="856" customWidth="1"/>
    <col min="1039" max="1041" width="5.33203125" style="856" customWidth="1"/>
    <col min="1042" max="1280" width="9" style="856"/>
    <col min="1281" max="1281" width="2.33203125" style="856" customWidth="1"/>
    <col min="1282" max="1282" width="25" style="856" bestFit="1" customWidth="1"/>
    <col min="1283" max="1283" width="41.77734375" style="856" customWidth="1"/>
    <col min="1284" max="1284" width="15.21875" style="856" customWidth="1"/>
    <col min="1285" max="1285" width="44.21875" style="856" customWidth="1"/>
    <col min="1286" max="1286" width="42" style="856" customWidth="1"/>
    <col min="1287" max="1287" width="22.44140625" style="856" customWidth="1"/>
    <col min="1288" max="1291" width="5.33203125" style="856" customWidth="1"/>
    <col min="1292" max="1294" width="6.44140625" style="856" customWidth="1"/>
    <col min="1295" max="1297" width="5.33203125" style="856" customWidth="1"/>
    <col min="1298" max="1536" width="9" style="856"/>
    <col min="1537" max="1537" width="2.33203125" style="856" customWidth="1"/>
    <col min="1538" max="1538" width="25" style="856" bestFit="1" customWidth="1"/>
    <col min="1539" max="1539" width="41.77734375" style="856" customWidth="1"/>
    <col min="1540" max="1540" width="15.21875" style="856" customWidth="1"/>
    <col min="1541" max="1541" width="44.21875" style="856" customWidth="1"/>
    <col min="1542" max="1542" width="42" style="856" customWidth="1"/>
    <col min="1543" max="1543" width="22.44140625" style="856" customWidth="1"/>
    <col min="1544" max="1547" width="5.33203125" style="856" customWidth="1"/>
    <col min="1548" max="1550" width="6.44140625" style="856" customWidth="1"/>
    <col min="1551" max="1553" width="5.33203125" style="856" customWidth="1"/>
    <col min="1554" max="1792" width="9" style="856"/>
    <col min="1793" max="1793" width="2.33203125" style="856" customWidth="1"/>
    <col min="1794" max="1794" width="25" style="856" bestFit="1" customWidth="1"/>
    <col min="1795" max="1795" width="41.77734375" style="856" customWidth="1"/>
    <col min="1796" max="1796" width="15.21875" style="856" customWidth="1"/>
    <col min="1797" max="1797" width="44.21875" style="856" customWidth="1"/>
    <col min="1798" max="1798" width="42" style="856" customWidth="1"/>
    <col min="1799" max="1799" width="22.44140625" style="856" customWidth="1"/>
    <col min="1800" max="1803" width="5.33203125" style="856" customWidth="1"/>
    <col min="1804" max="1806" width="6.44140625" style="856" customWidth="1"/>
    <col min="1807" max="1809" width="5.33203125" style="856" customWidth="1"/>
    <col min="1810" max="2048" width="9" style="856"/>
    <col min="2049" max="2049" width="2.33203125" style="856" customWidth="1"/>
    <col min="2050" max="2050" width="25" style="856" bestFit="1" customWidth="1"/>
    <col min="2051" max="2051" width="41.77734375" style="856" customWidth="1"/>
    <col min="2052" max="2052" width="15.21875" style="856" customWidth="1"/>
    <col min="2053" max="2053" width="44.21875" style="856" customWidth="1"/>
    <col min="2054" max="2054" width="42" style="856" customWidth="1"/>
    <col min="2055" max="2055" width="22.44140625" style="856" customWidth="1"/>
    <col min="2056" max="2059" width="5.33203125" style="856" customWidth="1"/>
    <col min="2060" max="2062" width="6.44140625" style="856" customWidth="1"/>
    <col min="2063" max="2065" width="5.33203125" style="856" customWidth="1"/>
    <col min="2066" max="2304" width="9" style="856"/>
    <col min="2305" max="2305" width="2.33203125" style="856" customWidth="1"/>
    <col min="2306" max="2306" width="25" style="856" bestFit="1" customWidth="1"/>
    <col min="2307" max="2307" width="41.77734375" style="856" customWidth="1"/>
    <col min="2308" max="2308" width="15.21875" style="856" customWidth="1"/>
    <col min="2309" max="2309" width="44.21875" style="856" customWidth="1"/>
    <col min="2310" max="2310" width="42" style="856" customWidth="1"/>
    <col min="2311" max="2311" width="22.44140625" style="856" customWidth="1"/>
    <col min="2312" max="2315" width="5.33203125" style="856" customWidth="1"/>
    <col min="2316" max="2318" width="6.44140625" style="856" customWidth="1"/>
    <col min="2319" max="2321" width="5.33203125" style="856" customWidth="1"/>
    <col min="2322" max="2560" width="9" style="856"/>
    <col min="2561" max="2561" width="2.33203125" style="856" customWidth="1"/>
    <col min="2562" max="2562" width="25" style="856" bestFit="1" customWidth="1"/>
    <col min="2563" max="2563" width="41.77734375" style="856" customWidth="1"/>
    <col min="2564" max="2564" width="15.21875" style="856" customWidth="1"/>
    <col min="2565" max="2565" width="44.21875" style="856" customWidth="1"/>
    <col min="2566" max="2566" width="42" style="856" customWidth="1"/>
    <col min="2567" max="2567" width="22.44140625" style="856" customWidth="1"/>
    <col min="2568" max="2571" width="5.33203125" style="856" customWidth="1"/>
    <col min="2572" max="2574" width="6.44140625" style="856" customWidth="1"/>
    <col min="2575" max="2577" width="5.33203125" style="856" customWidth="1"/>
    <col min="2578" max="2816" width="9" style="856"/>
    <col min="2817" max="2817" width="2.33203125" style="856" customWidth="1"/>
    <col min="2818" max="2818" width="25" style="856" bestFit="1" customWidth="1"/>
    <col min="2819" max="2819" width="41.77734375" style="856" customWidth="1"/>
    <col min="2820" max="2820" width="15.21875" style="856" customWidth="1"/>
    <col min="2821" max="2821" width="44.21875" style="856" customWidth="1"/>
    <col min="2822" max="2822" width="42" style="856" customWidth="1"/>
    <col min="2823" max="2823" width="22.44140625" style="856" customWidth="1"/>
    <col min="2824" max="2827" width="5.33203125" style="856" customWidth="1"/>
    <col min="2828" max="2830" width="6.44140625" style="856" customWidth="1"/>
    <col min="2831" max="2833" width="5.33203125" style="856" customWidth="1"/>
    <col min="2834" max="3072" width="9" style="856"/>
    <col min="3073" max="3073" width="2.33203125" style="856" customWidth="1"/>
    <col min="3074" max="3074" width="25" style="856" bestFit="1" customWidth="1"/>
    <col min="3075" max="3075" width="41.77734375" style="856" customWidth="1"/>
    <col min="3076" max="3076" width="15.21875" style="856" customWidth="1"/>
    <col min="3077" max="3077" width="44.21875" style="856" customWidth="1"/>
    <col min="3078" max="3078" width="42" style="856" customWidth="1"/>
    <col min="3079" max="3079" width="22.44140625" style="856" customWidth="1"/>
    <col min="3080" max="3083" width="5.33203125" style="856" customWidth="1"/>
    <col min="3084" max="3086" width="6.44140625" style="856" customWidth="1"/>
    <col min="3087" max="3089" width="5.33203125" style="856" customWidth="1"/>
    <col min="3090" max="3328" width="9" style="856"/>
    <col min="3329" max="3329" width="2.33203125" style="856" customWidth="1"/>
    <col min="3330" max="3330" width="25" style="856" bestFit="1" customWidth="1"/>
    <col min="3331" max="3331" width="41.77734375" style="856" customWidth="1"/>
    <col min="3332" max="3332" width="15.21875" style="856" customWidth="1"/>
    <col min="3333" max="3333" width="44.21875" style="856" customWidth="1"/>
    <col min="3334" max="3334" width="42" style="856" customWidth="1"/>
    <col min="3335" max="3335" width="22.44140625" style="856" customWidth="1"/>
    <col min="3336" max="3339" width="5.33203125" style="856" customWidth="1"/>
    <col min="3340" max="3342" width="6.44140625" style="856" customWidth="1"/>
    <col min="3343" max="3345" width="5.33203125" style="856" customWidth="1"/>
    <col min="3346" max="3584" width="9" style="856"/>
    <col min="3585" max="3585" width="2.33203125" style="856" customWidth="1"/>
    <col min="3586" max="3586" width="25" style="856" bestFit="1" customWidth="1"/>
    <col min="3587" max="3587" width="41.77734375" style="856" customWidth="1"/>
    <col min="3588" max="3588" width="15.21875" style="856" customWidth="1"/>
    <col min="3589" max="3589" width="44.21875" style="856" customWidth="1"/>
    <col min="3590" max="3590" width="42" style="856" customWidth="1"/>
    <col min="3591" max="3591" width="22.44140625" style="856" customWidth="1"/>
    <col min="3592" max="3595" width="5.33203125" style="856" customWidth="1"/>
    <col min="3596" max="3598" width="6.44140625" style="856" customWidth="1"/>
    <col min="3599" max="3601" width="5.33203125" style="856" customWidth="1"/>
    <col min="3602" max="3840" width="9" style="856"/>
    <col min="3841" max="3841" width="2.33203125" style="856" customWidth="1"/>
    <col min="3842" max="3842" width="25" style="856" bestFit="1" customWidth="1"/>
    <col min="3843" max="3843" width="41.77734375" style="856" customWidth="1"/>
    <col min="3844" max="3844" width="15.21875" style="856" customWidth="1"/>
    <col min="3845" max="3845" width="44.21875" style="856" customWidth="1"/>
    <col min="3846" max="3846" width="42" style="856" customWidth="1"/>
    <col min="3847" max="3847" width="22.44140625" style="856" customWidth="1"/>
    <col min="3848" max="3851" width="5.33203125" style="856" customWidth="1"/>
    <col min="3852" max="3854" width="6.44140625" style="856" customWidth="1"/>
    <col min="3855" max="3857" width="5.33203125" style="856" customWidth="1"/>
    <col min="3858" max="4096" width="9" style="856"/>
    <col min="4097" max="4097" width="2.33203125" style="856" customWidth="1"/>
    <col min="4098" max="4098" width="25" style="856" bestFit="1" customWidth="1"/>
    <col min="4099" max="4099" width="41.77734375" style="856" customWidth="1"/>
    <col min="4100" max="4100" width="15.21875" style="856" customWidth="1"/>
    <col min="4101" max="4101" width="44.21875" style="856" customWidth="1"/>
    <col min="4102" max="4102" width="42" style="856" customWidth="1"/>
    <col min="4103" max="4103" width="22.44140625" style="856" customWidth="1"/>
    <col min="4104" max="4107" width="5.33203125" style="856" customWidth="1"/>
    <col min="4108" max="4110" width="6.44140625" style="856" customWidth="1"/>
    <col min="4111" max="4113" width="5.33203125" style="856" customWidth="1"/>
    <col min="4114" max="4352" width="9" style="856"/>
    <col min="4353" max="4353" width="2.33203125" style="856" customWidth="1"/>
    <col min="4354" max="4354" width="25" style="856" bestFit="1" customWidth="1"/>
    <col min="4355" max="4355" width="41.77734375" style="856" customWidth="1"/>
    <col min="4356" max="4356" width="15.21875" style="856" customWidth="1"/>
    <col min="4357" max="4357" width="44.21875" style="856" customWidth="1"/>
    <col min="4358" max="4358" width="42" style="856" customWidth="1"/>
    <col min="4359" max="4359" width="22.44140625" style="856" customWidth="1"/>
    <col min="4360" max="4363" width="5.33203125" style="856" customWidth="1"/>
    <col min="4364" max="4366" width="6.44140625" style="856" customWidth="1"/>
    <col min="4367" max="4369" width="5.33203125" style="856" customWidth="1"/>
    <col min="4370" max="4608" width="9" style="856"/>
    <col min="4609" max="4609" width="2.33203125" style="856" customWidth="1"/>
    <col min="4610" max="4610" width="25" style="856" bestFit="1" customWidth="1"/>
    <col min="4611" max="4611" width="41.77734375" style="856" customWidth="1"/>
    <col min="4612" max="4612" width="15.21875" style="856" customWidth="1"/>
    <col min="4613" max="4613" width="44.21875" style="856" customWidth="1"/>
    <col min="4614" max="4614" width="42" style="856" customWidth="1"/>
    <col min="4615" max="4615" width="22.44140625" style="856" customWidth="1"/>
    <col min="4616" max="4619" width="5.33203125" style="856" customWidth="1"/>
    <col min="4620" max="4622" width="6.44140625" style="856" customWidth="1"/>
    <col min="4623" max="4625" width="5.33203125" style="856" customWidth="1"/>
    <col min="4626" max="4864" width="9" style="856"/>
    <col min="4865" max="4865" width="2.33203125" style="856" customWidth="1"/>
    <col min="4866" max="4866" width="25" style="856" bestFit="1" customWidth="1"/>
    <col min="4867" max="4867" width="41.77734375" style="856" customWidth="1"/>
    <col min="4868" max="4868" width="15.21875" style="856" customWidth="1"/>
    <col min="4869" max="4869" width="44.21875" style="856" customWidth="1"/>
    <col min="4870" max="4870" width="42" style="856" customWidth="1"/>
    <col min="4871" max="4871" width="22.44140625" style="856" customWidth="1"/>
    <col min="4872" max="4875" width="5.33203125" style="856" customWidth="1"/>
    <col min="4876" max="4878" width="6.44140625" style="856" customWidth="1"/>
    <col min="4879" max="4881" width="5.33203125" style="856" customWidth="1"/>
    <col min="4882" max="5120" width="9" style="856"/>
    <col min="5121" max="5121" width="2.33203125" style="856" customWidth="1"/>
    <col min="5122" max="5122" width="25" style="856" bestFit="1" customWidth="1"/>
    <col min="5123" max="5123" width="41.77734375" style="856" customWidth="1"/>
    <col min="5124" max="5124" width="15.21875" style="856" customWidth="1"/>
    <col min="5125" max="5125" width="44.21875" style="856" customWidth="1"/>
    <col min="5126" max="5126" width="42" style="856" customWidth="1"/>
    <col min="5127" max="5127" width="22.44140625" style="856" customWidth="1"/>
    <col min="5128" max="5131" width="5.33203125" style="856" customWidth="1"/>
    <col min="5132" max="5134" width="6.44140625" style="856" customWidth="1"/>
    <col min="5135" max="5137" width="5.33203125" style="856" customWidth="1"/>
    <col min="5138" max="5376" width="9" style="856"/>
    <col min="5377" max="5377" width="2.33203125" style="856" customWidth="1"/>
    <col min="5378" max="5378" width="25" style="856" bestFit="1" customWidth="1"/>
    <col min="5379" max="5379" width="41.77734375" style="856" customWidth="1"/>
    <col min="5380" max="5380" width="15.21875" style="856" customWidth="1"/>
    <col min="5381" max="5381" width="44.21875" style="856" customWidth="1"/>
    <col min="5382" max="5382" width="42" style="856" customWidth="1"/>
    <col min="5383" max="5383" width="22.44140625" style="856" customWidth="1"/>
    <col min="5384" max="5387" width="5.33203125" style="856" customWidth="1"/>
    <col min="5388" max="5390" width="6.44140625" style="856" customWidth="1"/>
    <col min="5391" max="5393" width="5.33203125" style="856" customWidth="1"/>
    <col min="5394" max="5632" width="9" style="856"/>
    <col min="5633" max="5633" width="2.33203125" style="856" customWidth="1"/>
    <col min="5634" max="5634" width="25" style="856" bestFit="1" customWidth="1"/>
    <col min="5635" max="5635" width="41.77734375" style="856" customWidth="1"/>
    <col min="5636" max="5636" width="15.21875" style="856" customWidth="1"/>
    <col min="5637" max="5637" width="44.21875" style="856" customWidth="1"/>
    <col min="5638" max="5638" width="42" style="856" customWidth="1"/>
    <col min="5639" max="5639" width="22.44140625" style="856" customWidth="1"/>
    <col min="5640" max="5643" width="5.33203125" style="856" customWidth="1"/>
    <col min="5644" max="5646" width="6.44140625" style="856" customWidth="1"/>
    <col min="5647" max="5649" width="5.33203125" style="856" customWidth="1"/>
    <col min="5650" max="5888" width="9" style="856"/>
    <col min="5889" max="5889" width="2.33203125" style="856" customWidth="1"/>
    <col min="5890" max="5890" width="25" style="856" bestFit="1" customWidth="1"/>
    <col min="5891" max="5891" width="41.77734375" style="856" customWidth="1"/>
    <col min="5892" max="5892" width="15.21875" style="856" customWidth="1"/>
    <col min="5893" max="5893" width="44.21875" style="856" customWidth="1"/>
    <col min="5894" max="5894" width="42" style="856" customWidth="1"/>
    <col min="5895" max="5895" width="22.44140625" style="856" customWidth="1"/>
    <col min="5896" max="5899" width="5.33203125" style="856" customWidth="1"/>
    <col min="5900" max="5902" width="6.44140625" style="856" customWidth="1"/>
    <col min="5903" max="5905" width="5.33203125" style="856" customWidth="1"/>
    <col min="5906" max="6144" width="9" style="856"/>
    <col min="6145" max="6145" width="2.33203125" style="856" customWidth="1"/>
    <col min="6146" max="6146" width="25" style="856" bestFit="1" customWidth="1"/>
    <col min="6147" max="6147" width="41.77734375" style="856" customWidth="1"/>
    <col min="6148" max="6148" width="15.21875" style="856" customWidth="1"/>
    <col min="6149" max="6149" width="44.21875" style="856" customWidth="1"/>
    <col min="6150" max="6150" width="42" style="856" customWidth="1"/>
    <col min="6151" max="6151" width="22.44140625" style="856" customWidth="1"/>
    <col min="6152" max="6155" width="5.33203125" style="856" customWidth="1"/>
    <col min="6156" max="6158" width="6.44140625" style="856" customWidth="1"/>
    <col min="6159" max="6161" width="5.33203125" style="856" customWidth="1"/>
    <col min="6162" max="6400" width="9" style="856"/>
    <col min="6401" max="6401" width="2.33203125" style="856" customWidth="1"/>
    <col min="6402" max="6402" width="25" style="856" bestFit="1" customWidth="1"/>
    <col min="6403" max="6403" width="41.77734375" style="856" customWidth="1"/>
    <col min="6404" max="6404" width="15.21875" style="856" customWidth="1"/>
    <col min="6405" max="6405" width="44.21875" style="856" customWidth="1"/>
    <col min="6406" max="6406" width="42" style="856" customWidth="1"/>
    <col min="6407" max="6407" width="22.44140625" style="856" customWidth="1"/>
    <col min="6408" max="6411" width="5.33203125" style="856" customWidth="1"/>
    <col min="6412" max="6414" width="6.44140625" style="856" customWidth="1"/>
    <col min="6415" max="6417" width="5.33203125" style="856" customWidth="1"/>
    <col min="6418" max="6656" width="9" style="856"/>
    <col min="6657" max="6657" width="2.33203125" style="856" customWidth="1"/>
    <col min="6658" max="6658" width="25" style="856" bestFit="1" customWidth="1"/>
    <col min="6659" max="6659" width="41.77734375" style="856" customWidth="1"/>
    <col min="6660" max="6660" width="15.21875" style="856" customWidth="1"/>
    <col min="6661" max="6661" width="44.21875" style="856" customWidth="1"/>
    <col min="6662" max="6662" width="42" style="856" customWidth="1"/>
    <col min="6663" max="6663" width="22.44140625" style="856" customWidth="1"/>
    <col min="6664" max="6667" width="5.33203125" style="856" customWidth="1"/>
    <col min="6668" max="6670" width="6.44140625" style="856" customWidth="1"/>
    <col min="6671" max="6673" width="5.33203125" style="856" customWidth="1"/>
    <col min="6674" max="6912" width="9" style="856"/>
    <col min="6913" max="6913" width="2.33203125" style="856" customWidth="1"/>
    <col min="6914" max="6914" width="25" style="856" bestFit="1" customWidth="1"/>
    <col min="6915" max="6915" width="41.77734375" style="856" customWidth="1"/>
    <col min="6916" max="6916" width="15.21875" style="856" customWidth="1"/>
    <col min="6917" max="6917" width="44.21875" style="856" customWidth="1"/>
    <col min="6918" max="6918" width="42" style="856" customWidth="1"/>
    <col min="6919" max="6919" width="22.44140625" style="856" customWidth="1"/>
    <col min="6920" max="6923" width="5.33203125" style="856" customWidth="1"/>
    <col min="6924" max="6926" width="6.44140625" style="856" customWidth="1"/>
    <col min="6927" max="6929" width="5.33203125" style="856" customWidth="1"/>
    <col min="6930" max="7168" width="9" style="856"/>
    <col min="7169" max="7169" width="2.33203125" style="856" customWidth="1"/>
    <col min="7170" max="7170" width="25" style="856" bestFit="1" customWidth="1"/>
    <col min="7171" max="7171" width="41.77734375" style="856" customWidth="1"/>
    <col min="7172" max="7172" width="15.21875" style="856" customWidth="1"/>
    <col min="7173" max="7173" width="44.21875" style="856" customWidth="1"/>
    <col min="7174" max="7174" width="42" style="856" customWidth="1"/>
    <col min="7175" max="7175" width="22.44140625" style="856" customWidth="1"/>
    <col min="7176" max="7179" width="5.33203125" style="856" customWidth="1"/>
    <col min="7180" max="7182" width="6.44140625" style="856" customWidth="1"/>
    <col min="7183" max="7185" width="5.33203125" style="856" customWidth="1"/>
    <col min="7186" max="7424" width="9" style="856"/>
    <col min="7425" max="7425" width="2.33203125" style="856" customWidth="1"/>
    <col min="7426" max="7426" width="25" style="856" bestFit="1" customWidth="1"/>
    <col min="7427" max="7427" width="41.77734375" style="856" customWidth="1"/>
    <col min="7428" max="7428" width="15.21875" style="856" customWidth="1"/>
    <col min="7429" max="7429" width="44.21875" style="856" customWidth="1"/>
    <col min="7430" max="7430" width="42" style="856" customWidth="1"/>
    <col min="7431" max="7431" width="22.44140625" style="856" customWidth="1"/>
    <col min="7432" max="7435" width="5.33203125" style="856" customWidth="1"/>
    <col min="7436" max="7438" width="6.44140625" style="856" customWidth="1"/>
    <col min="7439" max="7441" width="5.33203125" style="856" customWidth="1"/>
    <col min="7442" max="7680" width="9" style="856"/>
    <col min="7681" max="7681" width="2.33203125" style="856" customWidth="1"/>
    <col min="7682" max="7682" width="25" style="856" bestFit="1" customWidth="1"/>
    <col min="7683" max="7683" width="41.77734375" style="856" customWidth="1"/>
    <col min="7684" max="7684" width="15.21875" style="856" customWidth="1"/>
    <col min="7685" max="7685" width="44.21875" style="856" customWidth="1"/>
    <col min="7686" max="7686" width="42" style="856" customWidth="1"/>
    <col min="7687" max="7687" width="22.44140625" style="856" customWidth="1"/>
    <col min="7688" max="7691" width="5.33203125" style="856" customWidth="1"/>
    <col min="7692" max="7694" width="6.44140625" style="856" customWidth="1"/>
    <col min="7695" max="7697" width="5.33203125" style="856" customWidth="1"/>
    <col min="7698" max="7936" width="9" style="856"/>
    <col min="7937" max="7937" width="2.33203125" style="856" customWidth="1"/>
    <col min="7938" max="7938" width="25" style="856" bestFit="1" customWidth="1"/>
    <col min="7939" max="7939" width="41.77734375" style="856" customWidth="1"/>
    <col min="7940" max="7940" width="15.21875" style="856" customWidth="1"/>
    <col min="7941" max="7941" width="44.21875" style="856" customWidth="1"/>
    <col min="7942" max="7942" width="42" style="856" customWidth="1"/>
    <col min="7943" max="7943" width="22.44140625" style="856" customWidth="1"/>
    <col min="7944" max="7947" width="5.33203125" style="856" customWidth="1"/>
    <col min="7948" max="7950" width="6.44140625" style="856" customWidth="1"/>
    <col min="7951" max="7953" width="5.33203125" style="856" customWidth="1"/>
    <col min="7954" max="8192" width="9" style="856"/>
    <col min="8193" max="8193" width="2.33203125" style="856" customWidth="1"/>
    <col min="8194" max="8194" width="25" style="856" bestFit="1" customWidth="1"/>
    <col min="8195" max="8195" width="41.77734375" style="856" customWidth="1"/>
    <col min="8196" max="8196" width="15.21875" style="856" customWidth="1"/>
    <col min="8197" max="8197" width="44.21875" style="856" customWidth="1"/>
    <col min="8198" max="8198" width="42" style="856" customWidth="1"/>
    <col min="8199" max="8199" width="22.44140625" style="856" customWidth="1"/>
    <col min="8200" max="8203" width="5.33203125" style="856" customWidth="1"/>
    <col min="8204" max="8206" width="6.44140625" style="856" customWidth="1"/>
    <col min="8207" max="8209" width="5.33203125" style="856" customWidth="1"/>
    <col min="8210" max="8448" width="9" style="856"/>
    <col min="8449" max="8449" width="2.33203125" style="856" customWidth="1"/>
    <col min="8450" max="8450" width="25" style="856" bestFit="1" customWidth="1"/>
    <col min="8451" max="8451" width="41.77734375" style="856" customWidth="1"/>
    <col min="8452" max="8452" width="15.21875" style="856" customWidth="1"/>
    <col min="8453" max="8453" width="44.21875" style="856" customWidth="1"/>
    <col min="8454" max="8454" width="42" style="856" customWidth="1"/>
    <col min="8455" max="8455" width="22.44140625" style="856" customWidth="1"/>
    <col min="8456" max="8459" width="5.33203125" style="856" customWidth="1"/>
    <col min="8460" max="8462" width="6.44140625" style="856" customWidth="1"/>
    <col min="8463" max="8465" width="5.33203125" style="856" customWidth="1"/>
    <col min="8466" max="8704" width="9" style="856"/>
    <col min="8705" max="8705" width="2.33203125" style="856" customWidth="1"/>
    <col min="8706" max="8706" width="25" style="856" bestFit="1" customWidth="1"/>
    <col min="8707" max="8707" width="41.77734375" style="856" customWidth="1"/>
    <col min="8708" max="8708" width="15.21875" style="856" customWidth="1"/>
    <col min="8709" max="8709" width="44.21875" style="856" customWidth="1"/>
    <col min="8710" max="8710" width="42" style="856" customWidth="1"/>
    <col min="8711" max="8711" width="22.44140625" style="856" customWidth="1"/>
    <col min="8712" max="8715" width="5.33203125" style="856" customWidth="1"/>
    <col min="8716" max="8718" width="6.44140625" style="856" customWidth="1"/>
    <col min="8719" max="8721" width="5.33203125" style="856" customWidth="1"/>
    <col min="8722" max="8960" width="9" style="856"/>
    <col min="8961" max="8961" width="2.33203125" style="856" customWidth="1"/>
    <col min="8962" max="8962" width="25" style="856" bestFit="1" customWidth="1"/>
    <col min="8963" max="8963" width="41.77734375" style="856" customWidth="1"/>
    <col min="8964" max="8964" width="15.21875" style="856" customWidth="1"/>
    <col min="8965" max="8965" width="44.21875" style="856" customWidth="1"/>
    <col min="8966" max="8966" width="42" style="856" customWidth="1"/>
    <col min="8967" max="8967" width="22.44140625" style="856" customWidth="1"/>
    <col min="8968" max="8971" width="5.33203125" style="856" customWidth="1"/>
    <col min="8972" max="8974" width="6.44140625" style="856" customWidth="1"/>
    <col min="8975" max="8977" width="5.33203125" style="856" customWidth="1"/>
    <col min="8978" max="9216" width="9" style="856"/>
    <col min="9217" max="9217" width="2.33203125" style="856" customWidth="1"/>
    <col min="9218" max="9218" width="25" style="856" bestFit="1" customWidth="1"/>
    <col min="9219" max="9219" width="41.77734375" style="856" customWidth="1"/>
    <col min="9220" max="9220" width="15.21875" style="856" customWidth="1"/>
    <col min="9221" max="9221" width="44.21875" style="856" customWidth="1"/>
    <col min="9222" max="9222" width="42" style="856" customWidth="1"/>
    <col min="9223" max="9223" width="22.44140625" style="856" customWidth="1"/>
    <col min="9224" max="9227" width="5.33203125" style="856" customWidth="1"/>
    <col min="9228" max="9230" width="6.44140625" style="856" customWidth="1"/>
    <col min="9231" max="9233" width="5.33203125" style="856" customWidth="1"/>
    <col min="9234" max="9472" width="9" style="856"/>
    <col min="9473" max="9473" width="2.33203125" style="856" customWidth="1"/>
    <col min="9474" max="9474" width="25" style="856" bestFit="1" customWidth="1"/>
    <col min="9475" max="9475" width="41.77734375" style="856" customWidth="1"/>
    <col min="9476" max="9476" width="15.21875" style="856" customWidth="1"/>
    <col min="9477" max="9477" width="44.21875" style="856" customWidth="1"/>
    <col min="9478" max="9478" width="42" style="856" customWidth="1"/>
    <col min="9479" max="9479" width="22.44140625" style="856" customWidth="1"/>
    <col min="9480" max="9483" width="5.33203125" style="856" customWidth="1"/>
    <col min="9484" max="9486" width="6.44140625" style="856" customWidth="1"/>
    <col min="9487" max="9489" width="5.33203125" style="856" customWidth="1"/>
    <col min="9490" max="9728" width="9" style="856"/>
    <col min="9729" max="9729" width="2.33203125" style="856" customWidth="1"/>
    <col min="9730" max="9730" width="25" style="856" bestFit="1" customWidth="1"/>
    <col min="9731" max="9731" width="41.77734375" style="856" customWidth="1"/>
    <col min="9732" max="9732" width="15.21875" style="856" customWidth="1"/>
    <col min="9733" max="9733" width="44.21875" style="856" customWidth="1"/>
    <col min="9734" max="9734" width="42" style="856" customWidth="1"/>
    <col min="9735" max="9735" width="22.44140625" style="856" customWidth="1"/>
    <col min="9736" max="9739" width="5.33203125" style="856" customWidth="1"/>
    <col min="9740" max="9742" width="6.44140625" style="856" customWidth="1"/>
    <col min="9743" max="9745" width="5.33203125" style="856" customWidth="1"/>
    <col min="9746" max="9984" width="9" style="856"/>
    <col min="9985" max="9985" width="2.33203125" style="856" customWidth="1"/>
    <col min="9986" max="9986" width="25" style="856" bestFit="1" customWidth="1"/>
    <col min="9987" max="9987" width="41.77734375" style="856" customWidth="1"/>
    <col min="9988" max="9988" width="15.21875" style="856" customWidth="1"/>
    <col min="9989" max="9989" width="44.21875" style="856" customWidth="1"/>
    <col min="9990" max="9990" width="42" style="856" customWidth="1"/>
    <col min="9991" max="9991" width="22.44140625" style="856" customWidth="1"/>
    <col min="9992" max="9995" width="5.33203125" style="856" customWidth="1"/>
    <col min="9996" max="9998" width="6.44140625" style="856" customWidth="1"/>
    <col min="9999" max="10001" width="5.33203125" style="856" customWidth="1"/>
    <col min="10002" max="10240" width="9" style="856"/>
    <col min="10241" max="10241" width="2.33203125" style="856" customWidth="1"/>
    <col min="10242" max="10242" width="25" style="856" bestFit="1" customWidth="1"/>
    <col min="10243" max="10243" width="41.77734375" style="856" customWidth="1"/>
    <col min="10244" max="10244" width="15.21875" style="856" customWidth="1"/>
    <col min="10245" max="10245" width="44.21875" style="856" customWidth="1"/>
    <col min="10246" max="10246" width="42" style="856" customWidth="1"/>
    <col min="10247" max="10247" width="22.44140625" style="856" customWidth="1"/>
    <col min="10248" max="10251" width="5.33203125" style="856" customWidth="1"/>
    <col min="10252" max="10254" width="6.44140625" style="856" customWidth="1"/>
    <col min="10255" max="10257" width="5.33203125" style="856" customWidth="1"/>
    <col min="10258" max="10496" width="9" style="856"/>
    <col min="10497" max="10497" width="2.33203125" style="856" customWidth="1"/>
    <col min="10498" max="10498" width="25" style="856" bestFit="1" customWidth="1"/>
    <col min="10499" max="10499" width="41.77734375" style="856" customWidth="1"/>
    <col min="10500" max="10500" width="15.21875" style="856" customWidth="1"/>
    <col min="10501" max="10501" width="44.21875" style="856" customWidth="1"/>
    <col min="10502" max="10502" width="42" style="856" customWidth="1"/>
    <col min="10503" max="10503" width="22.44140625" style="856" customWidth="1"/>
    <col min="10504" max="10507" width="5.33203125" style="856" customWidth="1"/>
    <col min="10508" max="10510" width="6.44140625" style="856" customWidth="1"/>
    <col min="10511" max="10513" width="5.33203125" style="856" customWidth="1"/>
    <col min="10514" max="10752" width="9" style="856"/>
    <col min="10753" max="10753" width="2.33203125" style="856" customWidth="1"/>
    <col min="10754" max="10754" width="25" style="856" bestFit="1" customWidth="1"/>
    <col min="10755" max="10755" width="41.77734375" style="856" customWidth="1"/>
    <col min="10756" max="10756" width="15.21875" style="856" customWidth="1"/>
    <col min="10757" max="10757" width="44.21875" style="856" customWidth="1"/>
    <col min="10758" max="10758" width="42" style="856" customWidth="1"/>
    <col min="10759" max="10759" width="22.44140625" style="856" customWidth="1"/>
    <col min="10760" max="10763" width="5.33203125" style="856" customWidth="1"/>
    <col min="10764" max="10766" width="6.44140625" style="856" customWidth="1"/>
    <col min="10767" max="10769" width="5.33203125" style="856" customWidth="1"/>
    <col min="10770" max="11008" width="9" style="856"/>
    <col min="11009" max="11009" width="2.33203125" style="856" customWidth="1"/>
    <col min="11010" max="11010" width="25" style="856" bestFit="1" customWidth="1"/>
    <col min="11011" max="11011" width="41.77734375" style="856" customWidth="1"/>
    <col min="11012" max="11012" width="15.21875" style="856" customWidth="1"/>
    <col min="11013" max="11013" width="44.21875" style="856" customWidth="1"/>
    <col min="11014" max="11014" width="42" style="856" customWidth="1"/>
    <col min="11015" max="11015" width="22.44140625" style="856" customWidth="1"/>
    <col min="11016" max="11019" width="5.33203125" style="856" customWidth="1"/>
    <col min="11020" max="11022" width="6.44140625" style="856" customWidth="1"/>
    <col min="11023" max="11025" width="5.33203125" style="856" customWidth="1"/>
    <col min="11026" max="11264" width="9" style="856"/>
    <col min="11265" max="11265" width="2.33203125" style="856" customWidth="1"/>
    <col min="11266" max="11266" width="25" style="856" bestFit="1" customWidth="1"/>
    <col min="11267" max="11267" width="41.77734375" style="856" customWidth="1"/>
    <col min="11268" max="11268" width="15.21875" style="856" customWidth="1"/>
    <col min="11269" max="11269" width="44.21875" style="856" customWidth="1"/>
    <col min="11270" max="11270" width="42" style="856" customWidth="1"/>
    <col min="11271" max="11271" width="22.44140625" style="856" customWidth="1"/>
    <col min="11272" max="11275" width="5.33203125" style="856" customWidth="1"/>
    <col min="11276" max="11278" width="6.44140625" style="856" customWidth="1"/>
    <col min="11279" max="11281" width="5.33203125" style="856" customWidth="1"/>
    <col min="11282" max="11520" width="9" style="856"/>
    <col min="11521" max="11521" width="2.33203125" style="856" customWidth="1"/>
    <col min="11522" max="11522" width="25" style="856" bestFit="1" customWidth="1"/>
    <col min="11523" max="11523" width="41.77734375" style="856" customWidth="1"/>
    <col min="11524" max="11524" width="15.21875" style="856" customWidth="1"/>
    <col min="11525" max="11525" width="44.21875" style="856" customWidth="1"/>
    <col min="11526" max="11526" width="42" style="856" customWidth="1"/>
    <col min="11527" max="11527" width="22.44140625" style="856" customWidth="1"/>
    <col min="11528" max="11531" width="5.33203125" style="856" customWidth="1"/>
    <col min="11532" max="11534" width="6.44140625" style="856" customWidth="1"/>
    <col min="11535" max="11537" width="5.33203125" style="856" customWidth="1"/>
    <col min="11538" max="11776" width="9" style="856"/>
    <col min="11777" max="11777" width="2.33203125" style="856" customWidth="1"/>
    <col min="11778" max="11778" width="25" style="856" bestFit="1" customWidth="1"/>
    <col min="11779" max="11779" width="41.77734375" style="856" customWidth="1"/>
    <col min="11780" max="11780" width="15.21875" style="856" customWidth="1"/>
    <col min="11781" max="11781" width="44.21875" style="856" customWidth="1"/>
    <col min="11782" max="11782" width="42" style="856" customWidth="1"/>
    <col min="11783" max="11783" width="22.44140625" style="856" customWidth="1"/>
    <col min="11784" max="11787" width="5.33203125" style="856" customWidth="1"/>
    <col min="11788" max="11790" width="6.44140625" style="856" customWidth="1"/>
    <col min="11791" max="11793" width="5.33203125" style="856" customWidth="1"/>
    <col min="11794" max="12032" width="9" style="856"/>
    <col min="12033" max="12033" width="2.33203125" style="856" customWidth="1"/>
    <col min="12034" max="12034" width="25" style="856" bestFit="1" customWidth="1"/>
    <col min="12035" max="12035" width="41.77734375" style="856" customWidth="1"/>
    <col min="12036" max="12036" width="15.21875" style="856" customWidth="1"/>
    <col min="12037" max="12037" width="44.21875" style="856" customWidth="1"/>
    <col min="12038" max="12038" width="42" style="856" customWidth="1"/>
    <col min="12039" max="12039" width="22.44140625" style="856" customWidth="1"/>
    <col min="12040" max="12043" width="5.33203125" style="856" customWidth="1"/>
    <col min="12044" max="12046" width="6.44140625" style="856" customWidth="1"/>
    <col min="12047" max="12049" width="5.33203125" style="856" customWidth="1"/>
    <col min="12050" max="12288" width="9" style="856"/>
    <col min="12289" max="12289" width="2.33203125" style="856" customWidth="1"/>
    <col min="12290" max="12290" width="25" style="856" bestFit="1" customWidth="1"/>
    <col min="12291" max="12291" width="41.77734375" style="856" customWidth="1"/>
    <col min="12292" max="12292" width="15.21875" style="856" customWidth="1"/>
    <col min="12293" max="12293" width="44.21875" style="856" customWidth="1"/>
    <col min="12294" max="12294" width="42" style="856" customWidth="1"/>
    <col min="12295" max="12295" width="22.44140625" style="856" customWidth="1"/>
    <col min="12296" max="12299" width="5.33203125" style="856" customWidth="1"/>
    <col min="12300" max="12302" width="6.44140625" style="856" customWidth="1"/>
    <col min="12303" max="12305" width="5.33203125" style="856" customWidth="1"/>
    <col min="12306" max="12544" width="9" style="856"/>
    <col min="12545" max="12545" width="2.33203125" style="856" customWidth="1"/>
    <col min="12546" max="12546" width="25" style="856" bestFit="1" customWidth="1"/>
    <col min="12547" max="12547" width="41.77734375" style="856" customWidth="1"/>
    <col min="12548" max="12548" width="15.21875" style="856" customWidth="1"/>
    <col min="12549" max="12549" width="44.21875" style="856" customWidth="1"/>
    <col min="12550" max="12550" width="42" style="856" customWidth="1"/>
    <col min="12551" max="12551" width="22.44140625" style="856" customWidth="1"/>
    <col min="12552" max="12555" width="5.33203125" style="856" customWidth="1"/>
    <col min="12556" max="12558" width="6.44140625" style="856" customWidth="1"/>
    <col min="12559" max="12561" width="5.33203125" style="856" customWidth="1"/>
    <col min="12562" max="12800" width="9" style="856"/>
    <col min="12801" max="12801" width="2.33203125" style="856" customWidth="1"/>
    <col min="12802" max="12802" width="25" style="856" bestFit="1" customWidth="1"/>
    <col min="12803" max="12803" width="41.77734375" style="856" customWidth="1"/>
    <col min="12804" max="12804" width="15.21875" style="856" customWidth="1"/>
    <col min="12805" max="12805" width="44.21875" style="856" customWidth="1"/>
    <col min="12806" max="12806" width="42" style="856" customWidth="1"/>
    <col min="12807" max="12807" width="22.44140625" style="856" customWidth="1"/>
    <col min="12808" max="12811" width="5.33203125" style="856" customWidth="1"/>
    <col min="12812" max="12814" width="6.44140625" style="856" customWidth="1"/>
    <col min="12815" max="12817" width="5.33203125" style="856" customWidth="1"/>
    <col min="12818" max="13056" width="9" style="856"/>
    <col min="13057" max="13057" width="2.33203125" style="856" customWidth="1"/>
    <col min="13058" max="13058" width="25" style="856" bestFit="1" customWidth="1"/>
    <col min="13059" max="13059" width="41.77734375" style="856" customWidth="1"/>
    <col min="13060" max="13060" width="15.21875" style="856" customWidth="1"/>
    <col min="13061" max="13061" width="44.21875" style="856" customWidth="1"/>
    <col min="13062" max="13062" width="42" style="856" customWidth="1"/>
    <col min="13063" max="13063" width="22.44140625" style="856" customWidth="1"/>
    <col min="13064" max="13067" width="5.33203125" style="856" customWidth="1"/>
    <col min="13068" max="13070" width="6.44140625" style="856" customWidth="1"/>
    <col min="13071" max="13073" width="5.33203125" style="856" customWidth="1"/>
    <col min="13074" max="13312" width="9" style="856"/>
    <col min="13313" max="13313" width="2.33203125" style="856" customWidth="1"/>
    <col min="13314" max="13314" width="25" style="856" bestFit="1" customWidth="1"/>
    <col min="13315" max="13315" width="41.77734375" style="856" customWidth="1"/>
    <col min="13316" max="13316" width="15.21875" style="856" customWidth="1"/>
    <col min="13317" max="13317" width="44.21875" style="856" customWidth="1"/>
    <col min="13318" max="13318" width="42" style="856" customWidth="1"/>
    <col min="13319" max="13319" width="22.44140625" style="856" customWidth="1"/>
    <col min="13320" max="13323" width="5.33203125" style="856" customWidth="1"/>
    <col min="13324" max="13326" width="6.44140625" style="856" customWidth="1"/>
    <col min="13327" max="13329" width="5.33203125" style="856" customWidth="1"/>
    <col min="13330" max="13568" width="9" style="856"/>
    <col min="13569" max="13569" width="2.33203125" style="856" customWidth="1"/>
    <col min="13570" max="13570" width="25" style="856" bestFit="1" customWidth="1"/>
    <col min="13571" max="13571" width="41.77734375" style="856" customWidth="1"/>
    <col min="13572" max="13572" width="15.21875" style="856" customWidth="1"/>
    <col min="13573" max="13573" width="44.21875" style="856" customWidth="1"/>
    <col min="13574" max="13574" width="42" style="856" customWidth="1"/>
    <col min="13575" max="13575" width="22.44140625" style="856" customWidth="1"/>
    <col min="13576" max="13579" width="5.33203125" style="856" customWidth="1"/>
    <col min="13580" max="13582" width="6.44140625" style="856" customWidth="1"/>
    <col min="13583" max="13585" width="5.33203125" style="856" customWidth="1"/>
    <col min="13586" max="13824" width="9" style="856"/>
    <col min="13825" max="13825" width="2.33203125" style="856" customWidth="1"/>
    <col min="13826" max="13826" width="25" style="856" bestFit="1" customWidth="1"/>
    <col min="13827" max="13827" width="41.77734375" style="856" customWidth="1"/>
    <col min="13828" max="13828" width="15.21875" style="856" customWidth="1"/>
    <col min="13829" max="13829" width="44.21875" style="856" customWidth="1"/>
    <col min="13830" max="13830" width="42" style="856" customWidth="1"/>
    <col min="13831" max="13831" width="22.44140625" style="856" customWidth="1"/>
    <col min="13832" max="13835" width="5.33203125" style="856" customWidth="1"/>
    <col min="13836" max="13838" width="6.44140625" style="856" customWidth="1"/>
    <col min="13839" max="13841" width="5.33203125" style="856" customWidth="1"/>
    <col min="13842" max="14080" width="9" style="856"/>
    <col min="14081" max="14081" width="2.33203125" style="856" customWidth="1"/>
    <col min="14082" max="14082" width="25" style="856" bestFit="1" customWidth="1"/>
    <col min="14083" max="14083" width="41.77734375" style="856" customWidth="1"/>
    <col min="14084" max="14084" width="15.21875" style="856" customWidth="1"/>
    <col min="14085" max="14085" width="44.21875" style="856" customWidth="1"/>
    <col min="14086" max="14086" width="42" style="856" customWidth="1"/>
    <col min="14087" max="14087" width="22.44140625" style="856" customWidth="1"/>
    <col min="14088" max="14091" width="5.33203125" style="856" customWidth="1"/>
    <col min="14092" max="14094" width="6.44140625" style="856" customWidth="1"/>
    <col min="14095" max="14097" width="5.33203125" style="856" customWidth="1"/>
    <col min="14098" max="14336" width="9" style="856"/>
    <col min="14337" max="14337" width="2.33203125" style="856" customWidth="1"/>
    <col min="14338" max="14338" width="25" style="856" bestFit="1" customWidth="1"/>
    <col min="14339" max="14339" width="41.77734375" style="856" customWidth="1"/>
    <col min="14340" max="14340" width="15.21875" style="856" customWidth="1"/>
    <col min="14341" max="14341" width="44.21875" style="856" customWidth="1"/>
    <col min="14342" max="14342" width="42" style="856" customWidth="1"/>
    <col min="14343" max="14343" width="22.44140625" style="856" customWidth="1"/>
    <col min="14344" max="14347" width="5.33203125" style="856" customWidth="1"/>
    <col min="14348" max="14350" width="6.44140625" style="856" customWidth="1"/>
    <col min="14351" max="14353" width="5.33203125" style="856" customWidth="1"/>
    <col min="14354" max="14592" width="9" style="856"/>
    <col min="14593" max="14593" width="2.33203125" style="856" customWidth="1"/>
    <col min="14594" max="14594" width="25" style="856" bestFit="1" customWidth="1"/>
    <col min="14595" max="14595" width="41.77734375" style="856" customWidth="1"/>
    <col min="14596" max="14596" width="15.21875" style="856" customWidth="1"/>
    <col min="14597" max="14597" width="44.21875" style="856" customWidth="1"/>
    <col min="14598" max="14598" width="42" style="856" customWidth="1"/>
    <col min="14599" max="14599" width="22.44140625" style="856" customWidth="1"/>
    <col min="14600" max="14603" width="5.33203125" style="856" customWidth="1"/>
    <col min="14604" max="14606" width="6.44140625" style="856" customWidth="1"/>
    <col min="14607" max="14609" width="5.33203125" style="856" customWidth="1"/>
    <col min="14610" max="14848" width="9" style="856"/>
    <col min="14849" max="14849" width="2.33203125" style="856" customWidth="1"/>
    <col min="14850" max="14850" width="25" style="856" bestFit="1" customWidth="1"/>
    <col min="14851" max="14851" width="41.77734375" style="856" customWidth="1"/>
    <col min="14852" max="14852" width="15.21875" style="856" customWidth="1"/>
    <col min="14853" max="14853" width="44.21875" style="856" customWidth="1"/>
    <col min="14854" max="14854" width="42" style="856" customWidth="1"/>
    <col min="14855" max="14855" width="22.44140625" style="856" customWidth="1"/>
    <col min="14856" max="14859" width="5.33203125" style="856" customWidth="1"/>
    <col min="14860" max="14862" width="6.44140625" style="856" customWidth="1"/>
    <col min="14863" max="14865" width="5.33203125" style="856" customWidth="1"/>
    <col min="14866" max="15104" width="9" style="856"/>
    <col min="15105" max="15105" width="2.33203125" style="856" customWidth="1"/>
    <col min="15106" max="15106" width="25" style="856" bestFit="1" customWidth="1"/>
    <col min="15107" max="15107" width="41.77734375" style="856" customWidth="1"/>
    <col min="15108" max="15108" width="15.21875" style="856" customWidth="1"/>
    <col min="15109" max="15109" width="44.21875" style="856" customWidth="1"/>
    <col min="15110" max="15110" width="42" style="856" customWidth="1"/>
    <col min="15111" max="15111" width="22.44140625" style="856" customWidth="1"/>
    <col min="15112" max="15115" width="5.33203125" style="856" customWidth="1"/>
    <col min="15116" max="15118" width="6.44140625" style="856" customWidth="1"/>
    <col min="15119" max="15121" width="5.33203125" style="856" customWidth="1"/>
    <col min="15122" max="15360" width="9" style="856"/>
    <col min="15361" max="15361" width="2.33203125" style="856" customWidth="1"/>
    <col min="15362" max="15362" width="25" style="856" bestFit="1" customWidth="1"/>
    <col min="15363" max="15363" width="41.77734375" style="856" customWidth="1"/>
    <col min="15364" max="15364" width="15.21875" style="856" customWidth="1"/>
    <col min="15365" max="15365" width="44.21875" style="856" customWidth="1"/>
    <col min="15366" max="15366" width="42" style="856" customWidth="1"/>
    <col min="15367" max="15367" width="22.44140625" style="856" customWidth="1"/>
    <col min="15368" max="15371" width="5.33203125" style="856" customWidth="1"/>
    <col min="15372" max="15374" width="6.44140625" style="856" customWidth="1"/>
    <col min="15375" max="15377" width="5.33203125" style="856" customWidth="1"/>
    <col min="15378" max="15616" width="9" style="856"/>
    <col min="15617" max="15617" width="2.33203125" style="856" customWidth="1"/>
    <col min="15618" max="15618" width="25" style="856" bestFit="1" customWidth="1"/>
    <col min="15619" max="15619" width="41.77734375" style="856" customWidth="1"/>
    <col min="15620" max="15620" width="15.21875" style="856" customWidth="1"/>
    <col min="15621" max="15621" width="44.21875" style="856" customWidth="1"/>
    <col min="15622" max="15622" width="42" style="856" customWidth="1"/>
    <col min="15623" max="15623" width="22.44140625" style="856" customWidth="1"/>
    <col min="15624" max="15627" width="5.33203125" style="856" customWidth="1"/>
    <col min="15628" max="15630" width="6.44140625" style="856" customWidth="1"/>
    <col min="15631" max="15633" width="5.33203125" style="856" customWidth="1"/>
    <col min="15634" max="15872" width="9" style="856"/>
    <col min="15873" max="15873" width="2.33203125" style="856" customWidth="1"/>
    <col min="15874" max="15874" width="25" style="856" bestFit="1" customWidth="1"/>
    <col min="15875" max="15875" width="41.77734375" style="856" customWidth="1"/>
    <col min="15876" max="15876" width="15.21875" style="856" customWidth="1"/>
    <col min="15877" max="15877" width="44.21875" style="856" customWidth="1"/>
    <col min="15878" max="15878" width="42" style="856" customWidth="1"/>
    <col min="15879" max="15879" width="22.44140625" style="856" customWidth="1"/>
    <col min="15880" max="15883" width="5.33203125" style="856" customWidth="1"/>
    <col min="15884" max="15886" width="6.44140625" style="856" customWidth="1"/>
    <col min="15887" max="15889" width="5.33203125" style="856" customWidth="1"/>
    <col min="15890" max="16128" width="9" style="856"/>
    <col min="16129" max="16129" width="2.33203125" style="856" customWidth="1"/>
    <col min="16130" max="16130" width="25" style="856" bestFit="1" customWidth="1"/>
    <col min="16131" max="16131" width="41.77734375" style="856" customWidth="1"/>
    <col min="16132" max="16132" width="15.21875" style="856" customWidth="1"/>
    <col min="16133" max="16133" width="44.21875" style="856" customWidth="1"/>
    <col min="16134" max="16134" width="42" style="856" customWidth="1"/>
    <col min="16135" max="16135" width="22.44140625" style="856" customWidth="1"/>
    <col min="16136" max="16139" width="5.33203125" style="856" customWidth="1"/>
    <col min="16140" max="16142" width="6.44140625" style="856" customWidth="1"/>
    <col min="16143" max="16145" width="5.33203125" style="856" customWidth="1"/>
    <col min="16146" max="16384" width="9" style="856"/>
  </cols>
  <sheetData>
    <row r="1" spans="1:14" ht="20.25" customHeight="1">
      <c r="A1" s="854"/>
      <c r="B1" s="855" t="s">
        <v>1105</v>
      </c>
      <c r="C1" s="854"/>
      <c r="D1" s="854"/>
      <c r="E1" s="854"/>
      <c r="F1" s="854"/>
      <c r="G1" s="854"/>
      <c r="H1" s="854"/>
      <c r="I1" s="854"/>
      <c r="J1" s="854"/>
      <c r="K1" s="854"/>
    </row>
    <row r="3" spans="1:14" ht="21" customHeight="1">
      <c r="A3" s="857"/>
      <c r="B3" s="1148" t="s">
        <v>1106</v>
      </c>
      <c r="C3" s="1148"/>
      <c r="D3" s="1148"/>
      <c r="E3" s="1148"/>
      <c r="F3" s="1148"/>
      <c r="G3" s="1148"/>
      <c r="H3" s="1148"/>
      <c r="I3" s="1148"/>
      <c r="J3" s="1148"/>
      <c r="K3" s="1148"/>
      <c r="L3" s="1148"/>
      <c r="M3" s="1148"/>
      <c r="N3" s="1148"/>
    </row>
    <row r="4" spans="1:14" ht="20.25" customHeight="1">
      <c r="A4" s="857"/>
      <c r="B4" s="858" t="s">
        <v>894</v>
      </c>
      <c r="C4" s="859"/>
      <c r="D4" s="859"/>
      <c r="E4" s="859"/>
      <c r="F4" s="859"/>
      <c r="G4" s="859"/>
      <c r="H4" s="859"/>
      <c r="I4" s="859"/>
      <c r="J4" s="859"/>
      <c r="K4" s="859"/>
    </row>
    <row r="5" spans="1:14" ht="20.25" customHeight="1">
      <c r="A5" s="857"/>
      <c r="B5" s="858" t="s">
        <v>1047</v>
      </c>
      <c r="C5" s="859"/>
      <c r="D5" s="859"/>
      <c r="E5" s="859"/>
      <c r="F5" s="859"/>
      <c r="G5" s="859"/>
      <c r="H5" s="859"/>
      <c r="I5" s="859"/>
      <c r="J5" s="859"/>
      <c r="K5" s="859"/>
    </row>
    <row r="6" spans="1:14" ht="20.25" customHeight="1">
      <c r="A6" s="857"/>
      <c r="B6" s="858" t="s">
        <v>1048</v>
      </c>
      <c r="C6" s="859"/>
      <c r="D6" s="859"/>
      <c r="E6" s="859"/>
      <c r="F6" s="859"/>
      <c r="G6" s="859"/>
      <c r="H6" s="859"/>
      <c r="I6" s="859"/>
      <c r="J6" s="859"/>
      <c r="K6" s="859"/>
    </row>
    <row r="7" spans="1:14" ht="20.25" customHeight="1">
      <c r="A7" s="857"/>
      <c r="B7" s="858" t="s">
        <v>1049</v>
      </c>
      <c r="C7" s="859"/>
      <c r="D7" s="859"/>
      <c r="E7" s="859"/>
      <c r="F7" s="859"/>
      <c r="G7" s="859"/>
      <c r="H7" s="859"/>
      <c r="I7" s="859"/>
      <c r="J7" s="859"/>
      <c r="K7" s="859"/>
    </row>
    <row r="8" spans="1:14" ht="20.25" customHeight="1">
      <c r="A8" s="857"/>
      <c r="B8" s="858" t="s">
        <v>1050</v>
      </c>
      <c r="C8" s="859"/>
      <c r="D8" s="859"/>
      <c r="E8" s="859"/>
      <c r="F8" s="859"/>
      <c r="G8" s="859"/>
      <c r="H8" s="859"/>
      <c r="I8" s="859"/>
      <c r="J8" s="859"/>
      <c r="K8" s="859"/>
    </row>
    <row r="9" spans="1:14" ht="20.25" customHeight="1">
      <c r="A9" s="857"/>
      <c r="B9" s="858" t="s">
        <v>1107</v>
      </c>
      <c r="C9" s="859"/>
      <c r="D9" s="859"/>
      <c r="E9" s="859"/>
      <c r="F9" s="859"/>
      <c r="G9" s="859"/>
      <c r="H9" s="859"/>
      <c r="I9" s="859"/>
      <c r="J9" s="859"/>
      <c r="K9" s="859"/>
    </row>
    <row r="10" spans="1:14" ht="20.25" customHeight="1">
      <c r="A10" s="854"/>
      <c r="B10" s="858" t="s">
        <v>1108</v>
      </c>
      <c r="C10" s="854"/>
      <c r="D10" s="854"/>
      <c r="E10" s="854"/>
      <c r="F10" s="854"/>
      <c r="G10" s="854"/>
      <c r="H10" s="854"/>
      <c r="I10" s="854"/>
      <c r="J10" s="854"/>
      <c r="K10" s="854"/>
    </row>
    <row r="11" spans="1:14" ht="59.25" customHeight="1">
      <c r="A11" s="854"/>
      <c r="B11" s="1149" t="s">
        <v>1109</v>
      </c>
      <c r="C11" s="1148"/>
      <c r="D11" s="1148"/>
      <c r="E11" s="1148"/>
      <c r="F11" s="1148"/>
      <c r="G11" s="1148"/>
      <c r="H11" s="1148"/>
      <c r="I11" s="1148"/>
      <c r="J11" s="854"/>
      <c r="K11" s="854"/>
    </row>
    <row r="12" spans="1:14" ht="20.25" customHeight="1">
      <c r="A12" s="854"/>
      <c r="B12" s="858" t="s">
        <v>1110</v>
      </c>
      <c r="C12" s="854"/>
      <c r="D12" s="854"/>
      <c r="E12" s="854"/>
      <c r="F12" s="854"/>
      <c r="G12" s="854"/>
      <c r="H12" s="854"/>
      <c r="I12" s="854"/>
      <c r="J12" s="854"/>
      <c r="K12" s="854"/>
    </row>
    <row r="13" spans="1:14" ht="20.25" customHeight="1">
      <c r="A13" s="854"/>
      <c r="B13" s="858" t="s">
        <v>1111</v>
      </c>
      <c r="C13" s="854"/>
      <c r="D13" s="854"/>
      <c r="E13" s="854"/>
      <c r="F13" s="854"/>
      <c r="G13" s="854"/>
      <c r="H13" s="854"/>
      <c r="I13" s="854"/>
      <c r="J13" s="854"/>
      <c r="K13" s="854"/>
    </row>
    <row r="14" spans="1:14" ht="20.25" customHeight="1">
      <c r="A14" s="854"/>
      <c r="B14" s="858" t="s">
        <v>1112</v>
      </c>
      <c r="C14" s="854"/>
      <c r="D14" s="854"/>
      <c r="E14" s="854"/>
      <c r="F14" s="854"/>
      <c r="G14" s="854"/>
      <c r="H14" s="854"/>
      <c r="I14" s="854"/>
      <c r="J14" s="854"/>
      <c r="K14" s="854"/>
    </row>
    <row r="15" spans="1:14" ht="20.25" customHeight="1">
      <c r="A15" s="854"/>
      <c r="B15" s="858" t="s">
        <v>1061</v>
      </c>
      <c r="C15" s="854"/>
      <c r="D15" s="854"/>
      <c r="E15" s="854"/>
      <c r="F15" s="854"/>
      <c r="G15" s="854"/>
      <c r="H15" s="854"/>
      <c r="I15" s="854"/>
      <c r="J15" s="854"/>
      <c r="K15" s="854"/>
    </row>
    <row r="16" spans="1:14" ht="20.25" customHeight="1">
      <c r="A16" s="854"/>
      <c r="B16" s="858" t="s">
        <v>905</v>
      </c>
      <c r="C16" s="854"/>
      <c r="D16" s="854"/>
      <c r="E16" s="854"/>
      <c r="F16" s="854"/>
      <c r="G16" s="854"/>
      <c r="H16" s="854"/>
      <c r="I16" s="854"/>
      <c r="J16" s="854"/>
      <c r="K16" s="854"/>
    </row>
    <row r="17" spans="1:11" ht="20.25" customHeight="1">
      <c r="A17" s="854"/>
      <c r="B17" s="858" t="s">
        <v>1113</v>
      </c>
      <c r="C17" s="854"/>
      <c r="D17" s="854"/>
      <c r="E17" s="854"/>
      <c r="F17" s="854"/>
      <c r="G17" s="854"/>
      <c r="H17" s="854"/>
      <c r="I17" s="854"/>
      <c r="J17" s="854"/>
      <c r="K17" s="854"/>
    </row>
    <row r="18" spans="1:11" ht="20.25" customHeight="1">
      <c r="A18" s="854"/>
      <c r="B18" s="858" t="s">
        <v>1114</v>
      </c>
      <c r="C18" s="854"/>
      <c r="D18" s="854"/>
      <c r="E18" s="854"/>
      <c r="F18" s="854"/>
      <c r="G18" s="854"/>
      <c r="H18" s="854"/>
      <c r="I18" s="854"/>
      <c r="J18" s="854"/>
      <c r="K18" s="854"/>
    </row>
    <row r="19" spans="1:11" ht="20.25" customHeight="1">
      <c r="A19" s="854"/>
      <c r="B19" s="858" t="s">
        <v>1115</v>
      </c>
      <c r="C19" s="854"/>
      <c r="D19" s="854"/>
      <c r="E19" s="854"/>
      <c r="F19" s="854"/>
      <c r="G19" s="854"/>
      <c r="H19" s="854"/>
      <c r="I19" s="854"/>
      <c r="J19" s="854"/>
      <c r="K19" s="854"/>
    </row>
    <row r="20" spans="1:11" s="861" customFormat="1" ht="20.25" customHeight="1">
      <c r="A20" s="860"/>
      <c r="B20" s="858" t="s">
        <v>1116</v>
      </c>
    </row>
    <row r="21" spans="1:11" ht="20.25" customHeight="1">
      <c r="A21" s="856"/>
      <c r="B21" s="858" t="s">
        <v>1117</v>
      </c>
    </row>
    <row r="22" spans="1:11" ht="20.25" customHeight="1">
      <c r="A22" s="856"/>
      <c r="B22" s="858" t="s">
        <v>1118</v>
      </c>
    </row>
    <row r="23" spans="1:11" ht="20.25" customHeight="1">
      <c r="A23" s="856"/>
      <c r="B23" s="858" t="s">
        <v>1119</v>
      </c>
    </row>
    <row r="24" spans="1:11" ht="20.25" customHeight="1">
      <c r="A24" s="856"/>
      <c r="B24" s="858" t="s">
        <v>896</v>
      </c>
    </row>
    <row r="25" spans="1:11" s="862" customFormat="1" ht="20.25" customHeight="1">
      <c r="B25" s="858" t="s">
        <v>1081</v>
      </c>
    </row>
    <row r="26" spans="1:11" s="862" customFormat="1" ht="20.25" customHeight="1">
      <c r="B26" s="858" t="s">
        <v>897</v>
      </c>
    </row>
    <row r="27" spans="1:11" s="862" customFormat="1" ht="20.25" customHeight="1">
      <c r="B27" s="858"/>
    </row>
    <row r="28" spans="1:11" s="862" customFormat="1" ht="20.25" customHeight="1">
      <c r="B28" s="858" t="s">
        <v>1082</v>
      </c>
    </row>
    <row r="29" spans="1:11" s="862" customFormat="1" ht="20.25" customHeight="1">
      <c r="B29" s="858" t="s">
        <v>1083</v>
      </c>
    </row>
    <row r="30" spans="1:11" s="862" customFormat="1" ht="20.25" customHeight="1">
      <c r="B30" s="858" t="s">
        <v>898</v>
      </c>
    </row>
    <row r="31" spans="1:11" s="862" customFormat="1" ht="20.25" customHeight="1">
      <c r="B31" s="858" t="s">
        <v>899</v>
      </c>
    </row>
    <row r="32" spans="1:11" s="862" customFormat="1" ht="20.25" customHeight="1">
      <c r="B32" s="858" t="s">
        <v>900</v>
      </c>
    </row>
    <row r="33" spans="1:19" s="862" customFormat="1" ht="20.25" customHeight="1">
      <c r="B33" s="858" t="s">
        <v>1084</v>
      </c>
    </row>
    <row r="34" spans="1:19" s="862" customFormat="1" ht="20.25" customHeight="1"/>
    <row r="35" spans="1:19" s="862" customFormat="1" ht="20.25" customHeight="1">
      <c r="B35" s="858" t="s">
        <v>1120</v>
      </c>
    </row>
    <row r="36" spans="1:19" s="862" customFormat="1" ht="20.25" customHeight="1">
      <c r="B36" s="858" t="s">
        <v>1121</v>
      </c>
    </row>
    <row r="37" spans="1:19" s="862" customFormat="1" ht="20.25" customHeight="1">
      <c r="B37" s="858" t="s">
        <v>1122</v>
      </c>
      <c r="C37" s="863"/>
      <c r="D37" s="863"/>
      <c r="E37" s="863"/>
      <c r="F37" s="863"/>
      <c r="G37" s="863"/>
    </row>
    <row r="38" spans="1:19" s="862" customFormat="1" ht="20.25" customHeight="1">
      <c r="B38" s="858" t="s">
        <v>1123</v>
      </c>
      <c r="C38" s="863"/>
      <c r="D38" s="863"/>
      <c r="E38" s="863"/>
    </row>
    <row r="39" spans="1:19" s="862" customFormat="1" ht="20.25" customHeight="1">
      <c r="B39" s="1149" t="s">
        <v>1124</v>
      </c>
      <c r="C39" s="1149"/>
      <c r="D39" s="1149"/>
      <c r="E39" s="1149"/>
      <c r="F39" s="1149"/>
      <c r="G39" s="1149"/>
      <c r="H39" s="1149"/>
      <c r="I39" s="1149"/>
      <c r="J39" s="1149"/>
      <c r="K39" s="1149"/>
      <c r="L39" s="1149"/>
      <c r="M39" s="1149"/>
      <c r="N39" s="1149"/>
      <c r="O39" s="1149"/>
      <c r="P39" s="1149"/>
      <c r="Q39" s="1149"/>
      <c r="S39" s="864"/>
    </row>
    <row r="40" spans="1:19" s="862" customFormat="1" ht="20.25" customHeight="1">
      <c r="B40" s="858" t="s">
        <v>1125</v>
      </c>
    </row>
    <row r="41" spans="1:19" s="862" customFormat="1" ht="20.25" customHeight="1">
      <c r="B41" s="858" t="s">
        <v>1126</v>
      </c>
    </row>
    <row r="42" spans="1:19" s="862" customFormat="1" ht="20.25" customHeight="1">
      <c r="B42" s="858" t="s">
        <v>1127</v>
      </c>
    </row>
    <row r="43" spans="1:19" ht="20.25" customHeight="1">
      <c r="A43" s="854"/>
      <c r="B43" s="858" t="s">
        <v>1128</v>
      </c>
      <c r="C43" s="854"/>
      <c r="D43" s="854"/>
      <c r="E43" s="854"/>
      <c r="F43" s="854"/>
      <c r="G43" s="854"/>
      <c r="H43" s="854"/>
      <c r="I43" s="854"/>
      <c r="J43" s="854"/>
      <c r="K43" s="854"/>
    </row>
    <row r="44" spans="1:19" ht="20.25" customHeight="1">
      <c r="B44" s="858" t="s">
        <v>1129</v>
      </c>
    </row>
    <row r="45" spans="1:19" s="861" customFormat="1" ht="20.25" customHeight="1">
      <c r="A45" s="860"/>
      <c r="B45" s="856"/>
    </row>
    <row r="46" spans="1:19" ht="20.25" customHeight="1">
      <c r="B46" s="855" t="s">
        <v>1130</v>
      </c>
    </row>
    <row r="47" spans="1:19" ht="20.25" customHeight="1">
      <c r="A47" s="857"/>
      <c r="C47" s="859"/>
      <c r="D47" s="859"/>
      <c r="E47" s="859"/>
      <c r="F47" s="859"/>
      <c r="G47" s="859"/>
      <c r="H47" s="859"/>
      <c r="I47" s="859"/>
      <c r="J47" s="859"/>
      <c r="K47" s="859"/>
    </row>
    <row r="48" spans="1:19" ht="20.25" customHeight="1">
      <c r="B48" s="858" t="s">
        <v>904</v>
      </c>
    </row>
    <row r="49" spans="1:11" ht="20.25" customHeight="1">
      <c r="A49" s="857"/>
      <c r="C49" s="859"/>
      <c r="D49" s="859"/>
      <c r="E49" s="859"/>
      <c r="F49" s="859"/>
      <c r="G49" s="859"/>
      <c r="H49" s="859"/>
      <c r="I49" s="859"/>
      <c r="J49" s="859"/>
      <c r="K49" s="859"/>
    </row>
    <row r="50" spans="1:11" ht="20.25" customHeight="1">
      <c r="A50" s="854"/>
      <c r="B50" s="858"/>
      <c r="C50" s="854"/>
      <c r="D50" s="854"/>
      <c r="E50" s="854"/>
      <c r="F50" s="854"/>
      <c r="G50" s="854"/>
      <c r="H50" s="854"/>
      <c r="I50" s="854"/>
      <c r="J50" s="854"/>
      <c r="K50" s="854"/>
    </row>
    <row r="51" spans="1:11" ht="20.25" customHeight="1">
      <c r="A51" s="854"/>
      <c r="B51" s="858"/>
      <c r="C51" s="854"/>
      <c r="D51" s="854"/>
      <c r="E51" s="854"/>
      <c r="F51" s="854"/>
      <c r="G51" s="854"/>
      <c r="H51" s="854"/>
      <c r="I51" s="854"/>
      <c r="J51" s="854"/>
      <c r="K51" s="854"/>
    </row>
    <row r="52" spans="1:11" ht="20.25" customHeight="1">
      <c r="A52" s="854"/>
      <c r="B52" s="858"/>
      <c r="C52" s="854"/>
      <c r="D52" s="854"/>
      <c r="E52" s="854"/>
      <c r="F52" s="854"/>
      <c r="G52" s="854"/>
      <c r="H52" s="854"/>
      <c r="I52" s="854"/>
      <c r="J52" s="854"/>
      <c r="K52" s="854"/>
    </row>
    <row r="53" spans="1:11" ht="20.25" customHeight="1">
      <c r="A53" s="854"/>
      <c r="B53" s="858"/>
      <c r="C53" s="854"/>
      <c r="D53" s="854"/>
      <c r="E53" s="854"/>
      <c r="F53" s="854"/>
      <c r="G53" s="854"/>
      <c r="H53" s="854"/>
      <c r="I53" s="854"/>
      <c r="J53" s="854"/>
      <c r="K53" s="854"/>
    </row>
    <row r="54" spans="1:11" ht="20.25" customHeight="1">
      <c r="A54" s="854"/>
      <c r="B54" s="858"/>
      <c r="C54" s="854"/>
      <c r="D54" s="854"/>
      <c r="E54" s="854"/>
      <c r="F54" s="854"/>
      <c r="G54" s="854"/>
      <c r="H54" s="854"/>
      <c r="I54" s="854"/>
      <c r="J54" s="854"/>
      <c r="K54" s="854"/>
    </row>
    <row r="55" spans="1:11" ht="20.25" customHeight="1">
      <c r="A55" s="854"/>
      <c r="B55" s="858"/>
      <c r="C55" s="854"/>
      <c r="D55" s="854"/>
      <c r="E55" s="854"/>
      <c r="F55" s="858"/>
      <c r="G55" s="858"/>
    </row>
    <row r="56" spans="1:11" ht="20.25" customHeight="1">
      <c r="A56" s="854"/>
      <c r="B56" s="858"/>
      <c r="C56" s="854"/>
      <c r="D56" s="854"/>
      <c r="E56" s="854"/>
      <c r="F56" s="858"/>
      <c r="G56" s="858"/>
    </row>
    <row r="57" spans="1:11" ht="20.25" customHeight="1">
      <c r="A57" s="854"/>
      <c r="B57" s="858"/>
      <c r="C57" s="854"/>
      <c r="D57" s="854"/>
      <c r="E57" s="854"/>
      <c r="F57" s="858"/>
      <c r="G57" s="858"/>
    </row>
    <row r="58" spans="1:11" ht="21.75" customHeight="1">
      <c r="A58" s="854"/>
      <c r="B58" s="858"/>
      <c r="C58" s="854"/>
      <c r="D58" s="854"/>
      <c r="E58" s="854"/>
      <c r="F58" s="854"/>
      <c r="G58" s="854"/>
    </row>
    <row r="59" spans="1:11" s="867" customFormat="1" ht="19.5" customHeight="1">
      <c r="A59" s="866"/>
      <c r="B59" s="858"/>
    </row>
    <row r="60" spans="1:11" ht="20.25" customHeight="1">
      <c r="A60" s="856"/>
      <c r="B60" s="858"/>
      <c r="C60" s="854"/>
      <c r="D60" s="854"/>
      <c r="E60" s="854"/>
      <c r="F60" s="854"/>
      <c r="G60" s="854"/>
    </row>
    <row r="61" spans="1:11" ht="19.5" customHeight="1">
      <c r="A61" s="856"/>
      <c r="B61" s="858"/>
      <c r="C61" s="854"/>
      <c r="D61" s="854"/>
      <c r="E61" s="854"/>
      <c r="F61" s="854"/>
      <c r="G61" s="854"/>
    </row>
    <row r="62" spans="1:11" ht="20.25" customHeight="1">
      <c r="B62" s="858"/>
    </row>
  </sheetData>
  <mergeCells count="3">
    <mergeCell ref="B3:N3"/>
    <mergeCell ref="B11:I11"/>
    <mergeCell ref="B39:Q39"/>
  </mergeCells>
  <phoneticPr fontId="3"/>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39" max="18" man="1"/>
    <brk id="158" max="16383"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AF54"/>
  <sheetViews>
    <sheetView zoomScaleNormal="100" workbookViewId="0">
      <selection activeCell="C2" sqref="C2"/>
    </sheetView>
  </sheetViews>
  <sheetFormatPr defaultColWidth="3.44140625" defaultRowHeight="13.2"/>
  <cols>
    <col min="1" max="1" width="1.44140625" style="68" customWidth="1"/>
    <col min="2" max="2" width="2.44140625" style="68" customWidth="1"/>
    <col min="3" max="3" width="3" style="215" customWidth="1"/>
    <col min="4" max="7" width="4.88671875" style="68" customWidth="1"/>
    <col min="8" max="8" width="3.88671875" style="68" customWidth="1"/>
    <col min="9" max="10" width="4.88671875" style="68" customWidth="1"/>
    <col min="11" max="21" width="5.44140625" style="68" customWidth="1"/>
    <col min="22" max="25" width="4.88671875" style="68" customWidth="1"/>
    <col min="26" max="26" width="5.44140625" style="68" customWidth="1"/>
    <col min="27" max="31" width="4.88671875" style="68" customWidth="1"/>
    <col min="32" max="32" width="2.21875" style="68" customWidth="1"/>
    <col min="33" max="33" width="1.44140625" style="68" customWidth="1"/>
    <col min="34" max="34" width="1.6640625" style="68" customWidth="1"/>
    <col min="35" max="256" width="3.44140625" style="68"/>
    <col min="257" max="257" width="1.44140625" style="68" customWidth="1"/>
    <col min="258" max="258" width="2.44140625" style="68" customWidth="1"/>
    <col min="259" max="259" width="3" style="68" customWidth="1"/>
    <col min="260" max="263" width="4.88671875" style="68" customWidth="1"/>
    <col min="264" max="264" width="3.88671875" style="68" customWidth="1"/>
    <col min="265" max="266" width="4.88671875" style="68" customWidth="1"/>
    <col min="267" max="277" width="5.44140625" style="68" customWidth="1"/>
    <col min="278" max="281" width="4.88671875" style="68" customWidth="1"/>
    <col min="282" max="282" width="5.44140625" style="68" customWidth="1"/>
    <col min="283" max="287" width="4.88671875" style="68" customWidth="1"/>
    <col min="288" max="288" width="2.21875" style="68" customWidth="1"/>
    <col min="289" max="289" width="1.44140625" style="68" customWidth="1"/>
    <col min="290" max="290" width="1.6640625" style="68" customWidth="1"/>
    <col min="291" max="512" width="3.44140625" style="68"/>
    <col min="513" max="513" width="1.44140625" style="68" customWidth="1"/>
    <col min="514" max="514" width="2.44140625" style="68" customWidth="1"/>
    <col min="515" max="515" width="3" style="68" customWidth="1"/>
    <col min="516" max="519" width="4.88671875" style="68" customWidth="1"/>
    <col min="520" max="520" width="3.88671875" style="68" customWidth="1"/>
    <col min="521" max="522" width="4.88671875" style="68" customWidth="1"/>
    <col min="523" max="533" width="5.44140625" style="68" customWidth="1"/>
    <col min="534" max="537" width="4.88671875" style="68" customWidth="1"/>
    <col min="538" max="538" width="5.44140625" style="68" customWidth="1"/>
    <col min="539" max="543" width="4.88671875" style="68" customWidth="1"/>
    <col min="544" max="544" width="2.21875" style="68" customWidth="1"/>
    <col min="545" max="545" width="1.44140625" style="68" customWidth="1"/>
    <col min="546" max="546" width="1.6640625" style="68" customWidth="1"/>
    <col min="547" max="768" width="3.44140625" style="68"/>
    <col min="769" max="769" width="1.44140625" style="68" customWidth="1"/>
    <col min="770" max="770" width="2.44140625" style="68" customWidth="1"/>
    <col min="771" max="771" width="3" style="68" customWidth="1"/>
    <col min="772" max="775" width="4.88671875" style="68" customWidth="1"/>
    <col min="776" max="776" width="3.88671875" style="68" customWidth="1"/>
    <col min="777" max="778" width="4.88671875" style="68" customWidth="1"/>
    <col min="779" max="789" width="5.44140625" style="68" customWidth="1"/>
    <col min="790" max="793" width="4.88671875" style="68" customWidth="1"/>
    <col min="794" max="794" width="5.44140625" style="68" customWidth="1"/>
    <col min="795" max="799" width="4.88671875" style="68" customWidth="1"/>
    <col min="800" max="800" width="2.21875" style="68" customWidth="1"/>
    <col min="801" max="801" width="1.44140625" style="68" customWidth="1"/>
    <col min="802" max="802" width="1.6640625" style="68" customWidth="1"/>
    <col min="803" max="1024" width="3.44140625" style="68"/>
    <col min="1025" max="1025" width="1.44140625" style="68" customWidth="1"/>
    <col min="1026" max="1026" width="2.44140625" style="68" customWidth="1"/>
    <col min="1027" max="1027" width="3" style="68" customWidth="1"/>
    <col min="1028" max="1031" width="4.88671875" style="68" customWidth="1"/>
    <col min="1032" max="1032" width="3.88671875" style="68" customWidth="1"/>
    <col min="1033" max="1034" width="4.88671875" style="68" customWidth="1"/>
    <col min="1035" max="1045" width="5.44140625" style="68" customWidth="1"/>
    <col min="1046" max="1049" width="4.88671875" style="68" customWidth="1"/>
    <col min="1050" max="1050" width="5.44140625" style="68" customWidth="1"/>
    <col min="1051" max="1055" width="4.88671875" style="68" customWidth="1"/>
    <col min="1056" max="1056" width="2.21875" style="68" customWidth="1"/>
    <col min="1057" max="1057" width="1.44140625" style="68" customWidth="1"/>
    <col min="1058" max="1058" width="1.6640625" style="68" customWidth="1"/>
    <col min="1059" max="1280" width="3.44140625" style="68"/>
    <col min="1281" max="1281" width="1.44140625" style="68" customWidth="1"/>
    <col min="1282" max="1282" width="2.44140625" style="68" customWidth="1"/>
    <col min="1283" max="1283" width="3" style="68" customWidth="1"/>
    <col min="1284" max="1287" width="4.88671875" style="68" customWidth="1"/>
    <col min="1288" max="1288" width="3.88671875" style="68" customWidth="1"/>
    <col min="1289" max="1290" width="4.88671875" style="68" customWidth="1"/>
    <col min="1291" max="1301" width="5.44140625" style="68" customWidth="1"/>
    <col min="1302" max="1305" width="4.88671875" style="68" customWidth="1"/>
    <col min="1306" max="1306" width="5.44140625" style="68" customWidth="1"/>
    <col min="1307" max="1311" width="4.88671875" style="68" customWidth="1"/>
    <col min="1312" max="1312" width="2.21875" style="68" customWidth="1"/>
    <col min="1313" max="1313" width="1.44140625" style="68" customWidth="1"/>
    <col min="1314" max="1314" width="1.6640625" style="68" customWidth="1"/>
    <col min="1315" max="1536" width="3.44140625" style="68"/>
    <col min="1537" max="1537" width="1.44140625" style="68" customWidth="1"/>
    <col min="1538" max="1538" width="2.44140625" style="68" customWidth="1"/>
    <col min="1539" max="1539" width="3" style="68" customWidth="1"/>
    <col min="1540" max="1543" width="4.88671875" style="68" customWidth="1"/>
    <col min="1544" max="1544" width="3.88671875" style="68" customWidth="1"/>
    <col min="1545" max="1546" width="4.88671875" style="68" customWidth="1"/>
    <col min="1547" max="1557" width="5.44140625" style="68" customWidth="1"/>
    <col min="1558" max="1561" width="4.88671875" style="68" customWidth="1"/>
    <col min="1562" max="1562" width="5.44140625" style="68" customWidth="1"/>
    <col min="1563" max="1567" width="4.88671875" style="68" customWidth="1"/>
    <col min="1568" max="1568" width="2.21875" style="68" customWidth="1"/>
    <col min="1569" max="1569" width="1.44140625" style="68" customWidth="1"/>
    <col min="1570" max="1570" width="1.6640625" style="68" customWidth="1"/>
    <col min="1571" max="1792" width="3.44140625" style="68"/>
    <col min="1793" max="1793" width="1.44140625" style="68" customWidth="1"/>
    <col min="1794" max="1794" width="2.44140625" style="68" customWidth="1"/>
    <col min="1795" max="1795" width="3" style="68" customWidth="1"/>
    <col min="1796" max="1799" width="4.88671875" style="68" customWidth="1"/>
    <col min="1800" max="1800" width="3.88671875" style="68" customWidth="1"/>
    <col min="1801" max="1802" width="4.88671875" style="68" customWidth="1"/>
    <col min="1803" max="1813" width="5.44140625" style="68" customWidth="1"/>
    <col min="1814" max="1817" width="4.88671875" style="68" customWidth="1"/>
    <col min="1818" max="1818" width="5.44140625" style="68" customWidth="1"/>
    <col min="1819" max="1823" width="4.88671875" style="68" customWidth="1"/>
    <col min="1824" max="1824" width="2.21875" style="68" customWidth="1"/>
    <col min="1825" max="1825" width="1.44140625" style="68" customWidth="1"/>
    <col min="1826" max="1826" width="1.6640625" style="68" customWidth="1"/>
    <col min="1827" max="2048" width="3.44140625" style="68"/>
    <col min="2049" max="2049" width="1.44140625" style="68" customWidth="1"/>
    <col min="2050" max="2050" width="2.44140625" style="68" customWidth="1"/>
    <col min="2051" max="2051" width="3" style="68" customWidth="1"/>
    <col min="2052" max="2055" width="4.88671875" style="68" customWidth="1"/>
    <col min="2056" max="2056" width="3.88671875" style="68" customWidth="1"/>
    <col min="2057" max="2058" width="4.88671875" style="68" customWidth="1"/>
    <col min="2059" max="2069" width="5.44140625" style="68" customWidth="1"/>
    <col min="2070" max="2073" width="4.88671875" style="68" customWidth="1"/>
    <col min="2074" max="2074" width="5.44140625" style="68" customWidth="1"/>
    <col min="2075" max="2079" width="4.88671875" style="68" customWidth="1"/>
    <col min="2080" max="2080" width="2.21875" style="68" customWidth="1"/>
    <col min="2081" max="2081" width="1.44140625" style="68" customWidth="1"/>
    <col min="2082" max="2082" width="1.6640625" style="68" customWidth="1"/>
    <col min="2083" max="2304" width="3.44140625" style="68"/>
    <col min="2305" max="2305" width="1.44140625" style="68" customWidth="1"/>
    <col min="2306" max="2306" width="2.44140625" style="68" customWidth="1"/>
    <col min="2307" max="2307" width="3" style="68" customWidth="1"/>
    <col min="2308" max="2311" width="4.88671875" style="68" customWidth="1"/>
    <col min="2312" max="2312" width="3.88671875" style="68" customWidth="1"/>
    <col min="2313" max="2314" width="4.88671875" style="68" customWidth="1"/>
    <col min="2315" max="2325" width="5.44140625" style="68" customWidth="1"/>
    <col min="2326" max="2329" width="4.88671875" style="68" customWidth="1"/>
    <col min="2330" max="2330" width="5.44140625" style="68" customWidth="1"/>
    <col min="2331" max="2335" width="4.88671875" style="68" customWidth="1"/>
    <col min="2336" max="2336" width="2.21875" style="68" customWidth="1"/>
    <col min="2337" max="2337" width="1.44140625" style="68" customWidth="1"/>
    <col min="2338" max="2338" width="1.6640625" style="68" customWidth="1"/>
    <col min="2339" max="2560" width="3.44140625" style="68"/>
    <col min="2561" max="2561" width="1.44140625" style="68" customWidth="1"/>
    <col min="2562" max="2562" width="2.44140625" style="68" customWidth="1"/>
    <col min="2563" max="2563" width="3" style="68" customWidth="1"/>
    <col min="2564" max="2567" width="4.88671875" style="68" customWidth="1"/>
    <col min="2568" max="2568" width="3.88671875" style="68" customWidth="1"/>
    <col min="2569" max="2570" width="4.88671875" style="68" customWidth="1"/>
    <col min="2571" max="2581" width="5.44140625" style="68" customWidth="1"/>
    <col min="2582" max="2585" width="4.88671875" style="68" customWidth="1"/>
    <col min="2586" max="2586" width="5.44140625" style="68" customWidth="1"/>
    <col min="2587" max="2591" width="4.88671875" style="68" customWidth="1"/>
    <col min="2592" max="2592" width="2.21875" style="68" customWidth="1"/>
    <col min="2593" max="2593" width="1.44140625" style="68" customWidth="1"/>
    <col min="2594" max="2594" width="1.6640625" style="68" customWidth="1"/>
    <col min="2595" max="2816" width="3.44140625" style="68"/>
    <col min="2817" max="2817" width="1.44140625" style="68" customWidth="1"/>
    <col min="2818" max="2818" width="2.44140625" style="68" customWidth="1"/>
    <col min="2819" max="2819" width="3" style="68" customWidth="1"/>
    <col min="2820" max="2823" width="4.88671875" style="68" customWidth="1"/>
    <col min="2824" max="2824" width="3.88671875" style="68" customWidth="1"/>
    <col min="2825" max="2826" width="4.88671875" style="68" customWidth="1"/>
    <col min="2827" max="2837" width="5.44140625" style="68" customWidth="1"/>
    <col min="2838" max="2841" width="4.88671875" style="68" customWidth="1"/>
    <col min="2842" max="2842" width="5.44140625" style="68" customWidth="1"/>
    <col min="2843" max="2847" width="4.88671875" style="68" customWidth="1"/>
    <col min="2848" max="2848" width="2.21875" style="68" customWidth="1"/>
    <col min="2849" max="2849" width="1.44140625" style="68" customWidth="1"/>
    <col min="2850" max="2850" width="1.6640625" style="68" customWidth="1"/>
    <col min="2851" max="3072" width="3.44140625" style="68"/>
    <col min="3073" max="3073" width="1.44140625" style="68" customWidth="1"/>
    <col min="3074" max="3074" width="2.44140625" style="68" customWidth="1"/>
    <col min="3075" max="3075" width="3" style="68" customWidth="1"/>
    <col min="3076" max="3079" width="4.88671875" style="68" customWidth="1"/>
    <col min="3080" max="3080" width="3.88671875" style="68" customWidth="1"/>
    <col min="3081" max="3082" width="4.88671875" style="68" customWidth="1"/>
    <col min="3083" max="3093" width="5.44140625" style="68" customWidth="1"/>
    <col min="3094" max="3097" width="4.88671875" style="68" customWidth="1"/>
    <col min="3098" max="3098" width="5.44140625" style="68" customWidth="1"/>
    <col min="3099" max="3103" width="4.88671875" style="68" customWidth="1"/>
    <col min="3104" max="3104" width="2.21875" style="68" customWidth="1"/>
    <col min="3105" max="3105" width="1.44140625" style="68" customWidth="1"/>
    <col min="3106" max="3106" width="1.6640625" style="68" customWidth="1"/>
    <col min="3107" max="3328" width="3.44140625" style="68"/>
    <col min="3329" max="3329" width="1.44140625" style="68" customWidth="1"/>
    <col min="3330" max="3330" width="2.44140625" style="68" customWidth="1"/>
    <col min="3331" max="3331" width="3" style="68" customWidth="1"/>
    <col min="3332" max="3335" width="4.88671875" style="68" customWidth="1"/>
    <col min="3336" max="3336" width="3.88671875" style="68" customWidth="1"/>
    <col min="3337" max="3338" width="4.88671875" style="68" customWidth="1"/>
    <col min="3339" max="3349" width="5.44140625" style="68" customWidth="1"/>
    <col min="3350" max="3353" width="4.88671875" style="68" customWidth="1"/>
    <col min="3354" max="3354" width="5.44140625" style="68" customWidth="1"/>
    <col min="3355" max="3359" width="4.88671875" style="68" customWidth="1"/>
    <col min="3360" max="3360" width="2.21875" style="68" customWidth="1"/>
    <col min="3361" max="3361" width="1.44140625" style="68" customWidth="1"/>
    <col min="3362" max="3362" width="1.6640625" style="68" customWidth="1"/>
    <col min="3363" max="3584" width="3.44140625" style="68"/>
    <col min="3585" max="3585" width="1.44140625" style="68" customWidth="1"/>
    <col min="3586" max="3586" width="2.44140625" style="68" customWidth="1"/>
    <col min="3587" max="3587" width="3" style="68" customWidth="1"/>
    <col min="3588" max="3591" width="4.88671875" style="68" customWidth="1"/>
    <col min="3592" max="3592" width="3.88671875" style="68" customWidth="1"/>
    <col min="3593" max="3594" width="4.88671875" style="68" customWidth="1"/>
    <col min="3595" max="3605" width="5.44140625" style="68" customWidth="1"/>
    <col min="3606" max="3609" width="4.88671875" style="68" customWidth="1"/>
    <col min="3610" max="3610" width="5.44140625" style="68" customWidth="1"/>
    <col min="3611" max="3615" width="4.88671875" style="68" customWidth="1"/>
    <col min="3616" max="3616" width="2.21875" style="68" customWidth="1"/>
    <col min="3617" max="3617" width="1.44140625" style="68" customWidth="1"/>
    <col min="3618" max="3618" width="1.6640625" style="68" customWidth="1"/>
    <col min="3619" max="3840" width="3.44140625" style="68"/>
    <col min="3841" max="3841" width="1.44140625" style="68" customWidth="1"/>
    <col min="3842" max="3842" width="2.44140625" style="68" customWidth="1"/>
    <col min="3843" max="3843" width="3" style="68" customWidth="1"/>
    <col min="3844" max="3847" width="4.88671875" style="68" customWidth="1"/>
    <col min="3848" max="3848" width="3.88671875" style="68" customWidth="1"/>
    <col min="3849" max="3850" width="4.88671875" style="68" customWidth="1"/>
    <col min="3851" max="3861" width="5.44140625" style="68" customWidth="1"/>
    <col min="3862" max="3865" width="4.88671875" style="68" customWidth="1"/>
    <col min="3866" max="3866" width="5.44140625" style="68" customWidth="1"/>
    <col min="3867" max="3871" width="4.88671875" style="68" customWidth="1"/>
    <col min="3872" max="3872" width="2.21875" style="68" customWidth="1"/>
    <col min="3873" max="3873" width="1.44140625" style="68" customWidth="1"/>
    <col min="3874" max="3874" width="1.6640625" style="68" customWidth="1"/>
    <col min="3875" max="4096" width="3.44140625" style="68"/>
    <col min="4097" max="4097" width="1.44140625" style="68" customWidth="1"/>
    <col min="4098" max="4098" width="2.44140625" style="68" customWidth="1"/>
    <col min="4099" max="4099" width="3" style="68" customWidth="1"/>
    <col min="4100" max="4103" width="4.88671875" style="68" customWidth="1"/>
    <col min="4104" max="4104" width="3.88671875" style="68" customWidth="1"/>
    <col min="4105" max="4106" width="4.88671875" style="68" customWidth="1"/>
    <col min="4107" max="4117" width="5.44140625" style="68" customWidth="1"/>
    <col min="4118" max="4121" width="4.88671875" style="68" customWidth="1"/>
    <col min="4122" max="4122" width="5.44140625" style="68" customWidth="1"/>
    <col min="4123" max="4127" width="4.88671875" style="68" customWidth="1"/>
    <col min="4128" max="4128" width="2.21875" style="68" customWidth="1"/>
    <col min="4129" max="4129" width="1.44140625" style="68" customWidth="1"/>
    <col min="4130" max="4130" width="1.6640625" style="68" customWidth="1"/>
    <col min="4131" max="4352" width="3.44140625" style="68"/>
    <col min="4353" max="4353" width="1.44140625" style="68" customWidth="1"/>
    <col min="4354" max="4354" width="2.44140625" style="68" customWidth="1"/>
    <col min="4355" max="4355" width="3" style="68" customWidth="1"/>
    <col min="4356" max="4359" width="4.88671875" style="68" customWidth="1"/>
    <col min="4360" max="4360" width="3.88671875" style="68" customWidth="1"/>
    <col min="4361" max="4362" width="4.88671875" style="68" customWidth="1"/>
    <col min="4363" max="4373" width="5.44140625" style="68" customWidth="1"/>
    <col min="4374" max="4377" width="4.88671875" style="68" customWidth="1"/>
    <col min="4378" max="4378" width="5.44140625" style="68" customWidth="1"/>
    <col min="4379" max="4383" width="4.88671875" style="68" customWidth="1"/>
    <col min="4384" max="4384" width="2.21875" style="68" customWidth="1"/>
    <col min="4385" max="4385" width="1.44140625" style="68" customWidth="1"/>
    <col min="4386" max="4386" width="1.6640625" style="68" customWidth="1"/>
    <col min="4387" max="4608" width="3.44140625" style="68"/>
    <col min="4609" max="4609" width="1.44140625" style="68" customWidth="1"/>
    <col min="4610" max="4610" width="2.44140625" style="68" customWidth="1"/>
    <col min="4611" max="4611" width="3" style="68" customWidth="1"/>
    <col min="4612" max="4615" width="4.88671875" style="68" customWidth="1"/>
    <col min="4616" max="4616" width="3.88671875" style="68" customWidth="1"/>
    <col min="4617" max="4618" width="4.88671875" style="68" customWidth="1"/>
    <col min="4619" max="4629" width="5.44140625" style="68" customWidth="1"/>
    <col min="4630" max="4633" width="4.88671875" style="68" customWidth="1"/>
    <col min="4634" max="4634" width="5.44140625" style="68" customWidth="1"/>
    <col min="4635" max="4639" width="4.88671875" style="68" customWidth="1"/>
    <col min="4640" max="4640" width="2.21875" style="68" customWidth="1"/>
    <col min="4641" max="4641" width="1.44140625" style="68" customWidth="1"/>
    <col min="4642" max="4642" width="1.6640625" style="68" customWidth="1"/>
    <col min="4643" max="4864" width="3.44140625" style="68"/>
    <col min="4865" max="4865" width="1.44140625" style="68" customWidth="1"/>
    <col min="4866" max="4866" width="2.44140625" style="68" customWidth="1"/>
    <col min="4867" max="4867" width="3" style="68" customWidth="1"/>
    <col min="4868" max="4871" width="4.88671875" style="68" customWidth="1"/>
    <col min="4872" max="4872" width="3.88671875" style="68" customWidth="1"/>
    <col min="4873" max="4874" width="4.88671875" style="68" customWidth="1"/>
    <col min="4875" max="4885" width="5.44140625" style="68" customWidth="1"/>
    <col min="4886" max="4889" width="4.88671875" style="68" customWidth="1"/>
    <col min="4890" max="4890" width="5.44140625" style="68" customWidth="1"/>
    <col min="4891" max="4895" width="4.88671875" style="68" customWidth="1"/>
    <col min="4896" max="4896" width="2.21875" style="68" customWidth="1"/>
    <col min="4897" max="4897" width="1.44140625" style="68" customWidth="1"/>
    <col min="4898" max="4898" width="1.6640625" style="68" customWidth="1"/>
    <col min="4899" max="5120" width="3.44140625" style="68"/>
    <col min="5121" max="5121" width="1.44140625" style="68" customWidth="1"/>
    <col min="5122" max="5122" width="2.44140625" style="68" customWidth="1"/>
    <col min="5123" max="5123" width="3" style="68" customWidth="1"/>
    <col min="5124" max="5127" width="4.88671875" style="68" customWidth="1"/>
    <col min="5128" max="5128" width="3.88671875" style="68" customWidth="1"/>
    <col min="5129" max="5130" width="4.88671875" style="68" customWidth="1"/>
    <col min="5131" max="5141" width="5.44140625" style="68" customWidth="1"/>
    <col min="5142" max="5145" width="4.88671875" style="68" customWidth="1"/>
    <col min="5146" max="5146" width="5.44140625" style="68" customWidth="1"/>
    <col min="5147" max="5151" width="4.88671875" style="68" customWidth="1"/>
    <col min="5152" max="5152" width="2.21875" style="68" customWidth="1"/>
    <col min="5153" max="5153" width="1.44140625" style="68" customWidth="1"/>
    <col min="5154" max="5154" width="1.6640625" style="68" customWidth="1"/>
    <col min="5155" max="5376" width="3.44140625" style="68"/>
    <col min="5377" max="5377" width="1.44140625" style="68" customWidth="1"/>
    <col min="5378" max="5378" width="2.44140625" style="68" customWidth="1"/>
    <col min="5379" max="5379" width="3" style="68" customWidth="1"/>
    <col min="5380" max="5383" width="4.88671875" style="68" customWidth="1"/>
    <col min="5384" max="5384" width="3.88671875" style="68" customWidth="1"/>
    <col min="5385" max="5386" width="4.88671875" style="68" customWidth="1"/>
    <col min="5387" max="5397" width="5.44140625" style="68" customWidth="1"/>
    <col min="5398" max="5401" width="4.88671875" style="68" customWidth="1"/>
    <col min="5402" max="5402" width="5.44140625" style="68" customWidth="1"/>
    <col min="5403" max="5407" width="4.88671875" style="68" customWidth="1"/>
    <col min="5408" max="5408" width="2.21875" style="68" customWidth="1"/>
    <col min="5409" max="5409" width="1.44140625" style="68" customWidth="1"/>
    <col min="5410" max="5410" width="1.6640625" style="68" customWidth="1"/>
    <col min="5411" max="5632" width="3.44140625" style="68"/>
    <col min="5633" max="5633" width="1.44140625" style="68" customWidth="1"/>
    <col min="5634" max="5634" width="2.44140625" style="68" customWidth="1"/>
    <col min="5635" max="5635" width="3" style="68" customWidth="1"/>
    <col min="5636" max="5639" width="4.88671875" style="68" customWidth="1"/>
    <col min="5640" max="5640" width="3.88671875" style="68" customWidth="1"/>
    <col min="5641" max="5642" width="4.88671875" style="68" customWidth="1"/>
    <col min="5643" max="5653" width="5.44140625" style="68" customWidth="1"/>
    <col min="5654" max="5657" width="4.88671875" style="68" customWidth="1"/>
    <col min="5658" max="5658" width="5.44140625" style="68" customWidth="1"/>
    <col min="5659" max="5663" width="4.88671875" style="68" customWidth="1"/>
    <col min="5664" max="5664" width="2.21875" style="68" customWidth="1"/>
    <col min="5665" max="5665" width="1.44140625" style="68" customWidth="1"/>
    <col min="5666" max="5666" width="1.6640625" style="68" customWidth="1"/>
    <col min="5667" max="5888" width="3.44140625" style="68"/>
    <col min="5889" max="5889" width="1.44140625" style="68" customWidth="1"/>
    <col min="5890" max="5890" width="2.44140625" style="68" customWidth="1"/>
    <col min="5891" max="5891" width="3" style="68" customWidth="1"/>
    <col min="5892" max="5895" width="4.88671875" style="68" customWidth="1"/>
    <col min="5896" max="5896" width="3.88671875" style="68" customWidth="1"/>
    <col min="5897" max="5898" width="4.88671875" style="68" customWidth="1"/>
    <col min="5899" max="5909" width="5.44140625" style="68" customWidth="1"/>
    <col min="5910" max="5913" width="4.88671875" style="68" customWidth="1"/>
    <col min="5914" max="5914" width="5.44140625" style="68" customWidth="1"/>
    <col min="5915" max="5919" width="4.88671875" style="68" customWidth="1"/>
    <col min="5920" max="5920" width="2.21875" style="68" customWidth="1"/>
    <col min="5921" max="5921" width="1.44140625" style="68" customWidth="1"/>
    <col min="5922" max="5922" width="1.6640625" style="68" customWidth="1"/>
    <col min="5923" max="6144" width="3.44140625" style="68"/>
    <col min="6145" max="6145" width="1.44140625" style="68" customWidth="1"/>
    <col min="6146" max="6146" width="2.44140625" style="68" customWidth="1"/>
    <col min="6147" max="6147" width="3" style="68" customWidth="1"/>
    <col min="6148" max="6151" width="4.88671875" style="68" customWidth="1"/>
    <col min="6152" max="6152" width="3.88671875" style="68" customWidth="1"/>
    <col min="6153" max="6154" width="4.88671875" style="68" customWidth="1"/>
    <col min="6155" max="6165" width="5.44140625" style="68" customWidth="1"/>
    <col min="6166" max="6169" width="4.88671875" style="68" customWidth="1"/>
    <col min="6170" max="6170" width="5.44140625" style="68" customWidth="1"/>
    <col min="6171" max="6175" width="4.88671875" style="68" customWidth="1"/>
    <col min="6176" max="6176" width="2.21875" style="68" customWidth="1"/>
    <col min="6177" max="6177" width="1.44140625" style="68" customWidth="1"/>
    <col min="6178" max="6178" width="1.6640625" style="68" customWidth="1"/>
    <col min="6179" max="6400" width="3.44140625" style="68"/>
    <col min="6401" max="6401" width="1.44140625" style="68" customWidth="1"/>
    <col min="6402" max="6402" width="2.44140625" style="68" customWidth="1"/>
    <col min="6403" max="6403" width="3" style="68" customWidth="1"/>
    <col min="6404" max="6407" width="4.88671875" style="68" customWidth="1"/>
    <col min="6408" max="6408" width="3.88671875" style="68" customWidth="1"/>
    <col min="6409" max="6410" width="4.88671875" style="68" customWidth="1"/>
    <col min="6411" max="6421" width="5.44140625" style="68" customWidth="1"/>
    <col min="6422" max="6425" width="4.88671875" style="68" customWidth="1"/>
    <col min="6426" max="6426" width="5.44140625" style="68" customWidth="1"/>
    <col min="6427" max="6431" width="4.88671875" style="68" customWidth="1"/>
    <col min="6432" max="6432" width="2.21875" style="68" customWidth="1"/>
    <col min="6433" max="6433" width="1.44140625" style="68" customWidth="1"/>
    <col min="6434" max="6434" width="1.6640625" style="68" customWidth="1"/>
    <col min="6435" max="6656" width="3.44140625" style="68"/>
    <col min="6657" max="6657" width="1.44140625" style="68" customWidth="1"/>
    <col min="6658" max="6658" width="2.44140625" style="68" customWidth="1"/>
    <col min="6659" max="6659" width="3" style="68" customWidth="1"/>
    <col min="6660" max="6663" width="4.88671875" style="68" customWidth="1"/>
    <col min="6664" max="6664" width="3.88671875" style="68" customWidth="1"/>
    <col min="6665" max="6666" width="4.88671875" style="68" customWidth="1"/>
    <col min="6667" max="6677" width="5.44140625" style="68" customWidth="1"/>
    <col min="6678" max="6681" width="4.88671875" style="68" customWidth="1"/>
    <col min="6682" max="6682" width="5.44140625" style="68" customWidth="1"/>
    <col min="6683" max="6687" width="4.88671875" style="68" customWidth="1"/>
    <col min="6688" max="6688" width="2.21875" style="68" customWidth="1"/>
    <col min="6689" max="6689" width="1.44140625" style="68" customWidth="1"/>
    <col min="6690" max="6690" width="1.6640625" style="68" customWidth="1"/>
    <col min="6691" max="6912" width="3.44140625" style="68"/>
    <col min="6913" max="6913" width="1.44140625" style="68" customWidth="1"/>
    <col min="6914" max="6914" width="2.44140625" style="68" customWidth="1"/>
    <col min="6915" max="6915" width="3" style="68" customWidth="1"/>
    <col min="6916" max="6919" width="4.88671875" style="68" customWidth="1"/>
    <col min="6920" max="6920" width="3.88671875" style="68" customWidth="1"/>
    <col min="6921" max="6922" width="4.88671875" style="68" customWidth="1"/>
    <col min="6923" max="6933" width="5.44140625" style="68" customWidth="1"/>
    <col min="6934" max="6937" width="4.88671875" style="68" customWidth="1"/>
    <col min="6938" max="6938" width="5.44140625" style="68" customWidth="1"/>
    <col min="6939" max="6943" width="4.88671875" style="68" customWidth="1"/>
    <col min="6944" max="6944" width="2.21875" style="68" customWidth="1"/>
    <col min="6945" max="6945" width="1.44140625" style="68" customWidth="1"/>
    <col min="6946" max="6946" width="1.6640625" style="68" customWidth="1"/>
    <col min="6947" max="7168" width="3.44140625" style="68"/>
    <col min="7169" max="7169" width="1.44140625" style="68" customWidth="1"/>
    <col min="7170" max="7170" width="2.44140625" style="68" customWidth="1"/>
    <col min="7171" max="7171" width="3" style="68" customWidth="1"/>
    <col min="7172" max="7175" width="4.88671875" style="68" customWidth="1"/>
    <col min="7176" max="7176" width="3.88671875" style="68" customWidth="1"/>
    <col min="7177" max="7178" width="4.88671875" style="68" customWidth="1"/>
    <col min="7179" max="7189" width="5.44140625" style="68" customWidth="1"/>
    <col min="7190" max="7193" width="4.88671875" style="68" customWidth="1"/>
    <col min="7194" max="7194" width="5.44140625" style="68" customWidth="1"/>
    <col min="7195" max="7199" width="4.88671875" style="68" customWidth="1"/>
    <col min="7200" max="7200" width="2.21875" style="68" customWidth="1"/>
    <col min="7201" max="7201" width="1.44140625" style="68" customWidth="1"/>
    <col min="7202" max="7202" width="1.6640625" style="68" customWidth="1"/>
    <col min="7203" max="7424" width="3.44140625" style="68"/>
    <col min="7425" max="7425" width="1.44140625" style="68" customWidth="1"/>
    <col min="7426" max="7426" width="2.44140625" style="68" customWidth="1"/>
    <col min="7427" max="7427" width="3" style="68" customWidth="1"/>
    <col min="7428" max="7431" width="4.88671875" style="68" customWidth="1"/>
    <col min="7432" max="7432" width="3.88671875" style="68" customWidth="1"/>
    <col min="7433" max="7434" width="4.88671875" style="68" customWidth="1"/>
    <col min="7435" max="7445" width="5.44140625" style="68" customWidth="1"/>
    <col min="7446" max="7449" width="4.88671875" style="68" customWidth="1"/>
    <col min="7450" max="7450" width="5.44140625" style="68" customWidth="1"/>
    <col min="7451" max="7455" width="4.88671875" style="68" customWidth="1"/>
    <col min="7456" max="7456" width="2.21875" style="68" customWidth="1"/>
    <col min="7457" max="7457" width="1.44140625" style="68" customWidth="1"/>
    <col min="7458" max="7458" width="1.6640625" style="68" customWidth="1"/>
    <col min="7459" max="7680" width="3.44140625" style="68"/>
    <col min="7681" max="7681" width="1.44140625" style="68" customWidth="1"/>
    <col min="7682" max="7682" width="2.44140625" style="68" customWidth="1"/>
    <col min="7683" max="7683" width="3" style="68" customWidth="1"/>
    <col min="7684" max="7687" width="4.88671875" style="68" customWidth="1"/>
    <col min="7688" max="7688" width="3.88671875" style="68" customWidth="1"/>
    <col min="7689" max="7690" width="4.88671875" style="68" customWidth="1"/>
    <col min="7691" max="7701" width="5.44140625" style="68" customWidth="1"/>
    <col min="7702" max="7705" width="4.88671875" style="68" customWidth="1"/>
    <col min="7706" max="7706" width="5.44140625" style="68" customWidth="1"/>
    <col min="7707" max="7711" width="4.88671875" style="68" customWidth="1"/>
    <col min="7712" max="7712" width="2.21875" style="68" customWidth="1"/>
    <col min="7713" max="7713" width="1.44140625" style="68" customWidth="1"/>
    <col min="7714" max="7714" width="1.6640625" style="68" customWidth="1"/>
    <col min="7715" max="7936" width="3.44140625" style="68"/>
    <col min="7937" max="7937" width="1.44140625" style="68" customWidth="1"/>
    <col min="7938" max="7938" width="2.44140625" style="68" customWidth="1"/>
    <col min="7939" max="7939" width="3" style="68" customWidth="1"/>
    <col min="7940" max="7943" width="4.88671875" style="68" customWidth="1"/>
    <col min="7944" max="7944" width="3.88671875" style="68" customWidth="1"/>
    <col min="7945" max="7946" width="4.88671875" style="68" customWidth="1"/>
    <col min="7947" max="7957" width="5.44140625" style="68" customWidth="1"/>
    <col min="7958" max="7961" width="4.88671875" style="68" customWidth="1"/>
    <col min="7962" max="7962" width="5.44140625" style="68" customWidth="1"/>
    <col min="7963" max="7967" width="4.88671875" style="68" customWidth="1"/>
    <col min="7968" max="7968" width="2.21875" style="68" customWidth="1"/>
    <col min="7969" max="7969" width="1.44140625" style="68" customWidth="1"/>
    <col min="7970" max="7970" width="1.6640625" style="68" customWidth="1"/>
    <col min="7971" max="8192" width="3.44140625" style="68"/>
    <col min="8193" max="8193" width="1.44140625" style="68" customWidth="1"/>
    <col min="8194" max="8194" width="2.44140625" style="68" customWidth="1"/>
    <col min="8195" max="8195" width="3" style="68" customWidth="1"/>
    <col min="8196" max="8199" width="4.88671875" style="68" customWidth="1"/>
    <col min="8200" max="8200" width="3.88671875" style="68" customWidth="1"/>
    <col min="8201" max="8202" width="4.88671875" style="68" customWidth="1"/>
    <col min="8203" max="8213" width="5.44140625" style="68" customWidth="1"/>
    <col min="8214" max="8217" width="4.88671875" style="68" customWidth="1"/>
    <col min="8218" max="8218" width="5.44140625" style="68" customWidth="1"/>
    <col min="8219" max="8223" width="4.88671875" style="68" customWidth="1"/>
    <col min="8224" max="8224" width="2.21875" style="68" customWidth="1"/>
    <col min="8225" max="8225" width="1.44140625" style="68" customWidth="1"/>
    <col min="8226" max="8226" width="1.6640625" style="68" customWidth="1"/>
    <col min="8227" max="8448" width="3.44140625" style="68"/>
    <col min="8449" max="8449" width="1.44140625" style="68" customWidth="1"/>
    <col min="8450" max="8450" width="2.44140625" style="68" customWidth="1"/>
    <col min="8451" max="8451" width="3" style="68" customWidth="1"/>
    <col min="8452" max="8455" width="4.88671875" style="68" customWidth="1"/>
    <col min="8456" max="8456" width="3.88671875" style="68" customWidth="1"/>
    <col min="8457" max="8458" width="4.88671875" style="68" customWidth="1"/>
    <col min="8459" max="8469" width="5.44140625" style="68" customWidth="1"/>
    <col min="8470" max="8473" width="4.88671875" style="68" customWidth="1"/>
    <col min="8474" max="8474" width="5.44140625" style="68" customWidth="1"/>
    <col min="8475" max="8479" width="4.88671875" style="68" customWidth="1"/>
    <col min="8480" max="8480" width="2.21875" style="68" customWidth="1"/>
    <col min="8481" max="8481" width="1.44140625" style="68" customWidth="1"/>
    <col min="8482" max="8482" width="1.6640625" style="68" customWidth="1"/>
    <col min="8483" max="8704" width="3.44140625" style="68"/>
    <col min="8705" max="8705" width="1.44140625" style="68" customWidth="1"/>
    <col min="8706" max="8706" width="2.44140625" style="68" customWidth="1"/>
    <col min="8707" max="8707" width="3" style="68" customWidth="1"/>
    <col min="8708" max="8711" width="4.88671875" style="68" customWidth="1"/>
    <col min="8712" max="8712" width="3.88671875" style="68" customWidth="1"/>
    <col min="8713" max="8714" width="4.88671875" style="68" customWidth="1"/>
    <col min="8715" max="8725" width="5.44140625" style="68" customWidth="1"/>
    <col min="8726" max="8729" width="4.88671875" style="68" customWidth="1"/>
    <col min="8730" max="8730" width="5.44140625" style="68" customWidth="1"/>
    <col min="8731" max="8735" width="4.88671875" style="68" customWidth="1"/>
    <col min="8736" max="8736" width="2.21875" style="68" customWidth="1"/>
    <col min="8737" max="8737" width="1.44140625" style="68" customWidth="1"/>
    <col min="8738" max="8738" width="1.6640625" style="68" customWidth="1"/>
    <col min="8739" max="8960" width="3.44140625" style="68"/>
    <col min="8961" max="8961" width="1.44140625" style="68" customWidth="1"/>
    <col min="8962" max="8962" width="2.44140625" style="68" customWidth="1"/>
    <col min="8963" max="8963" width="3" style="68" customWidth="1"/>
    <col min="8964" max="8967" width="4.88671875" style="68" customWidth="1"/>
    <col min="8968" max="8968" width="3.88671875" style="68" customWidth="1"/>
    <col min="8969" max="8970" width="4.88671875" style="68" customWidth="1"/>
    <col min="8971" max="8981" width="5.44140625" style="68" customWidth="1"/>
    <col min="8982" max="8985" width="4.88671875" style="68" customWidth="1"/>
    <col min="8986" max="8986" width="5.44140625" style="68" customWidth="1"/>
    <col min="8987" max="8991" width="4.88671875" style="68" customWidth="1"/>
    <col min="8992" max="8992" width="2.21875" style="68" customWidth="1"/>
    <col min="8993" max="8993" width="1.44140625" style="68" customWidth="1"/>
    <col min="8994" max="8994" width="1.6640625" style="68" customWidth="1"/>
    <col min="8995" max="9216" width="3.44140625" style="68"/>
    <col min="9217" max="9217" width="1.44140625" style="68" customWidth="1"/>
    <col min="9218" max="9218" width="2.44140625" style="68" customWidth="1"/>
    <col min="9219" max="9219" width="3" style="68" customWidth="1"/>
    <col min="9220" max="9223" width="4.88671875" style="68" customWidth="1"/>
    <col min="9224" max="9224" width="3.88671875" style="68" customWidth="1"/>
    <col min="9225" max="9226" width="4.88671875" style="68" customWidth="1"/>
    <col min="9227" max="9237" width="5.44140625" style="68" customWidth="1"/>
    <col min="9238" max="9241" width="4.88671875" style="68" customWidth="1"/>
    <col min="9242" max="9242" width="5.44140625" style="68" customWidth="1"/>
    <col min="9243" max="9247" width="4.88671875" style="68" customWidth="1"/>
    <col min="9248" max="9248" width="2.21875" style="68" customWidth="1"/>
    <col min="9249" max="9249" width="1.44140625" style="68" customWidth="1"/>
    <col min="9250" max="9250" width="1.6640625" style="68" customWidth="1"/>
    <col min="9251" max="9472" width="3.44140625" style="68"/>
    <col min="9473" max="9473" width="1.44140625" style="68" customWidth="1"/>
    <col min="9474" max="9474" width="2.44140625" style="68" customWidth="1"/>
    <col min="9475" max="9475" width="3" style="68" customWidth="1"/>
    <col min="9476" max="9479" width="4.88671875" style="68" customWidth="1"/>
    <col min="9480" max="9480" width="3.88671875" style="68" customWidth="1"/>
    <col min="9481" max="9482" width="4.88671875" style="68" customWidth="1"/>
    <col min="9483" max="9493" width="5.44140625" style="68" customWidth="1"/>
    <col min="9494" max="9497" width="4.88671875" style="68" customWidth="1"/>
    <col min="9498" max="9498" width="5.44140625" style="68" customWidth="1"/>
    <col min="9499" max="9503" width="4.88671875" style="68" customWidth="1"/>
    <col min="9504" max="9504" width="2.21875" style="68" customWidth="1"/>
    <col min="9505" max="9505" width="1.44140625" style="68" customWidth="1"/>
    <col min="9506" max="9506" width="1.6640625" style="68" customWidth="1"/>
    <col min="9507" max="9728" width="3.44140625" style="68"/>
    <col min="9729" max="9729" width="1.44140625" style="68" customWidth="1"/>
    <col min="9730" max="9730" width="2.44140625" style="68" customWidth="1"/>
    <col min="9731" max="9731" width="3" style="68" customWidth="1"/>
    <col min="9732" max="9735" width="4.88671875" style="68" customWidth="1"/>
    <col min="9736" max="9736" width="3.88671875" style="68" customWidth="1"/>
    <col min="9737" max="9738" width="4.88671875" style="68" customWidth="1"/>
    <col min="9739" max="9749" width="5.44140625" style="68" customWidth="1"/>
    <col min="9750" max="9753" width="4.88671875" style="68" customWidth="1"/>
    <col min="9754" max="9754" width="5.44140625" style="68" customWidth="1"/>
    <col min="9755" max="9759" width="4.88671875" style="68" customWidth="1"/>
    <col min="9760" max="9760" width="2.21875" style="68" customWidth="1"/>
    <col min="9761" max="9761" width="1.44140625" style="68" customWidth="1"/>
    <col min="9762" max="9762" width="1.6640625" style="68" customWidth="1"/>
    <col min="9763" max="9984" width="3.44140625" style="68"/>
    <col min="9985" max="9985" width="1.44140625" style="68" customWidth="1"/>
    <col min="9986" max="9986" width="2.44140625" style="68" customWidth="1"/>
    <col min="9987" max="9987" width="3" style="68" customWidth="1"/>
    <col min="9988" max="9991" width="4.88671875" style="68" customWidth="1"/>
    <col min="9992" max="9992" width="3.88671875" style="68" customWidth="1"/>
    <col min="9993" max="9994" width="4.88671875" style="68" customWidth="1"/>
    <col min="9995" max="10005" width="5.44140625" style="68" customWidth="1"/>
    <col min="10006" max="10009" width="4.88671875" style="68" customWidth="1"/>
    <col min="10010" max="10010" width="5.44140625" style="68" customWidth="1"/>
    <col min="10011" max="10015" width="4.88671875" style="68" customWidth="1"/>
    <col min="10016" max="10016" width="2.21875" style="68" customWidth="1"/>
    <col min="10017" max="10017" width="1.44140625" style="68" customWidth="1"/>
    <col min="10018" max="10018" width="1.6640625" style="68" customWidth="1"/>
    <col min="10019" max="10240" width="3.44140625" style="68"/>
    <col min="10241" max="10241" width="1.44140625" style="68" customWidth="1"/>
    <col min="10242" max="10242" width="2.44140625" style="68" customWidth="1"/>
    <col min="10243" max="10243" width="3" style="68" customWidth="1"/>
    <col min="10244" max="10247" width="4.88671875" style="68" customWidth="1"/>
    <col min="10248" max="10248" width="3.88671875" style="68" customWidth="1"/>
    <col min="10249" max="10250" width="4.88671875" style="68" customWidth="1"/>
    <col min="10251" max="10261" width="5.44140625" style="68" customWidth="1"/>
    <col min="10262" max="10265" width="4.88671875" style="68" customWidth="1"/>
    <col min="10266" max="10266" width="5.44140625" style="68" customWidth="1"/>
    <col min="10267" max="10271" width="4.88671875" style="68" customWidth="1"/>
    <col min="10272" max="10272" width="2.21875" style="68" customWidth="1"/>
    <col min="10273" max="10273" width="1.44140625" style="68" customWidth="1"/>
    <col min="10274" max="10274" width="1.6640625" style="68" customWidth="1"/>
    <col min="10275" max="10496" width="3.44140625" style="68"/>
    <col min="10497" max="10497" width="1.44140625" style="68" customWidth="1"/>
    <col min="10498" max="10498" width="2.44140625" style="68" customWidth="1"/>
    <col min="10499" max="10499" width="3" style="68" customWidth="1"/>
    <col min="10500" max="10503" width="4.88671875" style="68" customWidth="1"/>
    <col min="10504" max="10504" width="3.88671875" style="68" customWidth="1"/>
    <col min="10505" max="10506" width="4.88671875" style="68" customWidth="1"/>
    <col min="10507" max="10517" width="5.44140625" style="68" customWidth="1"/>
    <col min="10518" max="10521" width="4.88671875" style="68" customWidth="1"/>
    <col min="10522" max="10522" width="5.44140625" style="68" customWidth="1"/>
    <col min="10523" max="10527" width="4.88671875" style="68" customWidth="1"/>
    <col min="10528" max="10528" width="2.21875" style="68" customWidth="1"/>
    <col min="10529" max="10529" width="1.44140625" style="68" customWidth="1"/>
    <col min="10530" max="10530" width="1.6640625" style="68" customWidth="1"/>
    <col min="10531" max="10752" width="3.44140625" style="68"/>
    <col min="10753" max="10753" width="1.44140625" style="68" customWidth="1"/>
    <col min="10754" max="10754" width="2.44140625" style="68" customWidth="1"/>
    <col min="10755" max="10755" width="3" style="68" customWidth="1"/>
    <col min="10756" max="10759" width="4.88671875" style="68" customWidth="1"/>
    <col min="10760" max="10760" width="3.88671875" style="68" customWidth="1"/>
    <col min="10761" max="10762" width="4.88671875" style="68" customWidth="1"/>
    <col min="10763" max="10773" width="5.44140625" style="68" customWidth="1"/>
    <col min="10774" max="10777" width="4.88671875" style="68" customWidth="1"/>
    <col min="10778" max="10778" width="5.44140625" style="68" customWidth="1"/>
    <col min="10779" max="10783" width="4.88671875" style="68" customWidth="1"/>
    <col min="10784" max="10784" width="2.21875" style="68" customWidth="1"/>
    <col min="10785" max="10785" width="1.44140625" style="68" customWidth="1"/>
    <col min="10786" max="10786" width="1.6640625" style="68" customWidth="1"/>
    <col min="10787" max="11008" width="3.44140625" style="68"/>
    <col min="11009" max="11009" width="1.44140625" style="68" customWidth="1"/>
    <col min="11010" max="11010" width="2.44140625" style="68" customWidth="1"/>
    <col min="11011" max="11011" width="3" style="68" customWidth="1"/>
    <col min="11012" max="11015" width="4.88671875" style="68" customWidth="1"/>
    <col min="11016" max="11016" width="3.88671875" style="68" customWidth="1"/>
    <col min="11017" max="11018" width="4.88671875" style="68" customWidth="1"/>
    <col min="11019" max="11029" width="5.44140625" style="68" customWidth="1"/>
    <col min="11030" max="11033" width="4.88671875" style="68" customWidth="1"/>
    <col min="11034" max="11034" width="5.44140625" style="68" customWidth="1"/>
    <col min="11035" max="11039" width="4.88671875" style="68" customWidth="1"/>
    <col min="11040" max="11040" width="2.21875" style="68" customWidth="1"/>
    <col min="11041" max="11041" width="1.44140625" style="68" customWidth="1"/>
    <col min="11042" max="11042" width="1.6640625" style="68" customWidth="1"/>
    <col min="11043" max="11264" width="3.44140625" style="68"/>
    <col min="11265" max="11265" width="1.44140625" style="68" customWidth="1"/>
    <col min="11266" max="11266" width="2.44140625" style="68" customWidth="1"/>
    <col min="11267" max="11267" width="3" style="68" customWidth="1"/>
    <col min="11268" max="11271" width="4.88671875" style="68" customWidth="1"/>
    <col min="11272" max="11272" width="3.88671875" style="68" customWidth="1"/>
    <col min="11273" max="11274" width="4.88671875" style="68" customWidth="1"/>
    <col min="11275" max="11285" width="5.44140625" style="68" customWidth="1"/>
    <col min="11286" max="11289" width="4.88671875" style="68" customWidth="1"/>
    <col min="11290" max="11290" width="5.44140625" style="68" customWidth="1"/>
    <col min="11291" max="11295" width="4.88671875" style="68" customWidth="1"/>
    <col min="11296" max="11296" width="2.21875" style="68" customWidth="1"/>
    <col min="11297" max="11297" width="1.44140625" style="68" customWidth="1"/>
    <col min="11298" max="11298" width="1.6640625" style="68" customWidth="1"/>
    <col min="11299" max="11520" width="3.44140625" style="68"/>
    <col min="11521" max="11521" width="1.44140625" style="68" customWidth="1"/>
    <col min="11522" max="11522" width="2.44140625" style="68" customWidth="1"/>
    <col min="11523" max="11523" width="3" style="68" customWidth="1"/>
    <col min="11524" max="11527" width="4.88671875" style="68" customWidth="1"/>
    <col min="11528" max="11528" width="3.88671875" style="68" customWidth="1"/>
    <col min="11529" max="11530" width="4.88671875" style="68" customWidth="1"/>
    <col min="11531" max="11541" width="5.44140625" style="68" customWidth="1"/>
    <col min="11542" max="11545" width="4.88671875" style="68" customWidth="1"/>
    <col min="11546" max="11546" width="5.44140625" style="68" customWidth="1"/>
    <col min="11547" max="11551" width="4.88671875" style="68" customWidth="1"/>
    <col min="11552" max="11552" width="2.21875" style="68" customWidth="1"/>
    <col min="11553" max="11553" width="1.44140625" style="68" customWidth="1"/>
    <col min="11554" max="11554" width="1.6640625" style="68" customWidth="1"/>
    <col min="11555" max="11776" width="3.44140625" style="68"/>
    <col min="11777" max="11777" width="1.44140625" style="68" customWidth="1"/>
    <col min="11778" max="11778" width="2.44140625" style="68" customWidth="1"/>
    <col min="11779" max="11779" width="3" style="68" customWidth="1"/>
    <col min="11780" max="11783" width="4.88671875" style="68" customWidth="1"/>
    <col min="11784" max="11784" width="3.88671875" style="68" customWidth="1"/>
    <col min="11785" max="11786" width="4.88671875" style="68" customWidth="1"/>
    <col min="11787" max="11797" width="5.44140625" style="68" customWidth="1"/>
    <col min="11798" max="11801" width="4.88671875" style="68" customWidth="1"/>
    <col min="11802" max="11802" width="5.44140625" style="68" customWidth="1"/>
    <col min="11803" max="11807" width="4.88671875" style="68" customWidth="1"/>
    <col min="11808" max="11808" width="2.21875" style="68" customWidth="1"/>
    <col min="11809" max="11809" width="1.44140625" style="68" customWidth="1"/>
    <col min="11810" max="11810" width="1.6640625" style="68" customWidth="1"/>
    <col min="11811" max="12032" width="3.44140625" style="68"/>
    <col min="12033" max="12033" width="1.44140625" style="68" customWidth="1"/>
    <col min="12034" max="12034" width="2.44140625" style="68" customWidth="1"/>
    <col min="12035" max="12035" width="3" style="68" customWidth="1"/>
    <col min="12036" max="12039" width="4.88671875" style="68" customWidth="1"/>
    <col min="12040" max="12040" width="3.88671875" style="68" customWidth="1"/>
    <col min="12041" max="12042" width="4.88671875" style="68" customWidth="1"/>
    <col min="12043" max="12053" width="5.44140625" style="68" customWidth="1"/>
    <col min="12054" max="12057" width="4.88671875" style="68" customWidth="1"/>
    <col min="12058" max="12058" width="5.44140625" style="68" customWidth="1"/>
    <col min="12059" max="12063" width="4.88671875" style="68" customWidth="1"/>
    <col min="12064" max="12064" width="2.21875" style="68" customWidth="1"/>
    <col min="12065" max="12065" width="1.44140625" style="68" customWidth="1"/>
    <col min="12066" max="12066" width="1.6640625" style="68" customWidth="1"/>
    <col min="12067" max="12288" width="3.44140625" style="68"/>
    <col min="12289" max="12289" width="1.44140625" style="68" customWidth="1"/>
    <col min="12290" max="12290" width="2.44140625" style="68" customWidth="1"/>
    <col min="12291" max="12291" width="3" style="68" customWidth="1"/>
    <col min="12292" max="12295" width="4.88671875" style="68" customWidth="1"/>
    <col min="12296" max="12296" width="3.88671875" style="68" customWidth="1"/>
    <col min="12297" max="12298" width="4.88671875" style="68" customWidth="1"/>
    <col min="12299" max="12309" width="5.44140625" style="68" customWidth="1"/>
    <col min="12310" max="12313" width="4.88671875" style="68" customWidth="1"/>
    <col min="12314" max="12314" width="5.44140625" style="68" customWidth="1"/>
    <col min="12315" max="12319" width="4.88671875" style="68" customWidth="1"/>
    <col min="12320" max="12320" width="2.21875" style="68" customWidth="1"/>
    <col min="12321" max="12321" width="1.44140625" style="68" customWidth="1"/>
    <col min="12322" max="12322" width="1.6640625" style="68" customWidth="1"/>
    <col min="12323" max="12544" width="3.44140625" style="68"/>
    <col min="12545" max="12545" width="1.44140625" style="68" customWidth="1"/>
    <col min="12546" max="12546" width="2.44140625" style="68" customWidth="1"/>
    <col min="12547" max="12547" width="3" style="68" customWidth="1"/>
    <col min="12548" max="12551" width="4.88671875" style="68" customWidth="1"/>
    <col min="12552" max="12552" width="3.88671875" style="68" customWidth="1"/>
    <col min="12553" max="12554" width="4.88671875" style="68" customWidth="1"/>
    <col min="12555" max="12565" width="5.44140625" style="68" customWidth="1"/>
    <col min="12566" max="12569" width="4.88671875" style="68" customWidth="1"/>
    <col min="12570" max="12570" width="5.44140625" style="68" customWidth="1"/>
    <col min="12571" max="12575" width="4.88671875" style="68" customWidth="1"/>
    <col min="12576" max="12576" width="2.21875" style="68" customWidth="1"/>
    <col min="12577" max="12577" width="1.44140625" style="68" customWidth="1"/>
    <col min="12578" max="12578" width="1.6640625" style="68" customWidth="1"/>
    <col min="12579" max="12800" width="3.44140625" style="68"/>
    <col min="12801" max="12801" width="1.44140625" style="68" customWidth="1"/>
    <col min="12802" max="12802" width="2.44140625" style="68" customWidth="1"/>
    <col min="12803" max="12803" width="3" style="68" customWidth="1"/>
    <col min="12804" max="12807" width="4.88671875" style="68" customWidth="1"/>
    <col min="12808" max="12808" width="3.88671875" style="68" customWidth="1"/>
    <col min="12809" max="12810" width="4.88671875" style="68" customWidth="1"/>
    <col min="12811" max="12821" width="5.44140625" style="68" customWidth="1"/>
    <col min="12822" max="12825" width="4.88671875" style="68" customWidth="1"/>
    <col min="12826" max="12826" width="5.44140625" style="68" customWidth="1"/>
    <col min="12827" max="12831" width="4.88671875" style="68" customWidth="1"/>
    <col min="12832" max="12832" width="2.21875" style="68" customWidth="1"/>
    <col min="12833" max="12833" width="1.44140625" style="68" customWidth="1"/>
    <col min="12834" max="12834" width="1.6640625" style="68" customWidth="1"/>
    <col min="12835" max="13056" width="3.44140625" style="68"/>
    <col min="13057" max="13057" width="1.44140625" style="68" customWidth="1"/>
    <col min="13058" max="13058" width="2.44140625" style="68" customWidth="1"/>
    <col min="13059" max="13059" width="3" style="68" customWidth="1"/>
    <col min="13060" max="13063" width="4.88671875" style="68" customWidth="1"/>
    <col min="13064" max="13064" width="3.88671875" style="68" customWidth="1"/>
    <col min="13065" max="13066" width="4.88671875" style="68" customWidth="1"/>
    <col min="13067" max="13077" width="5.44140625" style="68" customWidth="1"/>
    <col min="13078" max="13081" width="4.88671875" style="68" customWidth="1"/>
    <col min="13082" max="13082" width="5.44140625" style="68" customWidth="1"/>
    <col min="13083" max="13087" width="4.88671875" style="68" customWidth="1"/>
    <col min="13088" max="13088" width="2.21875" style="68" customWidth="1"/>
    <col min="13089" max="13089" width="1.44140625" style="68" customWidth="1"/>
    <col min="13090" max="13090" width="1.6640625" style="68" customWidth="1"/>
    <col min="13091" max="13312" width="3.44140625" style="68"/>
    <col min="13313" max="13313" width="1.44140625" style="68" customWidth="1"/>
    <col min="13314" max="13314" width="2.44140625" style="68" customWidth="1"/>
    <col min="13315" max="13315" width="3" style="68" customWidth="1"/>
    <col min="13316" max="13319" width="4.88671875" style="68" customWidth="1"/>
    <col min="13320" max="13320" width="3.88671875" style="68" customWidth="1"/>
    <col min="13321" max="13322" width="4.88671875" style="68" customWidth="1"/>
    <col min="13323" max="13333" width="5.44140625" style="68" customWidth="1"/>
    <col min="13334" max="13337" width="4.88671875" style="68" customWidth="1"/>
    <col min="13338" max="13338" width="5.44140625" style="68" customWidth="1"/>
    <col min="13339" max="13343" width="4.88671875" style="68" customWidth="1"/>
    <col min="13344" max="13344" width="2.21875" style="68" customWidth="1"/>
    <col min="13345" max="13345" width="1.44140625" style="68" customWidth="1"/>
    <col min="13346" max="13346" width="1.6640625" style="68" customWidth="1"/>
    <col min="13347" max="13568" width="3.44140625" style="68"/>
    <col min="13569" max="13569" width="1.44140625" style="68" customWidth="1"/>
    <col min="13570" max="13570" width="2.44140625" style="68" customWidth="1"/>
    <col min="13571" max="13571" width="3" style="68" customWidth="1"/>
    <col min="13572" max="13575" width="4.88671875" style="68" customWidth="1"/>
    <col min="13576" max="13576" width="3.88671875" style="68" customWidth="1"/>
    <col min="13577" max="13578" width="4.88671875" style="68" customWidth="1"/>
    <col min="13579" max="13589" width="5.44140625" style="68" customWidth="1"/>
    <col min="13590" max="13593" width="4.88671875" style="68" customWidth="1"/>
    <col min="13594" max="13594" width="5.44140625" style="68" customWidth="1"/>
    <col min="13595" max="13599" width="4.88671875" style="68" customWidth="1"/>
    <col min="13600" max="13600" width="2.21875" style="68" customWidth="1"/>
    <col min="13601" max="13601" width="1.44140625" style="68" customWidth="1"/>
    <col min="13602" max="13602" width="1.6640625" style="68" customWidth="1"/>
    <col min="13603" max="13824" width="3.44140625" style="68"/>
    <col min="13825" max="13825" width="1.44140625" style="68" customWidth="1"/>
    <col min="13826" max="13826" width="2.44140625" style="68" customWidth="1"/>
    <col min="13827" max="13827" width="3" style="68" customWidth="1"/>
    <col min="13828" max="13831" width="4.88671875" style="68" customWidth="1"/>
    <col min="13832" max="13832" width="3.88671875" style="68" customWidth="1"/>
    <col min="13833" max="13834" width="4.88671875" style="68" customWidth="1"/>
    <col min="13835" max="13845" width="5.44140625" style="68" customWidth="1"/>
    <col min="13846" max="13849" width="4.88671875" style="68" customWidth="1"/>
    <col min="13850" max="13850" width="5.44140625" style="68" customWidth="1"/>
    <col min="13851" max="13855" width="4.88671875" style="68" customWidth="1"/>
    <col min="13856" max="13856" width="2.21875" style="68" customWidth="1"/>
    <col min="13857" max="13857" width="1.44140625" style="68" customWidth="1"/>
    <col min="13858" max="13858" width="1.6640625" style="68" customWidth="1"/>
    <col min="13859" max="14080" width="3.44140625" style="68"/>
    <col min="14081" max="14081" width="1.44140625" style="68" customWidth="1"/>
    <col min="14082" max="14082" width="2.44140625" style="68" customWidth="1"/>
    <col min="14083" max="14083" width="3" style="68" customWidth="1"/>
    <col min="14084" max="14087" width="4.88671875" style="68" customWidth="1"/>
    <col min="14088" max="14088" width="3.88671875" style="68" customWidth="1"/>
    <col min="14089" max="14090" width="4.88671875" style="68" customWidth="1"/>
    <col min="14091" max="14101" width="5.44140625" style="68" customWidth="1"/>
    <col min="14102" max="14105" width="4.88671875" style="68" customWidth="1"/>
    <col min="14106" max="14106" width="5.44140625" style="68" customWidth="1"/>
    <col min="14107" max="14111" width="4.88671875" style="68" customWidth="1"/>
    <col min="14112" max="14112" width="2.21875" style="68" customWidth="1"/>
    <col min="14113" max="14113" width="1.44140625" style="68" customWidth="1"/>
    <col min="14114" max="14114" width="1.6640625" style="68" customWidth="1"/>
    <col min="14115" max="14336" width="3.44140625" style="68"/>
    <col min="14337" max="14337" width="1.44140625" style="68" customWidth="1"/>
    <col min="14338" max="14338" width="2.44140625" style="68" customWidth="1"/>
    <col min="14339" max="14339" width="3" style="68" customWidth="1"/>
    <col min="14340" max="14343" width="4.88671875" style="68" customWidth="1"/>
    <col min="14344" max="14344" width="3.88671875" style="68" customWidth="1"/>
    <col min="14345" max="14346" width="4.88671875" style="68" customWidth="1"/>
    <col min="14347" max="14357" width="5.44140625" style="68" customWidth="1"/>
    <col min="14358" max="14361" width="4.88671875" style="68" customWidth="1"/>
    <col min="14362" max="14362" width="5.44140625" style="68" customWidth="1"/>
    <col min="14363" max="14367" width="4.88671875" style="68" customWidth="1"/>
    <col min="14368" max="14368" width="2.21875" style="68" customWidth="1"/>
    <col min="14369" max="14369" width="1.44140625" style="68" customWidth="1"/>
    <col min="14370" max="14370" width="1.6640625" style="68" customWidth="1"/>
    <col min="14371" max="14592" width="3.44140625" style="68"/>
    <col min="14593" max="14593" width="1.44140625" style="68" customWidth="1"/>
    <col min="14594" max="14594" width="2.44140625" style="68" customWidth="1"/>
    <col min="14595" max="14595" width="3" style="68" customWidth="1"/>
    <col min="14596" max="14599" width="4.88671875" style="68" customWidth="1"/>
    <col min="14600" max="14600" width="3.88671875" style="68" customWidth="1"/>
    <col min="14601" max="14602" width="4.88671875" style="68" customWidth="1"/>
    <col min="14603" max="14613" width="5.44140625" style="68" customWidth="1"/>
    <col min="14614" max="14617" width="4.88671875" style="68" customWidth="1"/>
    <col min="14618" max="14618" width="5.44140625" style="68" customWidth="1"/>
    <col min="14619" max="14623" width="4.88671875" style="68" customWidth="1"/>
    <col min="14624" max="14624" width="2.21875" style="68" customWidth="1"/>
    <col min="14625" max="14625" width="1.44140625" style="68" customWidth="1"/>
    <col min="14626" max="14626" width="1.6640625" style="68" customWidth="1"/>
    <col min="14627" max="14848" width="3.44140625" style="68"/>
    <col min="14849" max="14849" width="1.44140625" style="68" customWidth="1"/>
    <col min="14850" max="14850" width="2.44140625" style="68" customWidth="1"/>
    <col min="14851" max="14851" width="3" style="68" customWidth="1"/>
    <col min="14852" max="14855" width="4.88671875" style="68" customWidth="1"/>
    <col min="14856" max="14856" width="3.88671875" style="68" customWidth="1"/>
    <col min="14857" max="14858" width="4.88671875" style="68" customWidth="1"/>
    <col min="14859" max="14869" width="5.44140625" style="68" customWidth="1"/>
    <col min="14870" max="14873" width="4.88671875" style="68" customWidth="1"/>
    <col min="14874" max="14874" width="5.44140625" style="68" customWidth="1"/>
    <col min="14875" max="14879" width="4.88671875" style="68" customWidth="1"/>
    <col min="14880" max="14880" width="2.21875" style="68" customWidth="1"/>
    <col min="14881" max="14881" width="1.44140625" style="68" customWidth="1"/>
    <col min="14882" max="14882" width="1.6640625" style="68" customWidth="1"/>
    <col min="14883" max="15104" width="3.44140625" style="68"/>
    <col min="15105" max="15105" width="1.44140625" style="68" customWidth="1"/>
    <col min="15106" max="15106" width="2.44140625" style="68" customWidth="1"/>
    <col min="15107" max="15107" width="3" style="68" customWidth="1"/>
    <col min="15108" max="15111" width="4.88671875" style="68" customWidth="1"/>
    <col min="15112" max="15112" width="3.88671875" style="68" customWidth="1"/>
    <col min="15113" max="15114" width="4.88671875" style="68" customWidth="1"/>
    <col min="15115" max="15125" width="5.44140625" style="68" customWidth="1"/>
    <col min="15126" max="15129" width="4.88671875" style="68" customWidth="1"/>
    <col min="15130" max="15130" width="5.44140625" style="68" customWidth="1"/>
    <col min="15131" max="15135" width="4.88671875" style="68" customWidth="1"/>
    <col min="15136" max="15136" width="2.21875" style="68" customWidth="1"/>
    <col min="15137" max="15137" width="1.44140625" style="68" customWidth="1"/>
    <col min="15138" max="15138" width="1.6640625" style="68" customWidth="1"/>
    <col min="15139" max="15360" width="3.44140625" style="68"/>
    <col min="15361" max="15361" width="1.44140625" style="68" customWidth="1"/>
    <col min="15362" max="15362" width="2.44140625" style="68" customWidth="1"/>
    <col min="15363" max="15363" width="3" style="68" customWidth="1"/>
    <col min="15364" max="15367" width="4.88671875" style="68" customWidth="1"/>
    <col min="15368" max="15368" width="3.88671875" style="68" customWidth="1"/>
    <col min="15369" max="15370" width="4.88671875" style="68" customWidth="1"/>
    <col min="15371" max="15381" width="5.44140625" style="68" customWidth="1"/>
    <col min="15382" max="15385" width="4.88671875" style="68" customWidth="1"/>
    <col min="15386" max="15386" width="5.44140625" style="68" customWidth="1"/>
    <col min="15387" max="15391" width="4.88671875" style="68" customWidth="1"/>
    <col min="15392" max="15392" width="2.21875" style="68" customWidth="1"/>
    <col min="15393" max="15393" width="1.44140625" style="68" customWidth="1"/>
    <col min="15394" max="15394" width="1.6640625" style="68" customWidth="1"/>
    <col min="15395" max="15616" width="3.44140625" style="68"/>
    <col min="15617" max="15617" width="1.44140625" style="68" customWidth="1"/>
    <col min="15618" max="15618" width="2.44140625" style="68" customWidth="1"/>
    <col min="15619" max="15619" width="3" style="68" customWidth="1"/>
    <col min="15620" max="15623" width="4.88671875" style="68" customWidth="1"/>
    <col min="15624" max="15624" width="3.88671875" style="68" customWidth="1"/>
    <col min="15625" max="15626" width="4.88671875" style="68" customWidth="1"/>
    <col min="15627" max="15637" width="5.44140625" style="68" customWidth="1"/>
    <col min="15638" max="15641" width="4.88671875" style="68" customWidth="1"/>
    <col min="15642" max="15642" width="5.44140625" style="68" customWidth="1"/>
    <col min="15643" max="15647" width="4.88671875" style="68" customWidth="1"/>
    <col min="15648" max="15648" width="2.21875" style="68" customWidth="1"/>
    <col min="15649" max="15649" width="1.44140625" style="68" customWidth="1"/>
    <col min="15650" max="15650" width="1.6640625" style="68" customWidth="1"/>
    <col min="15651" max="15872" width="3.44140625" style="68"/>
    <col min="15873" max="15873" width="1.44140625" style="68" customWidth="1"/>
    <col min="15874" max="15874" width="2.44140625" style="68" customWidth="1"/>
    <col min="15875" max="15875" width="3" style="68" customWidth="1"/>
    <col min="15876" max="15879" width="4.88671875" style="68" customWidth="1"/>
    <col min="15880" max="15880" width="3.88671875" style="68" customWidth="1"/>
    <col min="15881" max="15882" width="4.88671875" style="68" customWidth="1"/>
    <col min="15883" max="15893" width="5.44140625" style="68" customWidth="1"/>
    <col min="15894" max="15897" width="4.88671875" style="68" customWidth="1"/>
    <col min="15898" max="15898" width="5.44140625" style="68" customWidth="1"/>
    <col min="15899" max="15903" width="4.88671875" style="68" customWidth="1"/>
    <col min="15904" max="15904" width="2.21875" style="68" customWidth="1"/>
    <col min="15905" max="15905" width="1.44140625" style="68" customWidth="1"/>
    <col min="15906" max="15906" width="1.6640625" style="68" customWidth="1"/>
    <col min="15907" max="16128" width="3.44140625" style="68"/>
    <col min="16129" max="16129" width="1.44140625" style="68" customWidth="1"/>
    <col min="16130" max="16130" width="2.44140625" style="68" customWidth="1"/>
    <col min="16131" max="16131" width="3" style="68" customWidth="1"/>
    <col min="16132" max="16135" width="4.88671875" style="68" customWidth="1"/>
    <col min="16136" max="16136" width="3.88671875" style="68" customWidth="1"/>
    <col min="16137" max="16138" width="4.88671875" style="68" customWidth="1"/>
    <col min="16139" max="16149" width="5.44140625" style="68" customWidth="1"/>
    <col min="16150" max="16153" width="4.88671875" style="68" customWidth="1"/>
    <col min="16154" max="16154" width="5.44140625" style="68" customWidth="1"/>
    <col min="16155" max="16159" width="4.88671875" style="68" customWidth="1"/>
    <col min="16160" max="16160" width="2.21875" style="68" customWidth="1"/>
    <col min="16161" max="16161" width="1.44140625" style="68" customWidth="1"/>
    <col min="16162" max="16162" width="1.6640625" style="68" customWidth="1"/>
    <col min="16163" max="16384" width="3.44140625" style="68"/>
  </cols>
  <sheetData>
    <row r="1" spans="2:32" s="3" customFormat="1"/>
    <row r="2" spans="2:32" s="3" customFormat="1" ht="18">
      <c r="C2" s="608" t="s">
        <v>1316</v>
      </c>
      <c r="D2" s="608"/>
      <c r="E2" s="608"/>
    </row>
    <row r="3" spans="2:32" s="3" customFormat="1" ht="13.8">
      <c r="Y3" s="144" t="s">
        <v>334</v>
      </c>
      <c r="Z3" s="4"/>
      <c r="AA3" s="167" t="s">
        <v>335</v>
      </c>
      <c r="AB3" s="4"/>
      <c r="AC3" s="167" t="s">
        <v>336</v>
      </c>
      <c r="AD3" s="4"/>
      <c r="AE3" s="167" t="s">
        <v>337</v>
      </c>
    </row>
    <row r="4" spans="2:32" s="3" customFormat="1" ht="13.8">
      <c r="AE4" s="144"/>
    </row>
    <row r="5" spans="2:32" s="3" customFormat="1" ht="26.25" customHeight="1">
      <c r="C5" s="1152" t="s">
        <v>671</v>
      </c>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1152"/>
      <c r="AD5" s="1152"/>
      <c r="AE5" s="1152"/>
    </row>
    <row r="6" spans="2:32" s="3" customFormat="1"/>
    <row r="7" spans="2:32" s="3" customFormat="1" ht="27" customHeight="1">
      <c r="B7" s="160"/>
      <c r="C7" s="1153" t="s">
        <v>672</v>
      </c>
      <c r="D7" s="1153"/>
      <c r="E7" s="1153"/>
      <c r="F7" s="1153"/>
      <c r="G7" s="1153"/>
      <c r="H7" s="1153"/>
      <c r="I7" s="1154"/>
      <c r="J7" s="1154"/>
      <c r="K7" s="1154"/>
      <c r="L7" s="1154"/>
      <c r="M7" s="1154"/>
      <c r="N7" s="1154"/>
      <c r="O7" s="1154"/>
      <c r="P7" s="1154"/>
      <c r="Q7" s="1154"/>
      <c r="R7" s="1154"/>
      <c r="S7" s="1154"/>
      <c r="T7" s="1154"/>
      <c r="U7" s="1154"/>
      <c r="V7" s="1154"/>
      <c r="W7" s="1154"/>
      <c r="X7" s="1154"/>
      <c r="Y7" s="1154"/>
      <c r="Z7" s="1154"/>
      <c r="AA7" s="1154"/>
      <c r="AB7" s="1154"/>
      <c r="AC7" s="1154"/>
      <c r="AD7" s="1154"/>
      <c r="AE7" s="1154"/>
      <c r="AF7" s="1154"/>
    </row>
    <row r="8" spans="2:32" ht="27" customHeight="1">
      <c r="B8" s="220"/>
      <c r="C8" s="1153" t="s">
        <v>673</v>
      </c>
      <c r="D8" s="1153"/>
      <c r="E8" s="1153"/>
      <c r="F8" s="1153"/>
      <c r="G8" s="1153"/>
      <c r="H8" s="1153"/>
      <c r="I8" s="145" t="s">
        <v>9</v>
      </c>
      <c r="J8" s="147" t="s">
        <v>575</v>
      </c>
      <c r="K8" s="147"/>
      <c r="L8" s="147"/>
      <c r="M8" s="147"/>
      <c r="N8" s="4" t="s">
        <v>9</v>
      </c>
      <c r="O8" s="147" t="s">
        <v>576</v>
      </c>
      <c r="P8" s="147"/>
      <c r="Q8" s="147"/>
      <c r="R8" s="147"/>
      <c r="S8" s="4" t="s">
        <v>9</v>
      </c>
      <c r="T8" s="147" t="s">
        <v>577</v>
      </c>
      <c r="U8" s="147"/>
      <c r="V8" s="147"/>
      <c r="W8" s="147"/>
      <c r="X8" s="147"/>
      <c r="Y8" s="147"/>
      <c r="Z8" s="147"/>
      <c r="AA8" s="147"/>
      <c r="AB8" s="147"/>
      <c r="AC8" s="147"/>
      <c r="AD8" s="147"/>
      <c r="AE8" s="147"/>
      <c r="AF8" s="221"/>
    </row>
    <row r="9" spans="2:32" ht="27" customHeight="1">
      <c r="B9" s="222"/>
      <c r="C9" s="1153" t="s">
        <v>674</v>
      </c>
      <c r="D9" s="1153"/>
      <c r="E9" s="1153"/>
      <c r="F9" s="1153"/>
      <c r="G9" s="1153"/>
      <c r="H9" s="1153"/>
      <c r="I9" s="163" t="s">
        <v>9</v>
      </c>
      <c r="J9" s="33" t="s">
        <v>675</v>
      </c>
      <c r="K9" s="8"/>
      <c r="L9" s="8"/>
      <c r="M9" s="8"/>
      <c r="N9" s="8"/>
      <c r="O9" s="8"/>
      <c r="P9" s="8"/>
      <c r="Q9" s="8"/>
      <c r="R9" s="8"/>
      <c r="S9" s="8"/>
      <c r="T9" s="8"/>
      <c r="U9" s="8"/>
      <c r="V9" s="8"/>
      <c r="W9" s="8"/>
      <c r="X9" s="8"/>
      <c r="Y9" s="8"/>
      <c r="Z9" s="8"/>
      <c r="AA9" s="8"/>
      <c r="AB9" s="8"/>
      <c r="AC9" s="8"/>
      <c r="AD9" s="8"/>
      <c r="AE9" s="8"/>
      <c r="AF9" s="86"/>
    </row>
    <row r="10" spans="2:32" ht="27" customHeight="1">
      <c r="B10" s="223"/>
      <c r="C10" s="1153"/>
      <c r="D10" s="1153"/>
      <c r="E10" s="1153"/>
      <c r="F10" s="1153"/>
      <c r="G10" s="1153"/>
      <c r="H10" s="1153"/>
      <c r="I10" s="168" t="s">
        <v>9</v>
      </c>
      <c r="J10" s="9" t="s">
        <v>676</v>
      </c>
      <c r="K10" s="9"/>
      <c r="L10" s="9"/>
      <c r="M10" s="9"/>
      <c r="N10" s="9"/>
      <c r="O10" s="9"/>
      <c r="P10" s="9"/>
      <c r="Q10" s="9"/>
      <c r="R10" s="9"/>
      <c r="S10" s="9"/>
      <c r="T10" s="9"/>
      <c r="U10" s="9"/>
      <c r="V10" s="9"/>
      <c r="W10" s="9"/>
      <c r="X10" s="9"/>
      <c r="Y10" s="9"/>
      <c r="Z10" s="9"/>
      <c r="AA10" s="9"/>
      <c r="AB10" s="9"/>
      <c r="AC10" s="9"/>
      <c r="AD10" s="9"/>
      <c r="AE10" s="9"/>
      <c r="AF10" s="88"/>
    </row>
    <row r="11" spans="2:32" ht="27" customHeight="1">
      <c r="B11" s="224"/>
      <c r="C11" s="1153"/>
      <c r="D11" s="1153"/>
      <c r="E11" s="1153"/>
      <c r="F11" s="1153"/>
      <c r="G11" s="1153"/>
      <c r="H11" s="1153"/>
      <c r="I11" s="178" t="s">
        <v>9</v>
      </c>
      <c r="J11" s="195" t="s">
        <v>677</v>
      </c>
      <c r="K11" s="195"/>
      <c r="L11" s="195"/>
      <c r="M11" s="195"/>
      <c r="N11" s="195"/>
      <c r="O11" s="195"/>
      <c r="P11" s="195"/>
      <c r="Q11" s="195"/>
      <c r="R11" s="195"/>
      <c r="S11" s="195"/>
      <c r="T11" s="195"/>
      <c r="U11" s="195"/>
      <c r="V11" s="195"/>
      <c r="W11" s="195"/>
      <c r="X11" s="195"/>
      <c r="Y11" s="195"/>
      <c r="Z11" s="195"/>
      <c r="AA11" s="195"/>
      <c r="AB11" s="195"/>
      <c r="AC11" s="195"/>
      <c r="AD11" s="195"/>
      <c r="AE11" s="195"/>
      <c r="AF11" s="97"/>
    </row>
    <row r="12" spans="2:32" s="3" customFormat="1" ht="11.25" customHeight="1"/>
    <row r="13" spans="2:32" s="3" customFormat="1" ht="26.25" customHeight="1">
      <c r="B13" s="12" t="s">
        <v>678</v>
      </c>
      <c r="C13" s="33" t="s">
        <v>679</v>
      </c>
      <c r="D13" s="33"/>
      <c r="E13" s="33"/>
      <c r="F13" s="33"/>
      <c r="G13" s="33"/>
      <c r="H13" s="33"/>
      <c r="I13" s="33"/>
      <c r="J13" s="33"/>
      <c r="K13" s="33"/>
      <c r="L13" s="33"/>
      <c r="M13" s="33"/>
      <c r="N13" s="33"/>
      <c r="O13" s="33"/>
      <c r="P13" s="149"/>
      <c r="Q13" s="225"/>
      <c r="R13" s="33"/>
      <c r="S13" s="33"/>
      <c r="T13" s="33"/>
      <c r="U13" s="33"/>
      <c r="V13" s="33"/>
      <c r="W13" s="33"/>
      <c r="X13" s="33"/>
      <c r="Y13" s="149"/>
      <c r="Z13" s="149"/>
      <c r="AA13" s="149"/>
      <c r="AB13" s="33"/>
      <c r="AC13" s="33"/>
      <c r="AD13" s="33"/>
      <c r="AE13" s="33"/>
      <c r="AF13" s="30"/>
    </row>
    <row r="14" spans="2:32" s="3" customFormat="1" ht="11.25" customHeight="1">
      <c r="B14" s="17"/>
      <c r="C14" s="12"/>
      <c r="D14" s="33"/>
      <c r="E14" s="33"/>
      <c r="F14" s="33"/>
      <c r="G14" s="33"/>
      <c r="H14" s="33"/>
      <c r="I14" s="12"/>
      <c r="J14" s="33"/>
      <c r="K14" s="33"/>
      <c r="L14" s="33"/>
      <c r="M14" s="33"/>
      <c r="N14" s="33"/>
      <c r="O14" s="33"/>
      <c r="P14" s="33"/>
      <c r="Q14" s="33"/>
      <c r="R14" s="33"/>
      <c r="S14" s="33"/>
      <c r="T14" s="33"/>
      <c r="U14" s="33"/>
      <c r="V14" s="33"/>
      <c r="W14" s="33"/>
      <c r="X14" s="33"/>
      <c r="Y14" s="33"/>
      <c r="Z14" s="33"/>
      <c r="AA14" s="33"/>
      <c r="AB14" s="30"/>
      <c r="AC14" s="33"/>
      <c r="AD14" s="33"/>
      <c r="AE14" s="30"/>
      <c r="AF14" s="28"/>
    </row>
    <row r="15" spans="2:32" s="3" customFormat="1" ht="27" customHeight="1">
      <c r="B15" s="17"/>
      <c r="C15" s="1079" t="s">
        <v>680</v>
      </c>
      <c r="D15" s="1079"/>
      <c r="E15" s="1079"/>
      <c r="F15" s="1079"/>
      <c r="G15" s="1079"/>
      <c r="H15" s="1079"/>
      <c r="I15" s="17"/>
      <c r="J15" s="226" t="s">
        <v>450</v>
      </c>
      <c r="K15" s="1151" t="s">
        <v>681</v>
      </c>
      <c r="L15" s="1151"/>
      <c r="M15" s="1151"/>
      <c r="N15" s="1151"/>
      <c r="O15" s="1151"/>
      <c r="P15" s="1151"/>
      <c r="Q15" s="1151"/>
      <c r="R15" s="1151"/>
      <c r="S15" s="1151"/>
      <c r="T15" s="1151"/>
      <c r="U15" s="1151"/>
      <c r="V15" s="1155"/>
      <c r="W15" s="1155"/>
      <c r="X15" s="227" t="s">
        <v>504</v>
      </c>
      <c r="Y15" s="4"/>
      <c r="Z15" s="4"/>
      <c r="AA15" s="4"/>
      <c r="AB15" s="28"/>
      <c r="AC15" s="1150"/>
      <c r="AD15" s="1150"/>
      <c r="AE15" s="1150"/>
      <c r="AF15" s="28"/>
    </row>
    <row r="16" spans="2:32" s="3" customFormat="1" ht="27" customHeight="1">
      <c r="B16" s="17"/>
      <c r="C16" s="1079"/>
      <c r="D16" s="1079"/>
      <c r="E16" s="1079"/>
      <c r="F16" s="1079"/>
      <c r="G16" s="1079"/>
      <c r="H16" s="1079"/>
      <c r="I16" s="17"/>
      <c r="J16" s="226" t="s">
        <v>452</v>
      </c>
      <c r="K16" s="1151" t="s">
        <v>682</v>
      </c>
      <c r="L16" s="1151"/>
      <c r="M16" s="1151"/>
      <c r="N16" s="1151"/>
      <c r="O16" s="1151"/>
      <c r="P16" s="1151"/>
      <c r="Q16" s="1151"/>
      <c r="R16" s="1151"/>
      <c r="S16" s="1151"/>
      <c r="T16" s="1151"/>
      <c r="U16" s="1151"/>
      <c r="V16" s="1155"/>
      <c r="W16" s="1155"/>
      <c r="X16" s="227" t="s">
        <v>504</v>
      </c>
      <c r="Z16" s="1156"/>
      <c r="AA16" s="1156"/>
      <c r="AB16" s="28"/>
      <c r="AC16" s="9"/>
      <c r="AD16" s="9"/>
      <c r="AE16" s="19"/>
      <c r="AF16" s="28"/>
    </row>
    <row r="17" spans="2:32" s="3" customFormat="1" ht="27" customHeight="1">
      <c r="B17" s="17"/>
      <c r="C17" s="1157"/>
      <c r="D17" s="1157"/>
      <c r="E17" s="1157"/>
      <c r="F17" s="1157"/>
      <c r="G17" s="1157"/>
      <c r="H17" s="1157"/>
      <c r="I17" s="17"/>
      <c r="J17" s="226" t="s">
        <v>451</v>
      </c>
      <c r="K17" s="1151" t="s">
        <v>683</v>
      </c>
      <c r="L17" s="1151"/>
      <c r="M17" s="1151"/>
      <c r="N17" s="1151"/>
      <c r="O17" s="1151"/>
      <c r="P17" s="1151"/>
      <c r="Q17" s="1151"/>
      <c r="R17" s="1151"/>
      <c r="S17" s="1151"/>
      <c r="T17" s="1151"/>
      <c r="U17" s="1151"/>
      <c r="V17" s="1155"/>
      <c r="W17" s="1155"/>
      <c r="X17" s="227" t="s">
        <v>504</v>
      </c>
      <c r="Z17" s="1156"/>
      <c r="AA17" s="1156"/>
      <c r="AB17" s="28"/>
      <c r="AC17" s="9"/>
      <c r="AD17" s="9"/>
      <c r="AE17" s="19"/>
      <c r="AF17" s="28"/>
    </row>
    <row r="18" spans="2:32" s="3" customFormat="1" ht="27" customHeight="1">
      <c r="B18" s="17"/>
      <c r="C18" s="18"/>
      <c r="D18" s="175"/>
      <c r="E18" s="175"/>
      <c r="F18" s="175"/>
      <c r="G18" s="175"/>
      <c r="H18" s="175"/>
      <c r="I18" s="17"/>
      <c r="J18" s="226" t="s">
        <v>453</v>
      </c>
      <c r="K18" s="1151" t="s">
        <v>684</v>
      </c>
      <c r="L18" s="1151"/>
      <c r="M18" s="1151"/>
      <c r="N18" s="1151"/>
      <c r="O18" s="1151"/>
      <c r="P18" s="1151"/>
      <c r="Q18" s="1151"/>
      <c r="R18" s="1151"/>
      <c r="S18" s="1151"/>
      <c r="T18" s="1151"/>
      <c r="U18" s="1151"/>
      <c r="V18" s="1155"/>
      <c r="W18" s="1155"/>
      <c r="X18" s="227" t="s">
        <v>504</v>
      </c>
      <c r="Z18" s="1156"/>
      <c r="AA18" s="1156"/>
      <c r="AB18" s="28"/>
      <c r="AC18" s="229" t="s">
        <v>561</v>
      </c>
      <c r="AD18" s="198" t="s">
        <v>562</v>
      </c>
      <c r="AE18" s="230" t="s">
        <v>563</v>
      </c>
      <c r="AF18" s="28"/>
    </row>
    <row r="19" spans="2:32" s="3" customFormat="1" ht="27" customHeight="1">
      <c r="B19" s="17"/>
      <c r="C19" s="1157"/>
      <c r="D19" s="1157"/>
      <c r="E19" s="1157"/>
      <c r="F19" s="1157"/>
      <c r="G19" s="1157"/>
      <c r="H19" s="1157"/>
      <c r="I19" s="17"/>
      <c r="J19" s="226" t="s">
        <v>685</v>
      </c>
      <c r="K19" s="1151" t="s">
        <v>686</v>
      </c>
      <c r="L19" s="1151"/>
      <c r="M19" s="1151"/>
      <c r="N19" s="1151"/>
      <c r="O19" s="1151"/>
      <c r="P19" s="1151"/>
      <c r="Q19" s="1151"/>
      <c r="R19" s="1151"/>
      <c r="S19" s="1151"/>
      <c r="T19" s="1151"/>
      <c r="U19" s="1151"/>
      <c r="V19" s="1155"/>
      <c r="W19" s="1155"/>
      <c r="X19" s="227" t="s">
        <v>568</v>
      </c>
      <c r="Y19" s="3" t="s">
        <v>687</v>
      </c>
      <c r="Z19" s="1158" t="s">
        <v>688</v>
      </c>
      <c r="AA19" s="1158"/>
      <c r="AB19" s="1158"/>
      <c r="AC19" s="168" t="s">
        <v>9</v>
      </c>
      <c r="AD19" s="167" t="s">
        <v>562</v>
      </c>
      <c r="AE19" s="15" t="s">
        <v>9</v>
      </c>
      <c r="AF19" s="28"/>
    </row>
    <row r="20" spans="2:32" s="3" customFormat="1" ht="25.5" customHeight="1">
      <c r="B20" s="17"/>
      <c r="C20" s="26"/>
      <c r="D20" s="177"/>
      <c r="E20" s="177"/>
      <c r="F20" s="177"/>
      <c r="G20" s="177"/>
      <c r="H20" s="177"/>
      <c r="I20" s="26"/>
      <c r="J20" s="177"/>
      <c r="K20" s="177"/>
      <c r="L20" s="177"/>
      <c r="M20" s="177"/>
      <c r="N20" s="177"/>
      <c r="O20" s="177"/>
      <c r="P20" s="177"/>
      <c r="Q20" s="177"/>
      <c r="R20" s="177"/>
      <c r="S20" s="177"/>
      <c r="T20" s="177"/>
      <c r="U20" s="177"/>
      <c r="V20" s="177"/>
      <c r="W20" s="177"/>
      <c r="X20" s="1159" t="s">
        <v>689</v>
      </c>
      <c r="Y20" s="1159"/>
      <c r="Z20" s="1159"/>
      <c r="AA20" s="1159"/>
      <c r="AB20" s="1159"/>
      <c r="AC20" s="177"/>
      <c r="AD20" s="177"/>
      <c r="AE20" s="31"/>
      <c r="AF20" s="28"/>
    </row>
    <row r="21" spans="2:32" s="3" customFormat="1" ht="11.25" customHeight="1">
      <c r="B21" s="17"/>
      <c r="C21" s="17"/>
      <c r="H21" s="28"/>
      <c r="AC21" s="17"/>
      <c r="AE21" s="28"/>
      <c r="AF21" s="28"/>
    </row>
    <row r="22" spans="2:32" s="3" customFormat="1" ht="27" customHeight="1">
      <c r="B22" s="17"/>
      <c r="C22" s="1160" t="s">
        <v>690</v>
      </c>
      <c r="D22" s="1160"/>
      <c r="E22" s="1160"/>
      <c r="F22" s="1160"/>
      <c r="G22" s="1160"/>
      <c r="H22" s="1160"/>
      <c r="J22" s="226" t="s">
        <v>450</v>
      </c>
      <c r="K22" s="1151" t="s">
        <v>681</v>
      </c>
      <c r="L22" s="1151"/>
      <c r="M22" s="1151"/>
      <c r="N22" s="1151"/>
      <c r="O22" s="1151"/>
      <c r="P22" s="1151"/>
      <c r="Q22" s="1151"/>
      <c r="R22" s="1151"/>
      <c r="S22" s="1151"/>
      <c r="T22" s="1151"/>
      <c r="U22" s="1151"/>
      <c r="V22" s="1155"/>
      <c r="W22" s="1155"/>
      <c r="X22" s="227" t="s">
        <v>504</v>
      </c>
      <c r="Y22" s="4"/>
      <c r="Z22" s="4"/>
      <c r="AA22" s="4"/>
      <c r="AC22" s="14"/>
      <c r="AD22" s="9"/>
      <c r="AE22" s="19"/>
      <c r="AF22" s="28"/>
    </row>
    <row r="23" spans="2:32" s="3" customFormat="1" ht="27" customHeight="1">
      <c r="B23" s="17"/>
      <c r="C23" s="1160"/>
      <c r="D23" s="1160"/>
      <c r="E23" s="1160"/>
      <c r="F23" s="1160"/>
      <c r="G23" s="1160"/>
      <c r="H23" s="1160"/>
      <c r="J23" s="226" t="s">
        <v>452</v>
      </c>
      <c r="K23" s="1151" t="s">
        <v>691</v>
      </c>
      <c r="L23" s="1151"/>
      <c r="M23" s="1151"/>
      <c r="N23" s="1151"/>
      <c r="O23" s="1151"/>
      <c r="P23" s="1151"/>
      <c r="Q23" s="1151"/>
      <c r="R23" s="1151"/>
      <c r="S23" s="1151"/>
      <c r="T23" s="1151"/>
      <c r="U23" s="1151"/>
      <c r="V23" s="1155"/>
      <c r="W23" s="1155"/>
      <c r="X23" s="227" t="s">
        <v>504</v>
      </c>
      <c r="Z23" s="231"/>
      <c r="AA23" s="231"/>
      <c r="AC23" s="168"/>
      <c r="AD23" s="4"/>
      <c r="AE23" s="15"/>
      <c r="AF23" s="28"/>
    </row>
    <row r="24" spans="2:32" s="3" customFormat="1" ht="27" customHeight="1">
      <c r="B24" s="17"/>
      <c r="C24" s="18"/>
      <c r="D24" s="175"/>
      <c r="E24" s="175"/>
      <c r="F24" s="175"/>
      <c r="G24" s="175"/>
      <c r="H24" s="232"/>
      <c r="J24" s="226" t="s">
        <v>451</v>
      </c>
      <c r="K24" s="1151" t="s">
        <v>692</v>
      </c>
      <c r="L24" s="1151"/>
      <c r="M24" s="1151"/>
      <c r="N24" s="1151"/>
      <c r="O24" s="1151"/>
      <c r="P24" s="1151"/>
      <c r="Q24" s="1151"/>
      <c r="R24" s="1151"/>
      <c r="S24" s="1151"/>
      <c r="T24" s="1151"/>
      <c r="U24" s="1151"/>
      <c r="V24" s="1155"/>
      <c r="W24" s="1155"/>
      <c r="X24" s="227" t="s">
        <v>504</v>
      </c>
      <c r="Z24" s="231"/>
      <c r="AA24" s="231"/>
      <c r="AC24" s="168"/>
      <c r="AD24" s="4"/>
      <c r="AE24" s="15"/>
      <c r="AF24" s="28"/>
    </row>
    <row r="25" spans="2:32" s="3" customFormat="1" ht="27" customHeight="1">
      <c r="B25" s="17"/>
      <c r="C25" s="18"/>
      <c r="D25" s="175"/>
      <c r="E25" s="175"/>
      <c r="F25" s="175"/>
      <c r="G25" s="175"/>
      <c r="H25" s="232"/>
      <c r="J25" s="226" t="s">
        <v>453</v>
      </c>
      <c r="K25" s="1161" t="s">
        <v>693</v>
      </c>
      <c r="L25" s="1161"/>
      <c r="M25" s="1161"/>
      <c r="N25" s="1161"/>
      <c r="O25" s="1161"/>
      <c r="P25" s="1161"/>
      <c r="Q25" s="1161"/>
      <c r="R25" s="1161"/>
      <c r="S25" s="1161"/>
      <c r="T25" s="1161"/>
      <c r="U25" s="1161"/>
      <c r="V25" s="1155"/>
      <c r="W25" s="1155"/>
      <c r="X25" s="227" t="s">
        <v>504</v>
      </c>
      <c r="Z25" s="231"/>
      <c r="AA25" s="231"/>
      <c r="AC25" s="168"/>
      <c r="AD25" s="4"/>
      <c r="AE25" s="15"/>
      <c r="AF25" s="28"/>
    </row>
    <row r="26" spans="2:32" s="3" customFormat="1" ht="27" customHeight="1">
      <c r="B26" s="17"/>
      <c r="C26" s="18"/>
      <c r="D26" s="175"/>
      <c r="E26" s="175"/>
      <c r="F26" s="175"/>
      <c r="G26" s="175"/>
      <c r="H26" s="232"/>
      <c r="J26" s="226" t="s">
        <v>685</v>
      </c>
      <c r="K26" s="1151" t="s">
        <v>694</v>
      </c>
      <c r="L26" s="1151"/>
      <c r="M26" s="1151"/>
      <c r="N26" s="1151"/>
      <c r="O26" s="1151"/>
      <c r="P26" s="1151"/>
      <c r="Q26" s="1151"/>
      <c r="R26" s="1151"/>
      <c r="S26" s="1151"/>
      <c r="T26" s="1151"/>
      <c r="U26" s="1151"/>
      <c r="V26" s="1155"/>
      <c r="W26" s="1155"/>
      <c r="X26" s="227" t="s">
        <v>504</v>
      </c>
      <c r="Z26" s="231"/>
      <c r="AA26" s="231"/>
      <c r="AC26" s="229" t="s">
        <v>561</v>
      </c>
      <c r="AD26" s="198" t="s">
        <v>562</v>
      </c>
      <c r="AE26" s="230" t="s">
        <v>563</v>
      </c>
      <c r="AF26" s="28"/>
    </row>
    <row r="27" spans="2:32" s="3" customFormat="1" ht="27" customHeight="1">
      <c r="B27" s="17"/>
      <c r="C27" s="17"/>
      <c r="H27" s="28"/>
      <c r="J27" s="226" t="s">
        <v>695</v>
      </c>
      <c r="K27" s="1151" t="s">
        <v>696</v>
      </c>
      <c r="L27" s="1151"/>
      <c r="M27" s="1151"/>
      <c r="N27" s="1151"/>
      <c r="O27" s="1151"/>
      <c r="P27" s="1151"/>
      <c r="Q27" s="1151"/>
      <c r="R27" s="1151"/>
      <c r="S27" s="1151"/>
      <c r="T27" s="1151"/>
      <c r="U27" s="1151"/>
      <c r="V27" s="1155"/>
      <c r="W27" s="1155"/>
      <c r="X27" s="227" t="s">
        <v>568</v>
      </c>
      <c r="Y27" s="3" t="s">
        <v>687</v>
      </c>
      <c r="Z27" s="1156" t="s">
        <v>688</v>
      </c>
      <c r="AA27" s="1156"/>
      <c r="AC27" s="168" t="s">
        <v>9</v>
      </c>
      <c r="AD27" s="167" t="s">
        <v>562</v>
      </c>
      <c r="AE27" s="15" t="s">
        <v>9</v>
      </c>
      <c r="AF27" s="28"/>
    </row>
    <row r="28" spans="2:32" s="3" customFormat="1" ht="18.75" customHeight="1">
      <c r="B28" s="17"/>
      <c r="C28" s="17"/>
      <c r="H28" s="28"/>
      <c r="J28" s="172"/>
      <c r="K28" s="233"/>
      <c r="L28" s="233"/>
      <c r="M28" s="233"/>
      <c r="N28" s="233"/>
      <c r="O28" s="233"/>
      <c r="P28" s="233"/>
      <c r="Q28" s="233"/>
      <c r="R28" s="233"/>
      <c r="S28" s="233"/>
      <c r="T28" s="233"/>
      <c r="U28" s="233"/>
      <c r="X28" s="1162" t="s">
        <v>697</v>
      </c>
      <c r="Y28" s="1162"/>
      <c r="Z28" s="1162"/>
      <c r="AA28" s="1162"/>
      <c r="AB28" s="1162"/>
      <c r="AC28" s="168"/>
      <c r="AD28" s="4"/>
      <c r="AE28" s="15"/>
      <c r="AF28" s="28"/>
    </row>
    <row r="29" spans="2:32" s="3" customFormat="1" ht="26.25" customHeight="1">
      <c r="B29" s="17"/>
      <c r="C29" s="18"/>
      <c r="D29" s="175"/>
      <c r="E29" s="175"/>
      <c r="F29" s="175"/>
      <c r="G29" s="175"/>
      <c r="H29" s="232"/>
      <c r="J29" s="172"/>
      <c r="K29" s="233"/>
      <c r="L29" s="233"/>
      <c r="M29" s="233"/>
      <c r="N29" s="233"/>
      <c r="O29" s="233"/>
      <c r="P29" s="233"/>
      <c r="Q29" s="233"/>
      <c r="R29" s="233"/>
      <c r="S29" s="233"/>
      <c r="T29" s="233"/>
      <c r="U29" s="233"/>
      <c r="X29" s="4"/>
      <c r="Y29" s="3" t="s">
        <v>687</v>
      </c>
      <c r="Z29" s="1156" t="s">
        <v>698</v>
      </c>
      <c r="AA29" s="1156"/>
      <c r="AC29" s="168" t="s">
        <v>9</v>
      </c>
      <c r="AD29" s="167" t="s">
        <v>562</v>
      </c>
      <c r="AE29" s="15" t="s">
        <v>9</v>
      </c>
      <c r="AF29" s="28"/>
    </row>
    <row r="30" spans="2:32" s="3" customFormat="1" ht="26.25" customHeight="1">
      <c r="B30" s="17"/>
      <c r="C30" s="18"/>
      <c r="D30" s="175"/>
      <c r="E30" s="175"/>
      <c r="F30" s="175"/>
      <c r="G30" s="175"/>
      <c r="H30" s="232"/>
      <c r="J30" s="172"/>
      <c r="K30" s="233"/>
      <c r="L30" s="233"/>
      <c r="M30" s="233"/>
      <c r="N30" s="233"/>
      <c r="O30" s="233"/>
      <c r="P30" s="233"/>
      <c r="Q30" s="233"/>
      <c r="R30" s="233"/>
      <c r="S30" s="233"/>
      <c r="T30" s="233"/>
      <c r="U30" s="1159" t="s">
        <v>699</v>
      </c>
      <c r="V30" s="1159"/>
      <c r="W30" s="1159"/>
      <c r="X30" s="1159"/>
      <c r="Y30" s="1159"/>
      <c r="Z30" s="1159"/>
      <c r="AA30" s="1159"/>
      <c r="AB30" s="1159"/>
      <c r="AC30" s="14"/>
      <c r="AD30" s="9"/>
      <c r="AE30" s="19"/>
      <c r="AF30" s="28"/>
    </row>
    <row r="31" spans="2:32" s="3" customFormat="1" ht="10.5" customHeight="1">
      <c r="B31" s="17"/>
      <c r="C31" s="12"/>
      <c r="D31" s="33"/>
      <c r="E31" s="33"/>
      <c r="F31" s="33"/>
      <c r="G31" s="33"/>
      <c r="H31" s="30"/>
      <c r="I31" s="33"/>
      <c r="J31" s="33"/>
      <c r="K31" s="33"/>
      <c r="L31" s="33"/>
      <c r="M31" s="33"/>
      <c r="N31" s="33"/>
      <c r="O31" s="33"/>
      <c r="P31" s="33"/>
      <c r="Q31" s="33"/>
      <c r="R31" s="33"/>
      <c r="S31" s="33"/>
      <c r="T31" s="33"/>
      <c r="U31" s="33"/>
      <c r="V31" s="33"/>
      <c r="W31" s="33"/>
      <c r="X31" s="33"/>
      <c r="Y31" s="33"/>
      <c r="Z31" s="33"/>
      <c r="AA31" s="33"/>
      <c r="AB31" s="33"/>
      <c r="AC31" s="12"/>
      <c r="AD31" s="33"/>
      <c r="AE31" s="30"/>
      <c r="AF31" s="28"/>
    </row>
    <row r="32" spans="2:32" s="3" customFormat="1" ht="27" customHeight="1">
      <c r="B32" s="17"/>
      <c r="C32" s="1160" t="s">
        <v>700</v>
      </c>
      <c r="D32" s="1160"/>
      <c r="E32" s="1160"/>
      <c r="F32" s="1160"/>
      <c r="G32" s="1160"/>
      <c r="H32" s="1160"/>
      <c r="J32" s="226" t="s">
        <v>450</v>
      </c>
      <c r="K32" s="1151" t="s">
        <v>701</v>
      </c>
      <c r="L32" s="1151"/>
      <c r="M32" s="1151"/>
      <c r="N32" s="1151"/>
      <c r="O32" s="1151"/>
      <c r="P32" s="1151"/>
      <c r="Q32" s="1151"/>
      <c r="R32" s="1151"/>
      <c r="S32" s="1151"/>
      <c r="T32" s="1151"/>
      <c r="U32" s="1151"/>
      <c r="V32" s="1155"/>
      <c r="W32" s="1155"/>
      <c r="X32" s="227" t="s">
        <v>337</v>
      </c>
      <c r="Y32" s="4"/>
      <c r="Z32" s="4"/>
      <c r="AA32" s="4"/>
      <c r="AC32" s="14"/>
      <c r="AD32" s="9"/>
      <c r="AE32" s="19"/>
      <c r="AF32" s="28"/>
    </row>
    <row r="33" spans="2:32" s="3" customFormat="1" ht="27" customHeight="1">
      <c r="B33" s="17"/>
      <c r="C33" s="1160"/>
      <c r="D33" s="1160"/>
      <c r="E33" s="1160"/>
      <c r="F33" s="1160"/>
      <c r="G33" s="1160"/>
      <c r="H33" s="1160"/>
      <c r="J33" s="226" t="s">
        <v>452</v>
      </c>
      <c r="K33" s="1151" t="s">
        <v>702</v>
      </c>
      <c r="L33" s="1151"/>
      <c r="M33" s="1151"/>
      <c r="N33" s="1151"/>
      <c r="O33" s="1151"/>
      <c r="P33" s="1151"/>
      <c r="Q33" s="1151"/>
      <c r="R33" s="1151"/>
      <c r="S33" s="1151"/>
      <c r="T33" s="1151"/>
      <c r="U33" s="1151"/>
      <c r="V33" s="1155"/>
      <c r="W33" s="1155"/>
      <c r="X33" s="227" t="s">
        <v>337</v>
      </c>
      <c r="Y33" s="4"/>
      <c r="Z33" s="4"/>
      <c r="AA33" s="4"/>
      <c r="AC33" s="229" t="s">
        <v>561</v>
      </c>
      <c r="AD33" s="198" t="s">
        <v>562</v>
      </c>
      <c r="AE33" s="230" t="s">
        <v>563</v>
      </c>
      <c r="AF33" s="28"/>
    </row>
    <row r="34" spans="2:32" s="3" customFormat="1" ht="27" customHeight="1">
      <c r="B34" s="17"/>
      <c r="C34" s="18"/>
      <c r="D34" s="175"/>
      <c r="E34" s="175"/>
      <c r="F34" s="175"/>
      <c r="G34" s="175"/>
      <c r="H34" s="232"/>
      <c r="J34" s="226" t="s">
        <v>451</v>
      </c>
      <c r="K34" s="1151" t="s">
        <v>703</v>
      </c>
      <c r="L34" s="1151"/>
      <c r="M34" s="1151"/>
      <c r="N34" s="1151"/>
      <c r="O34" s="1151"/>
      <c r="P34" s="1151"/>
      <c r="Q34" s="1151"/>
      <c r="R34" s="1151"/>
      <c r="S34" s="1151"/>
      <c r="T34" s="1151"/>
      <c r="U34" s="1151"/>
      <c r="V34" s="1155"/>
      <c r="W34" s="1155"/>
      <c r="X34" s="227" t="s">
        <v>568</v>
      </c>
      <c r="Y34" s="3" t="s">
        <v>687</v>
      </c>
      <c r="Z34" s="1156" t="s">
        <v>704</v>
      </c>
      <c r="AA34" s="1156"/>
      <c r="AC34" s="168" t="s">
        <v>9</v>
      </c>
      <c r="AD34" s="167" t="s">
        <v>562</v>
      </c>
      <c r="AE34" s="15" t="s">
        <v>9</v>
      </c>
      <c r="AF34" s="28"/>
    </row>
    <row r="35" spans="2:32" s="3" customFormat="1" ht="18.75" customHeight="1">
      <c r="B35" s="17"/>
      <c r="C35" s="18"/>
      <c r="D35" s="175"/>
      <c r="E35" s="175"/>
      <c r="F35" s="175"/>
      <c r="G35" s="175"/>
      <c r="H35" s="232"/>
      <c r="J35" s="172"/>
      <c r="K35" s="233"/>
      <c r="L35" s="233"/>
      <c r="M35" s="233"/>
      <c r="N35" s="233"/>
      <c r="O35" s="233"/>
      <c r="P35" s="233"/>
      <c r="Q35" s="233"/>
      <c r="R35" s="233"/>
      <c r="S35" s="233"/>
      <c r="T35" s="233"/>
      <c r="U35" s="233"/>
      <c r="X35" s="1162" t="s">
        <v>697</v>
      </c>
      <c r="Y35" s="1162"/>
      <c r="Z35" s="1162"/>
      <c r="AA35" s="1162"/>
      <c r="AB35" s="1162"/>
      <c r="AC35" s="168"/>
      <c r="AD35" s="4"/>
      <c r="AE35" s="15"/>
      <c r="AF35" s="28"/>
    </row>
    <row r="36" spans="2:32" s="3" customFormat="1" ht="22.5" customHeight="1">
      <c r="B36" s="17"/>
      <c r="C36" s="18"/>
      <c r="D36" s="175"/>
      <c r="E36" s="175"/>
      <c r="F36" s="175"/>
      <c r="G36" s="175"/>
      <c r="H36" s="232"/>
      <c r="J36" s="172"/>
      <c r="K36" s="233"/>
      <c r="L36" s="233"/>
      <c r="M36" s="233"/>
      <c r="N36" s="233"/>
      <c r="O36" s="233"/>
      <c r="P36" s="233"/>
      <c r="Q36" s="233"/>
      <c r="R36" s="233"/>
      <c r="S36" s="233"/>
      <c r="T36" s="233"/>
      <c r="U36" s="233"/>
      <c r="X36" s="4"/>
      <c r="Y36" s="3" t="s">
        <v>687</v>
      </c>
      <c r="Z36" s="1156" t="s">
        <v>705</v>
      </c>
      <c r="AA36" s="1156"/>
      <c r="AC36" s="168" t="s">
        <v>9</v>
      </c>
      <c r="AD36" s="167" t="s">
        <v>562</v>
      </c>
      <c r="AE36" s="15" t="s">
        <v>9</v>
      </c>
      <c r="AF36" s="28"/>
    </row>
    <row r="37" spans="2:32" s="3" customFormat="1" ht="26.25" customHeight="1">
      <c r="B37" s="17"/>
      <c r="C37" s="18"/>
      <c r="D37" s="175"/>
      <c r="E37" s="175"/>
      <c r="F37" s="175"/>
      <c r="G37" s="175"/>
      <c r="H37" s="175"/>
      <c r="I37" s="17"/>
      <c r="J37" s="172"/>
      <c r="K37" s="233"/>
      <c r="L37" s="233"/>
      <c r="M37" s="233"/>
      <c r="N37" s="233"/>
      <c r="O37" s="233"/>
      <c r="P37" s="233"/>
      <c r="Q37" s="233"/>
      <c r="R37" s="233"/>
      <c r="S37" s="233"/>
      <c r="T37" s="233"/>
      <c r="U37" s="233"/>
      <c r="X37" s="1162" t="s">
        <v>699</v>
      </c>
      <c r="Y37" s="1162"/>
      <c r="Z37" s="1162"/>
      <c r="AA37" s="1162"/>
      <c r="AB37" s="1162"/>
      <c r="AC37" s="178"/>
      <c r="AD37" s="179"/>
      <c r="AE37" s="24"/>
      <c r="AF37" s="28"/>
    </row>
    <row r="38" spans="2:32" s="238" customFormat="1" ht="27" customHeight="1">
      <c r="B38" s="234"/>
      <c r="C38" s="235"/>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29" t="s">
        <v>561</v>
      </c>
      <c r="AD38" s="198" t="s">
        <v>562</v>
      </c>
      <c r="AE38" s="230" t="s">
        <v>563</v>
      </c>
      <c r="AF38" s="237"/>
    </row>
    <row r="39" spans="2:32" s="3" customFormat="1" ht="27" customHeight="1">
      <c r="B39" s="17"/>
      <c r="C39" s="1079" t="s">
        <v>706</v>
      </c>
      <c r="D39" s="1079"/>
      <c r="E39" s="1079"/>
      <c r="F39" s="1079"/>
      <c r="G39" s="1079"/>
      <c r="H39" s="1079"/>
      <c r="I39" s="1079"/>
      <c r="J39" s="1079"/>
      <c r="K39" s="1079"/>
      <c r="L39" s="1079"/>
      <c r="M39" s="1079"/>
      <c r="N39" s="1079"/>
      <c r="O39" s="1079"/>
      <c r="P39" s="1079"/>
      <c r="Q39" s="1079"/>
      <c r="R39" s="1079"/>
      <c r="S39" s="1079"/>
      <c r="T39" s="1079"/>
      <c r="U39" s="1079"/>
      <c r="V39" s="1079"/>
      <c r="W39" s="1079"/>
      <c r="X39" s="1079"/>
      <c r="Y39" s="1079"/>
      <c r="Z39" s="1079"/>
      <c r="AA39" s="1079"/>
      <c r="AC39" s="168" t="s">
        <v>9</v>
      </c>
      <c r="AD39" s="167" t="s">
        <v>562</v>
      </c>
      <c r="AE39" s="15" t="s">
        <v>9</v>
      </c>
      <c r="AF39" s="28"/>
    </row>
    <row r="40" spans="2:32" s="3" customFormat="1" ht="6.75" customHeight="1">
      <c r="B40" s="17"/>
      <c r="C40" s="26"/>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26"/>
      <c r="AD40" s="177"/>
      <c r="AE40" s="31"/>
      <c r="AF40" s="28"/>
    </row>
    <row r="41" spans="2:32" s="3" customFormat="1" ht="27" customHeight="1">
      <c r="B41" s="17"/>
      <c r="C41" s="12"/>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229" t="s">
        <v>561</v>
      </c>
      <c r="AD41" s="198" t="s">
        <v>562</v>
      </c>
      <c r="AE41" s="230" t="s">
        <v>563</v>
      </c>
      <c r="AF41" s="28"/>
    </row>
    <row r="42" spans="2:32" s="3" customFormat="1" ht="27" customHeight="1">
      <c r="B42" s="17"/>
      <c r="C42" s="1079" t="s">
        <v>707</v>
      </c>
      <c r="D42" s="1079"/>
      <c r="E42" s="1079"/>
      <c r="F42" s="1079"/>
      <c r="G42" s="1079"/>
      <c r="H42" s="1079"/>
      <c r="I42" s="1079"/>
      <c r="J42" s="1079"/>
      <c r="K42" s="1079"/>
      <c r="L42" s="1079"/>
      <c r="M42" s="1079"/>
      <c r="N42" s="1079"/>
      <c r="O42" s="1079"/>
      <c r="P42" s="1079"/>
      <c r="Q42" s="1079"/>
      <c r="R42" s="1079"/>
      <c r="S42" s="1079"/>
      <c r="T42" s="1079"/>
      <c r="U42" s="1079"/>
      <c r="V42" s="1079"/>
      <c r="W42" s="1079"/>
      <c r="X42" s="1079"/>
      <c r="Y42" s="1079"/>
      <c r="Z42" s="1079"/>
      <c r="AA42" s="1079"/>
      <c r="AC42" s="168" t="s">
        <v>9</v>
      </c>
      <c r="AD42" s="167" t="s">
        <v>562</v>
      </c>
      <c r="AE42" s="15" t="s">
        <v>9</v>
      </c>
      <c r="AF42" s="28"/>
    </row>
    <row r="43" spans="2:32" s="3" customFormat="1" ht="27" customHeight="1">
      <c r="B43" s="17"/>
      <c r="C43" s="1079" t="s">
        <v>708</v>
      </c>
      <c r="D43" s="1079"/>
      <c r="E43" s="1079"/>
      <c r="F43" s="1079"/>
      <c r="G43" s="1079"/>
      <c r="H43" s="1079"/>
      <c r="I43" s="1079"/>
      <c r="J43" s="1079"/>
      <c r="K43" s="1079"/>
      <c r="L43" s="1079"/>
      <c r="M43" s="1079"/>
      <c r="N43" s="1079"/>
      <c r="O43" s="1079"/>
      <c r="P43" s="1079"/>
      <c r="Q43" s="1079"/>
      <c r="R43" s="1079"/>
      <c r="S43" s="1079"/>
      <c r="T43" s="1079"/>
      <c r="U43" s="1079"/>
      <c r="V43" s="1079"/>
      <c r="W43" s="1079"/>
      <c r="X43" s="1079"/>
      <c r="Y43" s="1079"/>
      <c r="Z43" s="1079"/>
      <c r="AA43" s="1079"/>
      <c r="AC43" s="168"/>
      <c r="AD43" s="4"/>
      <c r="AE43" s="15"/>
      <c r="AF43" s="28"/>
    </row>
    <row r="44" spans="2:32" s="3" customFormat="1" ht="6.75" customHeight="1">
      <c r="B44" s="17"/>
      <c r="C44" s="26"/>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26"/>
      <c r="AD44" s="177"/>
      <c r="AE44" s="31"/>
      <c r="AF44" s="28"/>
    </row>
    <row r="45" spans="2:32" s="3" customFormat="1" ht="10.5" customHeight="1">
      <c r="B45" s="26"/>
      <c r="C45" s="177"/>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31"/>
    </row>
    <row r="46" spans="2:32" s="3" customFormat="1" ht="10.5" customHeight="1"/>
    <row r="47" spans="2:32" s="239" customFormat="1" ht="33.75" customHeight="1">
      <c r="C47" s="1163" t="s">
        <v>709</v>
      </c>
      <c r="D47" s="1163"/>
      <c r="E47" s="1163"/>
      <c r="F47" s="1163"/>
      <c r="G47" s="1163"/>
      <c r="H47" s="1163"/>
      <c r="I47" s="1163"/>
      <c r="J47" s="1163"/>
      <c r="K47" s="1163"/>
      <c r="L47" s="1163"/>
      <c r="M47" s="1163"/>
      <c r="N47" s="1163"/>
      <c r="O47" s="1163"/>
      <c r="P47" s="1163"/>
      <c r="Q47" s="1163"/>
      <c r="R47" s="1163"/>
      <c r="S47" s="1163"/>
      <c r="T47" s="1163"/>
      <c r="U47" s="1163"/>
      <c r="V47" s="1163"/>
      <c r="W47" s="1163"/>
      <c r="X47" s="1163"/>
      <c r="Y47" s="1163"/>
      <c r="Z47" s="1163"/>
      <c r="AA47" s="1163"/>
      <c r="AB47" s="1163"/>
      <c r="AC47" s="1163"/>
      <c r="AD47" s="1163"/>
      <c r="AE47" s="1163"/>
    </row>
    <row r="48" spans="2:32" s="239" customFormat="1" ht="33.75" customHeight="1">
      <c r="C48" s="1163" t="s">
        <v>710</v>
      </c>
      <c r="D48" s="1163"/>
      <c r="E48" s="1163"/>
      <c r="F48" s="1163"/>
      <c r="G48" s="1163"/>
      <c r="H48" s="1163"/>
      <c r="I48" s="1163"/>
      <c r="J48" s="1163"/>
      <c r="K48" s="1163"/>
      <c r="L48" s="1163"/>
      <c r="M48" s="1163"/>
      <c r="N48" s="1163"/>
      <c r="O48" s="1163"/>
      <c r="P48" s="1163"/>
      <c r="Q48" s="1163"/>
      <c r="R48" s="1163"/>
      <c r="S48" s="1163"/>
      <c r="T48" s="1163"/>
      <c r="U48" s="1163"/>
      <c r="V48" s="1163"/>
      <c r="W48" s="1163"/>
      <c r="X48" s="1163"/>
      <c r="Y48" s="1163"/>
      <c r="Z48" s="1163"/>
      <c r="AA48" s="1163"/>
      <c r="AB48" s="1163"/>
      <c r="AC48" s="1163"/>
      <c r="AD48" s="1163"/>
      <c r="AE48" s="1163"/>
    </row>
    <row r="49" spans="3:31" s="3" customFormat="1" ht="18" customHeight="1">
      <c r="C49" s="1164" t="s">
        <v>711</v>
      </c>
      <c r="D49" s="1164"/>
      <c r="E49" s="1164"/>
      <c r="F49" s="1164"/>
      <c r="G49" s="1164"/>
      <c r="H49" s="1164"/>
      <c r="I49" s="1164"/>
      <c r="J49" s="1164"/>
      <c r="K49" s="1164"/>
      <c r="L49" s="1164"/>
      <c r="M49" s="1164"/>
      <c r="N49" s="1164"/>
      <c r="O49" s="1164"/>
      <c r="P49" s="1164"/>
      <c r="Q49" s="1164"/>
      <c r="R49" s="1164"/>
      <c r="S49" s="1164"/>
      <c r="T49" s="1164"/>
      <c r="U49" s="1164"/>
      <c r="V49" s="1164"/>
      <c r="W49" s="1164"/>
      <c r="X49" s="1164"/>
      <c r="Y49" s="1164"/>
      <c r="Z49" s="1164"/>
      <c r="AA49" s="1164"/>
      <c r="AB49" s="1164"/>
      <c r="AC49" s="1164"/>
      <c r="AD49" s="1164"/>
      <c r="AE49" s="1164"/>
    </row>
    <row r="50" spans="3:31" s="3" customFormat="1" ht="18" customHeight="1">
      <c r="C50" s="1164" t="s">
        <v>712</v>
      </c>
      <c r="D50" s="1164"/>
      <c r="E50" s="1164"/>
      <c r="F50" s="1164"/>
      <c r="G50" s="1164"/>
      <c r="H50" s="1164"/>
      <c r="I50" s="1164"/>
      <c r="J50" s="1164"/>
      <c r="K50" s="1164"/>
      <c r="L50" s="1164"/>
      <c r="M50" s="1164"/>
      <c r="N50" s="1164"/>
      <c r="O50" s="1164"/>
      <c r="P50" s="1164"/>
      <c r="Q50" s="1164"/>
      <c r="R50" s="1164"/>
      <c r="S50" s="1164"/>
      <c r="T50" s="1164"/>
      <c r="U50" s="1164"/>
      <c r="V50" s="1164"/>
      <c r="W50" s="1164"/>
      <c r="X50" s="1164"/>
      <c r="Y50" s="1164"/>
      <c r="Z50" s="1164"/>
      <c r="AA50" s="1164"/>
      <c r="AB50" s="1164"/>
      <c r="AC50" s="1164"/>
      <c r="AD50" s="1164"/>
      <c r="AE50" s="1164"/>
    </row>
    <row r="51" spans="3:31" s="239" customFormat="1" ht="54.75" customHeight="1">
      <c r="C51" s="1163" t="s">
        <v>713</v>
      </c>
      <c r="D51" s="1163"/>
      <c r="E51" s="1163"/>
      <c r="F51" s="1163"/>
      <c r="G51" s="1163"/>
      <c r="H51" s="1163"/>
      <c r="I51" s="1163"/>
      <c r="J51" s="1163"/>
      <c r="K51" s="1163"/>
      <c r="L51" s="1163"/>
      <c r="M51" s="1163"/>
      <c r="N51" s="1163"/>
      <c r="O51" s="1163"/>
      <c r="P51" s="1163"/>
      <c r="Q51" s="1163"/>
      <c r="R51" s="1163"/>
      <c r="S51" s="1163"/>
      <c r="T51" s="1163"/>
      <c r="U51" s="1163"/>
      <c r="V51" s="1163"/>
      <c r="W51" s="1163"/>
      <c r="X51" s="1163"/>
      <c r="Y51" s="1163"/>
      <c r="Z51" s="1163"/>
      <c r="AA51" s="1163"/>
      <c r="AB51" s="1163"/>
      <c r="AC51" s="1163"/>
      <c r="AD51" s="1163"/>
      <c r="AE51" s="1163"/>
    </row>
    <row r="52" spans="3:31" s="239" customFormat="1" ht="42.75" customHeight="1">
      <c r="C52" s="1163" t="s">
        <v>714</v>
      </c>
      <c r="D52" s="1163"/>
      <c r="E52" s="1163"/>
      <c r="F52" s="1163"/>
      <c r="G52" s="1163"/>
      <c r="H52" s="1163"/>
      <c r="I52" s="1163"/>
      <c r="J52" s="1163"/>
      <c r="K52" s="1163"/>
      <c r="L52" s="1163"/>
      <c r="M52" s="1163"/>
      <c r="N52" s="1163"/>
      <c r="O52" s="1163"/>
      <c r="P52" s="1163"/>
      <c r="Q52" s="1163"/>
      <c r="R52" s="1163"/>
      <c r="S52" s="1163"/>
      <c r="T52" s="1163"/>
      <c r="U52" s="1163"/>
      <c r="V52" s="1163"/>
      <c r="W52" s="1163"/>
      <c r="X52" s="1163"/>
      <c r="Y52" s="1163"/>
      <c r="Z52" s="1163"/>
      <c r="AA52" s="1163"/>
      <c r="AB52" s="1163"/>
      <c r="AC52" s="1163"/>
      <c r="AD52" s="1163"/>
      <c r="AE52" s="1163"/>
    </row>
    <row r="53" spans="3:31" s="239" customFormat="1" ht="18" customHeight="1">
      <c r="C53" s="1164" t="s">
        <v>715</v>
      </c>
      <c r="D53" s="1164"/>
      <c r="E53" s="1164"/>
      <c r="F53" s="1164"/>
      <c r="G53" s="1164"/>
      <c r="H53" s="1164"/>
      <c r="I53" s="1164"/>
      <c r="J53" s="1164"/>
      <c r="K53" s="1164"/>
      <c r="L53" s="1164"/>
      <c r="M53" s="1164"/>
      <c r="N53" s="1164"/>
      <c r="O53" s="1164"/>
      <c r="P53" s="1164"/>
      <c r="Q53" s="1164"/>
      <c r="R53" s="1164"/>
      <c r="S53" s="1164"/>
      <c r="T53" s="1164"/>
      <c r="U53" s="1164"/>
      <c r="V53" s="1164"/>
      <c r="W53" s="1164"/>
      <c r="X53" s="1164"/>
      <c r="Y53" s="1164"/>
      <c r="Z53" s="1164"/>
      <c r="AA53" s="1164"/>
      <c r="AB53" s="1164"/>
      <c r="AC53" s="1164"/>
      <c r="AD53" s="1164"/>
      <c r="AE53" s="1164"/>
    </row>
    <row r="54" spans="3:31" s="239" customFormat="1" ht="29.25" customHeight="1">
      <c r="C54" s="1163" t="s">
        <v>716</v>
      </c>
      <c r="D54" s="1163"/>
      <c r="E54" s="1163"/>
      <c r="F54" s="1163"/>
      <c r="G54" s="1163"/>
      <c r="H54" s="1163"/>
      <c r="I54" s="1163"/>
      <c r="J54" s="1163"/>
      <c r="K54" s="1163"/>
      <c r="L54" s="1163"/>
      <c r="M54" s="1163"/>
      <c r="N54" s="1163"/>
      <c r="O54" s="1163"/>
      <c r="P54" s="1163"/>
      <c r="Q54" s="1163"/>
      <c r="R54" s="1163"/>
      <c r="S54" s="1163"/>
      <c r="T54" s="1163"/>
      <c r="U54" s="1163"/>
      <c r="V54" s="1163"/>
      <c r="W54" s="1163"/>
      <c r="X54" s="1163"/>
      <c r="Y54" s="1163"/>
      <c r="Z54" s="1163"/>
      <c r="AA54" s="1163"/>
      <c r="AB54" s="1163"/>
      <c r="AC54" s="1163"/>
      <c r="AD54" s="1163"/>
      <c r="AE54" s="1163"/>
    </row>
  </sheetData>
  <sheetProtection selectLockedCells="1" selectUnlockedCells="1"/>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3"/>
  <printOptions horizontalCentered="1"/>
  <pageMargins left="0.70833333333333337" right="0.39374999999999999" top="0.51180555555555551" bottom="0.35416666666666669" header="0.51180555555555551" footer="0.51180555555555551"/>
  <pageSetup paperSize="9" firstPageNumber="0" orientation="portrait" horizontalDpi="300" verticalDpi="300"/>
  <headerFooter alignWithMargins="0"/>
  <extLst>
    <ext xmlns:x14="http://schemas.microsoft.com/office/spreadsheetml/2009/9/main" uri="{CCE6A557-97BC-4b89-ADB6-D9C93CAAB3DF}">
      <x14:dataValidations xmlns:xm="http://schemas.microsoft.com/office/excel/2006/main" count="1">
        <x14:dataValidation type="list" allowBlank="1" showErrorMessage="1">
          <x14:formula1>
            <xm:f>"□,■"</xm:f>
          </x14:formula1>
          <x14:formula2>
            <xm:f>0</xm:f>
          </x14:formula2>
          <xm:sqref>I8:I11 JE8:JE11 TA8:TA11 ACW8:ACW11 AMS8:AMS11 AWO8:AWO11 BGK8:BGK11 BQG8:BQG11 CAC8:CAC11 CJY8:CJY11 CTU8:CTU11 DDQ8:DDQ11 DNM8:DNM11 DXI8:DXI11 EHE8:EHE11 ERA8:ERA11 FAW8:FAW11 FKS8:FKS11 FUO8:FUO11 GEK8:GEK11 GOG8:GOG11 GYC8:GYC11 HHY8:HHY11 HRU8:HRU11 IBQ8:IBQ11 ILM8:ILM11 IVI8:IVI11 JFE8:JFE11 JPA8:JPA11 JYW8:JYW11 KIS8:KIS11 KSO8:KSO11 LCK8:LCK11 LMG8:LMG11 LWC8:LWC11 MFY8:MFY11 MPU8:MPU11 MZQ8:MZQ11 NJM8:NJM11 NTI8:NTI11 ODE8:ODE11 ONA8:ONA11 OWW8:OWW11 PGS8:PGS11 PQO8:PQO11 QAK8:QAK11 QKG8:QKG11 QUC8:QUC11 RDY8:RDY11 RNU8:RNU11 RXQ8:RXQ11 SHM8:SHM11 SRI8:SRI11 TBE8:TBE11 TLA8:TLA11 TUW8:TUW11 UES8:UES11 UOO8:UOO11 UYK8:UYK11 VIG8:VIG11 VSC8:VSC11 WBY8:WBY11 WLU8:WLU11 WVQ8:WVQ11 I65544:I65547 JE65544:JE65547 TA65544:TA65547 ACW65544:ACW65547 AMS65544:AMS65547 AWO65544:AWO65547 BGK65544:BGK65547 BQG65544:BQG65547 CAC65544:CAC65547 CJY65544:CJY65547 CTU65544:CTU65547 DDQ65544:DDQ65547 DNM65544:DNM65547 DXI65544:DXI65547 EHE65544:EHE65547 ERA65544:ERA65547 FAW65544:FAW65547 FKS65544:FKS65547 FUO65544:FUO65547 GEK65544:GEK65547 GOG65544:GOG65547 GYC65544:GYC65547 HHY65544:HHY65547 HRU65544:HRU65547 IBQ65544:IBQ65547 ILM65544:ILM65547 IVI65544:IVI65547 JFE65544:JFE65547 JPA65544:JPA65547 JYW65544:JYW65547 KIS65544:KIS65547 KSO65544:KSO65547 LCK65544:LCK65547 LMG65544:LMG65547 LWC65544:LWC65547 MFY65544:MFY65547 MPU65544:MPU65547 MZQ65544:MZQ65547 NJM65544:NJM65547 NTI65544:NTI65547 ODE65544:ODE65547 ONA65544:ONA65547 OWW65544:OWW65547 PGS65544:PGS65547 PQO65544:PQO65547 QAK65544:QAK65547 QKG65544:QKG65547 QUC65544:QUC65547 RDY65544:RDY65547 RNU65544:RNU65547 RXQ65544:RXQ65547 SHM65544:SHM65547 SRI65544:SRI65547 TBE65544:TBE65547 TLA65544:TLA65547 TUW65544:TUW65547 UES65544:UES65547 UOO65544:UOO65547 UYK65544:UYK65547 VIG65544:VIG65547 VSC65544:VSC65547 WBY65544:WBY65547 WLU65544:WLU65547 WVQ65544:WVQ65547 I131080:I131083 JE131080:JE131083 TA131080:TA131083 ACW131080:ACW131083 AMS131080:AMS131083 AWO131080:AWO131083 BGK131080:BGK131083 BQG131080:BQG131083 CAC131080:CAC131083 CJY131080:CJY131083 CTU131080:CTU131083 DDQ131080:DDQ131083 DNM131080:DNM131083 DXI131080:DXI131083 EHE131080:EHE131083 ERA131080:ERA131083 FAW131080:FAW131083 FKS131080:FKS131083 FUO131080:FUO131083 GEK131080:GEK131083 GOG131080:GOG131083 GYC131080:GYC131083 HHY131080:HHY131083 HRU131080:HRU131083 IBQ131080:IBQ131083 ILM131080:ILM131083 IVI131080:IVI131083 JFE131080:JFE131083 JPA131080:JPA131083 JYW131080:JYW131083 KIS131080:KIS131083 KSO131080:KSO131083 LCK131080:LCK131083 LMG131080:LMG131083 LWC131080:LWC131083 MFY131080:MFY131083 MPU131080:MPU131083 MZQ131080:MZQ131083 NJM131080:NJM131083 NTI131080:NTI131083 ODE131080:ODE131083 ONA131080:ONA131083 OWW131080:OWW131083 PGS131080:PGS131083 PQO131080:PQO131083 QAK131080:QAK131083 QKG131080:QKG131083 QUC131080:QUC131083 RDY131080:RDY131083 RNU131080:RNU131083 RXQ131080:RXQ131083 SHM131080:SHM131083 SRI131080:SRI131083 TBE131080:TBE131083 TLA131080:TLA131083 TUW131080:TUW131083 UES131080:UES131083 UOO131080:UOO131083 UYK131080:UYK131083 VIG131080:VIG131083 VSC131080:VSC131083 WBY131080:WBY131083 WLU131080:WLU131083 WVQ131080:WVQ131083 I196616:I196619 JE196616:JE196619 TA196616:TA196619 ACW196616:ACW196619 AMS196616:AMS196619 AWO196616:AWO196619 BGK196616:BGK196619 BQG196616:BQG196619 CAC196616:CAC196619 CJY196616:CJY196619 CTU196616:CTU196619 DDQ196616:DDQ196619 DNM196616:DNM196619 DXI196616:DXI196619 EHE196616:EHE196619 ERA196616:ERA196619 FAW196616:FAW196619 FKS196616:FKS196619 FUO196616:FUO196619 GEK196616:GEK196619 GOG196616:GOG196619 GYC196616:GYC196619 HHY196616:HHY196619 HRU196616:HRU196619 IBQ196616:IBQ196619 ILM196616:ILM196619 IVI196616:IVI196619 JFE196616:JFE196619 JPA196616:JPA196619 JYW196616:JYW196619 KIS196616:KIS196619 KSO196616:KSO196619 LCK196616:LCK196619 LMG196616:LMG196619 LWC196616:LWC196619 MFY196616:MFY196619 MPU196616:MPU196619 MZQ196616:MZQ196619 NJM196616:NJM196619 NTI196616:NTI196619 ODE196616:ODE196619 ONA196616:ONA196619 OWW196616:OWW196619 PGS196616:PGS196619 PQO196616:PQO196619 QAK196616:QAK196619 QKG196616:QKG196619 QUC196616:QUC196619 RDY196616:RDY196619 RNU196616:RNU196619 RXQ196616:RXQ196619 SHM196616:SHM196619 SRI196616:SRI196619 TBE196616:TBE196619 TLA196616:TLA196619 TUW196616:TUW196619 UES196616:UES196619 UOO196616:UOO196619 UYK196616:UYK196619 VIG196616:VIG196619 VSC196616:VSC196619 WBY196616:WBY196619 WLU196616:WLU196619 WVQ196616:WVQ196619 I262152:I262155 JE262152:JE262155 TA262152:TA262155 ACW262152:ACW262155 AMS262152:AMS262155 AWO262152:AWO262155 BGK262152:BGK262155 BQG262152:BQG262155 CAC262152:CAC262155 CJY262152:CJY262155 CTU262152:CTU262155 DDQ262152:DDQ262155 DNM262152:DNM262155 DXI262152:DXI262155 EHE262152:EHE262155 ERA262152:ERA262155 FAW262152:FAW262155 FKS262152:FKS262155 FUO262152:FUO262155 GEK262152:GEK262155 GOG262152:GOG262155 GYC262152:GYC262155 HHY262152:HHY262155 HRU262152:HRU262155 IBQ262152:IBQ262155 ILM262152:ILM262155 IVI262152:IVI262155 JFE262152:JFE262155 JPA262152:JPA262155 JYW262152:JYW262155 KIS262152:KIS262155 KSO262152:KSO262155 LCK262152:LCK262155 LMG262152:LMG262155 LWC262152:LWC262155 MFY262152:MFY262155 MPU262152:MPU262155 MZQ262152:MZQ262155 NJM262152:NJM262155 NTI262152:NTI262155 ODE262152:ODE262155 ONA262152:ONA262155 OWW262152:OWW262155 PGS262152:PGS262155 PQO262152:PQO262155 QAK262152:QAK262155 QKG262152:QKG262155 QUC262152:QUC262155 RDY262152:RDY262155 RNU262152:RNU262155 RXQ262152:RXQ262155 SHM262152:SHM262155 SRI262152:SRI262155 TBE262152:TBE262155 TLA262152:TLA262155 TUW262152:TUW262155 UES262152:UES262155 UOO262152:UOO262155 UYK262152:UYK262155 VIG262152:VIG262155 VSC262152:VSC262155 WBY262152:WBY262155 WLU262152:WLU262155 WVQ262152:WVQ262155 I327688:I327691 JE327688:JE327691 TA327688:TA327691 ACW327688:ACW327691 AMS327688:AMS327691 AWO327688:AWO327691 BGK327688:BGK327691 BQG327688:BQG327691 CAC327688:CAC327691 CJY327688:CJY327691 CTU327688:CTU327691 DDQ327688:DDQ327691 DNM327688:DNM327691 DXI327688:DXI327691 EHE327688:EHE327691 ERA327688:ERA327691 FAW327688:FAW327691 FKS327688:FKS327691 FUO327688:FUO327691 GEK327688:GEK327691 GOG327688:GOG327691 GYC327688:GYC327691 HHY327688:HHY327691 HRU327688:HRU327691 IBQ327688:IBQ327691 ILM327688:ILM327691 IVI327688:IVI327691 JFE327688:JFE327691 JPA327688:JPA327691 JYW327688:JYW327691 KIS327688:KIS327691 KSO327688:KSO327691 LCK327688:LCK327691 LMG327688:LMG327691 LWC327688:LWC327691 MFY327688:MFY327691 MPU327688:MPU327691 MZQ327688:MZQ327691 NJM327688:NJM327691 NTI327688:NTI327691 ODE327688:ODE327691 ONA327688:ONA327691 OWW327688:OWW327691 PGS327688:PGS327691 PQO327688:PQO327691 QAK327688:QAK327691 QKG327688:QKG327691 QUC327688:QUC327691 RDY327688:RDY327691 RNU327688:RNU327691 RXQ327688:RXQ327691 SHM327688:SHM327691 SRI327688:SRI327691 TBE327688:TBE327691 TLA327688:TLA327691 TUW327688:TUW327691 UES327688:UES327691 UOO327688:UOO327691 UYK327688:UYK327691 VIG327688:VIG327691 VSC327688:VSC327691 WBY327688:WBY327691 WLU327688:WLU327691 WVQ327688:WVQ327691 I393224:I393227 JE393224:JE393227 TA393224:TA393227 ACW393224:ACW393227 AMS393224:AMS393227 AWO393224:AWO393227 BGK393224:BGK393227 BQG393224:BQG393227 CAC393224:CAC393227 CJY393224:CJY393227 CTU393224:CTU393227 DDQ393224:DDQ393227 DNM393224:DNM393227 DXI393224:DXI393227 EHE393224:EHE393227 ERA393224:ERA393227 FAW393224:FAW393227 FKS393224:FKS393227 FUO393224:FUO393227 GEK393224:GEK393227 GOG393224:GOG393227 GYC393224:GYC393227 HHY393224:HHY393227 HRU393224:HRU393227 IBQ393224:IBQ393227 ILM393224:ILM393227 IVI393224:IVI393227 JFE393224:JFE393227 JPA393224:JPA393227 JYW393224:JYW393227 KIS393224:KIS393227 KSO393224:KSO393227 LCK393224:LCK393227 LMG393224:LMG393227 LWC393224:LWC393227 MFY393224:MFY393227 MPU393224:MPU393227 MZQ393224:MZQ393227 NJM393224:NJM393227 NTI393224:NTI393227 ODE393224:ODE393227 ONA393224:ONA393227 OWW393224:OWW393227 PGS393224:PGS393227 PQO393224:PQO393227 QAK393224:QAK393227 QKG393224:QKG393227 QUC393224:QUC393227 RDY393224:RDY393227 RNU393224:RNU393227 RXQ393224:RXQ393227 SHM393224:SHM393227 SRI393224:SRI393227 TBE393224:TBE393227 TLA393224:TLA393227 TUW393224:TUW393227 UES393224:UES393227 UOO393224:UOO393227 UYK393224:UYK393227 VIG393224:VIG393227 VSC393224:VSC393227 WBY393224:WBY393227 WLU393224:WLU393227 WVQ393224:WVQ393227 I458760:I458763 JE458760:JE458763 TA458760:TA458763 ACW458760:ACW458763 AMS458760:AMS458763 AWO458760:AWO458763 BGK458760:BGK458763 BQG458760:BQG458763 CAC458760:CAC458763 CJY458760:CJY458763 CTU458760:CTU458763 DDQ458760:DDQ458763 DNM458760:DNM458763 DXI458760:DXI458763 EHE458760:EHE458763 ERA458760:ERA458763 FAW458760:FAW458763 FKS458760:FKS458763 FUO458760:FUO458763 GEK458760:GEK458763 GOG458760:GOG458763 GYC458760:GYC458763 HHY458760:HHY458763 HRU458760:HRU458763 IBQ458760:IBQ458763 ILM458760:ILM458763 IVI458760:IVI458763 JFE458760:JFE458763 JPA458760:JPA458763 JYW458760:JYW458763 KIS458760:KIS458763 KSO458760:KSO458763 LCK458760:LCK458763 LMG458760:LMG458763 LWC458760:LWC458763 MFY458760:MFY458763 MPU458760:MPU458763 MZQ458760:MZQ458763 NJM458760:NJM458763 NTI458760:NTI458763 ODE458760:ODE458763 ONA458760:ONA458763 OWW458760:OWW458763 PGS458760:PGS458763 PQO458760:PQO458763 QAK458760:QAK458763 QKG458760:QKG458763 QUC458760:QUC458763 RDY458760:RDY458763 RNU458760:RNU458763 RXQ458760:RXQ458763 SHM458760:SHM458763 SRI458760:SRI458763 TBE458760:TBE458763 TLA458760:TLA458763 TUW458760:TUW458763 UES458760:UES458763 UOO458760:UOO458763 UYK458760:UYK458763 VIG458760:VIG458763 VSC458760:VSC458763 WBY458760:WBY458763 WLU458760:WLU458763 WVQ458760:WVQ458763 I524296:I524299 JE524296:JE524299 TA524296:TA524299 ACW524296:ACW524299 AMS524296:AMS524299 AWO524296:AWO524299 BGK524296:BGK524299 BQG524296:BQG524299 CAC524296:CAC524299 CJY524296:CJY524299 CTU524296:CTU524299 DDQ524296:DDQ524299 DNM524296:DNM524299 DXI524296:DXI524299 EHE524296:EHE524299 ERA524296:ERA524299 FAW524296:FAW524299 FKS524296:FKS524299 FUO524296:FUO524299 GEK524296:GEK524299 GOG524296:GOG524299 GYC524296:GYC524299 HHY524296:HHY524299 HRU524296:HRU524299 IBQ524296:IBQ524299 ILM524296:ILM524299 IVI524296:IVI524299 JFE524296:JFE524299 JPA524296:JPA524299 JYW524296:JYW524299 KIS524296:KIS524299 KSO524296:KSO524299 LCK524296:LCK524299 LMG524296:LMG524299 LWC524296:LWC524299 MFY524296:MFY524299 MPU524296:MPU524299 MZQ524296:MZQ524299 NJM524296:NJM524299 NTI524296:NTI524299 ODE524296:ODE524299 ONA524296:ONA524299 OWW524296:OWW524299 PGS524296:PGS524299 PQO524296:PQO524299 QAK524296:QAK524299 QKG524296:QKG524299 QUC524296:QUC524299 RDY524296:RDY524299 RNU524296:RNU524299 RXQ524296:RXQ524299 SHM524296:SHM524299 SRI524296:SRI524299 TBE524296:TBE524299 TLA524296:TLA524299 TUW524296:TUW524299 UES524296:UES524299 UOO524296:UOO524299 UYK524296:UYK524299 VIG524296:VIG524299 VSC524296:VSC524299 WBY524296:WBY524299 WLU524296:WLU524299 WVQ524296:WVQ524299 I589832:I589835 JE589832:JE589835 TA589832:TA589835 ACW589832:ACW589835 AMS589832:AMS589835 AWO589832:AWO589835 BGK589832:BGK589835 BQG589832:BQG589835 CAC589832:CAC589835 CJY589832:CJY589835 CTU589832:CTU589835 DDQ589832:DDQ589835 DNM589832:DNM589835 DXI589832:DXI589835 EHE589832:EHE589835 ERA589832:ERA589835 FAW589832:FAW589835 FKS589832:FKS589835 FUO589832:FUO589835 GEK589832:GEK589835 GOG589832:GOG589835 GYC589832:GYC589835 HHY589832:HHY589835 HRU589832:HRU589835 IBQ589832:IBQ589835 ILM589832:ILM589835 IVI589832:IVI589835 JFE589832:JFE589835 JPA589832:JPA589835 JYW589832:JYW589835 KIS589832:KIS589835 KSO589832:KSO589835 LCK589832:LCK589835 LMG589832:LMG589835 LWC589832:LWC589835 MFY589832:MFY589835 MPU589832:MPU589835 MZQ589832:MZQ589835 NJM589832:NJM589835 NTI589832:NTI589835 ODE589832:ODE589835 ONA589832:ONA589835 OWW589832:OWW589835 PGS589832:PGS589835 PQO589832:PQO589835 QAK589832:QAK589835 QKG589832:QKG589835 QUC589832:QUC589835 RDY589832:RDY589835 RNU589832:RNU589835 RXQ589832:RXQ589835 SHM589832:SHM589835 SRI589832:SRI589835 TBE589832:TBE589835 TLA589832:TLA589835 TUW589832:TUW589835 UES589832:UES589835 UOO589832:UOO589835 UYK589832:UYK589835 VIG589832:VIG589835 VSC589832:VSC589835 WBY589832:WBY589835 WLU589832:WLU589835 WVQ589832:WVQ589835 I655368:I655371 JE655368:JE655371 TA655368:TA655371 ACW655368:ACW655371 AMS655368:AMS655371 AWO655368:AWO655371 BGK655368:BGK655371 BQG655368:BQG655371 CAC655368:CAC655371 CJY655368:CJY655371 CTU655368:CTU655371 DDQ655368:DDQ655371 DNM655368:DNM655371 DXI655368:DXI655371 EHE655368:EHE655371 ERA655368:ERA655371 FAW655368:FAW655371 FKS655368:FKS655371 FUO655368:FUO655371 GEK655368:GEK655371 GOG655368:GOG655371 GYC655368:GYC655371 HHY655368:HHY655371 HRU655368:HRU655371 IBQ655368:IBQ655371 ILM655368:ILM655371 IVI655368:IVI655371 JFE655368:JFE655371 JPA655368:JPA655371 JYW655368:JYW655371 KIS655368:KIS655371 KSO655368:KSO655371 LCK655368:LCK655371 LMG655368:LMG655371 LWC655368:LWC655371 MFY655368:MFY655371 MPU655368:MPU655371 MZQ655368:MZQ655371 NJM655368:NJM655371 NTI655368:NTI655371 ODE655368:ODE655371 ONA655368:ONA655371 OWW655368:OWW655371 PGS655368:PGS655371 PQO655368:PQO655371 QAK655368:QAK655371 QKG655368:QKG655371 QUC655368:QUC655371 RDY655368:RDY655371 RNU655368:RNU655371 RXQ655368:RXQ655371 SHM655368:SHM655371 SRI655368:SRI655371 TBE655368:TBE655371 TLA655368:TLA655371 TUW655368:TUW655371 UES655368:UES655371 UOO655368:UOO655371 UYK655368:UYK655371 VIG655368:VIG655371 VSC655368:VSC655371 WBY655368:WBY655371 WLU655368:WLU655371 WVQ655368:WVQ655371 I720904:I720907 JE720904:JE720907 TA720904:TA720907 ACW720904:ACW720907 AMS720904:AMS720907 AWO720904:AWO720907 BGK720904:BGK720907 BQG720904:BQG720907 CAC720904:CAC720907 CJY720904:CJY720907 CTU720904:CTU720907 DDQ720904:DDQ720907 DNM720904:DNM720907 DXI720904:DXI720907 EHE720904:EHE720907 ERA720904:ERA720907 FAW720904:FAW720907 FKS720904:FKS720907 FUO720904:FUO720907 GEK720904:GEK720907 GOG720904:GOG720907 GYC720904:GYC720907 HHY720904:HHY720907 HRU720904:HRU720907 IBQ720904:IBQ720907 ILM720904:ILM720907 IVI720904:IVI720907 JFE720904:JFE720907 JPA720904:JPA720907 JYW720904:JYW720907 KIS720904:KIS720907 KSO720904:KSO720907 LCK720904:LCK720907 LMG720904:LMG720907 LWC720904:LWC720907 MFY720904:MFY720907 MPU720904:MPU720907 MZQ720904:MZQ720907 NJM720904:NJM720907 NTI720904:NTI720907 ODE720904:ODE720907 ONA720904:ONA720907 OWW720904:OWW720907 PGS720904:PGS720907 PQO720904:PQO720907 QAK720904:QAK720907 QKG720904:QKG720907 QUC720904:QUC720907 RDY720904:RDY720907 RNU720904:RNU720907 RXQ720904:RXQ720907 SHM720904:SHM720907 SRI720904:SRI720907 TBE720904:TBE720907 TLA720904:TLA720907 TUW720904:TUW720907 UES720904:UES720907 UOO720904:UOO720907 UYK720904:UYK720907 VIG720904:VIG720907 VSC720904:VSC720907 WBY720904:WBY720907 WLU720904:WLU720907 WVQ720904:WVQ720907 I786440:I786443 JE786440:JE786443 TA786440:TA786443 ACW786440:ACW786443 AMS786440:AMS786443 AWO786440:AWO786443 BGK786440:BGK786443 BQG786440:BQG786443 CAC786440:CAC786443 CJY786440:CJY786443 CTU786440:CTU786443 DDQ786440:DDQ786443 DNM786440:DNM786443 DXI786440:DXI786443 EHE786440:EHE786443 ERA786440:ERA786443 FAW786440:FAW786443 FKS786440:FKS786443 FUO786440:FUO786443 GEK786440:GEK786443 GOG786440:GOG786443 GYC786440:GYC786443 HHY786440:HHY786443 HRU786440:HRU786443 IBQ786440:IBQ786443 ILM786440:ILM786443 IVI786440:IVI786443 JFE786440:JFE786443 JPA786440:JPA786443 JYW786440:JYW786443 KIS786440:KIS786443 KSO786440:KSO786443 LCK786440:LCK786443 LMG786440:LMG786443 LWC786440:LWC786443 MFY786440:MFY786443 MPU786440:MPU786443 MZQ786440:MZQ786443 NJM786440:NJM786443 NTI786440:NTI786443 ODE786440:ODE786443 ONA786440:ONA786443 OWW786440:OWW786443 PGS786440:PGS786443 PQO786440:PQO786443 QAK786440:QAK786443 QKG786440:QKG786443 QUC786440:QUC786443 RDY786440:RDY786443 RNU786440:RNU786443 RXQ786440:RXQ786443 SHM786440:SHM786443 SRI786440:SRI786443 TBE786440:TBE786443 TLA786440:TLA786443 TUW786440:TUW786443 UES786440:UES786443 UOO786440:UOO786443 UYK786440:UYK786443 VIG786440:VIG786443 VSC786440:VSC786443 WBY786440:WBY786443 WLU786440:WLU786443 WVQ786440:WVQ786443 I851976:I851979 JE851976:JE851979 TA851976:TA851979 ACW851976:ACW851979 AMS851976:AMS851979 AWO851976:AWO851979 BGK851976:BGK851979 BQG851976:BQG851979 CAC851976:CAC851979 CJY851976:CJY851979 CTU851976:CTU851979 DDQ851976:DDQ851979 DNM851976:DNM851979 DXI851976:DXI851979 EHE851976:EHE851979 ERA851976:ERA851979 FAW851976:FAW851979 FKS851976:FKS851979 FUO851976:FUO851979 GEK851976:GEK851979 GOG851976:GOG851979 GYC851976:GYC851979 HHY851976:HHY851979 HRU851976:HRU851979 IBQ851976:IBQ851979 ILM851976:ILM851979 IVI851976:IVI851979 JFE851976:JFE851979 JPA851976:JPA851979 JYW851976:JYW851979 KIS851976:KIS851979 KSO851976:KSO851979 LCK851976:LCK851979 LMG851976:LMG851979 LWC851976:LWC851979 MFY851976:MFY851979 MPU851976:MPU851979 MZQ851976:MZQ851979 NJM851976:NJM851979 NTI851976:NTI851979 ODE851976:ODE851979 ONA851976:ONA851979 OWW851976:OWW851979 PGS851976:PGS851979 PQO851976:PQO851979 QAK851976:QAK851979 QKG851976:QKG851979 QUC851976:QUC851979 RDY851976:RDY851979 RNU851976:RNU851979 RXQ851976:RXQ851979 SHM851976:SHM851979 SRI851976:SRI851979 TBE851976:TBE851979 TLA851976:TLA851979 TUW851976:TUW851979 UES851976:UES851979 UOO851976:UOO851979 UYK851976:UYK851979 VIG851976:VIG851979 VSC851976:VSC851979 WBY851976:WBY851979 WLU851976:WLU851979 WVQ851976:WVQ851979 I917512:I917515 JE917512:JE917515 TA917512:TA917515 ACW917512:ACW917515 AMS917512:AMS917515 AWO917512:AWO917515 BGK917512:BGK917515 BQG917512:BQG917515 CAC917512:CAC917515 CJY917512:CJY917515 CTU917512:CTU917515 DDQ917512:DDQ917515 DNM917512:DNM917515 DXI917512:DXI917515 EHE917512:EHE917515 ERA917512:ERA917515 FAW917512:FAW917515 FKS917512:FKS917515 FUO917512:FUO917515 GEK917512:GEK917515 GOG917512:GOG917515 GYC917512:GYC917515 HHY917512:HHY917515 HRU917512:HRU917515 IBQ917512:IBQ917515 ILM917512:ILM917515 IVI917512:IVI917515 JFE917512:JFE917515 JPA917512:JPA917515 JYW917512:JYW917515 KIS917512:KIS917515 KSO917512:KSO917515 LCK917512:LCK917515 LMG917512:LMG917515 LWC917512:LWC917515 MFY917512:MFY917515 MPU917512:MPU917515 MZQ917512:MZQ917515 NJM917512:NJM917515 NTI917512:NTI917515 ODE917512:ODE917515 ONA917512:ONA917515 OWW917512:OWW917515 PGS917512:PGS917515 PQO917512:PQO917515 QAK917512:QAK917515 QKG917512:QKG917515 QUC917512:QUC917515 RDY917512:RDY917515 RNU917512:RNU917515 RXQ917512:RXQ917515 SHM917512:SHM917515 SRI917512:SRI917515 TBE917512:TBE917515 TLA917512:TLA917515 TUW917512:TUW917515 UES917512:UES917515 UOO917512:UOO917515 UYK917512:UYK917515 VIG917512:VIG917515 VSC917512:VSC917515 WBY917512:WBY917515 WLU917512:WLU917515 WVQ917512:WVQ917515 I983048:I983051 JE983048:JE983051 TA983048:TA983051 ACW983048:ACW983051 AMS983048:AMS983051 AWO983048:AWO983051 BGK983048:BGK983051 BQG983048:BQG983051 CAC983048:CAC983051 CJY983048:CJY983051 CTU983048:CTU983051 DDQ983048:DDQ983051 DNM983048:DNM983051 DXI983048:DXI983051 EHE983048:EHE983051 ERA983048:ERA983051 FAW983048:FAW983051 FKS983048:FKS983051 FUO983048:FUO983051 GEK983048:GEK983051 GOG983048:GOG983051 GYC983048:GYC983051 HHY983048:HHY983051 HRU983048:HRU983051 IBQ983048:IBQ983051 ILM983048:ILM983051 IVI983048:IVI983051 JFE983048:JFE983051 JPA983048:JPA983051 JYW983048:JYW983051 KIS983048:KIS983051 KSO983048:KSO983051 LCK983048:LCK983051 LMG983048:LMG983051 LWC983048:LWC983051 MFY983048:MFY983051 MPU983048:MPU983051 MZQ983048:MZQ983051 NJM983048:NJM983051 NTI983048:NTI983051 ODE983048:ODE983051 ONA983048:ONA983051 OWW983048:OWW983051 PGS983048:PGS983051 PQO983048:PQO983051 QAK983048:QAK983051 QKG983048:QKG983051 QUC983048:QUC983051 RDY983048:RDY983051 RNU983048:RNU983051 RXQ983048:RXQ983051 SHM983048:SHM983051 SRI983048:SRI983051 TBE983048:TBE983051 TLA983048:TLA983051 TUW983048:TUW983051 UES983048:UES983051 UOO983048:UOO983051 UYK983048:UYK983051 VIG983048:VIG983051 VSC983048:VSC983051 WBY983048:WBY983051 WLU983048:WLU983051 WVQ983048:WVQ983051 N8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N65544 JJ65544 TF65544 ADB65544 AMX65544 AWT65544 BGP65544 BQL65544 CAH65544 CKD65544 CTZ65544 DDV65544 DNR65544 DXN65544 EHJ65544 ERF65544 FBB65544 FKX65544 FUT65544 GEP65544 GOL65544 GYH65544 HID65544 HRZ65544 IBV65544 ILR65544 IVN65544 JFJ65544 JPF65544 JZB65544 KIX65544 KST65544 LCP65544 LML65544 LWH65544 MGD65544 MPZ65544 MZV65544 NJR65544 NTN65544 ODJ65544 ONF65544 OXB65544 PGX65544 PQT65544 QAP65544 QKL65544 QUH65544 RED65544 RNZ65544 RXV65544 SHR65544 SRN65544 TBJ65544 TLF65544 TVB65544 UEX65544 UOT65544 UYP65544 VIL65544 VSH65544 WCD65544 WLZ65544 WVV65544 N131080 JJ131080 TF131080 ADB131080 AMX131080 AWT131080 BGP131080 BQL131080 CAH131080 CKD131080 CTZ131080 DDV131080 DNR131080 DXN131080 EHJ131080 ERF131080 FBB131080 FKX131080 FUT131080 GEP131080 GOL131080 GYH131080 HID131080 HRZ131080 IBV131080 ILR131080 IVN131080 JFJ131080 JPF131080 JZB131080 KIX131080 KST131080 LCP131080 LML131080 LWH131080 MGD131080 MPZ131080 MZV131080 NJR131080 NTN131080 ODJ131080 ONF131080 OXB131080 PGX131080 PQT131080 QAP131080 QKL131080 QUH131080 RED131080 RNZ131080 RXV131080 SHR131080 SRN131080 TBJ131080 TLF131080 TVB131080 UEX131080 UOT131080 UYP131080 VIL131080 VSH131080 WCD131080 WLZ131080 WVV131080 N196616 JJ196616 TF196616 ADB196616 AMX196616 AWT196616 BGP196616 BQL196616 CAH196616 CKD196616 CTZ196616 DDV196616 DNR196616 DXN196616 EHJ196616 ERF196616 FBB196616 FKX196616 FUT196616 GEP196616 GOL196616 GYH196616 HID196616 HRZ196616 IBV196616 ILR196616 IVN196616 JFJ196616 JPF196616 JZB196616 KIX196616 KST196616 LCP196616 LML196616 LWH196616 MGD196616 MPZ196616 MZV196616 NJR196616 NTN196616 ODJ196616 ONF196616 OXB196616 PGX196616 PQT196616 QAP196616 QKL196616 QUH196616 RED196616 RNZ196616 RXV196616 SHR196616 SRN196616 TBJ196616 TLF196616 TVB196616 UEX196616 UOT196616 UYP196616 VIL196616 VSH196616 WCD196616 WLZ196616 WVV196616 N262152 JJ262152 TF262152 ADB262152 AMX262152 AWT262152 BGP262152 BQL262152 CAH262152 CKD262152 CTZ262152 DDV262152 DNR262152 DXN262152 EHJ262152 ERF262152 FBB262152 FKX262152 FUT262152 GEP262152 GOL262152 GYH262152 HID262152 HRZ262152 IBV262152 ILR262152 IVN262152 JFJ262152 JPF262152 JZB262152 KIX262152 KST262152 LCP262152 LML262152 LWH262152 MGD262152 MPZ262152 MZV262152 NJR262152 NTN262152 ODJ262152 ONF262152 OXB262152 PGX262152 PQT262152 QAP262152 QKL262152 QUH262152 RED262152 RNZ262152 RXV262152 SHR262152 SRN262152 TBJ262152 TLF262152 TVB262152 UEX262152 UOT262152 UYP262152 VIL262152 VSH262152 WCD262152 WLZ262152 WVV262152 N327688 JJ327688 TF327688 ADB327688 AMX327688 AWT327688 BGP327688 BQL327688 CAH327688 CKD327688 CTZ327688 DDV327688 DNR327688 DXN327688 EHJ327688 ERF327688 FBB327688 FKX327688 FUT327688 GEP327688 GOL327688 GYH327688 HID327688 HRZ327688 IBV327688 ILR327688 IVN327688 JFJ327688 JPF327688 JZB327688 KIX327688 KST327688 LCP327688 LML327688 LWH327688 MGD327688 MPZ327688 MZV327688 NJR327688 NTN327688 ODJ327688 ONF327688 OXB327688 PGX327688 PQT327688 QAP327688 QKL327688 QUH327688 RED327688 RNZ327688 RXV327688 SHR327688 SRN327688 TBJ327688 TLF327688 TVB327688 UEX327688 UOT327688 UYP327688 VIL327688 VSH327688 WCD327688 WLZ327688 WVV327688 N393224 JJ393224 TF393224 ADB393224 AMX393224 AWT393224 BGP393224 BQL393224 CAH393224 CKD393224 CTZ393224 DDV393224 DNR393224 DXN393224 EHJ393224 ERF393224 FBB393224 FKX393224 FUT393224 GEP393224 GOL393224 GYH393224 HID393224 HRZ393224 IBV393224 ILR393224 IVN393224 JFJ393224 JPF393224 JZB393224 KIX393224 KST393224 LCP393224 LML393224 LWH393224 MGD393224 MPZ393224 MZV393224 NJR393224 NTN393224 ODJ393224 ONF393224 OXB393224 PGX393224 PQT393224 QAP393224 QKL393224 QUH393224 RED393224 RNZ393224 RXV393224 SHR393224 SRN393224 TBJ393224 TLF393224 TVB393224 UEX393224 UOT393224 UYP393224 VIL393224 VSH393224 WCD393224 WLZ393224 WVV393224 N458760 JJ458760 TF458760 ADB458760 AMX458760 AWT458760 BGP458760 BQL458760 CAH458760 CKD458760 CTZ458760 DDV458760 DNR458760 DXN458760 EHJ458760 ERF458760 FBB458760 FKX458760 FUT458760 GEP458760 GOL458760 GYH458760 HID458760 HRZ458760 IBV458760 ILR458760 IVN458760 JFJ458760 JPF458760 JZB458760 KIX458760 KST458760 LCP458760 LML458760 LWH458760 MGD458760 MPZ458760 MZV458760 NJR458760 NTN458760 ODJ458760 ONF458760 OXB458760 PGX458760 PQT458760 QAP458760 QKL458760 QUH458760 RED458760 RNZ458760 RXV458760 SHR458760 SRN458760 TBJ458760 TLF458760 TVB458760 UEX458760 UOT458760 UYP458760 VIL458760 VSH458760 WCD458760 WLZ458760 WVV458760 N524296 JJ524296 TF524296 ADB524296 AMX524296 AWT524296 BGP524296 BQL524296 CAH524296 CKD524296 CTZ524296 DDV524296 DNR524296 DXN524296 EHJ524296 ERF524296 FBB524296 FKX524296 FUT524296 GEP524296 GOL524296 GYH524296 HID524296 HRZ524296 IBV524296 ILR524296 IVN524296 JFJ524296 JPF524296 JZB524296 KIX524296 KST524296 LCP524296 LML524296 LWH524296 MGD524296 MPZ524296 MZV524296 NJR524296 NTN524296 ODJ524296 ONF524296 OXB524296 PGX524296 PQT524296 QAP524296 QKL524296 QUH524296 RED524296 RNZ524296 RXV524296 SHR524296 SRN524296 TBJ524296 TLF524296 TVB524296 UEX524296 UOT524296 UYP524296 VIL524296 VSH524296 WCD524296 WLZ524296 WVV524296 N589832 JJ589832 TF589832 ADB589832 AMX589832 AWT589832 BGP589832 BQL589832 CAH589832 CKD589832 CTZ589832 DDV589832 DNR589832 DXN589832 EHJ589832 ERF589832 FBB589832 FKX589832 FUT589832 GEP589832 GOL589832 GYH589832 HID589832 HRZ589832 IBV589832 ILR589832 IVN589832 JFJ589832 JPF589832 JZB589832 KIX589832 KST589832 LCP589832 LML589832 LWH589832 MGD589832 MPZ589832 MZV589832 NJR589832 NTN589832 ODJ589832 ONF589832 OXB589832 PGX589832 PQT589832 QAP589832 QKL589832 QUH589832 RED589832 RNZ589832 RXV589832 SHR589832 SRN589832 TBJ589832 TLF589832 TVB589832 UEX589832 UOT589832 UYP589832 VIL589832 VSH589832 WCD589832 WLZ589832 WVV589832 N655368 JJ655368 TF655368 ADB655368 AMX655368 AWT655368 BGP655368 BQL655368 CAH655368 CKD655368 CTZ655368 DDV655368 DNR655368 DXN655368 EHJ655368 ERF655368 FBB655368 FKX655368 FUT655368 GEP655368 GOL655368 GYH655368 HID655368 HRZ655368 IBV655368 ILR655368 IVN655368 JFJ655368 JPF655368 JZB655368 KIX655368 KST655368 LCP655368 LML655368 LWH655368 MGD655368 MPZ655368 MZV655368 NJR655368 NTN655368 ODJ655368 ONF655368 OXB655368 PGX655368 PQT655368 QAP655368 QKL655368 QUH655368 RED655368 RNZ655368 RXV655368 SHR655368 SRN655368 TBJ655368 TLF655368 TVB655368 UEX655368 UOT655368 UYP655368 VIL655368 VSH655368 WCD655368 WLZ655368 WVV655368 N720904 JJ720904 TF720904 ADB720904 AMX720904 AWT720904 BGP720904 BQL720904 CAH720904 CKD720904 CTZ720904 DDV720904 DNR720904 DXN720904 EHJ720904 ERF720904 FBB720904 FKX720904 FUT720904 GEP720904 GOL720904 GYH720904 HID720904 HRZ720904 IBV720904 ILR720904 IVN720904 JFJ720904 JPF720904 JZB720904 KIX720904 KST720904 LCP720904 LML720904 LWH720904 MGD720904 MPZ720904 MZV720904 NJR720904 NTN720904 ODJ720904 ONF720904 OXB720904 PGX720904 PQT720904 QAP720904 QKL720904 QUH720904 RED720904 RNZ720904 RXV720904 SHR720904 SRN720904 TBJ720904 TLF720904 TVB720904 UEX720904 UOT720904 UYP720904 VIL720904 VSH720904 WCD720904 WLZ720904 WVV720904 N786440 JJ786440 TF786440 ADB786440 AMX786440 AWT786440 BGP786440 BQL786440 CAH786440 CKD786440 CTZ786440 DDV786440 DNR786440 DXN786440 EHJ786440 ERF786440 FBB786440 FKX786440 FUT786440 GEP786440 GOL786440 GYH786440 HID786440 HRZ786440 IBV786440 ILR786440 IVN786440 JFJ786440 JPF786440 JZB786440 KIX786440 KST786440 LCP786440 LML786440 LWH786440 MGD786440 MPZ786440 MZV786440 NJR786440 NTN786440 ODJ786440 ONF786440 OXB786440 PGX786440 PQT786440 QAP786440 QKL786440 QUH786440 RED786440 RNZ786440 RXV786440 SHR786440 SRN786440 TBJ786440 TLF786440 TVB786440 UEX786440 UOT786440 UYP786440 VIL786440 VSH786440 WCD786440 WLZ786440 WVV786440 N851976 JJ851976 TF851976 ADB851976 AMX851976 AWT851976 BGP851976 BQL851976 CAH851976 CKD851976 CTZ851976 DDV851976 DNR851976 DXN851976 EHJ851976 ERF851976 FBB851976 FKX851976 FUT851976 GEP851976 GOL851976 GYH851976 HID851976 HRZ851976 IBV851976 ILR851976 IVN851976 JFJ851976 JPF851976 JZB851976 KIX851976 KST851976 LCP851976 LML851976 LWH851976 MGD851976 MPZ851976 MZV851976 NJR851976 NTN851976 ODJ851976 ONF851976 OXB851976 PGX851976 PQT851976 QAP851976 QKL851976 QUH851976 RED851976 RNZ851976 RXV851976 SHR851976 SRN851976 TBJ851976 TLF851976 TVB851976 UEX851976 UOT851976 UYP851976 VIL851976 VSH851976 WCD851976 WLZ851976 WVV851976 N917512 JJ917512 TF917512 ADB917512 AMX917512 AWT917512 BGP917512 BQL917512 CAH917512 CKD917512 CTZ917512 DDV917512 DNR917512 DXN917512 EHJ917512 ERF917512 FBB917512 FKX917512 FUT917512 GEP917512 GOL917512 GYH917512 HID917512 HRZ917512 IBV917512 ILR917512 IVN917512 JFJ917512 JPF917512 JZB917512 KIX917512 KST917512 LCP917512 LML917512 LWH917512 MGD917512 MPZ917512 MZV917512 NJR917512 NTN917512 ODJ917512 ONF917512 OXB917512 PGX917512 PQT917512 QAP917512 QKL917512 QUH917512 RED917512 RNZ917512 RXV917512 SHR917512 SRN917512 TBJ917512 TLF917512 TVB917512 UEX917512 UOT917512 UYP917512 VIL917512 VSH917512 WCD917512 WLZ917512 WVV917512 N983048 JJ983048 TF983048 ADB983048 AMX983048 AWT983048 BGP983048 BQL983048 CAH983048 CKD983048 CTZ983048 DDV983048 DNR983048 DXN983048 EHJ983048 ERF983048 FBB983048 FKX983048 FUT983048 GEP983048 GOL983048 GYH983048 HID983048 HRZ983048 IBV983048 ILR983048 IVN983048 JFJ983048 JPF983048 JZB983048 KIX983048 KST983048 LCP983048 LML983048 LWH983048 MGD983048 MPZ983048 MZV983048 NJR983048 NTN983048 ODJ983048 ONF983048 OXB983048 PGX983048 PQT983048 QAP983048 QKL983048 QUH983048 RED983048 RNZ983048 RXV983048 SHR983048 SRN983048 TBJ983048 TLF983048 TVB983048 UEX983048 UOT983048 UYP983048 VIL983048 VSH983048 WCD983048 WLZ983048 WVV983048 S8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S65544 JO65544 TK65544 ADG65544 ANC65544 AWY65544 BGU65544 BQQ65544 CAM65544 CKI65544 CUE65544 DEA65544 DNW65544 DXS65544 EHO65544 ERK65544 FBG65544 FLC65544 FUY65544 GEU65544 GOQ65544 GYM65544 HII65544 HSE65544 ICA65544 ILW65544 IVS65544 JFO65544 JPK65544 JZG65544 KJC65544 KSY65544 LCU65544 LMQ65544 LWM65544 MGI65544 MQE65544 NAA65544 NJW65544 NTS65544 ODO65544 ONK65544 OXG65544 PHC65544 PQY65544 QAU65544 QKQ65544 QUM65544 REI65544 ROE65544 RYA65544 SHW65544 SRS65544 TBO65544 TLK65544 TVG65544 UFC65544 UOY65544 UYU65544 VIQ65544 VSM65544 WCI65544 WME65544 WWA65544 S131080 JO131080 TK131080 ADG131080 ANC131080 AWY131080 BGU131080 BQQ131080 CAM131080 CKI131080 CUE131080 DEA131080 DNW131080 DXS131080 EHO131080 ERK131080 FBG131080 FLC131080 FUY131080 GEU131080 GOQ131080 GYM131080 HII131080 HSE131080 ICA131080 ILW131080 IVS131080 JFO131080 JPK131080 JZG131080 KJC131080 KSY131080 LCU131080 LMQ131080 LWM131080 MGI131080 MQE131080 NAA131080 NJW131080 NTS131080 ODO131080 ONK131080 OXG131080 PHC131080 PQY131080 QAU131080 QKQ131080 QUM131080 REI131080 ROE131080 RYA131080 SHW131080 SRS131080 TBO131080 TLK131080 TVG131080 UFC131080 UOY131080 UYU131080 VIQ131080 VSM131080 WCI131080 WME131080 WWA131080 S196616 JO196616 TK196616 ADG196616 ANC196616 AWY196616 BGU196616 BQQ196616 CAM196616 CKI196616 CUE196616 DEA196616 DNW196616 DXS196616 EHO196616 ERK196616 FBG196616 FLC196616 FUY196616 GEU196616 GOQ196616 GYM196616 HII196616 HSE196616 ICA196616 ILW196616 IVS196616 JFO196616 JPK196616 JZG196616 KJC196616 KSY196616 LCU196616 LMQ196616 LWM196616 MGI196616 MQE196616 NAA196616 NJW196616 NTS196616 ODO196616 ONK196616 OXG196616 PHC196616 PQY196616 QAU196616 QKQ196616 QUM196616 REI196616 ROE196616 RYA196616 SHW196616 SRS196616 TBO196616 TLK196616 TVG196616 UFC196616 UOY196616 UYU196616 VIQ196616 VSM196616 WCI196616 WME196616 WWA196616 S262152 JO262152 TK262152 ADG262152 ANC262152 AWY262152 BGU262152 BQQ262152 CAM262152 CKI262152 CUE262152 DEA262152 DNW262152 DXS262152 EHO262152 ERK262152 FBG262152 FLC262152 FUY262152 GEU262152 GOQ262152 GYM262152 HII262152 HSE262152 ICA262152 ILW262152 IVS262152 JFO262152 JPK262152 JZG262152 KJC262152 KSY262152 LCU262152 LMQ262152 LWM262152 MGI262152 MQE262152 NAA262152 NJW262152 NTS262152 ODO262152 ONK262152 OXG262152 PHC262152 PQY262152 QAU262152 QKQ262152 QUM262152 REI262152 ROE262152 RYA262152 SHW262152 SRS262152 TBO262152 TLK262152 TVG262152 UFC262152 UOY262152 UYU262152 VIQ262152 VSM262152 WCI262152 WME262152 WWA262152 S327688 JO327688 TK327688 ADG327688 ANC327688 AWY327688 BGU327688 BQQ327688 CAM327688 CKI327688 CUE327688 DEA327688 DNW327688 DXS327688 EHO327688 ERK327688 FBG327688 FLC327688 FUY327688 GEU327688 GOQ327688 GYM327688 HII327688 HSE327688 ICA327688 ILW327688 IVS327688 JFO327688 JPK327688 JZG327688 KJC327688 KSY327688 LCU327688 LMQ327688 LWM327688 MGI327688 MQE327688 NAA327688 NJW327688 NTS327688 ODO327688 ONK327688 OXG327688 PHC327688 PQY327688 QAU327688 QKQ327688 QUM327688 REI327688 ROE327688 RYA327688 SHW327688 SRS327688 TBO327688 TLK327688 TVG327688 UFC327688 UOY327688 UYU327688 VIQ327688 VSM327688 WCI327688 WME327688 WWA327688 S393224 JO393224 TK393224 ADG393224 ANC393224 AWY393224 BGU393224 BQQ393224 CAM393224 CKI393224 CUE393224 DEA393224 DNW393224 DXS393224 EHO393224 ERK393224 FBG393224 FLC393224 FUY393224 GEU393224 GOQ393224 GYM393224 HII393224 HSE393224 ICA393224 ILW393224 IVS393224 JFO393224 JPK393224 JZG393224 KJC393224 KSY393224 LCU393224 LMQ393224 LWM393224 MGI393224 MQE393224 NAA393224 NJW393224 NTS393224 ODO393224 ONK393224 OXG393224 PHC393224 PQY393224 QAU393224 QKQ393224 QUM393224 REI393224 ROE393224 RYA393224 SHW393224 SRS393224 TBO393224 TLK393224 TVG393224 UFC393224 UOY393224 UYU393224 VIQ393224 VSM393224 WCI393224 WME393224 WWA393224 S458760 JO458760 TK458760 ADG458760 ANC458760 AWY458760 BGU458760 BQQ458760 CAM458760 CKI458760 CUE458760 DEA458760 DNW458760 DXS458760 EHO458760 ERK458760 FBG458760 FLC458760 FUY458760 GEU458760 GOQ458760 GYM458760 HII458760 HSE458760 ICA458760 ILW458760 IVS458760 JFO458760 JPK458760 JZG458760 KJC458760 KSY458760 LCU458760 LMQ458760 LWM458760 MGI458760 MQE458760 NAA458760 NJW458760 NTS458760 ODO458760 ONK458760 OXG458760 PHC458760 PQY458760 QAU458760 QKQ458760 QUM458760 REI458760 ROE458760 RYA458760 SHW458760 SRS458760 TBO458760 TLK458760 TVG458760 UFC458760 UOY458760 UYU458760 VIQ458760 VSM458760 WCI458760 WME458760 WWA458760 S524296 JO524296 TK524296 ADG524296 ANC524296 AWY524296 BGU524296 BQQ524296 CAM524296 CKI524296 CUE524296 DEA524296 DNW524296 DXS524296 EHO524296 ERK524296 FBG524296 FLC524296 FUY524296 GEU524296 GOQ524296 GYM524296 HII524296 HSE524296 ICA524296 ILW524296 IVS524296 JFO524296 JPK524296 JZG524296 KJC524296 KSY524296 LCU524296 LMQ524296 LWM524296 MGI524296 MQE524296 NAA524296 NJW524296 NTS524296 ODO524296 ONK524296 OXG524296 PHC524296 PQY524296 QAU524296 QKQ524296 QUM524296 REI524296 ROE524296 RYA524296 SHW524296 SRS524296 TBO524296 TLK524296 TVG524296 UFC524296 UOY524296 UYU524296 VIQ524296 VSM524296 WCI524296 WME524296 WWA524296 S589832 JO589832 TK589832 ADG589832 ANC589832 AWY589832 BGU589832 BQQ589832 CAM589832 CKI589832 CUE589832 DEA589832 DNW589832 DXS589832 EHO589832 ERK589832 FBG589832 FLC589832 FUY589832 GEU589832 GOQ589832 GYM589832 HII589832 HSE589832 ICA589832 ILW589832 IVS589832 JFO589832 JPK589832 JZG589832 KJC589832 KSY589832 LCU589832 LMQ589832 LWM589832 MGI589832 MQE589832 NAA589832 NJW589832 NTS589832 ODO589832 ONK589832 OXG589832 PHC589832 PQY589832 QAU589832 QKQ589832 QUM589832 REI589832 ROE589832 RYA589832 SHW589832 SRS589832 TBO589832 TLK589832 TVG589832 UFC589832 UOY589832 UYU589832 VIQ589832 VSM589832 WCI589832 WME589832 WWA589832 S655368 JO655368 TK655368 ADG655368 ANC655368 AWY655368 BGU655368 BQQ655368 CAM655368 CKI655368 CUE655368 DEA655368 DNW655368 DXS655368 EHO655368 ERK655368 FBG655368 FLC655368 FUY655368 GEU655368 GOQ655368 GYM655368 HII655368 HSE655368 ICA655368 ILW655368 IVS655368 JFO655368 JPK655368 JZG655368 KJC655368 KSY655368 LCU655368 LMQ655368 LWM655368 MGI655368 MQE655368 NAA655368 NJW655368 NTS655368 ODO655368 ONK655368 OXG655368 PHC655368 PQY655368 QAU655368 QKQ655368 QUM655368 REI655368 ROE655368 RYA655368 SHW655368 SRS655368 TBO655368 TLK655368 TVG655368 UFC655368 UOY655368 UYU655368 VIQ655368 VSM655368 WCI655368 WME655368 WWA655368 S720904 JO720904 TK720904 ADG720904 ANC720904 AWY720904 BGU720904 BQQ720904 CAM720904 CKI720904 CUE720904 DEA720904 DNW720904 DXS720904 EHO720904 ERK720904 FBG720904 FLC720904 FUY720904 GEU720904 GOQ720904 GYM720904 HII720904 HSE720904 ICA720904 ILW720904 IVS720904 JFO720904 JPK720904 JZG720904 KJC720904 KSY720904 LCU720904 LMQ720904 LWM720904 MGI720904 MQE720904 NAA720904 NJW720904 NTS720904 ODO720904 ONK720904 OXG720904 PHC720904 PQY720904 QAU720904 QKQ720904 QUM720904 REI720904 ROE720904 RYA720904 SHW720904 SRS720904 TBO720904 TLK720904 TVG720904 UFC720904 UOY720904 UYU720904 VIQ720904 VSM720904 WCI720904 WME720904 WWA720904 S786440 JO786440 TK786440 ADG786440 ANC786440 AWY786440 BGU786440 BQQ786440 CAM786440 CKI786440 CUE786440 DEA786440 DNW786440 DXS786440 EHO786440 ERK786440 FBG786440 FLC786440 FUY786440 GEU786440 GOQ786440 GYM786440 HII786440 HSE786440 ICA786440 ILW786440 IVS786440 JFO786440 JPK786440 JZG786440 KJC786440 KSY786440 LCU786440 LMQ786440 LWM786440 MGI786440 MQE786440 NAA786440 NJW786440 NTS786440 ODO786440 ONK786440 OXG786440 PHC786440 PQY786440 QAU786440 QKQ786440 QUM786440 REI786440 ROE786440 RYA786440 SHW786440 SRS786440 TBO786440 TLK786440 TVG786440 UFC786440 UOY786440 UYU786440 VIQ786440 VSM786440 WCI786440 WME786440 WWA786440 S851976 JO851976 TK851976 ADG851976 ANC851976 AWY851976 BGU851976 BQQ851976 CAM851976 CKI851976 CUE851976 DEA851976 DNW851976 DXS851976 EHO851976 ERK851976 FBG851976 FLC851976 FUY851976 GEU851976 GOQ851976 GYM851976 HII851976 HSE851976 ICA851976 ILW851976 IVS851976 JFO851976 JPK851976 JZG851976 KJC851976 KSY851976 LCU851976 LMQ851976 LWM851976 MGI851976 MQE851976 NAA851976 NJW851976 NTS851976 ODO851976 ONK851976 OXG851976 PHC851976 PQY851976 QAU851976 QKQ851976 QUM851976 REI851976 ROE851976 RYA851976 SHW851976 SRS851976 TBO851976 TLK851976 TVG851976 UFC851976 UOY851976 UYU851976 VIQ851976 VSM851976 WCI851976 WME851976 WWA851976 S917512 JO917512 TK917512 ADG917512 ANC917512 AWY917512 BGU917512 BQQ917512 CAM917512 CKI917512 CUE917512 DEA917512 DNW917512 DXS917512 EHO917512 ERK917512 FBG917512 FLC917512 FUY917512 GEU917512 GOQ917512 GYM917512 HII917512 HSE917512 ICA917512 ILW917512 IVS917512 JFO917512 JPK917512 JZG917512 KJC917512 KSY917512 LCU917512 LMQ917512 LWM917512 MGI917512 MQE917512 NAA917512 NJW917512 NTS917512 ODO917512 ONK917512 OXG917512 PHC917512 PQY917512 QAU917512 QKQ917512 QUM917512 REI917512 ROE917512 RYA917512 SHW917512 SRS917512 TBO917512 TLK917512 TVG917512 UFC917512 UOY917512 UYU917512 VIQ917512 VSM917512 WCI917512 WME917512 WWA917512 S983048 JO983048 TK983048 ADG983048 ANC983048 AWY983048 BGU983048 BQQ983048 CAM983048 CKI983048 CUE983048 DEA983048 DNW983048 DXS983048 EHO983048 ERK983048 FBG983048 FLC983048 FUY983048 GEU983048 GOQ983048 GYM983048 HII983048 HSE983048 ICA983048 ILW983048 IVS983048 JFO983048 JPK983048 JZG983048 KJC983048 KSY983048 LCU983048 LMQ983048 LWM983048 MGI983048 MQE983048 NAA983048 NJW983048 NTS983048 ODO983048 ONK983048 OXG983048 PHC983048 PQY983048 QAU983048 QKQ983048 QUM983048 REI983048 ROE983048 RYA983048 SHW983048 SRS983048 TBO983048 TLK983048 TVG983048 UFC983048 UOY983048 UYU983048 VIQ983048 VSM983048 WCI983048 WME983048 WWA983048 AC19 JY19 TU19 ADQ19 ANM19 AXI19 BHE19 BRA19 CAW19 CKS19 CUO19 DEK19 DOG19 DYC19 EHY19 ERU19 FBQ19 FLM19 FVI19 GFE19 GPA19 GYW19 HIS19 HSO19 ICK19 IMG19 IWC19 JFY19 JPU19 JZQ19 KJM19 KTI19 LDE19 LNA19 LWW19 MGS19 MQO19 NAK19 NKG19 NUC19 ODY19 ONU19 OXQ19 PHM19 PRI19 QBE19 QLA19 QUW19 RES19 ROO19 RYK19 SIG19 SSC19 TBY19 TLU19 TVQ19 UFM19 UPI19 UZE19 VJA19 VSW19 WCS19 WMO19 WWK19 AC65555 JY65555 TU65555 ADQ65555 ANM65555 AXI65555 BHE65555 BRA65555 CAW65555 CKS65555 CUO65555 DEK65555 DOG65555 DYC65555 EHY65555 ERU65555 FBQ65555 FLM65555 FVI65555 GFE65555 GPA65555 GYW65555 HIS65555 HSO65555 ICK65555 IMG65555 IWC65555 JFY65555 JPU65555 JZQ65555 KJM65555 KTI65555 LDE65555 LNA65555 LWW65555 MGS65555 MQO65555 NAK65555 NKG65555 NUC65555 ODY65555 ONU65555 OXQ65555 PHM65555 PRI65555 QBE65555 QLA65555 QUW65555 RES65555 ROO65555 RYK65555 SIG65555 SSC65555 TBY65555 TLU65555 TVQ65555 UFM65555 UPI65555 UZE65555 VJA65555 VSW65555 WCS65555 WMO65555 WWK65555 AC131091 JY131091 TU131091 ADQ131091 ANM131091 AXI131091 BHE131091 BRA131091 CAW131091 CKS131091 CUO131091 DEK131091 DOG131091 DYC131091 EHY131091 ERU131091 FBQ131091 FLM131091 FVI131091 GFE131091 GPA131091 GYW131091 HIS131091 HSO131091 ICK131091 IMG131091 IWC131091 JFY131091 JPU131091 JZQ131091 KJM131091 KTI131091 LDE131091 LNA131091 LWW131091 MGS131091 MQO131091 NAK131091 NKG131091 NUC131091 ODY131091 ONU131091 OXQ131091 PHM131091 PRI131091 QBE131091 QLA131091 QUW131091 RES131091 ROO131091 RYK131091 SIG131091 SSC131091 TBY131091 TLU131091 TVQ131091 UFM131091 UPI131091 UZE131091 VJA131091 VSW131091 WCS131091 WMO131091 WWK131091 AC196627 JY196627 TU196627 ADQ196627 ANM196627 AXI196627 BHE196627 BRA196627 CAW196627 CKS196627 CUO196627 DEK196627 DOG196627 DYC196627 EHY196627 ERU196627 FBQ196627 FLM196627 FVI196627 GFE196627 GPA196627 GYW196627 HIS196627 HSO196627 ICK196627 IMG196627 IWC196627 JFY196627 JPU196627 JZQ196627 KJM196627 KTI196627 LDE196627 LNA196627 LWW196627 MGS196627 MQO196627 NAK196627 NKG196627 NUC196627 ODY196627 ONU196627 OXQ196627 PHM196627 PRI196627 QBE196627 QLA196627 QUW196627 RES196627 ROO196627 RYK196627 SIG196627 SSC196627 TBY196627 TLU196627 TVQ196627 UFM196627 UPI196627 UZE196627 VJA196627 VSW196627 WCS196627 WMO196627 WWK196627 AC262163 JY262163 TU262163 ADQ262163 ANM262163 AXI262163 BHE262163 BRA262163 CAW262163 CKS262163 CUO262163 DEK262163 DOG262163 DYC262163 EHY262163 ERU262163 FBQ262163 FLM262163 FVI262163 GFE262163 GPA262163 GYW262163 HIS262163 HSO262163 ICK262163 IMG262163 IWC262163 JFY262163 JPU262163 JZQ262163 KJM262163 KTI262163 LDE262163 LNA262163 LWW262163 MGS262163 MQO262163 NAK262163 NKG262163 NUC262163 ODY262163 ONU262163 OXQ262163 PHM262163 PRI262163 QBE262163 QLA262163 QUW262163 RES262163 ROO262163 RYK262163 SIG262163 SSC262163 TBY262163 TLU262163 TVQ262163 UFM262163 UPI262163 UZE262163 VJA262163 VSW262163 WCS262163 WMO262163 WWK262163 AC327699 JY327699 TU327699 ADQ327699 ANM327699 AXI327699 BHE327699 BRA327699 CAW327699 CKS327699 CUO327699 DEK327699 DOG327699 DYC327699 EHY327699 ERU327699 FBQ327699 FLM327699 FVI327699 GFE327699 GPA327699 GYW327699 HIS327699 HSO327699 ICK327699 IMG327699 IWC327699 JFY327699 JPU327699 JZQ327699 KJM327699 KTI327699 LDE327699 LNA327699 LWW327699 MGS327699 MQO327699 NAK327699 NKG327699 NUC327699 ODY327699 ONU327699 OXQ327699 PHM327699 PRI327699 QBE327699 QLA327699 QUW327699 RES327699 ROO327699 RYK327699 SIG327699 SSC327699 TBY327699 TLU327699 TVQ327699 UFM327699 UPI327699 UZE327699 VJA327699 VSW327699 WCS327699 WMO327699 WWK327699 AC393235 JY393235 TU393235 ADQ393235 ANM393235 AXI393235 BHE393235 BRA393235 CAW393235 CKS393235 CUO393235 DEK393235 DOG393235 DYC393235 EHY393235 ERU393235 FBQ393235 FLM393235 FVI393235 GFE393235 GPA393235 GYW393235 HIS393235 HSO393235 ICK393235 IMG393235 IWC393235 JFY393235 JPU393235 JZQ393235 KJM393235 KTI393235 LDE393235 LNA393235 LWW393235 MGS393235 MQO393235 NAK393235 NKG393235 NUC393235 ODY393235 ONU393235 OXQ393235 PHM393235 PRI393235 QBE393235 QLA393235 QUW393235 RES393235 ROO393235 RYK393235 SIG393235 SSC393235 TBY393235 TLU393235 TVQ393235 UFM393235 UPI393235 UZE393235 VJA393235 VSW393235 WCS393235 WMO393235 WWK393235 AC458771 JY458771 TU458771 ADQ458771 ANM458771 AXI458771 BHE458771 BRA458771 CAW458771 CKS458771 CUO458771 DEK458771 DOG458771 DYC458771 EHY458771 ERU458771 FBQ458771 FLM458771 FVI458771 GFE458771 GPA458771 GYW458771 HIS458771 HSO458771 ICK458771 IMG458771 IWC458771 JFY458771 JPU458771 JZQ458771 KJM458771 KTI458771 LDE458771 LNA458771 LWW458771 MGS458771 MQO458771 NAK458771 NKG458771 NUC458771 ODY458771 ONU458771 OXQ458771 PHM458771 PRI458771 QBE458771 QLA458771 QUW458771 RES458771 ROO458771 RYK458771 SIG458771 SSC458771 TBY458771 TLU458771 TVQ458771 UFM458771 UPI458771 UZE458771 VJA458771 VSW458771 WCS458771 WMO458771 WWK458771 AC524307 JY524307 TU524307 ADQ524307 ANM524307 AXI524307 BHE524307 BRA524307 CAW524307 CKS524307 CUO524307 DEK524307 DOG524307 DYC524307 EHY524307 ERU524307 FBQ524307 FLM524307 FVI524307 GFE524307 GPA524307 GYW524307 HIS524307 HSO524307 ICK524307 IMG524307 IWC524307 JFY524307 JPU524307 JZQ524307 KJM524307 KTI524307 LDE524307 LNA524307 LWW524307 MGS524307 MQO524307 NAK524307 NKG524307 NUC524307 ODY524307 ONU524307 OXQ524307 PHM524307 PRI524307 QBE524307 QLA524307 QUW524307 RES524307 ROO524307 RYK524307 SIG524307 SSC524307 TBY524307 TLU524307 TVQ524307 UFM524307 UPI524307 UZE524307 VJA524307 VSW524307 WCS524307 WMO524307 WWK524307 AC589843 JY589843 TU589843 ADQ589843 ANM589843 AXI589843 BHE589843 BRA589843 CAW589843 CKS589843 CUO589843 DEK589843 DOG589843 DYC589843 EHY589843 ERU589843 FBQ589843 FLM589843 FVI589843 GFE589843 GPA589843 GYW589843 HIS589843 HSO589843 ICK589843 IMG589843 IWC589843 JFY589843 JPU589843 JZQ589843 KJM589843 KTI589843 LDE589843 LNA589843 LWW589843 MGS589843 MQO589843 NAK589843 NKG589843 NUC589843 ODY589843 ONU589843 OXQ589843 PHM589843 PRI589843 QBE589843 QLA589843 QUW589843 RES589843 ROO589843 RYK589843 SIG589843 SSC589843 TBY589843 TLU589843 TVQ589843 UFM589843 UPI589843 UZE589843 VJA589843 VSW589843 WCS589843 WMO589843 WWK589843 AC655379 JY655379 TU655379 ADQ655379 ANM655379 AXI655379 BHE655379 BRA655379 CAW655379 CKS655379 CUO655379 DEK655379 DOG655379 DYC655379 EHY655379 ERU655379 FBQ655379 FLM655379 FVI655379 GFE655379 GPA655379 GYW655379 HIS655379 HSO655379 ICK655379 IMG655379 IWC655379 JFY655379 JPU655379 JZQ655379 KJM655379 KTI655379 LDE655379 LNA655379 LWW655379 MGS655379 MQO655379 NAK655379 NKG655379 NUC655379 ODY655379 ONU655379 OXQ655379 PHM655379 PRI655379 QBE655379 QLA655379 QUW655379 RES655379 ROO655379 RYK655379 SIG655379 SSC655379 TBY655379 TLU655379 TVQ655379 UFM655379 UPI655379 UZE655379 VJA655379 VSW655379 WCS655379 WMO655379 WWK655379 AC720915 JY720915 TU720915 ADQ720915 ANM720915 AXI720915 BHE720915 BRA720915 CAW720915 CKS720915 CUO720915 DEK720915 DOG720915 DYC720915 EHY720915 ERU720915 FBQ720915 FLM720915 FVI720915 GFE720915 GPA720915 GYW720915 HIS720915 HSO720915 ICK720915 IMG720915 IWC720915 JFY720915 JPU720915 JZQ720915 KJM720915 KTI720915 LDE720915 LNA720915 LWW720915 MGS720915 MQO720915 NAK720915 NKG720915 NUC720915 ODY720915 ONU720915 OXQ720915 PHM720915 PRI720915 QBE720915 QLA720915 QUW720915 RES720915 ROO720915 RYK720915 SIG720915 SSC720915 TBY720915 TLU720915 TVQ720915 UFM720915 UPI720915 UZE720915 VJA720915 VSW720915 WCS720915 WMO720915 WWK720915 AC786451 JY786451 TU786451 ADQ786451 ANM786451 AXI786451 BHE786451 BRA786451 CAW786451 CKS786451 CUO786451 DEK786451 DOG786451 DYC786451 EHY786451 ERU786451 FBQ786451 FLM786451 FVI786451 GFE786451 GPA786451 GYW786451 HIS786451 HSO786451 ICK786451 IMG786451 IWC786451 JFY786451 JPU786451 JZQ786451 KJM786451 KTI786451 LDE786451 LNA786451 LWW786451 MGS786451 MQO786451 NAK786451 NKG786451 NUC786451 ODY786451 ONU786451 OXQ786451 PHM786451 PRI786451 QBE786451 QLA786451 QUW786451 RES786451 ROO786451 RYK786451 SIG786451 SSC786451 TBY786451 TLU786451 TVQ786451 UFM786451 UPI786451 UZE786451 VJA786451 VSW786451 WCS786451 WMO786451 WWK786451 AC851987 JY851987 TU851987 ADQ851987 ANM851987 AXI851987 BHE851987 BRA851987 CAW851987 CKS851987 CUO851987 DEK851987 DOG851987 DYC851987 EHY851987 ERU851987 FBQ851987 FLM851987 FVI851987 GFE851987 GPA851987 GYW851987 HIS851987 HSO851987 ICK851987 IMG851987 IWC851987 JFY851987 JPU851987 JZQ851987 KJM851987 KTI851987 LDE851987 LNA851987 LWW851987 MGS851987 MQO851987 NAK851987 NKG851987 NUC851987 ODY851987 ONU851987 OXQ851987 PHM851987 PRI851987 QBE851987 QLA851987 QUW851987 RES851987 ROO851987 RYK851987 SIG851987 SSC851987 TBY851987 TLU851987 TVQ851987 UFM851987 UPI851987 UZE851987 VJA851987 VSW851987 WCS851987 WMO851987 WWK851987 AC917523 JY917523 TU917523 ADQ917523 ANM917523 AXI917523 BHE917523 BRA917523 CAW917523 CKS917523 CUO917523 DEK917523 DOG917523 DYC917523 EHY917523 ERU917523 FBQ917523 FLM917523 FVI917523 GFE917523 GPA917523 GYW917523 HIS917523 HSO917523 ICK917523 IMG917523 IWC917523 JFY917523 JPU917523 JZQ917523 KJM917523 KTI917523 LDE917523 LNA917523 LWW917523 MGS917523 MQO917523 NAK917523 NKG917523 NUC917523 ODY917523 ONU917523 OXQ917523 PHM917523 PRI917523 QBE917523 QLA917523 QUW917523 RES917523 ROO917523 RYK917523 SIG917523 SSC917523 TBY917523 TLU917523 TVQ917523 UFM917523 UPI917523 UZE917523 VJA917523 VSW917523 WCS917523 WMO917523 WWK917523 AC983059 JY983059 TU983059 ADQ983059 ANM983059 AXI983059 BHE983059 BRA983059 CAW983059 CKS983059 CUO983059 DEK983059 DOG983059 DYC983059 EHY983059 ERU983059 FBQ983059 FLM983059 FVI983059 GFE983059 GPA983059 GYW983059 HIS983059 HSO983059 ICK983059 IMG983059 IWC983059 JFY983059 JPU983059 JZQ983059 KJM983059 KTI983059 LDE983059 LNA983059 LWW983059 MGS983059 MQO983059 NAK983059 NKG983059 NUC983059 ODY983059 ONU983059 OXQ983059 PHM983059 PRI983059 QBE983059 QLA983059 QUW983059 RES983059 ROO983059 RYK983059 SIG983059 SSC983059 TBY983059 TLU983059 TVQ983059 UFM983059 UPI983059 UZE983059 VJA983059 VSW983059 WCS983059 WMO983059 WWK983059 AE19 KA19 TW19 ADS19 ANO19 AXK19 BHG19 BRC19 CAY19 CKU19 CUQ19 DEM19 DOI19 DYE19 EIA19 ERW19 FBS19 FLO19 FVK19 GFG19 GPC19 GYY19 HIU19 HSQ19 ICM19 IMI19 IWE19 JGA19 JPW19 JZS19 KJO19 KTK19 LDG19 LNC19 LWY19 MGU19 MQQ19 NAM19 NKI19 NUE19 OEA19 ONW19 OXS19 PHO19 PRK19 QBG19 QLC19 QUY19 REU19 ROQ19 RYM19 SII19 SSE19 TCA19 TLW19 TVS19 UFO19 UPK19 UZG19 VJC19 VSY19 WCU19 WMQ19 WWM19 AE65555 KA65555 TW65555 ADS65555 ANO65555 AXK65555 BHG65555 BRC65555 CAY65555 CKU65555 CUQ65555 DEM65555 DOI65555 DYE65555 EIA65555 ERW65555 FBS65555 FLO65555 FVK65555 GFG65555 GPC65555 GYY65555 HIU65555 HSQ65555 ICM65555 IMI65555 IWE65555 JGA65555 JPW65555 JZS65555 KJO65555 KTK65555 LDG65555 LNC65555 LWY65555 MGU65555 MQQ65555 NAM65555 NKI65555 NUE65555 OEA65555 ONW65555 OXS65555 PHO65555 PRK65555 QBG65555 QLC65555 QUY65555 REU65555 ROQ65555 RYM65555 SII65555 SSE65555 TCA65555 TLW65555 TVS65555 UFO65555 UPK65555 UZG65555 VJC65555 VSY65555 WCU65555 WMQ65555 WWM65555 AE131091 KA131091 TW131091 ADS131091 ANO131091 AXK131091 BHG131091 BRC131091 CAY131091 CKU131091 CUQ131091 DEM131091 DOI131091 DYE131091 EIA131091 ERW131091 FBS131091 FLO131091 FVK131091 GFG131091 GPC131091 GYY131091 HIU131091 HSQ131091 ICM131091 IMI131091 IWE131091 JGA131091 JPW131091 JZS131091 KJO131091 KTK131091 LDG131091 LNC131091 LWY131091 MGU131091 MQQ131091 NAM131091 NKI131091 NUE131091 OEA131091 ONW131091 OXS131091 PHO131091 PRK131091 QBG131091 QLC131091 QUY131091 REU131091 ROQ131091 RYM131091 SII131091 SSE131091 TCA131091 TLW131091 TVS131091 UFO131091 UPK131091 UZG131091 VJC131091 VSY131091 WCU131091 WMQ131091 WWM131091 AE196627 KA196627 TW196627 ADS196627 ANO196627 AXK196627 BHG196627 BRC196627 CAY196627 CKU196627 CUQ196627 DEM196627 DOI196627 DYE196627 EIA196627 ERW196627 FBS196627 FLO196627 FVK196627 GFG196627 GPC196627 GYY196627 HIU196627 HSQ196627 ICM196627 IMI196627 IWE196627 JGA196627 JPW196627 JZS196627 KJO196627 KTK196627 LDG196627 LNC196627 LWY196627 MGU196627 MQQ196627 NAM196627 NKI196627 NUE196627 OEA196627 ONW196627 OXS196627 PHO196627 PRK196627 QBG196627 QLC196627 QUY196627 REU196627 ROQ196627 RYM196627 SII196627 SSE196627 TCA196627 TLW196627 TVS196627 UFO196627 UPK196627 UZG196627 VJC196627 VSY196627 WCU196627 WMQ196627 WWM196627 AE262163 KA262163 TW262163 ADS262163 ANO262163 AXK262163 BHG262163 BRC262163 CAY262163 CKU262163 CUQ262163 DEM262163 DOI262163 DYE262163 EIA262163 ERW262163 FBS262163 FLO262163 FVK262163 GFG262163 GPC262163 GYY262163 HIU262163 HSQ262163 ICM262163 IMI262163 IWE262163 JGA262163 JPW262163 JZS262163 KJO262163 KTK262163 LDG262163 LNC262163 LWY262163 MGU262163 MQQ262163 NAM262163 NKI262163 NUE262163 OEA262163 ONW262163 OXS262163 PHO262163 PRK262163 QBG262163 QLC262163 QUY262163 REU262163 ROQ262163 RYM262163 SII262163 SSE262163 TCA262163 TLW262163 TVS262163 UFO262163 UPK262163 UZG262163 VJC262163 VSY262163 WCU262163 WMQ262163 WWM262163 AE327699 KA327699 TW327699 ADS327699 ANO327699 AXK327699 BHG327699 BRC327699 CAY327699 CKU327699 CUQ327699 DEM327699 DOI327699 DYE327699 EIA327699 ERW327699 FBS327699 FLO327699 FVK327699 GFG327699 GPC327699 GYY327699 HIU327699 HSQ327699 ICM327699 IMI327699 IWE327699 JGA327699 JPW327699 JZS327699 KJO327699 KTK327699 LDG327699 LNC327699 LWY327699 MGU327699 MQQ327699 NAM327699 NKI327699 NUE327699 OEA327699 ONW327699 OXS327699 PHO327699 PRK327699 QBG327699 QLC327699 QUY327699 REU327699 ROQ327699 RYM327699 SII327699 SSE327699 TCA327699 TLW327699 TVS327699 UFO327699 UPK327699 UZG327699 VJC327699 VSY327699 WCU327699 WMQ327699 WWM327699 AE393235 KA393235 TW393235 ADS393235 ANO393235 AXK393235 BHG393235 BRC393235 CAY393235 CKU393235 CUQ393235 DEM393235 DOI393235 DYE393235 EIA393235 ERW393235 FBS393235 FLO393235 FVK393235 GFG393235 GPC393235 GYY393235 HIU393235 HSQ393235 ICM393235 IMI393235 IWE393235 JGA393235 JPW393235 JZS393235 KJO393235 KTK393235 LDG393235 LNC393235 LWY393235 MGU393235 MQQ393235 NAM393235 NKI393235 NUE393235 OEA393235 ONW393235 OXS393235 PHO393235 PRK393235 QBG393235 QLC393235 QUY393235 REU393235 ROQ393235 RYM393235 SII393235 SSE393235 TCA393235 TLW393235 TVS393235 UFO393235 UPK393235 UZG393235 VJC393235 VSY393235 WCU393235 WMQ393235 WWM393235 AE458771 KA458771 TW458771 ADS458771 ANO458771 AXK458771 BHG458771 BRC458771 CAY458771 CKU458771 CUQ458771 DEM458771 DOI458771 DYE458771 EIA458771 ERW458771 FBS458771 FLO458771 FVK458771 GFG458771 GPC458771 GYY458771 HIU458771 HSQ458771 ICM458771 IMI458771 IWE458771 JGA458771 JPW458771 JZS458771 KJO458771 KTK458771 LDG458771 LNC458771 LWY458771 MGU458771 MQQ458771 NAM458771 NKI458771 NUE458771 OEA458771 ONW458771 OXS458771 PHO458771 PRK458771 QBG458771 QLC458771 QUY458771 REU458771 ROQ458771 RYM458771 SII458771 SSE458771 TCA458771 TLW458771 TVS458771 UFO458771 UPK458771 UZG458771 VJC458771 VSY458771 WCU458771 WMQ458771 WWM458771 AE524307 KA524307 TW524307 ADS524307 ANO524307 AXK524307 BHG524307 BRC524307 CAY524307 CKU524307 CUQ524307 DEM524307 DOI524307 DYE524307 EIA524307 ERW524307 FBS524307 FLO524307 FVK524307 GFG524307 GPC524307 GYY524307 HIU524307 HSQ524307 ICM524307 IMI524307 IWE524307 JGA524307 JPW524307 JZS524307 KJO524307 KTK524307 LDG524307 LNC524307 LWY524307 MGU524307 MQQ524307 NAM524307 NKI524307 NUE524307 OEA524307 ONW524307 OXS524307 PHO524307 PRK524307 QBG524307 QLC524307 QUY524307 REU524307 ROQ524307 RYM524307 SII524307 SSE524307 TCA524307 TLW524307 TVS524307 UFO524307 UPK524307 UZG524307 VJC524307 VSY524307 WCU524307 WMQ524307 WWM524307 AE589843 KA589843 TW589843 ADS589843 ANO589843 AXK589843 BHG589843 BRC589843 CAY589843 CKU589843 CUQ589843 DEM589843 DOI589843 DYE589843 EIA589843 ERW589843 FBS589843 FLO589843 FVK589843 GFG589843 GPC589843 GYY589843 HIU589843 HSQ589843 ICM589843 IMI589843 IWE589843 JGA589843 JPW589843 JZS589843 KJO589843 KTK589843 LDG589843 LNC589843 LWY589843 MGU589843 MQQ589843 NAM589843 NKI589843 NUE589843 OEA589843 ONW589843 OXS589843 PHO589843 PRK589843 QBG589843 QLC589843 QUY589843 REU589843 ROQ589843 RYM589843 SII589843 SSE589843 TCA589843 TLW589843 TVS589843 UFO589843 UPK589843 UZG589843 VJC589843 VSY589843 WCU589843 WMQ589843 WWM589843 AE655379 KA655379 TW655379 ADS655379 ANO655379 AXK655379 BHG655379 BRC655379 CAY655379 CKU655379 CUQ655379 DEM655379 DOI655379 DYE655379 EIA655379 ERW655379 FBS655379 FLO655379 FVK655379 GFG655379 GPC655379 GYY655379 HIU655379 HSQ655379 ICM655379 IMI655379 IWE655379 JGA655379 JPW655379 JZS655379 KJO655379 KTK655379 LDG655379 LNC655379 LWY655379 MGU655379 MQQ655379 NAM655379 NKI655379 NUE655379 OEA655379 ONW655379 OXS655379 PHO655379 PRK655379 QBG655379 QLC655379 QUY655379 REU655379 ROQ655379 RYM655379 SII655379 SSE655379 TCA655379 TLW655379 TVS655379 UFO655379 UPK655379 UZG655379 VJC655379 VSY655379 WCU655379 WMQ655379 WWM655379 AE720915 KA720915 TW720915 ADS720915 ANO720915 AXK720915 BHG720915 BRC720915 CAY720915 CKU720915 CUQ720915 DEM720915 DOI720915 DYE720915 EIA720915 ERW720915 FBS720915 FLO720915 FVK720915 GFG720915 GPC720915 GYY720915 HIU720915 HSQ720915 ICM720915 IMI720915 IWE720915 JGA720915 JPW720915 JZS720915 KJO720915 KTK720915 LDG720915 LNC720915 LWY720915 MGU720915 MQQ720915 NAM720915 NKI720915 NUE720915 OEA720915 ONW720915 OXS720915 PHO720915 PRK720915 QBG720915 QLC720915 QUY720915 REU720915 ROQ720915 RYM720915 SII720915 SSE720915 TCA720915 TLW720915 TVS720915 UFO720915 UPK720915 UZG720915 VJC720915 VSY720915 WCU720915 WMQ720915 WWM720915 AE786451 KA786451 TW786451 ADS786451 ANO786451 AXK786451 BHG786451 BRC786451 CAY786451 CKU786451 CUQ786451 DEM786451 DOI786451 DYE786451 EIA786451 ERW786451 FBS786451 FLO786451 FVK786451 GFG786451 GPC786451 GYY786451 HIU786451 HSQ786451 ICM786451 IMI786451 IWE786451 JGA786451 JPW786451 JZS786451 KJO786451 KTK786451 LDG786451 LNC786451 LWY786451 MGU786451 MQQ786451 NAM786451 NKI786451 NUE786451 OEA786451 ONW786451 OXS786451 PHO786451 PRK786451 QBG786451 QLC786451 QUY786451 REU786451 ROQ786451 RYM786451 SII786451 SSE786451 TCA786451 TLW786451 TVS786451 UFO786451 UPK786451 UZG786451 VJC786451 VSY786451 WCU786451 WMQ786451 WWM786451 AE851987 KA851987 TW851987 ADS851987 ANO851987 AXK851987 BHG851987 BRC851987 CAY851987 CKU851987 CUQ851987 DEM851987 DOI851987 DYE851987 EIA851987 ERW851987 FBS851987 FLO851987 FVK851987 GFG851987 GPC851987 GYY851987 HIU851987 HSQ851987 ICM851987 IMI851987 IWE851987 JGA851987 JPW851987 JZS851987 KJO851987 KTK851987 LDG851987 LNC851987 LWY851987 MGU851987 MQQ851987 NAM851987 NKI851987 NUE851987 OEA851987 ONW851987 OXS851987 PHO851987 PRK851987 QBG851987 QLC851987 QUY851987 REU851987 ROQ851987 RYM851987 SII851987 SSE851987 TCA851987 TLW851987 TVS851987 UFO851987 UPK851987 UZG851987 VJC851987 VSY851987 WCU851987 WMQ851987 WWM851987 AE917523 KA917523 TW917523 ADS917523 ANO917523 AXK917523 BHG917523 BRC917523 CAY917523 CKU917523 CUQ917523 DEM917523 DOI917523 DYE917523 EIA917523 ERW917523 FBS917523 FLO917523 FVK917523 GFG917523 GPC917523 GYY917523 HIU917523 HSQ917523 ICM917523 IMI917523 IWE917523 JGA917523 JPW917523 JZS917523 KJO917523 KTK917523 LDG917523 LNC917523 LWY917523 MGU917523 MQQ917523 NAM917523 NKI917523 NUE917523 OEA917523 ONW917523 OXS917523 PHO917523 PRK917523 QBG917523 QLC917523 QUY917523 REU917523 ROQ917523 RYM917523 SII917523 SSE917523 TCA917523 TLW917523 TVS917523 UFO917523 UPK917523 UZG917523 VJC917523 VSY917523 WCU917523 WMQ917523 WWM917523 AE983059 KA983059 TW983059 ADS983059 ANO983059 AXK983059 BHG983059 BRC983059 CAY983059 CKU983059 CUQ983059 DEM983059 DOI983059 DYE983059 EIA983059 ERW983059 FBS983059 FLO983059 FVK983059 GFG983059 GPC983059 GYY983059 HIU983059 HSQ983059 ICM983059 IMI983059 IWE983059 JGA983059 JPW983059 JZS983059 KJO983059 KTK983059 LDG983059 LNC983059 LWY983059 MGU983059 MQQ983059 NAM983059 NKI983059 NUE983059 OEA983059 ONW983059 OXS983059 PHO983059 PRK983059 QBG983059 QLC983059 QUY983059 REU983059 ROQ983059 RYM983059 SII983059 SSE983059 TCA983059 TLW983059 TVS983059 UFO983059 UPK983059 UZG983059 VJC983059 VSY983059 WCU983059 WMQ983059 WWM983059 AC27 JY27 TU27 ADQ27 ANM27 AXI27 BHE27 BRA27 CAW27 CKS27 CUO27 DEK27 DOG27 DYC27 EHY27 ERU27 FBQ27 FLM27 FVI27 GFE27 GPA27 GYW27 HIS27 HSO27 ICK27 IMG27 IWC27 JFY27 JPU27 JZQ27 KJM27 KTI27 LDE27 LNA27 LWW27 MGS27 MQO27 NAK27 NKG27 NUC27 ODY27 ONU27 OXQ27 PHM27 PRI27 QBE27 QLA27 QUW27 RES27 ROO27 RYK27 SIG27 SSC27 TBY27 TLU27 TVQ27 UFM27 UPI27 UZE27 VJA27 VSW27 WCS27 WMO27 WWK27 AC65563 JY65563 TU65563 ADQ65563 ANM65563 AXI65563 BHE65563 BRA65563 CAW65563 CKS65563 CUO65563 DEK65563 DOG65563 DYC65563 EHY65563 ERU65563 FBQ65563 FLM65563 FVI65563 GFE65563 GPA65563 GYW65563 HIS65563 HSO65563 ICK65563 IMG65563 IWC65563 JFY65563 JPU65563 JZQ65563 KJM65563 KTI65563 LDE65563 LNA65563 LWW65563 MGS65563 MQO65563 NAK65563 NKG65563 NUC65563 ODY65563 ONU65563 OXQ65563 PHM65563 PRI65563 QBE65563 QLA65563 QUW65563 RES65563 ROO65563 RYK65563 SIG65563 SSC65563 TBY65563 TLU65563 TVQ65563 UFM65563 UPI65563 UZE65563 VJA65563 VSW65563 WCS65563 WMO65563 WWK65563 AC131099 JY131099 TU131099 ADQ131099 ANM131099 AXI131099 BHE131099 BRA131099 CAW131099 CKS131099 CUO131099 DEK131099 DOG131099 DYC131099 EHY131099 ERU131099 FBQ131099 FLM131099 FVI131099 GFE131099 GPA131099 GYW131099 HIS131099 HSO131099 ICK131099 IMG131099 IWC131099 JFY131099 JPU131099 JZQ131099 KJM131099 KTI131099 LDE131099 LNA131099 LWW131099 MGS131099 MQO131099 NAK131099 NKG131099 NUC131099 ODY131099 ONU131099 OXQ131099 PHM131099 PRI131099 QBE131099 QLA131099 QUW131099 RES131099 ROO131099 RYK131099 SIG131099 SSC131099 TBY131099 TLU131099 TVQ131099 UFM131099 UPI131099 UZE131099 VJA131099 VSW131099 WCS131099 WMO131099 WWK131099 AC196635 JY196635 TU196635 ADQ196635 ANM196635 AXI196635 BHE196635 BRA196635 CAW196635 CKS196635 CUO196635 DEK196635 DOG196635 DYC196635 EHY196635 ERU196635 FBQ196635 FLM196635 FVI196635 GFE196635 GPA196635 GYW196635 HIS196635 HSO196635 ICK196635 IMG196635 IWC196635 JFY196635 JPU196635 JZQ196635 KJM196635 KTI196635 LDE196635 LNA196635 LWW196635 MGS196635 MQO196635 NAK196635 NKG196635 NUC196635 ODY196635 ONU196635 OXQ196635 PHM196635 PRI196635 QBE196635 QLA196635 QUW196635 RES196635 ROO196635 RYK196635 SIG196635 SSC196635 TBY196635 TLU196635 TVQ196635 UFM196635 UPI196635 UZE196635 VJA196635 VSW196635 WCS196635 WMO196635 WWK196635 AC262171 JY262171 TU262171 ADQ262171 ANM262171 AXI262171 BHE262171 BRA262171 CAW262171 CKS262171 CUO262171 DEK262171 DOG262171 DYC262171 EHY262171 ERU262171 FBQ262171 FLM262171 FVI262171 GFE262171 GPA262171 GYW262171 HIS262171 HSO262171 ICK262171 IMG262171 IWC262171 JFY262171 JPU262171 JZQ262171 KJM262171 KTI262171 LDE262171 LNA262171 LWW262171 MGS262171 MQO262171 NAK262171 NKG262171 NUC262171 ODY262171 ONU262171 OXQ262171 PHM262171 PRI262171 QBE262171 QLA262171 QUW262171 RES262171 ROO262171 RYK262171 SIG262171 SSC262171 TBY262171 TLU262171 TVQ262171 UFM262171 UPI262171 UZE262171 VJA262171 VSW262171 WCS262171 WMO262171 WWK262171 AC327707 JY327707 TU327707 ADQ327707 ANM327707 AXI327707 BHE327707 BRA327707 CAW327707 CKS327707 CUO327707 DEK327707 DOG327707 DYC327707 EHY327707 ERU327707 FBQ327707 FLM327707 FVI327707 GFE327707 GPA327707 GYW327707 HIS327707 HSO327707 ICK327707 IMG327707 IWC327707 JFY327707 JPU327707 JZQ327707 KJM327707 KTI327707 LDE327707 LNA327707 LWW327707 MGS327707 MQO327707 NAK327707 NKG327707 NUC327707 ODY327707 ONU327707 OXQ327707 PHM327707 PRI327707 QBE327707 QLA327707 QUW327707 RES327707 ROO327707 RYK327707 SIG327707 SSC327707 TBY327707 TLU327707 TVQ327707 UFM327707 UPI327707 UZE327707 VJA327707 VSW327707 WCS327707 WMO327707 WWK327707 AC393243 JY393243 TU393243 ADQ393243 ANM393243 AXI393243 BHE393243 BRA393243 CAW393243 CKS393243 CUO393243 DEK393243 DOG393243 DYC393243 EHY393243 ERU393243 FBQ393243 FLM393243 FVI393243 GFE393243 GPA393243 GYW393243 HIS393243 HSO393243 ICK393243 IMG393243 IWC393243 JFY393243 JPU393243 JZQ393243 KJM393243 KTI393243 LDE393243 LNA393243 LWW393243 MGS393243 MQO393243 NAK393243 NKG393243 NUC393243 ODY393243 ONU393243 OXQ393243 PHM393243 PRI393243 QBE393243 QLA393243 QUW393243 RES393243 ROO393243 RYK393243 SIG393243 SSC393243 TBY393243 TLU393243 TVQ393243 UFM393243 UPI393243 UZE393243 VJA393243 VSW393243 WCS393243 WMO393243 WWK393243 AC458779 JY458779 TU458779 ADQ458779 ANM458779 AXI458779 BHE458779 BRA458779 CAW458779 CKS458779 CUO458779 DEK458779 DOG458779 DYC458779 EHY458779 ERU458779 FBQ458779 FLM458779 FVI458779 GFE458779 GPA458779 GYW458779 HIS458779 HSO458779 ICK458779 IMG458779 IWC458779 JFY458779 JPU458779 JZQ458779 KJM458779 KTI458779 LDE458779 LNA458779 LWW458779 MGS458779 MQO458779 NAK458779 NKG458779 NUC458779 ODY458779 ONU458779 OXQ458779 PHM458779 PRI458779 QBE458779 QLA458779 QUW458779 RES458779 ROO458779 RYK458779 SIG458779 SSC458779 TBY458779 TLU458779 TVQ458779 UFM458779 UPI458779 UZE458779 VJA458779 VSW458779 WCS458779 WMO458779 WWK458779 AC524315 JY524315 TU524315 ADQ524315 ANM524315 AXI524315 BHE524315 BRA524315 CAW524315 CKS524315 CUO524315 DEK524315 DOG524315 DYC524315 EHY524315 ERU524315 FBQ524315 FLM524315 FVI524315 GFE524315 GPA524315 GYW524315 HIS524315 HSO524315 ICK524315 IMG524315 IWC524315 JFY524315 JPU524315 JZQ524315 KJM524315 KTI524315 LDE524315 LNA524315 LWW524315 MGS524315 MQO524315 NAK524315 NKG524315 NUC524315 ODY524315 ONU524315 OXQ524315 PHM524315 PRI524315 QBE524315 QLA524315 QUW524315 RES524315 ROO524315 RYK524315 SIG524315 SSC524315 TBY524315 TLU524315 TVQ524315 UFM524315 UPI524315 UZE524315 VJA524315 VSW524315 WCS524315 WMO524315 WWK524315 AC589851 JY589851 TU589851 ADQ589851 ANM589851 AXI589851 BHE589851 BRA589851 CAW589851 CKS589851 CUO589851 DEK589851 DOG589851 DYC589851 EHY589851 ERU589851 FBQ589851 FLM589851 FVI589851 GFE589851 GPA589851 GYW589851 HIS589851 HSO589851 ICK589851 IMG589851 IWC589851 JFY589851 JPU589851 JZQ589851 KJM589851 KTI589851 LDE589851 LNA589851 LWW589851 MGS589851 MQO589851 NAK589851 NKG589851 NUC589851 ODY589851 ONU589851 OXQ589851 PHM589851 PRI589851 QBE589851 QLA589851 QUW589851 RES589851 ROO589851 RYK589851 SIG589851 SSC589851 TBY589851 TLU589851 TVQ589851 UFM589851 UPI589851 UZE589851 VJA589851 VSW589851 WCS589851 WMO589851 WWK589851 AC655387 JY655387 TU655387 ADQ655387 ANM655387 AXI655387 BHE655387 BRA655387 CAW655387 CKS655387 CUO655387 DEK655387 DOG655387 DYC655387 EHY655387 ERU655387 FBQ655387 FLM655387 FVI655387 GFE655387 GPA655387 GYW655387 HIS655387 HSO655387 ICK655387 IMG655387 IWC655387 JFY655387 JPU655387 JZQ655387 KJM655387 KTI655387 LDE655387 LNA655387 LWW655387 MGS655387 MQO655387 NAK655387 NKG655387 NUC655387 ODY655387 ONU655387 OXQ655387 PHM655387 PRI655387 QBE655387 QLA655387 QUW655387 RES655387 ROO655387 RYK655387 SIG655387 SSC655387 TBY655387 TLU655387 TVQ655387 UFM655387 UPI655387 UZE655387 VJA655387 VSW655387 WCS655387 WMO655387 WWK655387 AC720923 JY720923 TU720923 ADQ720923 ANM720923 AXI720923 BHE720923 BRA720923 CAW720923 CKS720923 CUO720923 DEK720923 DOG720923 DYC720923 EHY720923 ERU720923 FBQ720923 FLM720923 FVI720923 GFE720923 GPA720923 GYW720923 HIS720923 HSO720923 ICK720923 IMG720923 IWC720923 JFY720923 JPU720923 JZQ720923 KJM720923 KTI720923 LDE720923 LNA720923 LWW720923 MGS720923 MQO720923 NAK720923 NKG720923 NUC720923 ODY720923 ONU720923 OXQ720923 PHM720923 PRI720923 QBE720923 QLA720923 QUW720923 RES720923 ROO720923 RYK720923 SIG720923 SSC720923 TBY720923 TLU720923 TVQ720923 UFM720923 UPI720923 UZE720923 VJA720923 VSW720923 WCS720923 WMO720923 WWK720923 AC786459 JY786459 TU786459 ADQ786459 ANM786459 AXI786459 BHE786459 BRA786459 CAW786459 CKS786459 CUO786459 DEK786459 DOG786459 DYC786459 EHY786459 ERU786459 FBQ786459 FLM786459 FVI786459 GFE786459 GPA786459 GYW786459 HIS786459 HSO786459 ICK786459 IMG786459 IWC786459 JFY786459 JPU786459 JZQ786459 KJM786459 KTI786459 LDE786459 LNA786459 LWW786459 MGS786459 MQO786459 NAK786459 NKG786459 NUC786459 ODY786459 ONU786459 OXQ786459 PHM786459 PRI786459 QBE786459 QLA786459 QUW786459 RES786459 ROO786459 RYK786459 SIG786459 SSC786459 TBY786459 TLU786459 TVQ786459 UFM786459 UPI786459 UZE786459 VJA786459 VSW786459 WCS786459 WMO786459 WWK786459 AC851995 JY851995 TU851995 ADQ851995 ANM851995 AXI851995 BHE851995 BRA851995 CAW851995 CKS851995 CUO851995 DEK851995 DOG851995 DYC851995 EHY851995 ERU851995 FBQ851995 FLM851995 FVI851995 GFE851995 GPA851995 GYW851995 HIS851995 HSO851995 ICK851995 IMG851995 IWC851995 JFY851995 JPU851995 JZQ851995 KJM851995 KTI851995 LDE851995 LNA851995 LWW851995 MGS851995 MQO851995 NAK851995 NKG851995 NUC851995 ODY851995 ONU851995 OXQ851995 PHM851995 PRI851995 QBE851995 QLA851995 QUW851995 RES851995 ROO851995 RYK851995 SIG851995 SSC851995 TBY851995 TLU851995 TVQ851995 UFM851995 UPI851995 UZE851995 VJA851995 VSW851995 WCS851995 WMO851995 WWK851995 AC917531 JY917531 TU917531 ADQ917531 ANM917531 AXI917531 BHE917531 BRA917531 CAW917531 CKS917531 CUO917531 DEK917531 DOG917531 DYC917531 EHY917531 ERU917531 FBQ917531 FLM917531 FVI917531 GFE917531 GPA917531 GYW917531 HIS917531 HSO917531 ICK917531 IMG917531 IWC917531 JFY917531 JPU917531 JZQ917531 KJM917531 KTI917531 LDE917531 LNA917531 LWW917531 MGS917531 MQO917531 NAK917531 NKG917531 NUC917531 ODY917531 ONU917531 OXQ917531 PHM917531 PRI917531 QBE917531 QLA917531 QUW917531 RES917531 ROO917531 RYK917531 SIG917531 SSC917531 TBY917531 TLU917531 TVQ917531 UFM917531 UPI917531 UZE917531 VJA917531 VSW917531 WCS917531 WMO917531 WWK917531 AC983067 JY983067 TU983067 ADQ983067 ANM983067 AXI983067 BHE983067 BRA983067 CAW983067 CKS983067 CUO983067 DEK983067 DOG983067 DYC983067 EHY983067 ERU983067 FBQ983067 FLM983067 FVI983067 GFE983067 GPA983067 GYW983067 HIS983067 HSO983067 ICK983067 IMG983067 IWC983067 JFY983067 JPU983067 JZQ983067 KJM983067 KTI983067 LDE983067 LNA983067 LWW983067 MGS983067 MQO983067 NAK983067 NKG983067 NUC983067 ODY983067 ONU983067 OXQ983067 PHM983067 PRI983067 QBE983067 QLA983067 QUW983067 RES983067 ROO983067 RYK983067 SIG983067 SSC983067 TBY983067 TLU983067 TVQ983067 UFM983067 UPI983067 UZE983067 VJA983067 VSW983067 WCS983067 WMO983067 WWK983067 AE27 KA27 TW27 ADS27 ANO27 AXK27 BHG27 BRC27 CAY27 CKU27 CUQ27 DEM27 DOI27 DYE27 EIA27 ERW27 FBS27 FLO27 FVK27 GFG27 GPC27 GYY27 HIU27 HSQ27 ICM27 IMI27 IWE27 JGA27 JPW27 JZS27 KJO27 KTK27 LDG27 LNC27 LWY27 MGU27 MQQ27 NAM27 NKI27 NUE27 OEA27 ONW27 OXS27 PHO27 PRK27 QBG27 QLC27 QUY27 REU27 ROQ27 RYM27 SII27 SSE27 TCA27 TLW27 TVS27 UFO27 UPK27 UZG27 VJC27 VSY27 WCU27 WMQ27 WWM27 AE65563 KA65563 TW65563 ADS65563 ANO65563 AXK65563 BHG65563 BRC65563 CAY65563 CKU65563 CUQ65563 DEM65563 DOI65563 DYE65563 EIA65563 ERW65563 FBS65563 FLO65563 FVK65563 GFG65563 GPC65563 GYY65563 HIU65563 HSQ65563 ICM65563 IMI65563 IWE65563 JGA65563 JPW65563 JZS65563 KJO65563 KTK65563 LDG65563 LNC65563 LWY65563 MGU65563 MQQ65563 NAM65563 NKI65563 NUE65563 OEA65563 ONW65563 OXS65563 PHO65563 PRK65563 QBG65563 QLC65563 QUY65563 REU65563 ROQ65563 RYM65563 SII65563 SSE65563 TCA65563 TLW65563 TVS65563 UFO65563 UPK65563 UZG65563 VJC65563 VSY65563 WCU65563 WMQ65563 WWM65563 AE131099 KA131099 TW131099 ADS131099 ANO131099 AXK131099 BHG131099 BRC131099 CAY131099 CKU131099 CUQ131099 DEM131099 DOI131099 DYE131099 EIA131099 ERW131099 FBS131099 FLO131099 FVK131099 GFG131099 GPC131099 GYY131099 HIU131099 HSQ131099 ICM131099 IMI131099 IWE131099 JGA131099 JPW131099 JZS131099 KJO131099 KTK131099 LDG131099 LNC131099 LWY131099 MGU131099 MQQ131099 NAM131099 NKI131099 NUE131099 OEA131099 ONW131099 OXS131099 PHO131099 PRK131099 QBG131099 QLC131099 QUY131099 REU131099 ROQ131099 RYM131099 SII131099 SSE131099 TCA131099 TLW131099 TVS131099 UFO131099 UPK131099 UZG131099 VJC131099 VSY131099 WCU131099 WMQ131099 WWM131099 AE196635 KA196635 TW196635 ADS196635 ANO196635 AXK196635 BHG196635 BRC196635 CAY196635 CKU196635 CUQ196635 DEM196635 DOI196635 DYE196635 EIA196635 ERW196635 FBS196635 FLO196635 FVK196635 GFG196635 GPC196635 GYY196635 HIU196635 HSQ196635 ICM196635 IMI196635 IWE196635 JGA196635 JPW196635 JZS196635 KJO196635 KTK196635 LDG196635 LNC196635 LWY196635 MGU196635 MQQ196635 NAM196635 NKI196635 NUE196635 OEA196635 ONW196635 OXS196635 PHO196635 PRK196635 QBG196635 QLC196635 QUY196635 REU196635 ROQ196635 RYM196635 SII196635 SSE196635 TCA196635 TLW196635 TVS196635 UFO196635 UPK196635 UZG196635 VJC196635 VSY196635 WCU196635 WMQ196635 WWM196635 AE262171 KA262171 TW262171 ADS262171 ANO262171 AXK262171 BHG262171 BRC262171 CAY262171 CKU262171 CUQ262171 DEM262171 DOI262171 DYE262171 EIA262171 ERW262171 FBS262171 FLO262171 FVK262171 GFG262171 GPC262171 GYY262171 HIU262171 HSQ262171 ICM262171 IMI262171 IWE262171 JGA262171 JPW262171 JZS262171 KJO262171 KTK262171 LDG262171 LNC262171 LWY262171 MGU262171 MQQ262171 NAM262171 NKI262171 NUE262171 OEA262171 ONW262171 OXS262171 PHO262171 PRK262171 QBG262171 QLC262171 QUY262171 REU262171 ROQ262171 RYM262171 SII262171 SSE262171 TCA262171 TLW262171 TVS262171 UFO262171 UPK262171 UZG262171 VJC262171 VSY262171 WCU262171 WMQ262171 WWM262171 AE327707 KA327707 TW327707 ADS327707 ANO327707 AXK327707 BHG327707 BRC327707 CAY327707 CKU327707 CUQ327707 DEM327707 DOI327707 DYE327707 EIA327707 ERW327707 FBS327707 FLO327707 FVK327707 GFG327707 GPC327707 GYY327707 HIU327707 HSQ327707 ICM327707 IMI327707 IWE327707 JGA327707 JPW327707 JZS327707 KJO327707 KTK327707 LDG327707 LNC327707 LWY327707 MGU327707 MQQ327707 NAM327707 NKI327707 NUE327707 OEA327707 ONW327707 OXS327707 PHO327707 PRK327707 QBG327707 QLC327707 QUY327707 REU327707 ROQ327707 RYM327707 SII327707 SSE327707 TCA327707 TLW327707 TVS327707 UFO327707 UPK327707 UZG327707 VJC327707 VSY327707 WCU327707 WMQ327707 WWM327707 AE393243 KA393243 TW393243 ADS393243 ANO393243 AXK393243 BHG393243 BRC393243 CAY393243 CKU393243 CUQ393243 DEM393243 DOI393243 DYE393243 EIA393243 ERW393243 FBS393243 FLO393243 FVK393243 GFG393243 GPC393243 GYY393243 HIU393243 HSQ393243 ICM393243 IMI393243 IWE393243 JGA393243 JPW393243 JZS393243 KJO393243 KTK393243 LDG393243 LNC393243 LWY393243 MGU393243 MQQ393243 NAM393243 NKI393243 NUE393243 OEA393243 ONW393243 OXS393243 PHO393243 PRK393243 QBG393243 QLC393243 QUY393243 REU393243 ROQ393243 RYM393243 SII393243 SSE393243 TCA393243 TLW393243 TVS393243 UFO393243 UPK393243 UZG393243 VJC393243 VSY393243 WCU393243 WMQ393243 WWM393243 AE458779 KA458779 TW458779 ADS458779 ANO458779 AXK458779 BHG458779 BRC458779 CAY458779 CKU458779 CUQ458779 DEM458779 DOI458779 DYE458779 EIA458779 ERW458779 FBS458779 FLO458779 FVK458779 GFG458779 GPC458779 GYY458779 HIU458779 HSQ458779 ICM458779 IMI458779 IWE458779 JGA458779 JPW458779 JZS458779 KJO458779 KTK458779 LDG458779 LNC458779 LWY458779 MGU458779 MQQ458779 NAM458779 NKI458779 NUE458779 OEA458779 ONW458779 OXS458779 PHO458779 PRK458779 QBG458779 QLC458779 QUY458779 REU458779 ROQ458779 RYM458779 SII458779 SSE458779 TCA458779 TLW458779 TVS458779 UFO458779 UPK458779 UZG458779 VJC458779 VSY458779 WCU458779 WMQ458779 WWM458779 AE524315 KA524315 TW524315 ADS524315 ANO524315 AXK524315 BHG524315 BRC524315 CAY524315 CKU524315 CUQ524315 DEM524315 DOI524315 DYE524315 EIA524315 ERW524315 FBS524315 FLO524315 FVK524315 GFG524315 GPC524315 GYY524315 HIU524315 HSQ524315 ICM524315 IMI524315 IWE524315 JGA524315 JPW524315 JZS524315 KJO524315 KTK524315 LDG524315 LNC524315 LWY524315 MGU524315 MQQ524315 NAM524315 NKI524315 NUE524315 OEA524315 ONW524315 OXS524315 PHO524315 PRK524315 QBG524315 QLC524315 QUY524315 REU524315 ROQ524315 RYM524315 SII524315 SSE524315 TCA524315 TLW524315 TVS524315 UFO524315 UPK524315 UZG524315 VJC524315 VSY524315 WCU524315 WMQ524315 WWM524315 AE589851 KA589851 TW589851 ADS589851 ANO589851 AXK589851 BHG589851 BRC589851 CAY589851 CKU589851 CUQ589851 DEM589851 DOI589851 DYE589851 EIA589851 ERW589851 FBS589851 FLO589851 FVK589851 GFG589851 GPC589851 GYY589851 HIU589851 HSQ589851 ICM589851 IMI589851 IWE589851 JGA589851 JPW589851 JZS589851 KJO589851 KTK589851 LDG589851 LNC589851 LWY589851 MGU589851 MQQ589851 NAM589851 NKI589851 NUE589851 OEA589851 ONW589851 OXS589851 PHO589851 PRK589851 QBG589851 QLC589851 QUY589851 REU589851 ROQ589851 RYM589851 SII589851 SSE589851 TCA589851 TLW589851 TVS589851 UFO589851 UPK589851 UZG589851 VJC589851 VSY589851 WCU589851 WMQ589851 WWM589851 AE655387 KA655387 TW655387 ADS655387 ANO655387 AXK655387 BHG655387 BRC655387 CAY655387 CKU655387 CUQ655387 DEM655387 DOI655387 DYE655387 EIA655387 ERW655387 FBS655387 FLO655387 FVK655387 GFG655387 GPC655387 GYY655387 HIU655387 HSQ655387 ICM655387 IMI655387 IWE655387 JGA655387 JPW655387 JZS655387 KJO655387 KTK655387 LDG655387 LNC655387 LWY655387 MGU655387 MQQ655387 NAM655387 NKI655387 NUE655387 OEA655387 ONW655387 OXS655387 PHO655387 PRK655387 QBG655387 QLC655387 QUY655387 REU655387 ROQ655387 RYM655387 SII655387 SSE655387 TCA655387 TLW655387 TVS655387 UFO655387 UPK655387 UZG655387 VJC655387 VSY655387 WCU655387 WMQ655387 WWM655387 AE720923 KA720923 TW720923 ADS720923 ANO720923 AXK720923 BHG720923 BRC720923 CAY720923 CKU720923 CUQ720923 DEM720923 DOI720923 DYE720923 EIA720923 ERW720923 FBS720923 FLO720923 FVK720923 GFG720923 GPC720923 GYY720923 HIU720923 HSQ720923 ICM720923 IMI720923 IWE720923 JGA720923 JPW720923 JZS720923 KJO720923 KTK720923 LDG720923 LNC720923 LWY720923 MGU720923 MQQ720923 NAM720923 NKI720923 NUE720923 OEA720923 ONW720923 OXS720923 PHO720923 PRK720923 QBG720923 QLC720923 QUY720923 REU720923 ROQ720923 RYM720923 SII720923 SSE720923 TCA720923 TLW720923 TVS720923 UFO720923 UPK720923 UZG720923 VJC720923 VSY720923 WCU720923 WMQ720923 WWM720923 AE786459 KA786459 TW786459 ADS786459 ANO786459 AXK786459 BHG786459 BRC786459 CAY786459 CKU786459 CUQ786459 DEM786459 DOI786459 DYE786459 EIA786459 ERW786459 FBS786459 FLO786459 FVK786459 GFG786459 GPC786459 GYY786459 HIU786459 HSQ786459 ICM786459 IMI786459 IWE786459 JGA786459 JPW786459 JZS786459 KJO786459 KTK786459 LDG786459 LNC786459 LWY786459 MGU786459 MQQ786459 NAM786459 NKI786459 NUE786459 OEA786459 ONW786459 OXS786459 PHO786459 PRK786459 QBG786459 QLC786459 QUY786459 REU786459 ROQ786459 RYM786459 SII786459 SSE786459 TCA786459 TLW786459 TVS786459 UFO786459 UPK786459 UZG786459 VJC786459 VSY786459 WCU786459 WMQ786459 WWM786459 AE851995 KA851995 TW851995 ADS851995 ANO851995 AXK851995 BHG851995 BRC851995 CAY851995 CKU851995 CUQ851995 DEM851995 DOI851995 DYE851995 EIA851995 ERW851995 FBS851995 FLO851995 FVK851995 GFG851995 GPC851995 GYY851995 HIU851995 HSQ851995 ICM851995 IMI851995 IWE851995 JGA851995 JPW851995 JZS851995 KJO851995 KTK851995 LDG851995 LNC851995 LWY851995 MGU851995 MQQ851995 NAM851995 NKI851995 NUE851995 OEA851995 ONW851995 OXS851995 PHO851995 PRK851995 QBG851995 QLC851995 QUY851995 REU851995 ROQ851995 RYM851995 SII851995 SSE851995 TCA851995 TLW851995 TVS851995 UFO851995 UPK851995 UZG851995 VJC851995 VSY851995 WCU851995 WMQ851995 WWM851995 AE917531 KA917531 TW917531 ADS917531 ANO917531 AXK917531 BHG917531 BRC917531 CAY917531 CKU917531 CUQ917531 DEM917531 DOI917531 DYE917531 EIA917531 ERW917531 FBS917531 FLO917531 FVK917531 GFG917531 GPC917531 GYY917531 HIU917531 HSQ917531 ICM917531 IMI917531 IWE917531 JGA917531 JPW917531 JZS917531 KJO917531 KTK917531 LDG917531 LNC917531 LWY917531 MGU917531 MQQ917531 NAM917531 NKI917531 NUE917531 OEA917531 ONW917531 OXS917531 PHO917531 PRK917531 QBG917531 QLC917531 QUY917531 REU917531 ROQ917531 RYM917531 SII917531 SSE917531 TCA917531 TLW917531 TVS917531 UFO917531 UPK917531 UZG917531 VJC917531 VSY917531 WCU917531 WMQ917531 WWM917531 AE983067 KA983067 TW983067 ADS983067 ANO983067 AXK983067 BHG983067 BRC983067 CAY983067 CKU983067 CUQ983067 DEM983067 DOI983067 DYE983067 EIA983067 ERW983067 FBS983067 FLO983067 FVK983067 GFG983067 GPC983067 GYY983067 HIU983067 HSQ983067 ICM983067 IMI983067 IWE983067 JGA983067 JPW983067 JZS983067 KJO983067 KTK983067 LDG983067 LNC983067 LWY983067 MGU983067 MQQ983067 NAM983067 NKI983067 NUE983067 OEA983067 ONW983067 OXS983067 PHO983067 PRK983067 QBG983067 QLC983067 QUY983067 REU983067 ROQ983067 RYM983067 SII983067 SSE983067 TCA983067 TLW983067 TVS983067 UFO983067 UPK983067 UZG983067 VJC983067 VSY983067 WCU983067 WMQ983067 WWM983067 AC29 JY29 TU29 ADQ29 ANM29 AXI29 BHE29 BRA29 CAW29 CKS29 CUO29 DEK29 DOG29 DYC29 EHY29 ERU29 FBQ29 FLM29 FVI29 GFE29 GPA29 GYW29 HIS29 HSO29 ICK29 IMG29 IWC29 JFY29 JPU29 JZQ29 KJM29 KTI29 LDE29 LNA29 LWW29 MGS29 MQO29 NAK29 NKG29 NUC29 ODY29 ONU29 OXQ29 PHM29 PRI29 QBE29 QLA29 QUW29 RES29 ROO29 RYK29 SIG29 SSC29 TBY29 TLU29 TVQ29 UFM29 UPI29 UZE29 VJA29 VSW29 WCS29 WMO29 WWK29 AC65565 JY65565 TU65565 ADQ65565 ANM65565 AXI65565 BHE65565 BRA65565 CAW65565 CKS65565 CUO65565 DEK65565 DOG65565 DYC65565 EHY65565 ERU65565 FBQ65565 FLM65565 FVI65565 GFE65565 GPA65565 GYW65565 HIS65565 HSO65565 ICK65565 IMG65565 IWC65565 JFY65565 JPU65565 JZQ65565 KJM65565 KTI65565 LDE65565 LNA65565 LWW65565 MGS65565 MQO65565 NAK65565 NKG65565 NUC65565 ODY65565 ONU65565 OXQ65565 PHM65565 PRI65565 QBE65565 QLA65565 QUW65565 RES65565 ROO65565 RYK65565 SIG65565 SSC65565 TBY65565 TLU65565 TVQ65565 UFM65565 UPI65565 UZE65565 VJA65565 VSW65565 WCS65565 WMO65565 WWK65565 AC131101 JY131101 TU131101 ADQ131101 ANM131101 AXI131101 BHE131101 BRA131101 CAW131101 CKS131101 CUO131101 DEK131101 DOG131101 DYC131101 EHY131101 ERU131101 FBQ131101 FLM131101 FVI131101 GFE131101 GPA131101 GYW131101 HIS131101 HSO131101 ICK131101 IMG131101 IWC131101 JFY131101 JPU131101 JZQ131101 KJM131101 KTI131101 LDE131101 LNA131101 LWW131101 MGS131101 MQO131101 NAK131101 NKG131101 NUC131101 ODY131101 ONU131101 OXQ131101 PHM131101 PRI131101 QBE131101 QLA131101 QUW131101 RES131101 ROO131101 RYK131101 SIG131101 SSC131101 TBY131101 TLU131101 TVQ131101 UFM131101 UPI131101 UZE131101 VJA131101 VSW131101 WCS131101 WMO131101 WWK131101 AC196637 JY196637 TU196637 ADQ196637 ANM196637 AXI196637 BHE196637 BRA196637 CAW196637 CKS196637 CUO196637 DEK196637 DOG196637 DYC196637 EHY196637 ERU196637 FBQ196637 FLM196637 FVI196637 GFE196637 GPA196637 GYW196637 HIS196637 HSO196637 ICK196637 IMG196637 IWC196637 JFY196637 JPU196637 JZQ196637 KJM196637 KTI196637 LDE196637 LNA196637 LWW196637 MGS196637 MQO196637 NAK196637 NKG196637 NUC196637 ODY196637 ONU196637 OXQ196637 PHM196637 PRI196637 QBE196637 QLA196637 QUW196637 RES196637 ROO196637 RYK196637 SIG196637 SSC196637 TBY196637 TLU196637 TVQ196637 UFM196637 UPI196637 UZE196637 VJA196637 VSW196637 WCS196637 WMO196637 WWK196637 AC262173 JY262173 TU262173 ADQ262173 ANM262173 AXI262173 BHE262173 BRA262173 CAW262173 CKS262173 CUO262173 DEK262173 DOG262173 DYC262173 EHY262173 ERU262173 FBQ262173 FLM262173 FVI262173 GFE262173 GPA262173 GYW262173 HIS262173 HSO262173 ICK262173 IMG262173 IWC262173 JFY262173 JPU262173 JZQ262173 KJM262173 KTI262173 LDE262173 LNA262173 LWW262173 MGS262173 MQO262173 NAK262173 NKG262173 NUC262173 ODY262173 ONU262173 OXQ262173 PHM262173 PRI262173 QBE262173 QLA262173 QUW262173 RES262173 ROO262173 RYK262173 SIG262173 SSC262173 TBY262173 TLU262173 TVQ262173 UFM262173 UPI262173 UZE262173 VJA262173 VSW262173 WCS262173 WMO262173 WWK262173 AC327709 JY327709 TU327709 ADQ327709 ANM327709 AXI327709 BHE327709 BRA327709 CAW327709 CKS327709 CUO327709 DEK327709 DOG327709 DYC327709 EHY327709 ERU327709 FBQ327709 FLM327709 FVI327709 GFE327709 GPA327709 GYW327709 HIS327709 HSO327709 ICK327709 IMG327709 IWC327709 JFY327709 JPU327709 JZQ327709 KJM327709 KTI327709 LDE327709 LNA327709 LWW327709 MGS327709 MQO327709 NAK327709 NKG327709 NUC327709 ODY327709 ONU327709 OXQ327709 PHM327709 PRI327709 QBE327709 QLA327709 QUW327709 RES327709 ROO327709 RYK327709 SIG327709 SSC327709 TBY327709 TLU327709 TVQ327709 UFM327709 UPI327709 UZE327709 VJA327709 VSW327709 WCS327709 WMO327709 WWK327709 AC393245 JY393245 TU393245 ADQ393245 ANM393245 AXI393245 BHE393245 BRA393245 CAW393245 CKS393245 CUO393245 DEK393245 DOG393245 DYC393245 EHY393245 ERU393245 FBQ393245 FLM393245 FVI393245 GFE393245 GPA393245 GYW393245 HIS393245 HSO393245 ICK393245 IMG393245 IWC393245 JFY393245 JPU393245 JZQ393245 KJM393245 KTI393245 LDE393245 LNA393245 LWW393245 MGS393245 MQO393245 NAK393245 NKG393245 NUC393245 ODY393245 ONU393245 OXQ393245 PHM393245 PRI393245 QBE393245 QLA393245 QUW393245 RES393245 ROO393245 RYK393245 SIG393245 SSC393245 TBY393245 TLU393245 TVQ393245 UFM393245 UPI393245 UZE393245 VJA393245 VSW393245 WCS393245 WMO393245 WWK393245 AC458781 JY458781 TU458781 ADQ458781 ANM458781 AXI458781 BHE458781 BRA458781 CAW458781 CKS458781 CUO458781 DEK458781 DOG458781 DYC458781 EHY458781 ERU458781 FBQ458781 FLM458781 FVI458781 GFE458781 GPA458781 GYW458781 HIS458781 HSO458781 ICK458781 IMG458781 IWC458781 JFY458781 JPU458781 JZQ458781 KJM458781 KTI458781 LDE458781 LNA458781 LWW458781 MGS458781 MQO458781 NAK458781 NKG458781 NUC458781 ODY458781 ONU458781 OXQ458781 PHM458781 PRI458781 QBE458781 QLA458781 QUW458781 RES458781 ROO458781 RYK458781 SIG458781 SSC458781 TBY458781 TLU458781 TVQ458781 UFM458781 UPI458781 UZE458781 VJA458781 VSW458781 WCS458781 WMO458781 WWK458781 AC524317 JY524317 TU524317 ADQ524317 ANM524317 AXI524317 BHE524317 BRA524317 CAW524317 CKS524317 CUO524317 DEK524317 DOG524317 DYC524317 EHY524317 ERU524317 FBQ524317 FLM524317 FVI524317 GFE524317 GPA524317 GYW524317 HIS524317 HSO524317 ICK524317 IMG524317 IWC524317 JFY524317 JPU524317 JZQ524317 KJM524317 KTI524317 LDE524317 LNA524317 LWW524317 MGS524317 MQO524317 NAK524317 NKG524317 NUC524317 ODY524317 ONU524317 OXQ524317 PHM524317 PRI524317 QBE524317 QLA524317 QUW524317 RES524317 ROO524317 RYK524317 SIG524317 SSC524317 TBY524317 TLU524317 TVQ524317 UFM524317 UPI524317 UZE524317 VJA524317 VSW524317 WCS524317 WMO524317 WWK524317 AC589853 JY589853 TU589853 ADQ589853 ANM589853 AXI589853 BHE589853 BRA589853 CAW589853 CKS589853 CUO589853 DEK589853 DOG589853 DYC589853 EHY589853 ERU589853 FBQ589853 FLM589853 FVI589853 GFE589853 GPA589853 GYW589853 HIS589853 HSO589853 ICK589853 IMG589853 IWC589853 JFY589853 JPU589853 JZQ589853 KJM589853 KTI589853 LDE589853 LNA589853 LWW589853 MGS589853 MQO589853 NAK589853 NKG589853 NUC589853 ODY589853 ONU589853 OXQ589853 PHM589853 PRI589853 QBE589853 QLA589853 QUW589853 RES589853 ROO589853 RYK589853 SIG589853 SSC589853 TBY589853 TLU589853 TVQ589853 UFM589853 UPI589853 UZE589853 VJA589853 VSW589853 WCS589853 WMO589853 WWK589853 AC655389 JY655389 TU655389 ADQ655389 ANM655389 AXI655389 BHE655389 BRA655389 CAW655389 CKS655389 CUO655389 DEK655389 DOG655389 DYC655389 EHY655389 ERU655389 FBQ655389 FLM655389 FVI655389 GFE655389 GPA655389 GYW655389 HIS655389 HSO655389 ICK655389 IMG655389 IWC655389 JFY655389 JPU655389 JZQ655389 KJM655389 KTI655389 LDE655389 LNA655389 LWW655389 MGS655389 MQO655389 NAK655389 NKG655389 NUC655389 ODY655389 ONU655389 OXQ655389 PHM655389 PRI655389 QBE655389 QLA655389 QUW655389 RES655389 ROO655389 RYK655389 SIG655389 SSC655389 TBY655389 TLU655389 TVQ655389 UFM655389 UPI655389 UZE655389 VJA655389 VSW655389 WCS655389 WMO655389 WWK655389 AC720925 JY720925 TU720925 ADQ720925 ANM720925 AXI720925 BHE720925 BRA720925 CAW720925 CKS720925 CUO720925 DEK720925 DOG720925 DYC720925 EHY720925 ERU720925 FBQ720925 FLM720925 FVI720925 GFE720925 GPA720925 GYW720925 HIS720925 HSO720925 ICK720925 IMG720925 IWC720925 JFY720925 JPU720925 JZQ720925 KJM720925 KTI720925 LDE720925 LNA720925 LWW720925 MGS720925 MQO720925 NAK720925 NKG720925 NUC720925 ODY720925 ONU720925 OXQ720925 PHM720925 PRI720925 QBE720925 QLA720925 QUW720925 RES720925 ROO720925 RYK720925 SIG720925 SSC720925 TBY720925 TLU720925 TVQ720925 UFM720925 UPI720925 UZE720925 VJA720925 VSW720925 WCS720925 WMO720925 WWK720925 AC786461 JY786461 TU786461 ADQ786461 ANM786461 AXI786461 BHE786461 BRA786461 CAW786461 CKS786461 CUO786461 DEK786461 DOG786461 DYC786461 EHY786461 ERU786461 FBQ786461 FLM786461 FVI786461 GFE786461 GPA786461 GYW786461 HIS786461 HSO786461 ICK786461 IMG786461 IWC786461 JFY786461 JPU786461 JZQ786461 KJM786461 KTI786461 LDE786461 LNA786461 LWW786461 MGS786461 MQO786461 NAK786461 NKG786461 NUC786461 ODY786461 ONU786461 OXQ786461 PHM786461 PRI786461 QBE786461 QLA786461 QUW786461 RES786461 ROO786461 RYK786461 SIG786461 SSC786461 TBY786461 TLU786461 TVQ786461 UFM786461 UPI786461 UZE786461 VJA786461 VSW786461 WCS786461 WMO786461 WWK786461 AC851997 JY851997 TU851997 ADQ851997 ANM851997 AXI851997 BHE851997 BRA851997 CAW851997 CKS851997 CUO851997 DEK851997 DOG851997 DYC851997 EHY851997 ERU851997 FBQ851997 FLM851997 FVI851997 GFE851997 GPA851997 GYW851997 HIS851997 HSO851997 ICK851997 IMG851997 IWC851997 JFY851997 JPU851997 JZQ851997 KJM851997 KTI851997 LDE851997 LNA851997 LWW851997 MGS851997 MQO851997 NAK851997 NKG851997 NUC851997 ODY851997 ONU851997 OXQ851997 PHM851997 PRI851997 QBE851997 QLA851997 QUW851997 RES851997 ROO851997 RYK851997 SIG851997 SSC851997 TBY851997 TLU851997 TVQ851997 UFM851997 UPI851997 UZE851997 VJA851997 VSW851997 WCS851997 WMO851997 WWK851997 AC917533 JY917533 TU917533 ADQ917533 ANM917533 AXI917533 BHE917533 BRA917533 CAW917533 CKS917533 CUO917533 DEK917533 DOG917533 DYC917533 EHY917533 ERU917533 FBQ917533 FLM917533 FVI917533 GFE917533 GPA917533 GYW917533 HIS917533 HSO917533 ICK917533 IMG917533 IWC917533 JFY917533 JPU917533 JZQ917533 KJM917533 KTI917533 LDE917533 LNA917533 LWW917533 MGS917533 MQO917533 NAK917533 NKG917533 NUC917533 ODY917533 ONU917533 OXQ917533 PHM917533 PRI917533 QBE917533 QLA917533 QUW917533 RES917533 ROO917533 RYK917533 SIG917533 SSC917533 TBY917533 TLU917533 TVQ917533 UFM917533 UPI917533 UZE917533 VJA917533 VSW917533 WCS917533 WMO917533 WWK917533 AC983069 JY983069 TU983069 ADQ983069 ANM983069 AXI983069 BHE983069 BRA983069 CAW983069 CKS983069 CUO983069 DEK983069 DOG983069 DYC983069 EHY983069 ERU983069 FBQ983069 FLM983069 FVI983069 GFE983069 GPA983069 GYW983069 HIS983069 HSO983069 ICK983069 IMG983069 IWC983069 JFY983069 JPU983069 JZQ983069 KJM983069 KTI983069 LDE983069 LNA983069 LWW983069 MGS983069 MQO983069 NAK983069 NKG983069 NUC983069 ODY983069 ONU983069 OXQ983069 PHM983069 PRI983069 QBE983069 QLA983069 QUW983069 RES983069 ROO983069 RYK983069 SIG983069 SSC983069 TBY983069 TLU983069 TVQ983069 UFM983069 UPI983069 UZE983069 VJA983069 VSW983069 WCS983069 WMO983069 WWK983069 AE29 KA29 TW29 ADS29 ANO29 AXK29 BHG29 BRC29 CAY29 CKU29 CUQ29 DEM29 DOI29 DYE29 EIA29 ERW29 FBS29 FLO29 FVK29 GFG29 GPC29 GYY29 HIU29 HSQ29 ICM29 IMI29 IWE29 JGA29 JPW29 JZS29 KJO29 KTK29 LDG29 LNC29 LWY29 MGU29 MQQ29 NAM29 NKI29 NUE29 OEA29 ONW29 OXS29 PHO29 PRK29 QBG29 QLC29 QUY29 REU29 ROQ29 RYM29 SII29 SSE29 TCA29 TLW29 TVS29 UFO29 UPK29 UZG29 VJC29 VSY29 WCU29 WMQ29 WWM29 AE65565 KA65565 TW65565 ADS65565 ANO65565 AXK65565 BHG65565 BRC65565 CAY65565 CKU65565 CUQ65565 DEM65565 DOI65565 DYE65565 EIA65565 ERW65565 FBS65565 FLO65565 FVK65565 GFG65565 GPC65565 GYY65565 HIU65565 HSQ65565 ICM65565 IMI65565 IWE65565 JGA65565 JPW65565 JZS65565 KJO65565 KTK65565 LDG65565 LNC65565 LWY65565 MGU65565 MQQ65565 NAM65565 NKI65565 NUE65565 OEA65565 ONW65565 OXS65565 PHO65565 PRK65565 QBG65565 QLC65565 QUY65565 REU65565 ROQ65565 RYM65565 SII65565 SSE65565 TCA65565 TLW65565 TVS65565 UFO65565 UPK65565 UZG65565 VJC65565 VSY65565 WCU65565 WMQ65565 WWM65565 AE131101 KA131101 TW131101 ADS131101 ANO131101 AXK131101 BHG131101 BRC131101 CAY131101 CKU131101 CUQ131101 DEM131101 DOI131101 DYE131101 EIA131101 ERW131101 FBS131101 FLO131101 FVK131101 GFG131101 GPC131101 GYY131101 HIU131101 HSQ131101 ICM131101 IMI131101 IWE131101 JGA131101 JPW131101 JZS131101 KJO131101 KTK131101 LDG131101 LNC131101 LWY131101 MGU131101 MQQ131101 NAM131101 NKI131101 NUE131101 OEA131101 ONW131101 OXS131101 PHO131101 PRK131101 QBG131101 QLC131101 QUY131101 REU131101 ROQ131101 RYM131101 SII131101 SSE131101 TCA131101 TLW131101 TVS131101 UFO131101 UPK131101 UZG131101 VJC131101 VSY131101 WCU131101 WMQ131101 WWM131101 AE196637 KA196637 TW196637 ADS196637 ANO196637 AXK196637 BHG196637 BRC196637 CAY196637 CKU196637 CUQ196637 DEM196637 DOI196637 DYE196637 EIA196637 ERW196637 FBS196637 FLO196637 FVK196637 GFG196637 GPC196637 GYY196637 HIU196637 HSQ196637 ICM196637 IMI196637 IWE196637 JGA196637 JPW196637 JZS196637 KJO196637 KTK196637 LDG196637 LNC196637 LWY196637 MGU196637 MQQ196637 NAM196637 NKI196637 NUE196637 OEA196637 ONW196637 OXS196637 PHO196637 PRK196637 QBG196637 QLC196637 QUY196637 REU196637 ROQ196637 RYM196637 SII196637 SSE196637 TCA196637 TLW196637 TVS196637 UFO196637 UPK196637 UZG196637 VJC196637 VSY196637 WCU196637 WMQ196637 WWM196637 AE262173 KA262173 TW262173 ADS262173 ANO262173 AXK262173 BHG262173 BRC262173 CAY262173 CKU262173 CUQ262173 DEM262173 DOI262173 DYE262173 EIA262173 ERW262173 FBS262173 FLO262173 FVK262173 GFG262173 GPC262173 GYY262173 HIU262173 HSQ262173 ICM262173 IMI262173 IWE262173 JGA262173 JPW262173 JZS262173 KJO262173 KTK262173 LDG262173 LNC262173 LWY262173 MGU262173 MQQ262173 NAM262173 NKI262173 NUE262173 OEA262173 ONW262173 OXS262173 PHO262173 PRK262173 QBG262173 QLC262173 QUY262173 REU262173 ROQ262173 RYM262173 SII262173 SSE262173 TCA262173 TLW262173 TVS262173 UFO262173 UPK262173 UZG262173 VJC262173 VSY262173 WCU262173 WMQ262173 WWM262173 AE327709 KA327709 TW327709 ADS327709 ANO327709 AXK327709 BHG327709 BRC327709 CAY327709 CKU327709 CUQ327709 DEM327709 DOI327709 DYE327709 EIA327709 ERW327709 FBS327709 FLO327709 FVK327709 GFG327709 GPC327709 GYY327709 HIU327709 HSQ327709 ICM327709 IMI327709 IWE327709 JGA327709 JPW327709 JZS327709 KJO327709 KTK327709 LDG327709 LNC327709 LWY327709 MGU327709 MQQ327709 NAM327709 NKI327709 NUE327709 OEA327709 ONW327709 OXS327709 PHO327709 PRK327709 QBG327709 QLC327709 QUY327709 REU327709 ROQ327709 RYM327709 SII327709 SSE327709 TCA327709 TLW327709 TVS327709 UFO327709 UPK327709 UZG327709 VJC327709 VSY327709 WCU327709 WMQ327709 WWM327709 AE393245 KA393245 TW393245 ADS393245 ANO393245 AXK393245 BHG393245 BRC393245 CAY393245 CKU393245 CUQ393245 DEM393245 DOI393245 DYE393245 EIA393245 ERW393245 FBS393245 FLO393245 FVK393245 GFG393245 GPC393245 GYY393245 HIU393245 HSQ393245 ICM393245 IMI393245 IWE393245 JGA393245 JPW393245 JZS393245 KJO393245 KTK393245 LDG393245 LNC393245 LWY393245 MGU393245 MQQ393245 NAM393245 NKI393245 NUE393245 OEA393245 ONW393245 OXS393245 PHO393245 PRK393245 QBG393245 QLC393245 QUY393245 REU393245 ROQ393245 RYM393245 SII393245 SSE393245 TCA393245 TLW393245 TVS393245 UFO393245 UPK393245 UZG393245 VJC393245 VSY393245 WCU393245 WMQ393245 WWM393245 AE458781 KA458781 TW458781 ADS458781 ANO458781 AXK458781 BHG458781 BRC458781 CAY458781 CKU458781 CUQ458781 DEM458781 DOI458781 DYE458781 EIA458781 ERW458781 FBS458781 FLO458781 FVK458781 GFG458781 GPC458781 GYY458781 HIU458781 HSQ458781 ICM458781 IMI458781 IWE458781 JGA458781 JPW458781 JZS458781 KJO458781 KTK458781 LDG458781 LNC458781 LWY458781 MGU458781 MQQ458781 NAM458781 NKI458781 NUE458781 OEA458781 ONW458781 OXS458781 PHO458781 PRK458781 QBG458781 QLC458781 QUY458781 REU458781 ROQ458781 RYM458781 SII458781 SSE458781 TCA458781 TLW458781 TVS458781 UFO458781 UPK458781 UZG458781 VJC458781 VSY458781 WCU458781 WMQ458781 WWM458781 AE524317 KA524317 TW524317 ADS524317 ANO524317 AXK524317 BHG524317 BRC524317 CAY524317 CKU524317 CUQ524317 DEM524317 DOI524317 DYE524317 EIA524317 ERW524317 FBS524317 FLO524317 FVK524317 GFG524317 GPC524317 GYY524317 HIU524317 HSQ524317 ICM524317 IMI524317 IWE524317 JGA524317 JPW524317 JZS524317 KJO524317 KTK524317 LDG524317 LNC524317 LWY524317 MGU524317 MQQ524317 NAM524317 NKI524317 NUE524317 OEA524317 ONW524317 OXS524317 PHO524317 PRK524317 QBG524317 QLC524317 QUY524317 REU524317 ROQ524317 RYM524317 SII524317 SSE524317 TCA524317 TLW524317 TVS524317 UFO524317 UPK524317 UZG524317 VJC524317 VSY524317 WCU524317 WMQ524317 WWM524317 AE589853 KA589853 TW589853 ADS589853 ANO589853 AXK589853 BHG589853 BRC589853 CAY589853 CKU589853 CUQ589853 DEM589853 DOI589853 DYE589853 EIA589853 ERW589853 FBS589853 FLO589853 FVK589853 GFG589853 GPC589853 GYY589853 HIU589853 HSQ589853 ICM589853 IMI589853 IWE589853 JGA589853 JPW589853 JZS589853 KJO589853 KTK589853 LDG589853 LNC589853 LWY589853 MGU589853 MQQ589853 NAM589853 NKI589853 NUE589853 OEA589853 ONW589853 OXS589853 PHO589853 PRK589853 QBG589853 QLC589853 QUY589853 REU589853 ROQ589853 RYM589853 SII589853 SSE589853 TCA589853 TLW589853 TVS589853 UFO589853 UPK589853 UZG589853 VJC589853 VSY589853 WCU589853 WMQ589853 WWM589853 AE655389 KA655389 TW655389 ADS655389 ANO655389 AXK655389 BHG655389 BRC655389 CAY655389 CKU655389 CUQ655389 DEM655389 DOI655389 DYE655389 EIA655389 ERW655389 FBS655389 FLO655389 FVK655389 GFG655389 GPC655389 GYY655389 HIU655389 HSQ655389 ICM655389 IMI655389 IWE655389 JGA655389 JPW655389 JZS655389 KJO655389 KTK655389 LDG655389 LNC655389 LWY655389 MGU655389 MQQ655389 NAM655389 NKI655389 NUE655389 OEA655389 ONW655389 OXS655389 PHO655389 PRK655389 QBG655389 QLC655389 QUY655389 REU655389 ROQ655389 RYM655389 SII655389 SSE655389 TCA655389 TLW655389 TVS655389 UFO655389 UPK655389 UZG655389 VJC655389 VSY655389 WCU655389 WMQ655389 WWM655389 AE720925 KA720925 TW720925 ADS720925 ANO720925 AXK720925 BHG720925 BRC720925 CAY720925 CKU720925 CUQ720925 DEM720925 DOI720925 DYE720925 EIA720925 ERW720925 FBS720925 FLO720925 FVK720925 GFG720925 GPC720925 GYY720925 HIU720925 HSQ720925 ICM720925 IMI720925 IWE720925 JGA720925 JPW720925 JZS720925 KJO720925 KTK720925 LDG720925 LNC720925 LWY720925 MGU720925 MQQ720925 NAM720925 NKI720925 NUE720925 OEA720925 ONW720925 OXS720925 PHO720925 PRK720925 QBG720925 QLC720925 QUY720925 REU720925 ROQ720925 RYM720925 SII720925 SSE720925 TCA720925 TLW720925 TVS720925 UFO720925 UPK720925 UZG720925 VJC720925 VSY720925 WCU720925 WMQ720925 WWM720925 AE786461 KA786461 TW786461 ADS786461 ANO786461 AXK786461 BHG786461 BRC786461 CAY786461 CKU786461 CUQ786461 DEM786461 DOI786461 DYE786461 EIA786461 ERW786461 FBS786461 FLO786461 FVK786461 GFG786461 GPC786461 GYY786461 HIU786461 HSQ786461 ICM786461 IMI786461 IWE786461 JGA786461 JPW786461 JZS786461 KJO786461 KTK786461 LDG786461 LNC786461 LWY786461 MGU786461 MQQ786461 NAM786461 NKI786461 NUE786461 OEA786461 ONW786461 OXS786461 PHO786461 PRK786461 QBG786461 QLC786461 QUY786461 REU786461 ROQ786461 RYM786461 SII786461 SSE786461 TCA786461 TLW786461 TVS786461 UFO786461 UPK786461 UZG786461 VJC786461 VSY786461 WCU786461 WMQ786461 WWM786461 AE851997 KA851997 TW851997 ADS851997 ANO851997 AXK851997 BHG851997 BRC851997 CAY851997 CKU851997 CUQ851997 DEM851997 DOI851997 DYE851997 EIA851997 ERW851997 FBS851997 FLO851997 FVK851997 GFG851997 GPC851997 GYY851997 HIU851997 HSQ851997 ICM851997 IMI851997 IWE851997 JGA851997 JPW851997 JZS851997 KJO851997 KTK851997 LDG851997 LNC851997 LWY851997 MGU851997 MQQ851997 NAM851997 NKI851997 NUE851997 OEA851997 ONW851997 OXS851997 PHO851997 PRK851997 QBG851997 QLC851997 QUY851997 REU851997 ROQ851997 RYM851997 SII851997 SSE851997 TCA851997 TLW851997 TVS851997 UFO851997 UPK851997 UZG851997 VJC851997 VSY851997 WCU851997 WMQ851997 WWM851997 AE917533 KA917533 TW917533 ADS917533 ANO917533 AXK917533 BHG917533 BRC917533 CAY917533 CKU917533 CUQ917533 DEM917533 DOI917533 DYE917533 EIA917533 ERW917533 FBS917533 FLO917533 FVK917533 GFG917533 GPC917533 GYY917533 HIU917533 HSQ917533 ICM917533 IMI917533 IWE917533 JGA917533 JPW917533 JZS917533 KJO917533 KTK917533 LDG917533 LNC917533 LWY917533 MGU917533 MQQ917533 NAM917533 NKI917533 NUE917533 OEA917533 ONW917533 OXS917533 PHO917533 PRK917533 QBG917533 QLC917533 QUY917533 REU917533 ROQ917533 RYM917533 SII917533 SSE917533 TCA917533 TLW917533 TVS917533 UFO917533 UPK917533 UZG917533 VJC917533 VSY917533 WCU917533 WMQ917533 WWM917533 AE983069 KA983069 TW983069 ADS983069 ANO983069 AXK983069 BHG983069 BRC983069 CAY983069 CKU983069 CUQ983069 DEM983069 DOI983069 DYE983069 EIA983069 ERW983069 FBS983069 FLO983069 FVK983069 GFG983069 GPC983069 GYY983069 HIU983069 HSQ983069 ICM983069 IMI983069 IWE983069 JGA983069 JPW983069 JZS983069 KJO983069 KTK983069 LDG983069 LNC983069 LWY983069 MGU983069 MQQ983069 NAM983069 NKI983069 NUE983069 OEA983069 ONW983069 OXS983069 PHO983069 PRK983069 QBG983069 QLC983069 QUY983069 REU983069 ROQ983069 RYM983069 SII983069 SSE983069 TCA983069 TLW983069 TVS983069 UFO983069 UPK983069 UZG983069 VJC983069 VSY983069 WCU983069 WMQ983069 WWM983069 AC34 JY34 TU34 ADQ34 ANM34 AXI34 BHE34 BRA34 CAW34 CKS34 CUO34 DEK34 DOG34 DYC34 EHY34 ERU34 FBQ34 FLM34 FVI34 GFE34 GPA34 GYW34 HIS34 HSO34 ICK34 IMG34 IWC34 JFY34 JPU34 JZQ34 KJM34 KTI34 LDE34 LNA34 LWW34 MGS34 MQO34 NAK34 NKG34 NUC34 ODY34 ONU34 OXQ34 PHM34 PRI34 QBE34 QLA34 QUW34 RES34 ROO34 RYK34 SIG34 SSC34 TBY34 TLU34 TVQ34 UFM34 UPI34 UZE34 VJA34 VSW34 WCS34 WMO34 WWK34 AC65570 JY65570 TU65570 ADQ65570 ANM65570 AXI65570 BHE65570 BRA65570 CAW65570 CKS65570 CUO65570 DEK65570 DOG65570 DYC65570 EHY65570 ERU65570 FBQ65570 FLM65570 FVI65570 GFE65570 GPA65570 GYW65570 HIS65570 HSO65570 ICK65570 IMG65570 IWC65570 JFY65570 JPU65570 JZQ65570 KJM65570 KTI65570 LDE65570 LNA65570 LWW65570 MGS65570 MQO65570 NAK65570 NKG65570 NUC65570 ODY65570 ONU65570 OXQ65570 PHM65570 PRI65570 QBE65570 QLA65570 QUW65570 RES65570 ROO65570 RYK65570 SIG65570 SSC65570 TBY65570 TLU65570 TVQ65570 UFM65570 UPI65570 UZE65570 VJA65570 VSW65570 WCS65570 WMO65570 WWK65570 AC131106 JY131106 TU131106 ADQ131106 ANM131106 AXI131106 BHE131106 BRA131106 CAW131106 CKS131106 CUO131106 DEK131106 DOG131106 DYC131106 EHY131106 ERU131106 FBQ131106 FLM131106 FVI131106 GFE131106 GPA131106 GYW131106 HIS131106 HSO131106 ICK131106 IMG131106 IWC131106 JFY131106 JPU131106 JZQ131106 KJM131106 KTI131106 LDE131106 LNA131106 LWW131106 MGS131106 MQO131106 NAK131106 NKG131106 NUC131106 ODY131106 ONU131106 OXQ131106 PHM131106 PRI131106 QBE131106 QLA131106 QUW131106 RES131106 ROO131106 RYK131106 SIG131106 SSC131106 TBY131106 TLU131106 TVQ131106 UFM131106 UPI131106 UZE131106 VJA131106 VSW131106 WCS131106 WMO131106 WWK131106 AC196642 JY196642 TU196642 ADQ196642 ANM196642 AXI196642 BHE196642 BRA196642 CAW196642 CKS196642 CUO196642 DEK196642 DOG196642 DYC196642 EHY196642 ERU196642 FBQ196642 FLM196642 FVI196642 GFE196642 GPA196642 GYW196642 HIS196642 HSO196642 ICK196642 IMG196642 IWC196642 JFY196642 JPU196642 JZQ196642 KJM196642 KTI196642 LDE196642 LNA196642 LWW196642 MGS196642 MQO196642 NAK196642 NKG196642 NUC196642 ODY196642 ONU196642 OXQ196642 PHM196642 PRI196642 QBE196642 QLA196642 QUW196642 RES196642 ROO196642 RYK196642 SIG196642 SSC196642 TBY196642 TLU196642 TVQ196642 UFM196642 UPI196642 UZE196642 VJA196642 VSW196642 WCS196642 WMO196642 WWK196642 AC262178 JY262178 TU262178 ADQ262178 ANM262178 AXI262178 BHE262178 BRA262178 CAW262178 CKS262178 CUO262178 DEK262178 DOG262178 DYC262178 EHY262178 ERU262178 FBQ262178 FLM262178 FVI262178 GFE262178 GPA262178 GYW262178 HIS262178 HSO262178 ICK262178 IMG262178 IWC262178 JFY262178 JPU262178 JZQ262178 KJM262178 KTI262178 LDE262178 LNA262178 LWW262178 MGS262178 MQO262178 NAK262178 NKG262178 NUC262178 ODY262178 ONU262178 OXQ262178 PHM262178 PRI262178 QBE262178 QLA262178 QUW262178 RES262178 ROO262178 RYK262178 SIG262178 SSC262178 TBY262178 TLU262178 TVQ262178 UFM262178 UPI262178 UZE262178 VJA262178 VSW262178 WCS262178 WMO262178 WWK262178 AC327714 JY327714 TU327714 ADQ327714 ANM327714 AXI327714 BHE327714 BRA327714 CAW327714 CKS327714 CUO327714 DEK327714 DOG327714 DYC327714 EHY327714 ERU327714 FBQ327714 FLM327714 FVI327714 GFE327714 GPA327714 GYW327714 HIS327714 HSO327714 ICK327714 IMG327714 IWC327714 JFY327714 JPU327714 JZQ327714 KJM327714 KTI327714 LDE327714 LNA327714 LWW327714 MGS327714 MQO327714 NAK327714 NKG327714 NUC327714 ODY327714 ONU327714 OXQ327714 PHM327714 PRI327714 QBE327714 QLA327714 QUW327714 RES327714 ROO327714 RYK327714 SIG327714 SSC327714 TBY327714 TLU327714 TVQ327714 UFM327714 UPI327714 UZE327714 VJA327714 VSW327714 WCS327714 WMO327714 WWK327714 AC393250 JY393250 TU393250 ADQ393250 ANM393250 AXI393250 BHE393250 BRA393250 CAW393250 CKS393250 CUO393250 DEK393250 DOG393250 DYC393250 EHY393250 ERU393250 FBQ393250 FLM393250 FVI393250 GFE393250 GPA393250 GYW393250 HIS393250 HSO393250 ICK393250 IMG393250 IWC393250 JFY393250 JPU393250 JZQ393250 KJM393250 KTI393250 LDE393250 LNA393250 LWW393250 MGS393250 MQO393250 NAK393250 NKG393250 NUC393250 ODY393250 ONU393250 OXQ393250 PHM393250 PRI393250 QBE393250 QLA393250 QUW393250 RES393250 ROO393250 RYK393250 SIG393250 SSC393250 TBY393250 TLU393250 TVQ393250 UFM393250 UPI393250 UZE393250 VJA393250 VSW393250 WCS393250 WMO393250 WWK393250 AC458786 JY458786 TU458786 ADQ458786 ANM458786 AXI458786 BHE458786 BRA458786 CAW458786 CKS458786 CUO458786 DEK458786 DOG458786 DYC458786 EHY458786 ERU458786 FBQ458786 FLM458786 FVI458786 GFE458786 GPA458786 GYW458786 HIS458786 HSO458786 ICK458786 IMG458786 IWC458786 JFY458786 JPU458786 JZQ458786 KJM458786 KTI458786 LDE458786 LNA458786 LWW458786 MGS458786 MQO458786 NAK458786 NKG458786 NUC458786 ODY458786 ONU458786 OXQ458786 PHM458786 PRI458786 QBE458786 QLA458786 QUW458786 RES458786 ROO458786 RYK458786 SIG458786 SSC458786 TBY458786 TLU458786 TVQ458786 UFM458786 UPI458786 UZE458786 VJA458786 VSW458786 WCS458786 WMO458786 WWK458786 AC524322 JY524322 TU524322 ADQ524322 ANM524322 AXI524322 BHE524322 BRA524322 CAW524322 CKS524322 CUO524322 DEK524322 DOG524322 DYC524322 EHY524322 ERU524322 FBQ524322 FLM524322 FVI524322 GFE524322 GPA524322 GYW524322 HIS524322 HSO524322 ICK524322 IMG524322 IWC524322 JFY524322 JPU524322 JZQ524322 KJM524322 KTI524322 LDE524322 LNA524322 LWW524322 MGS524322 MQO524322 NAK524322 NKG524322 NUC524322 ODY524322 ONU524322 OXQ524322 PHM524322 PRI524322 QBE524322 QLA524322 QUW524322 RES524322 ROO524322 RYK524322 SIG524322 SSC524322 TBY524322 TLU524322 TVQ524322 UFM524322 UPI524322 UZE524322 VJA524322 VSW524322 WCS524322 WMO524322 WWK524322 AC589858 JY589858 TU589858 ADQ589858 ANM589858 AXI589858 BHE589858 BRA589858 CAW589858 CKS589858 CUO589858 DEK589858 DOG589858 DYC589858 EHY589858 ERU589858 FBQ589858 FLM589858 FVI589858 GFE589858 GPA589858 GYW589858 HIS589858 HSO589858 ICK589858 IMG589858 IWC589858 JFY589858 JPU589858 JZQ589858 KJM589858 KTI589858 LDE589858 LNA589858 LWW589858 MGS589858 MQO589858 NAK589858 NKG589858 NUC589858 ODY589858 ONU589858 OXQ589858 PHM589858 PRI589858 QBE589858 QLA589858 QUW589858 RES589858 ROO589858 RYK589858 SIG589858 SSC589858 TBY589858 TLU589858 TVQ589858 UFM589858 UPI589858 UZE589858 VJA589858 VSW589858 WCS589858 WMO589858 WWK589858 AC655394 JY655394 TU655394 ADQ655394 ANM655394 AXI655394 BHE655394 BRA655394 CAW655394 CKS655394 CUO655394 DEK655394 DOG655394 DYC655394 EHY655394 ERU655394 FBQ655394 FLM655394 FVI655394 GFE655394 GPA655394 GYW655394 HIS655394 HSO655394 ICK655394 IMG655394 IWC655394 JFY655394 JPU655394 JZQ655394 KJM655394 KTI655394 LDE655394 LNA655394 LWW655394 MGS655394 MQO655394 NAK655394 NKG655394 NUC655394 ODY655394 ONU655394 OXQ655394 PHM655394 PRI655394 QBE655394 QLA655394 QUW655394 RES655394 ROO655394 RYK655394 SIG655394 SSC655394 TBY655394 TLU655394 TVQ655394 UFM655394 UPI655394 UZE655394 VJA655394 VSW655394 WCS655394 WMO655394 WWK655394 AC720930 JY720930 TU720930 ADQ720930 ANM720930 AXI720930 BHE720930 BRA720930 CAW720930 CKS720930 CUO720930 DEK720930 DOG720930 DYC720930 EHY720930 ERU720930 FBQ720930 FLM720930 FVI720930 GFE720930 GPA720930 GYW720930 HIS720930 HSO720930 ICK720930 IMG720930 IWC720930 JFY720930 JPU720930 JZQ720930 KJM720930 KTI720930 LDE720930 LNA720930 LWW720930 MGS720930 MQO720930 NAK720930 NKG720930 NUC720930 ODY720930 ONU720930 OXQ720930 PHM720930 PRI720930 QBE720930 QLA720930 QUW720930 RES720930 ROO720930 RYK720930 SIG720930 SSC720930 TBY720930 TLU720930 TVQ720930 UFM720930 UPI720930 UZE720930 VJA720930 VSW720930 WCS720930 WMO720930 WWK720930 AC786466 JY786466 TU786466 ADQ786466 ANM786466 AXI786466 BHE786466 BRA786466 CAW786466 CKS786466 CUO786466 DEK786466 DOG786466 DYC786466 EHY786466 ERU786466 FBQ786466 FLM786466 FVI786466 GFE786466 GPA786466 GYW786466 HIS786466 HSO786466 ICK786466 IMG786466 IWC786466 JFY786466 JPU786466 JZQ786466 KJM786466 KTI786466 LDE786466 LNA786466 LWW786466 MGS786466 MQO786466 NAK786466 NKG786466 NUC786466 ODY786466 ONU786466 OXQ786466 PHM786466 PRI786466 QBE786466 QLA786466 QUW786466 RES786466 ROO786466 RYK786466 SIG786466 SSC786466 TBY786466 TLU786466 TVQ786466 UFM786466 UPI786466 UZE786466 VJA786466 VSW786466 WCS786466 WMO786466 WWK786466 AC852002 JY852002 TU852002 ADQ852002 ANM852002 AXI852002 BHE852002 BRA852002 CAW852002 CKS852002 CUO852002 DEK852002 DOG852002 DYC852002 EHY852002 ERU852002 FBQ852002 FLM852002 FVI852002 GFE852002 GPA852002 GYW852002 HIS852002 HSO852002 ICK852002 IMG852002 IWC852002 JFY852002 JPU852002 JZQ852002 KJM852002 KTI852002 LDE852002 LNA852002 LWW852002 MGS852002 MQO852002 NAK852002 NKG852002 NUC852002 ODY852002 ONU852002 OXQ852002 PHM852002 PRI852002 QBE852002 QLA852002 QUW852002 RES852002 ROO852002 RYK852002 SIG852002 SSC852002 TBY852002 TLU852002 TVQ852002 UFM852002 UPI852002 UZE852002 VJA852002 VSW852002 WCS852002 WMO852002 WWK852002 AC917538 JY917538 TU917538 ADQ917538 ANM917538 AXI917538 BHE917538 BRA917538 CAW917538 CKS917538 CUO917538 DEK917538 DOG917538 DYC917538 EHY917538 ERU917538 FBQ917538 FLM917538 FVI917538 GFE917538 GPA917538 GYW917538 HIS917538 HSO917538 ICK917538 IMG917538 IWC917538 JFY917538 JPU917538 JZQ917538 KJM917538 KTI917538 LDE917538 LNA917538 LWW917538 MGS917538 MQO917538 NAK917538 NKG917538 NUC917538 ODY917538 ONU917538 OXQ917538 PHM917538 PRI917538 QBE917538 QLA917538 QUW917538 RES917538 ROO917538 RYK917538 SIG917538 SSC917538 TBY917538 TLU917538 TVQ917538 UFM917538 UPI917538 UZE917538 VJA917538 VSW917538 WCS917538 WMO917538 WWK917538 AC983074 JY983074 TU983074 ADQ983074 ANM983074 AXI983074 BHE983074 BRA983074 CAW983074 CKS983074 CUO983074 DEK983074 DOG983074 DYC983074 EHY983074 ERU983074 FBQ983074 FLM983074 FVI983074 GFE983074 GPA983074 GYW983074 HIS983074 HSO983074 ICK983074 IMG983074 IWC983074 JFY983074 JPU983074 JZQ983074 KJM983074 KTI983074 LDE983074 LNA983074 LWW983074 MGS983074 MQO983074 NAK983074 NKG983074 NUC983074 ODY983074 ONU983074 OXQ983074 PHM983074 PRI983074 QBE983074 QLA983074 QUW983074 RES983074 ROO983074 RYK983074 SIG983074 SSC983074 TBY983074 TLU983074 TVQ983074 UFM983074 UPI983074 UZE983074 VJA983074 VSW983074 WCS983074 WMO983074 WWK983074 AE34 KA34 TW34 ADS34 ANO34 AXK34 BHG34 BRC34 CAY34 CKU34 CUQ34 DEM34 DOI34 DYE34 EIA34 ERW34 FBS34 FLO34 FVK34 GFG34 GPC34 GYY34 HIU34 HSQ34 ICM34 IMI34 IWE34 JGA34 JPW34 JZS34 KJO34 KTK34 LDG34 LNC34 LWY34 MGU34 MQQ34 NAM34 NKI34 NUE34 OEA34 ONW34 OXS34 PHO34 PRK34 QBG34 QLC34 QUY34 REU34 ROQ34 RYM34 SII34 SSE34 TCA34 TLW34 TVS34 UFO34 UPK34 UZG34 VJC34 VSY34 WCU34 WMQ34 WWM34 AE65570 KA65570 TW65570 ADS65570 ANO65570 AXK65570 BHG65570 BRC65570 CAY65570 CKU65570 CUQ65570 DEM65570 DOI65570 DYE65570 EIA65570 ERW65570 FBS65570 FLO65570 FVK65570 GFG65570 GPC65570 GYY65570 HIU65570 HSQ65570 ICM65570 IMI65570 IWE65570 JGA65570 JPW65570 JZS65570 KJO65570 KTK65570 LDG65570 LNC65570 LWY65570 MGU65570 MQQ65570 NAM65570 NKI65570 NUE65570 OEA65570 ONW65570 OXS65570 PHO65570 PRK65570 QBG65570 QLC65570 QUY65570 REU65570 ROQ65570 RYM65570 SII65570 SSE65570 TCA65570 TLW65570 TVS65570 UFO65570 UPK65570 UZG65570 VJC65570 VSY65570 WCU65570 WMQ65570 WWM65570 AE131106 KA131106 TW131106 ADS131106 ANO131106 AXK131106 BHG131106 BRC131106 CAY131106 CKU131106 CUQ131106 DEM131106 DOI131106 DYE131106 EIA131106 ERW131106 FBS131106 FLO131106 FVK131106 GFG131106 GPC131106 GYY131106 HIU131106 HSQ131106 ICM131106 IMI131106 IWE131106 JGA131106 JPW131106 JZS131106 KJO131106 KTK131106 LDG131106 LNC131106 LWY131106 MGU131106 MQQ131106 NAM131106 NKI131106 NUE131106 OEA131106 ONW131106 OXS131106 PHO131106 PRK131106 QBG131106 QLC131106 QUY131106 REU131106 ROQ131106 RYM131106 SII131106 SSE131106 TCA131106 TLW131106 TVS131106 UFO131106 UPK131106 UZG131106 VJC131106 VSY131106 WCU131106 WMQ131106 WWM131106 AE196642 KA196642 TW196642 ADS196642 ANO196642 AXK196642 BHG196642 BRC196642 CAY196642 CKU196642 CUQ196642 DEM196642 DOI196642 DYE196642 EIA196642 ERW196642 FBS196642 FLO196642 FVK196642 GFG196642 GPC196642 GYY196642 HIU196642 HSQ196642 ICM196642 IMI196642 IWE196642 JGA196642 JPW196642 JZS196642 KJO196642 KTK196642 LDG196642 LNC196642 LWY196642 MGU196642 MQQ196642 NAM196642 NKI196642 NUE196642 OEA196642 ONW196642 OXS196642 PHO196642 PRK196642 QBG196642 QLC196642 QUY196642 REU196642 ROQ196642 RYM196642 SII196642 SSE196642 TCA196642 TLW196642 TVS196642 UFO196642 UPK196642 UZG196642 VJC196642 VSY196642 WCU196642 WMQ196642 WWM196642 AE262178 KA262178 TW262178 ADS262178 ANO262178 AXK262178 BHG262178 BRC262178 CAY262178 CKU262178 CUQ262178 DEM262178 DOI262178 DYE262178 EIA262178 ERW262178 FBS262178 FLO262178 FVK262178 GFG262178 GPC262178 GYY262178 HIU262178 HSQ262178 ICM262178 IMI262178 IWE262178 JGA262178 JPW262178 JZS262178 KJO262178 KTK262178 LDG262178 LNC262178 LWY262178 MGU262178 MQQ262178 NAM262178 NKI262178 NUE262178 OEA262178 ONW262178 OXS262178 PHO262178 PRK262178 QBG262178 QLC262178 QUY262178 REU262178 ROQ262178 RYM262178 SII262178 SSE262178 TCA262178 TLW262178 TVS262178 UFO262178 UPK262178 UZG262178 VJC262178 VSY262178 WCU262178 WMQ262178 WWM262178 AE327714 KA327714 TW327714 ADS327714 ANO327714 AXK327714 BHG327714 BRC327714 CAY327714 CKU327714 CUQ327714 DEM327714 DOI327714 DYE327714 EIA327714 ERW327714 FBS327714 FLO327714 FVK327714 GFG327714 GPC327714 GYY327714 HIU327714 HSQ327714 ICM327714 IMI327714 IWE327714 JGA327714 JPW327714 JZS327714 KJO327714 KTK327714 LDG327714 LNC327714 LWY327714 MGU327714 MQQ327714 NAM327714 NKI327714 NUE327714 OEA327714 ONW327714 OXS327714 PHO327714 PRK327714 QBG327714 QLC327714 QUY327714 REU327714 ROQ327714 RYM327714 SII327714 SSE327714 TCA327714 TLW327714 TVS327714 UFO327714 UPK327714 UZG327714 VJC327714 VSY327714 WCU327714 WMQ327714 WWM327714 AE393250 KA393250 TW393250 ADS393250 ANO393250 AXK393250 BHG393250 BRC393250 CAY393250 CKU393250 CUQ393250 DEM393250 DOI393250 DYE393250 EIA393250 ERW393250 FBS393250 FLO393250 FVK393250 GFG393250 GPC393250 GYY393250 HIU393250 HSQ393250 ICM393250 IMI393250 IWE393250 JGA393250 JPW393250 JZS393250 KJO393250 KTK393250 LDG393250 LNC393250 LWY393250 MGU393250 MQQ393250 NAM393250 NKI393250 NUE393250 OEA393250 ONW393250 OXS393250 PHO393250 PRK393250 QBG393250 QLC393250 QUY393250 REU393250 ROQ393250 RYM393250 SII393250 SSE393250 TCA393250 TLW393250 TVS393250 UFO393250 UPK393250 UZG393250 VJC393250 VSY393250 WCU393250 WMQ393250 WWM393250 AE458786 KA458786 TW458786 ADS458786 ANO458786 AXK458786 BHG458786 BRC458786 CAY458786 CKU458786 CUQ458786 DEM458786 DOI458786 DYE458786 EIA458786 ERW458786 FBS458786 FLO458786 FVK458786 GFG458786 GPC458786 GYY458786 HIU458786 HSQ458786 ICM458786 IMI458786 IWE458786 JGA458786 JPW458786 JZS458786 KJO458786 KTK458786 LDG458786 LNC458786 LWY458786 MGU458786 MQQ458786 NAM458786 NKI458786 NUE458786 OEA458786 ONW458786 OXS458786 PHO458786 PRK458786 QBG458786 QLC458786 QUY458786 REU458786 ROQ458786 RYM458786 SII458786 SSE458786 TCA458786 TLW458786 TVS458786 UFO458786 UPK458786 UZG458786 VJC458786 VSY458786 WCU458786 WMQ458786 WWM458786 AE524322 KA524322 TW524322 ADS524322 ANO524322 AXK524322 BHG524322 BRC524322 CAY524322 CKU524322 CUQ524322 DEM524322 DOI524322 DYE524322 EIA524322 ERW524322 FBS524322 FLO524322 FVK524322 GFG524322 GPC524322 GYY524322 HIU524322 HSQ524322 ICM524322 IMI524322 IWE524322 JGA524322 JPW524322 JZS524322 KJO524322 KTK524322 LDG524322 LNC524322 LWY524322 MGU524322 MQQ524322 NAM524322 NKI524322 NUE524322 OEA524322 ONW524322 OXS524322 PHO524322 PRK524322 QBG524322 QLC524322 QUY524322 REU524322 ROQ524322 RYM524322 SII524322 SSE524322 TCA524322 TLW524322 TVS524322 UFO524322 UPK524322 UZG524322 VJC524322 VSY524322 WCU524322 WMQ524322 WWM524322 AE589858 KA589858 TW589858 ADS589858 ANO589858 AXK589858 BHG589858 BRC589858 CAY589858 CKU589858 CUQ589858 DEM589858 DOI589858 DYE589858 EIA589858 ERW589858 FBS589858 FLO589858 FVK589858 GFG589858 GPC589858 GYY589858 HIU589858 HSQ589858 ICM589858 IMI589858 IWE589858 JGA589858 JPW589858 JZS589858 KJO589858 KTK589858 LDG589858 LNC589858 LWY589858 MGU589858 MQQ589858 NAM589858 NKI589858 NUE589858 OEA589858 ONW589858 OXS589858 PHO589858 PRK589858 QBG589858 QLC589858 QUY589858 REU589858 ROQ589858 RYM589858 SII589858 SSE589858 TCA589858 TLW589858 TVS589858 UFO589858 UPK589858 UZG589858 VJC589858 VSY589858 WCU589858 WMQ589858 WWM589858 AE655394 KA655394 TW655394 ADS655394 ANO655394 AXK655394 BHG655394 BRC655394 CAY655394 CKU655394 CUQ655394 DEM655394 DOI655394 DYE655394 EIA655394 ERW655394 FBS655394 FLO655394 FVK655394 GFG655394 GPC655394 GYY655394 HIU655394 HSQ655394 ICM655394 IMI655394 IWE655394 JGA655394 JPW655394 JZS655394 KJO655394 KTK655394 LDG655394 LNC655394 LWY655394 MGU655394 MQQ655394 NAM655394 NKI655394 NUE655394 OEA655394 ONW655394 OXS655394 PHO655394 PRK655394 QBG655394 QLC655394 QUY655394 REU655394 ROQ655394 RYM655394 SII655394 SSE655394 TCA655394 TLW655394 TVS655394 UFO655394 UPK655394 UZG655394 VJC655394 VSY655394 WCU655394 WMQ655394 WWM655394 AE720930 KA720930 TW720930 ADS720930 ANO720930 AXK720930 BHG720930 BRC720930 CAY720930 CKU720930 CUQ720930 DEM720930 DOI720930 DYE720930 EIA720930 ERW720930 FBS720930 FLO720930 FVK720930 GFG720930 GPC720930 GYY720930 HIU720930 HSQ720930 ICM720930 IMI720930 IWE720930 JGA720930 JPW720930 JZS720930 KJO720930 KTK720930 LDG720930 LNC720930 LWY720930 MGU720930 MQQ720930 NAM720930 NKI720930 NUE720930 OEA720930 ONW720930 OXS720930 PHO720930 PRK720930 QBG720930 QLC720930 QUY720930 REU720930 ROQ720930 RYM720930 SII720930 SSE720930 TCA720930 TLW720930 TVS720930 UFO720930 UPK720930 UZG720930 VJC720930 VSY720930 WCU720930 WMQ720930 WWM720930 AE786466 KA786466 TW786466 ADS786466 ANO786466 AXK786466 BHG786466 BRC786466 CAY786466 CKU786466 CUQ786466 DEM786466 DOI786466 DYE786466 EIA786466 ERW786466 FBS786466 FLO786466 FVK786466 GFG786466 GPC786466 GYY786466 HIU786466 HSQ786466 ICM786466 IMI786466 IWE786466 JGA786466 JPW786466 JZS786466 KJO786466 KTK786466 LDG786466 LNC786466 LWY786466 MGU786466 MQQ786466 NAM786466 NKI786466 NUE786466 OEA786466 ONW786466 OXS786466 PHO786466 PRK786466 QBG786466 QLC786466 QUY786466 REU786466 ROQ786466 RYM786466 SII786466 SSE786466 TCA786466 TLW786466 TVS786466 UFO786466 UPK786466 UZG786466 VJC786466 VSY786466 WCU786466 WMQ786466 WWM786466 AE852002 KA852002 TW852002 ADS852002 ANO852002 AXK852002 BHG852002 BRC852002 CAY852002 CKU852002 CUQ852002 DEM852002 DOI852002 DYE852002 EIA852002 ERW852002 FBS852002 FLO852002 FVK852002 GFG852002 GPC852002 GYY852002 HIU852002 HSQ852002 ICM852002 IMI852002 IWE852002 JGA852002 JPW852002 JZS852002 KJO852002 KTK852002 LDG852002 LNC852002 LWY852002 MGU852002 MQQ852002 NAM852002 NKI852002 NUE852002 OEA852002 ONW852002 OXS852002 PHO852002 PRK852002 QBG852002 QLC852002 QUY852002 REU852002 ROQ852002 RYM852002 SII852002 SSE852002 TCA852002 TLW852002 TVS852002 UFO852002 UPK852002 UZG852002 VJC852002 VSY852002 WCU852002 WMQ852002 WWM852002 AE917538 KA917538 TW917538 ADS917538 ANO917538 AXK917538 BHG917538 BRC917538 CAY917538 CKU917538 CUQ917538 DEM917538 DOI917538 DYE917538 EIA917538 ERW917538 FBS917538 FLO917538 FVK917538 GFG917538 GPC917538 GYY917538 HIU917538 HSQ917538 ICM917538 IMI917538 IWE917538 JGA917538 JPW917538 JZS917538 KJO917538 KTK917538 LDG917538 LNC917538 LWY917538 MGU917538 MQQ917538 NAM917538 NKI917538 NUE917538 OEA917538 ONW917538 OXS917538 PHO917538 PRK917538 QBG917538 QLC917538 QUY917538 REU917538 ROQ917538 RYM917538 SII917538 SSE917538 TCA917538 TLW917538 TVS917538 UFO917538 UPK917538 UZG917538 VJC917538 VSY917538 WCU917538 WMQ917538 WWM917538 AE983074 KA983074 TW983074 ADS983074 ANO983074 AXK983074 BHG983074 BRC983074 CAY983074 CKU983074 CUQ983074 DEM983074 DOI983074 DYE983074 EIA983074 ERW983074 FBS983074 FLO983074 FVK983074 GFG983074 GPC983074 GYY983074 HIU983074 HSQ983074 ICM983074 IMI983074 IWE983074 JGA983074 JPW983074 JZS983074 KJO983074 KTK983074 LDG983074 LNC983074 LWY983074 MGU983074 MQQ983074 NAM983074 NKI983074 NUE983074 OEA983074 ONW983074 OXS983074 PHO983074 PRK983074 QBG983074 QLC983074 QUY983074 REU983074 ROQ983074 RYM983074 SII983074 SSE983074 TCA983074 TLW983074 TVS983074 UFO983074 UPK983074 UZG983074 VJC983074 VSY983074 WCU983074 WMQ983074 WWM983074 AC36 JY36 TU36 ADQ36 ANM36 AXI36 BHE36 BRA36 CAW36 CKS36 CUO36 DEK36 DOG36 DYC36 EHY36 ERU36 FBQ36 FLM36 FVI36 GFE36 GPA36 GYW36 HIS36 HSO36 ICK36 IMG36 IWC36 JFY36 JPU36 JZQ36 KJM36 KTI36 LDE36 LNA36 LWW36 MGS36 MQO36 NAK36 NKG36 NUC36 ODY36 ONU36 OXQ36 PHM36 PRI36 QBE36 QLA36 QUW36 RES36 ROO36 RYK36 SIG36 SSC36 TBY36 TLU36 TVQ36 UFM36 UPI36 UZE36 VJA36 VSW36 WCS36 WMO36 WWK36 AC65572 JY65572 TU65572 ADQ65572 ANM65572 AXI65572 BHE65572 BRA65572 CAW65572 CKS65572 CUO65572 DEK65572 DOG65572 DYC65572 EHY65572 ERU65572 FBQ65572 FLM65572 FVI65572 GFE65572 GPA65572 GYW65572 HIS65572 HSO65572 ICK65572 IMG65572 IWC65572 JFY65572 JPU65572 JZQ65572 KJM65572 KTI65572 LDE65572 LNA65572 LWW65572 MGS65572 MQO65572 NAK65572 NKG65572 NUC65572 ODY65572 ONU65572 OXQ65572 PHM65572 PRI65572 QBE65572 QLA65572 QUW65572 RES65572 ROO65572 RYK65572 SIG65572 SSC65572 TBY65572 TLU65572 TVQ65572 UFM65572 UPI65572 UZE65572 VJA65572 VSW65572 WCS65572 WMO65572 WWK65572 AC131108 JY131108 TU131108 ADQ131108 ANM131108 AXI131108 BHE131108 BRA131108 CAW131108 CKS131108 CUO131108 DEK131108 DOG131108 DYC131108 EHY131108 ERU131108 FBQ131108 FLM131108 FVI131108 GFE131108 GPA131108 GYW131108 HIS131108 HSO131108 ICK131108 IMG131108 IWC131108 JFY131108 JPU131108 JZQ131108 KJM131108 KTI131108 LDE131108 LNA131108 LWW131108 MGS131108 MQO131108 NAK131108 NKG131108 NUC131108 ODY131108 ONU131108 OXQ131108 PHM131108 PRI131108 QBE131108 QLA131108 QUW131108 RES131108 ROO131108 RYK131108 SIG131108 SSC131108 TBY131108 TLU131108 TVQ131108 UFM131108 UPI131108 UZE131108 VJA131108 VSW131108 WCS131108 WMO131108 WWK131108 AC196644 JY196644 TU196644 ADQ196644 ANM196644 AXI196644 BHE196644 BRA196644 CAW196644 CKS196644 CUO196644 DEK196644 DOG196644 DYC196644 EHY196644 ERU196644 FBQ196644 FLM196644 FVI196644 GFE196644 GPA196644 GYW196644 HIS196644 HSO196644 ICK196644 IMG196644 IWC196644 JFY196644 JPU196644 JZQ196644 KJM196644 KTI196644 LDE196644 LNA196644 LWW196644 MGS196644 MQO196644 NAK196644 NKG196644 NUC196644 ODY196644 ONU196644 OXQ196644 PHM196644 PRI196644 QBE196644 QLA196644 QUW196644 RES196644 ROO196644 RYK196644 SIG196644 SSC196644 TBY196644 TLU196644 TVQ196644 UFM196644 UPI196644 UZE196644 VJA196644 VSW196644 WCS196644 WMO196644 WWK196644 AC262180 JY262180 TU262180 ADQ262180 ANM262180 AXI262180 BHE262180 BRA262180 CAW262180 CKS262180 CUO262180 DEK262180 DOG262180 DYC262180 EHY262180 ERU262180 FBQ262180 FLM262180 FVI262180 GFE262180 GPA262180 GYW262180 HIS262180 HSO262180 ICK262180 IMG262180 IWC262180 JFY262180 JPU262180 JZQ262180 KJM262180 KTI262180 LDE262180 LNA262180 LWW262180 MGS262180 MQO262180 NAK262180 NKG262180 NUC262180 ODY262180 ONU262180 OXQ262180 PHM262180 PRI262180 QBE262180 QLA262180 QUW262180 RES262180 ROO262180 RYK262180 SIG262180 SSC262180 TBY262180 TLU262180 TVQ262180 UFM262180 UPI262180 UZE262180 VJA262180 VSW262180 WCS262180 WMO262180 WWK262180 AC327716 JY327716 TU327716 ADQ327716 ANM327716 AXI327716 BHE327716 BRA327716 CAW327716 CKS327716 CUO327716 DEK327716 DOG327716 DYC327716 EHY327716 ERU327716 FBQ327716 FLM327716 FVI327716 GFE327716 GPA327716 GYW327716 HIS327716 HSO327716 ICK327716 IMG327716 IWC327716 JFY327716 JPU327716 JZQ327716 KJM327716 KTI327716 LDE327716 LNA327716 LWW327716 MGS327716 MQO327716 NAK327716 NKG327716 NUC327716 ODY327716 ONU327716 OXQ327716 PHM327716 PRI327716 QBE327716 QLA327716 QUW327716 RES327716 ROO327716 RYK327716 SIG327716 SSC327716 TBY327716 TLU327716 TVQ327716 UFM327716 UPI327716 UZE327716 VJA327716 VSW327716 WCS327716 WMO327716 WWK327716 AC393252 JY393252 TU393252 ADQ393252 ANM393252 AXI393252 BHE393252 BRA393252 CAW393252 CKS393252 CUO393252 DEK393252 DOG393252 DYC393252 EHY393252 ERU393252 FBQ393252 FLM393252 FVI393252 GFE393252 GPA393252 GYW393252 HIS393252 HSO393252 ICK393252 IMG393252 IWC393252 JFY393252 JPU393252 JZQ393252 KJM393252 KTI393252 LDE393252 LNA393252 LWW393252 MGS393252 MQO393252 NAK393252 NKG393252 NUC393252 ODY393252 ONU393252 OXQ393252 PHM393252 PRI393252 QBE393252 QLA393252 QUW393252 RES393252 ROO393252 RYK393252 SIG393252 SSC393252 TBY393252 TLU393252 TVQ393252 UFM393252 UPI393252 UZE393252 VJA393252 VSW393252 WCS393252 WMO393252 WWK393252 AC458788 JY458788 TU458788 ADQ458788 ANM458788 AXI458788 BHE458788 BRA458788 CAW458788 CKS458788 CUO458788 DEK458788 DOG458788 DYC458788 EHY458788 ERU458788 FBQ458788 FLM458788 FVI458788 GFE458788 GPA458788 GYW458788 HIS458788 HSO458788 ICK458788 IMG458788 IWC458788 JFY458788 JPU458788 JZQ458788 KJM458788 KTI458788 LDE458788 LNA458788 LWW458788 MGS458788 MQO458788 NAK458788 NKG458788 NUC458788 ODY458788 ONU458788 OXQ458788 PHM458788 PRI458788 QBE458788 QLA458788 QUW458788 RES458788 ROO458788 RYK458788 SIG458788 SSC458788 TBY458788 TLU458788 TVQ458788 UFM458788 UPI458788 UZE458788 VJA458788 VSW458788 WCS458788 WMO458788 WWK458788 AC524324 JY524324 TU524324 ADQ524324 ANM524324 AXI524324 BHE524324 BRA524324 CAW524324 CKS524324 CUO524324 DEK524324 DOG524324 DYC524324 EHY524324 ERU524324 FBQ524324 FLM524324 FVI524324 GFE524324 GPA524324 GYW524324 HIS524324 HSO524324 ICK524324 IMG524324 IWC524324 JFY524324 JPU524324 JZQ524324 KJM524324 KTI524324 LDE524324 LNA524324 LWW524324 MGS524324 MQO524324 NAK524324 NKG524324 NUC524324 ODY524324 ONU524324 OXQ524324 PHM524324 PRI524324 QBE524324 QLA524324 QUW524324 RES524324 ROO524324 RYK524324 SIG524324 SSC524324 TBY524324 TLU524324 TVQ524324 UFM524324 UPI524324 UZE524324 VJA524324 VSW524324 WCS524324 WMO524324 WWK524324 AC589860 JY589860 TU589860 ADQ589860 ANM589860 AXI589860 BHE589860 BRA589860 CAW589860 CKS589860 CUO589860 DEK589860 DOG589860 DYC589860 EHY589860 ERU589860 FBQ589860 FLM589860 FVI589860 GFE589860 GPA589860 GYW589860 HIS589860 HSO589860 ICK589860 IMG589860 IWC589860 JFY589860 JPU589860 JZQ589860 KJM589860 KTI589860 LDE589860 LNA589860 LWW589860 MGS589860 MQO589860 NAK589860 NKG589860 NUC589860 ODY589860 ONU589860 OXQ589860 PHM589860 PRI589860 QBE589860 QLA589860 QUW589860 RES589860 ROO589860 RYK589860 SIG589860 SSC589860 TBY589860 TLU589860 TVQ589860 UFM589860 UPI589860 UZE589860 VJA589860 VSW589860 WCS589860 WMO589860 WWK589860 AC655396 JY655396 TU655396 ADQ655396 ANM655396 AXI655396 BHE655396 BRA655396 CAW655396 CKS655396 CUO655396 DEK655396 DOG655396 DYC655396 EHY655396 ERU655396 FBQ655396 FLM655396 FVI655396 GFE655396 GPA655396 GYW655396 HIS655396 HSO655396 ICK655396 IMG655396 IWC655396 JFY655396 JPU655396 JZQ655396 KJM655396 KTI655396 LDE655396 LNA655396 LWW655396 MGS655396 MQO655396 NAK655396 NKG655396 NUC655396 ODY655396 ONU655396 OXQ655396 PHM655396 PRI655396 QBE655396 QLA655396 QUW655396 RES655396 ROO655396 RYK655396 SIG655396 SSC655396 TBY655396 TLU655396 TVQ655396 UFM655396 UPI655396 UZE655396 VJA655396 VSW655396 WCS655396 WMO655396 WWK655396 AC720932 JY720932 TU720932 ADQ720932 ANM720932 AXI720932 BHE720932 BRA720932 CAW720932 CKS720932 CUO720932 DEK720932 DOG720932 DYC720932 EHY720932 ERU720932 FBQ720932 FLM720932 FVI720932 GFE720932 GPA720932 GYW720932 HIS720932 HSO720932 ICK720932 IMG720932 IWC720932 JFY720932 JPU720932 JZQ720932 KJM720932 KTI720932 LDE720932 LNA720932 LWW720932 MGS720932 MQO720932 NAK720932 NKG720932 NUC720932 ODY720932 ONU720932 OXQ720932 PHM720932 PRI720932 QBE720932 QLA720932 QUW720932 RES720932 ROO720932 RYK720932 SIG720932 SSC720932 TBY720932 TLU720932 TVQ720932 UFM720932 UPI720932 UZE720932 VJA720932 VSW720932 WCS720932 WMO720932 WWK720932 AC786468 JY786468 TU786468 ADQ786468 ANM786468 AXI786468 BHE786468 BRA786468 CAW786468 CKS786468 CUO786468 DEK786468 DOG786468 DYC786468 EHY786468 ERU786468 FBQ786468 FLM786468 FVI786468 GFE786468 GPA786468 GYW786468 HIS786468 HSO786468 ICK786468 IMG786468 IWC786468 JFY786468 JPU786468 JZQ786468 KJM786468 KTI786468 LDE786468 LNA786468 LWW786468 MGS786468 MQO786468 NAK786468 NKG786468 NUC786468 ODY786468 ONU786468 OXQ786468 PHM786468 PRI786468 QBE786468 QLA786468 QUW786468 RES786468 ROO786468 RYK786468 SIG786468 SSC786468 TBY786468 TLU786468 TVQ786468 UFM786468 UPI786468 UZE786468 VJA786468 VSW786468 WCS786468 WMO786468 WWK786468 AC852004 JY852004 TU852004 ADQ852004 ANM852004 AXI852004 BHE852004 BRA852004 CAW852004 CKS852004 CUO852004 DEK852004 DOG852004 DYC852004 EHY852004 ERU852004 FBQ852004 FLM852004 FVI852004 GFE852004 GPA852004 GYW852004 HIS852004 HSO852004 ICK852004 IMG852004 IWC852004 JFY852004 JPU852004 JZQ852004 KJM852004 KTI852004 LDE852004 LNA852004 LWW852004 MGS852004 MQO852004 NAK852004 NKG852004 NUC852004 ODY852004 ONU852004 OXQ852004 PHM852004 PRI852004 QBE852004 QLA852004 QUW852004 RES852004 ROO852004 RYK852004 SIG852004 SSC852004 TBY852004 TLU852004 TVQ852004 UFM852004 UPI852004 UZE852004 VJA852004 VSW852004 WCS852004 WMO852004 WWK852004 AC917540 JY917540 TU917540 ADQ917540 ANM917540 AXI917540 BHE917540 BRA917540 CAW917540 CKS917540 CUO917540 DEK917540 DOG917540 DYC917540 EHY917540 ERU917540 FBQ917540 FLM917540 FVI917540 GFE917540 GPA917540 GYW917540 HIS917540 HSO917540 ICK917540 IMG917540 IWC917540 JFY917540 JPU917540 JZQ917540 KJM917540 KTI917540 LDE917540 LNA917540 LWW917540 MGS917540 MQO917540 NAK917540 NKG917540 NUC917540 ODY917540 ONU917540 OXQ917540 PHM917540 PRI917540 QBE917540 QLA917540 QUW917540 RES917540 ROO917540 RYK917540 SIG917540 SSC917540 TBY917540 TLU917540 TVQ917540 UFM917540 UPI917540 UZE917540 VJA917540 VSW917540 WCS917540 WMO917540 WWK917540 AC983076 JY983076 TU983076 ADQ983076 ANM983076 AXI983076 BHE983076 BRA983076 CAW983076 CKS983076 CUO983076 DEK983076 DOG983076 DYC983076 EHY983076 ERU983076 FBQ983076 FLM983076 FVI983076 GFE983076 GPA983076 GYW983076 HIS983076 HSO983076 ICK983076 IMG983076 IWC983076 JFY983076 JPU983076 JZQ983076 KJM983076 KTI983076 LDE983076 LNA983076 LWW983076 MGS983076 MQO983076 NAK983076 NKG983076 NUC983076 ODY983076 ONU983076 OXQ983076 PHM983076 PRI983076 QBE983076 QLA983076 QUW983076 RES983076 ROO983076 RYK983076 SIG983076 SSC983076 TBY983076 TLU983076 TVQ983076 UFM983076 UPI983076 UZE983076 VJA983076 VSW983076 WCS983076 WMO983076 WWK983076 AE36 KA36 TW36 ADS36 ANO36 AXK36 BHG36 BRC36 CAY36 CKU36 CUQ36 DEM36 DOI36 DYE36 EIA36 ERW36 FBS36 FLO36 FVK36 GFG36 GPC36 GYY36 HIU36 HSQ36 ICM36 IMI36 IWE36 JGA36 JPW36 JZS36 KJO36 KTK36 LDG36 LNC36 LWY36 MGU36 MQQ36 NAM36 NKI36 NUE36 OEA36 ONW36 OXS36 PHO36 PRK36 QBG36 QLC36 QUY36 REU36 ROQ36 RYM36 SII36 SSE36 TCA36 TLW36 TVS36 UFO36 UPK36 UZG36 VJC36 VSY36 WCU36 WMQ36 WWM36 AE65572 KA65572 TW65572 ADS65572 ANO65572 AXK65572 BHG65572 BRC65572 CAY65572 CKU65572 CUQ65572 DEM65572 DOI65572 DYE65572 EIA65572 ERW65572 FBS65572 FLO65572 FVK65572 GFG65572 GPC65572 GYY65572 HIU65572 HSQ65572 ICM65572 IMI65572 IWE65572 JGA65572 JPW65572 JZS65572 KJO65572 KTK65572 LDG65572 LNC65572 LWY65572 MGU65572 MQQ65572 NAM65572 NKI65572 NUE65572 OEA65572 ONW65572 OXS65572 PHO65572 PRK65572 QBG65572 QLC65572 QUY65572 REU65572 ROQ65572 RYM65572 SII65572 SSE65572 TCA65572 TLW65572 TVS65572 UFO65572 UPK65572 UZG65572 VJC65572 VSY65572 WCU65572 WMQ65572 WWM65572 AE131108 KA131108 TW131108 ADS131108 ANO131108 AXK131108 BHG131108 BRC131108 CAY131108 CKU131108 CUQ131108 DEM131108 DOI131108 DYE131108 EIA131108 ERW131108 FBS131108 FLO131108 FVK131108 GFG131108 GPC131108 GYY131108 HIU131108 HSQ131108 ICM131108 IMI131108 IWE131108 JGA131108 JPW131108 JZS131108 KJO131108 KTK131108 LDG131108 LNC131108 LWY131108 MGU131108 MQQ131108 NAM131108 NKI131108 NUE131108 OEA131108 ONW131108 OXS131108 PHO131108 PRK131108 QBG131108 QLC131108 QUY131108 REU131108 ROQ131108 RYM131108 SII131108 SSE131108 TCA131108 TLW131108 TVS131108 UFO131108 UPK131108 UZG131108 VJC131108 VSY131108 WCU131108 WMQ131108 WWM131108 AE196644 KA196644 TW196644 ADS196644 ANO196644 AXK196644 BHG196644 BRC196644 CAY196644 CKU196644 CUQ196644 DEM196644 DOI196644 DYE196644 EIA196644 ERW196644 FBS196644 FLO196644 FVK196644 GFG196644 GPC196644 GYY196644 HIU196644 HSQ196644 ICM196644 IMI196644 IWE196644 JGA196644 JPW196644 JZS196644 KJO196644 KTK196644 LDG196644 LNC196644 LWY196644 MGU196644 MQQ196644 NAM196644 NKI196644 NUE196644 OEA196644 ONW196644 OXS196644 PHO196644 PRK196644 QBG196644 QLC196644 QUY196644 REU196644 ROQ196644 RYM196644 SII196644 SSE196644 TCA196644 TLW196644 TVS196644 UFO196644 UPK196644 UZG196644 VJC196644 VSY196644 WCU196644 WMQ196644 WWM196644 AE262180 KA262180 TW262180 ADS262180 ANO262180 AXK262180 BHG262180 BRC262180 CAY262180 CKU262180 CUQ262180 DEM262180 DOI262180 DYE262180 EIA262180 ERW262180 FBS262180 FLO262180 FVK262180 GFG262180 GPC262180 GYY262180 HIU262180 HSQ262180 ICM262180 IMI262180 IWE262180 JGA262180 JPW262180 JZS262180 KJO262180 KTK262180 LDG262180 LNC262180 LWY262180 MGU262180 MQQ262180 NAM262180 NKI262180 NUE262180 OEA262180 ONW262180 OXS262180 PHO262180 PRK262180 QBG262180 QLC262180 QUY262180 REU262180 ROQ262180 RYM262180 SII262180 SSE262180 TCA262180 TLW262180 TVS262180 UFO262180 UPK262180 UZG262180 VJC262180 VSY262180 WCU262180 WMQ262180 WWM262180 AE327716 KA327716 TW327716 ADS327716 ANO327716 AXK327716 BHG327716 BRC327716 CAY327716 CKU327716 CUQ327716 DEM327716 DOI327716 DYE327716 EIA327716 ERW327716 FBS327716 FLO327716 FVK327716 GFG327716 GPC327716 GYY327716 HIU327716 HSQ327716 ICM327716 IMI327716 IWE327716 JGA327716 JPW327716 JZS327716 KJO327716 KTK327716 LDG327716 LNC327716 LWY327716 MGU327716 MQQ327716 NAM327716 NKI327716 NUE327716 OEA327716 ONW327716 OXS327716 PHO327716 PRK327716 QBG327716 QLC327716 QUY327716 REU327716 ROQ327716 RYM327716 SII327716 SSE327716 TCA327716 TLW327716 TVS327716 UFO327716 UPK327716 UZG327716 VJC327716 VSY327716 WCU327716 WMQ327716 WWM327716 AE393252 KA393252 TW393252 ADS393252 ANO393252 AXK393252 BHG393252 BRC393252 CAY393252 CKU393252 CUQ393252 DEM393252 DOI393252 DYE393252 EIA393252 ERW393252 FBS393252 FLO393252 FVK393252 GFG393252 GPC393252 GYY393252 HIU393252 HSQ393252 ICM393252 IMI393252 IWE393252 JGA393252 JPW393252 JZS393252 KJO393252 KTK393252 LDG393252 LNC393252 LWY393252 MGU393252 MQQ393252 NAM393252 NKI393252 NUE393252 OEA393252 ONW393252 OXS393252 PHO393252 PRK393252 QBG393252 QLC393252 QUY393252 REU393252 ROQ393252 RYM393252 SII393252 SSE393252 TCA393252 TLW393252 TVS393252 UFO393252 UPK393252 UZG393252 VJC393252 VSY393252 WCU393252 WMQ393252 WWM393252 AE458788 KA458788 TW458788 ADS458788 ANO458788 AXK458788 BHG458788 BRC458788 CAY458788 CKU458788 CUQ458788 DEM458788 DOI458788 DYE458788 EIA458788 ERW458788 FBS458788 FLO458788 FVK458788 GFG458788 GPC458788 GYY458788 HIU458788 HSQ458788 ICM458788 IMI458788 IWE458788 JGA458788 JPW458788 JZS458788 KJO458788 KTK458788 LDG458788 LNC458788 LWY458788 MGU458788 MQQ458788 NAM458788 NKI458788 NUE458788 OEA458788 ONW458788 OXS458788 PHO458788 PRK458788 QBG458788 QLC458788 QUY458788 REU458788 ROQ458788 RYM458788 SII458788 SSE458788 TCA458788 TLW458788 TVS458788 UFO458788 UPK458788 UZG458788 VJC458788 VSY458788 WCU458788 WMQ458788 WWM458788 AE524324 KA524324 TW524324 ADS524324 ANO524324 AXK524324 BHG524324 BRC524324 CAY524324 CKU524324 CUQ524324 DEM524324 DOI524324 DYE524324 EIA524324 ERW524324 FBS524324 FLO524324 FVK524324 GFG524324 GPC524324 GYY524324 HIU524324 HSQ524324 ICM524324 IMI524324 IWE524324 JGA524324 JPW524324 JZS524324 KJO524324 KTK524324 LDG524324 LNC524324 LWY524324 MGU524324 MQQ524324 NAM524324 NKI524324 NUE524324 OEA524324 ONW524324 OXS524324 PHO524324 PRK524324 QBG524324 QLC524324 QUY524324 REU524324 ROQ524324 RYM524324 SII524324 SSE524324 TCA524324 TLW524324 TVS524324 UFO524324 UPK524324 UZG524324 VJC524324 VSY524324 WCU524324 WMQ524324 WWM524324 AE589860 KA589860 TW589860 ADS589860 ANO589860 AXK589860 BHG589860 BRC589860 CAY589860 CKU589860 CUQ589860 DEM589860 DOI589860 DYE589860 EIA589860 ERW589860 FBS589860 FLO589860 FVK589860 GFG589860 GPC589860 GYY589860 HIU589860 HSQ589860 ICM589860 IMI589860 IWE589860 JGA589860 JPW589860 JZS589860 KJO589860 KTK589860 LDG589860 LNC589860 LWY589860 MGU589860 MQQ589860 NAM589860 NKI589860 NUE589860 OEA589860 ONW589860 OXS589860 PHO589860 PRK589860 QBG589860 QLC589860 QUY589860 REU589860 ROQ589860 RYM589860 SII589860 SSE589860 TCA589860 TLW589860 TVS589860 UFO589860 UPK589860 UZG589860 VJC589860 VSY589860 WCU589860 WMQ589860 WWM589860 AE655396 KA655396 TW655396 ADS655396 ANO655396 AXK655396 BHG655396 BRC655396 CAY655396 CKU655396 CUQ655396 DEM655396 DOI655396 DYE655396 EIA655396 ERW655396 FBS655396 FLO655396 FVK655396 GFG655396 GPC655396 GYY655396 HIU655396 HSQ655396 ICM655396 IMI655396 IWE655396 JGA655396 JPW655396 JZS655396 KJO655396 KTK655396 LDG655396 LNC655396 LWY655396 MGU655396 MQQ655396 NAM655396 NKI655396 NUE655396 OEA655396 ONW655396 OXS655396 PHO655396 PRK655396 QBG655396 QLC655396 QUY655396 REU655396 ROQ655396 RYM655396 SII655396 SSE655396 TCA655396 TLW655396 TVS655396 UFO655396 UPK655396 UZG655396 VJC655396 VSY655396 WCU655396 WMQ655396 WWM655396 AE720932 KA720932 TW720932 ADS720932 ANO720932 AXK720932 BHG720932 BRC720932 CAY720932 CKU720932 CUQ720932 DEM720932 DOI720932 DYE720932 EIA720932 ERW720932 FBS720932 FLO720932 FVK720932 GFG720932 GPC720932 GYY720932 HIU720932 HSQ720932 ICM720932 IMI720932 IWE720932 JGA720932 JPW720932 JZS720932 KJO720932 KTK720932 LDG720932 LNC720932 LWY720932 MGU720932 MQQ720932 NAM720932 NKI720932 NUE720932 OEA720932 ONW720932 OXS720932 PHO720932 PRK720932 QBG720932 QLC720932 QUY720932 REU720932 ROQ720932 RYM720932 SII720932 SSE720932 TCA720932 TLW720932 TVS720932 UFO720932 UPK720932 UZG720932 VJC720932 VSY720932 WCU720932 WMQ720932 WWM720932 AE786468 KA786468 TW786468 ADS786468 ANO786468 AXK786468 BHG786468 BRC786468 CAY786468 CKU786468 CUQ786468 DEM786468 DOI786468 DYE786468 EIA786468 ERW786468 FBS786468 FLO786468 FVK786468 GFG786468 GPC786468 GYY786468 HIU786468 HSQ786468 ICM786468 IMI786468 IWE786468 JGA786468 JPW786468 JZS786468 KJO786468 KTK786468 LDG786468 LNC786468 LWY786468 MGU786468 MQQ786468 NAM786468 NKI786468 NUE786468 OEA786468 ONW786468 OXS786468 PHO786468 PRK786468 QBG786468 QLC786468 QUY786468 REU786468 ROQ786468 RYM786468 SII786468 SSE786468 TCA786468 TLW786468 TVS786468 UFO786468 UPK786468 UZG786468 VJC786468 VSY786468 WCU786468 WMQ786468 WWM786468 AE852004 KA852004 TW852004 ADS852004 ANO852004 AXK852004 BHG852004 BRC852004 CAY852004 CKU852004 CUQ852004 DEM852004 DOI852004 DYE852004 EIA852004 ERW852004 FBS852004 FLO852004 FVK852004 GFG852004 GPC852004 GYY852004 HIU852004 HSQ852004 ICM852004 IMI852004 IWE852004 JGA852004 JPW852004 JZS852004 KJO852004 KTK852004 LDG852004 LNC852004 LWY852004 MGU852004 MQQ852004 NAM852004 NKI852004 NUE852004 OEA852004 ONW852004 OXS852004 PHO852004 PRK852004 QBG852004 QLC852004 QUY852004 REU852004 ROQ852004 RYM852004 SII852004 SSE852004 TCA852004 TLW852004 TVS852004 UFO852004 UPK852004 UZG852004 VJC852004 VSY852004 WCU852004 WMQ852004 WWM852004 AE917540 KA917540 TW917540 ADS917540 ANO917540 AXK917540 BHG917540 BRC917540 CAY917540 CKU917540 CUQ917540 DEM917540 DOI917540 DYE917540 EIA917540 ERW917540 FBS917540 FLO917540 FVK917540 GFG917540 GPC917540 GYY917540 HIU917540 HSQ917540 ICM917540 IMI917540 IWE917540 JGA917540 JPW917540 JZS917540 KJO917540 KTK917540 LDG917540 LNC917540 LWY917540 MGU917540 MQQ917540 NAM917540 NKI917540 NUE917540 OEA917540 ONW917540 OXS917540 PHO917540 PRK917540 QBG917540 QLC917540 QUY917540 REU917540 ROQ917540 RYM917540 SII917540 SSE917540 TCA917540 TLW917540 TVS917540 UFO917540 UPK917540 UZG917540 VJC917540 VSY917540 WCU917540 WMQ917540 WWM917540 AE983076 KA983076 TW983076 ADS983076 ANO983076 AXK983076 BHG983076 BRC983076 CAY983076 CKU983076 CUQ983076 DEM983076 DOI983076 DYE983076 EIA983076 ERW983076 FBS983076 FLO983076 FVK983076 GFG983076 GPC983076 GYY983076 HIU983076 HSQ983076 ICM983076 IMI983076 IWE983076 JGA983076 JPW983076 JZS983076 KJO983076 KTK983076 LDG983076 LNC983076 LWY983076 MGU983076 MQQ983076 NAM983076 NKI983076 NUE983076 OEA983076 ONW983076 OXS983076 PHO983076 PRK983076 QBG983076 QLC983076 QUY983076 REU983076 ROQ983076 RYM983076 SII983076 SSE983076 TCA983076 TLW983076 TVS983076 UFO983076 UPK983076 UZG983076 VJC983076 VSY983076 WCU983076 WMQ983076 WWM983076 AC39 JY39 TU39 ADQ39 ANM39 AXI39 BHE39 BRA39 CAW39 CKS39 CUO39 DEK39 DOG39 DYC39 EHY39 ERU39 FBQ39 FLM39 FVI39 GFE39 GPA39 GYW39 HIS39 HSO39 ICK39 IMG39 IWC39 JFY39 JPU39 JZQ39 KJM39 KTI39 LDE39 LNA39 LWW39 MGS39 MQO39 NAK39 NKG39 NUC39 ODY39 ONU39 OXQ39 PHM39 PRI39 QBE39 QLA39 QUW39 RES39 ROO39 RYK39 SIG39 SSC39 TBY39 TLU39 TVQ39 UFM39 UPI39 UZE39 VJA39 VSW39 WCS39 WMO39 WWK39 AC65575 JY65575 TU65575 ADQ65575 ANM65575 AXI65575 BHE65575 BRA65575 CAW65575 CKS65575 CUO65575 DEK65575 DOG65575 DYC65575 EHY65575 ERU65575 FBQ65575 FLM65575 FVI65575 GFE65575 GPA65575 GYW65575 HIS65575 HSO65575 ICK65575 IMG65575 IWC65575 JFY65575 JPU65575 JZQ65575 KJM65575 KTI65575 LDE65575 LNA65575 LWW65575 MGS65575 MQO65575 NAK65575 NKG65575 NUC65575 ODY65575 ONU65575 OXQ65575 PHM65575 PRI65575 QBE65575 QLA65575 QUW65575 RES65575 ROO65575 RYK65575 SIG65575 SSC65575 TBY65575 TLU65575 TVQ65575 UFM65575 UPI65575 UZE65575 VJA65575 VSW65575 WCS65575 WMO65575 WWK65575 AC131111 JY131111 TU131111 ADQ131111 ANM131111 AXI131111 BHE131111 BRA131111 CAW131111 CKS131111 CUO131111 DEK131111 DOG131111 DYC131111 EHY131111 ERU131111 FBQ131111 FLM131111 FVI131111 GFE131111 GPA131111 GYW131111 HIS131111 HSO131111 ICK131111 IMG131111 IWC131111 JFY131111 JPU131111 JZQ131111 KJM131111 KTI131111 LDE131111 LNA131111 LWW131111 MGS131111 MQO131111 NAK131111 NKG131111 NUC131111 ODY131111 ONU131111 OXQ131111 PHM131111 PRI131111 QBE131111 QLA131111 QUW131111 RES131111 ROO131111 RYK131111 SIG131111 SSC131111 TBY131111 TLU131111 TVQ131111 UFM131111 UPI131111 UZE131111 VJA131111 VSW131111 WCS131111 WMO131111 WWK131111 AC196647 JY196647 TU196647 ADQ196647 ANM196647 AXI196647 BHE196647 BRA196647 CAW196647 CKS196647 CUO196647 DEK196647 DOG196647 DYC196647 EHY196647 ERU196647 FBQ196647 FLM196647 FVI196647 GFE196647 GPA196647 GYW196647 HIS196647 HSO196647 ICK196647 IMG196647 IWC196647 JFY196647 JPU196647 JZQ196647 KJM196647 KTI196647 LDE196647 LNA196647 LWW196647 MGS196647 MQO196647 NAK196647 NKG196647 NUC196647 ODY196647 ONU196647 OXQ196647 PHM196647 PRI196647 QBE196647 QLA196647 QUW196647 RES196647 ROO196647 RYK196647 SIG196647 SSC196647 TBY196647 TLU196647 TVQ196647 UFM196647 UPI196647 UZE196647 VJA196647 VSW196647 WCS196647 WMO196647 WWK196647 AC262183 JY262183 TU262183 ADQ262183 ANM262183 AXI262183 BHE262183 BRA262183 CAW262183 CKS262183 CUO262183 DEK262183 DOG262183 DYC262183 EHY262183 ERU262183 FBQ262183 FLM262183 FVI262183 GFE262183 GPA262183 GYW262183 HIS262183 HSO262183 ICK262183 IMG262183 IWC262183 JFY262183 JPU262183 JZQ262183 KJM262183 KTI262183 LDE262183 LNA262183 LWW262183 MGS262183 MQO262183 NAK262183 NKG262183 NUC262183 ODY262183 ONU262183 OXQ262183 PHM262183 PRI262183 QBE262183 QLA262183 QUW262183 RES262183 ROO262183 RYK262183 SIG262183 SSC262183 TBY262183 TLU262183 TVQ262183 UFM262183 UPI262183 UZE262183 VJA262183 VSW262183 WCS262183 WMO262183 WWK262183 AC327719 JY327719 TU327719 ADQ327719 ANM327719 AXI327719 BHE327719 BRA327719 CAW327719 CKS327719 CUO327719 DEK327719 DOG327719 DYC327719 EHY327719 ERU327719 FBQ327719 FLM327719 FVI327719 GFE327719 GPA327719 GYW327719 HIS327719 HSO327719 ICK327719 IMG327719 IWC327719 JFY327719 JPU327719 JZQ327719 KJM327719 KTI327719 LDE327719 LNA327719 LWW327719 MGS327719 MQO327719 NAK327719 NKG327719 NUC327719 ODY327719 ONU327719 OXQ327719 PHM327719 PRI327719 QBE327719 QLA327719 QUW327719 RES327719 ROO327719 RYK327719 SIG327719 SSC327719 TBY327719 TLU327719 TVQ327719 UFM327719 UPI327719 UZE327719 VJA327719 VSW327719 WCS327719 WMO327719 WWK327719 AC393255 JY393255 TU393255 ADQ393255 ANM393255 AXI393255 BHE393255 BRA393255 CAW393255 CKS393255 CUO393255 DEK393255 DOG393255 DYC393255 EHY393255 ERU393255 FBQ393255 FLM393255 FVI393255 GFE393255 GPA393255 GYW393255 HIS393255 HSO393255 ICK393255 IMG393255 IWC393255 JFY393255 JPU393255 JZQ393255 KJM393255 KTI393255 LDE393255 LNA393255 LWW393255 MGS393255 MQO393255 NAK393255 NKG393255 NUC393255 ODY393255 ONU393255 OXQ393255 PHM393255 PRI393255 QBE393255 QLA393255 QUW393255 RES393255 ROO393255 RYK393255 SIG393255 SSC393255 TBY393255 TLU393255 TVQ393255 UFM393255 UPI393255 UZE393255 VJA393255 VSW393255 WCS393255 WMO393255 WWK393255 AC458791 JY458791 TU458791 ADQ458791 ANM458791 AXI458791 BHE458791 BRA458791 CAW458791 CKS458791 CUO458791 DEK458791 DOG458791 DYC458791 EHY458791 ERU458791 FBQ458791 FLM458791 FVI458791 GFE458791 GPA458791 GYW458791 HIS458791 HSO458791 ICK458791 IMG458791 IWC458791 JFY458791 JPU458791 JZQ458791 KJM458791 KTI458791 LDE458791 LNA458791 LWW458791 MGS458791 MQO458791 NAK458791 NKG458791 NUC458791 ODY458791 ONU458791 OXQ458791 PHM458791 PRI458791 QBE458791 QLA458791 QUW458791 RES458791 ROO458791 RYK458791 SIG458791 SSC458791 TBY458791 TLU458791 TVQ458791 UFM458791 UPI458791 UZE458791 VJA458791 VSW458791 WCS458791 WMO458791 WWK458791 AC524327 JY524327 TU524327 ADQ524327 ANM524327 AXI524327 BHE524327 BRA524327 CAW524327 CKS524327 CUO524327 DEK524327 DOG524327 DYC524327 EHY524327 ERU524327 FBQ524327 FLM524327 FVI524327 GFE524327 GPA524327 GYW524327 HIS524327 HSO524327 ICK524327 IMG524327 IWC524327 JFY524327 JPU524327 JZQ524327 KJM524327 KTI524327 LDE524327 LNA524327 LWW524327 MGS524327 MQO524327 NAK524327 NKG524327 NUC524327 ODY524327 ONU524327 OXQ524327 PHM524327 PRI524327 QBE524327 QLA524327 QUW524327 RES524327 ROO524327 RYK524327 SIG524327 SSC524327 TBY524327 TLU524327 TVQ524327 UFM524327 UPI524327 UZE524327 VJA524327 VSW524327 WCS524327 WMO524327 WWK524327 AC589863 JY589863 TU589863 ADQ589863 ANM589863 AXI589863 BHE589863 BRA589863 CAW589863 CKS589863 CUO589863 DEK589863 DOG589863 DYC589863 EHY589863 ERU589863 FBQ589863 FLM589863 FVI589863 GFE589863 GPA589863 GYW589863 HIS589863 HSO589863 ICK589863 IMG589863 IWC589863 JFY589863 JPU589863 JZQ589863 KJM589863 KTI589863 LDE589863 LNA589863 LWW589863 MGS589863 MQO589863 NAK589863 NKG589863 NUC589863 ODY589863 ONU589863 OXQ589863 PHM589863 PRI589863 QBE589863 QLA589863 QUW589863 RES589863 ROO589863 RYK589863 SIG589863 SSC589863 TBY589863 TLU589863 TVQ589863 UFM589863 UPI589863 UZE589863 VJA589863 VSW589863 WCS589863 WMO589863 WWK589863 AC655399 JY655399 TU655399 ADQ655399 ANM655399 AXI655399 BHE655399 BRA655399 CAW655399 CKS655399 CUO655399 DEK655399 DOG655399 DYC655399 EHY655399 ERU655399 FBQ655399 FLM655399 FVI655399 GFE655399 GPA655399 GYW655399 HIS655399 HSO655399 ICK655399 IMG655399 IWC655399 JFY655399 JPU655399 JZQ655399 KJM655399 KTI655399 LDE655399 LNA655399 LWW655399 MGS655399 MQO655399 NAK655399 NKG655399 NUC655399 ODY655399 ONU655399 OXQ655399 PHM655399 PRI655399 QBE655399 QLA655399 QUW655399 RES655399 ROO655399 RYK655399 SIG655399 SSC655399 TBY655399 TLU655399 TVQ655399 UFM655399 UPI655399 UZE655399 VJA655399 VSW655399 WCS655399 WMO655399 WWK655399 AC720935 JY720935 TU720935 ADQ720935 ANM720935 AXI720935 BHE720935 BRA720935 CAW720935 CKS720935 CUO720935 DEK720935 DOG720935 DYC720935 EHY720935 ERU720935 FBQ720935 FLM720935 FVI720935 GFE720935 GPA720935 GYW720935 HIS720935 HSO720935 ICK720935 IMG720935 IWC720935 JFY720935 JPU720935 JZQ720935 KJM720935 KTI720935 LDE720935 LNA720935 LWW720935 MGS720935 MQO720935 NAK720935 NKG720935 NUC720935 ODY720935 ONU720935 OXQ720935 PHM720935 PRI720935 QBE720935 QLA720935 QUW720935 RES720935 ROO720935 RYK720935 SIG720935 SSC720935 TBY720935 TLU720935 TVQ720935 UFM720935 UPI720935 UZE720935 VJA720935 VSW720935 WCS720935 WMO720935 WWK720935 AC786471 JY786471 TU786471 ADQ786471 ANM786471 AXI786471 BHE786471 BRA786471 CAW786471 CKS786471 CUO786471 DEK786471 DOG786471 DYC786471 EHY786471 ERU786471 FBQ786471 FLM786471 FVI786471 GFE786471 GPA786471 GYW786471 HIS786471 HSO786471 ICK786471 IMG786471 IWC786471 JFY786471 JPU786471 JZQ786471 KJM786471 KTI786471 LDE786471 LNA786471 LWW786471 MGS786471 MQO786471 NAK786471 NKG786471 NUC786471 ODY786471 ONU786471 OXQ786471 PHM786471 PRI786471 QBE786471 QLA786471 QUW786471 RES786471 ROO786471 RYK786471 SIG786471 SSC786471 TBY786471 TLU786471 TVQ786471 UFM786471 UPI786471 UZE786471 VJA786471 VSW786471 WCS786471 WMO786471 WWK786471 AC852007 JY852007 TU852007 ADQ852007 ANM852007 AXI852007 BHE852007 BRA852007 CAW852007 CKS852007 CUO852007 DEK852007 DOG852007 DYC852007 EHY852007 ERU852007 FBQ852007 FLM852007 FVI852007 GFE852007 GPA852007 GYW852007 HIS852007 HSO852007 ICK852007 IMG852007 IWC852007 JFY852007 JPU852007 JZQ852007 KJM852007 KTI852007 LDE852007 LNA852007 LWW852007 MGS852007 MQO852007 NAK852007 NKG852007 NUC852007 ODY852007 ONU852007 OXQ852007 PHM852007 PRI852007 QBE852007 QLA852007 QUW852007 RES852007 ROO852007 RYK852007 SIG852007 SSC852007 TBY852007 TLU852007 TVQ852007 UFM852007 UPI852007 UZE852007 VJA852007 VSW852007 WCS852007 WMO852007 WWK852007 AC917543 JY917543 TU917543 ADQ917543 ANM917543 AXI917543 BHE917543 BRA917543 CAW917543 CKS917543 CUO917543 DEK917543 DOG917543 DYC917543 EHY917543 ERU917543 FBQ917543 FLM917543 FVI917543 GFE917543 GPA917543 GYW917543 HIS917543 HSO917543 ICK917543 IMG917543 IWC917543 JFY917543 JPU917543 JZQ917543 KJM917543 KTI917543 LDE917543 LNA917543 LWW917543 MGS917543 MQO917543 NAK917543 NKG917543 NUC917543 ODY917543 ONU917543 OXQ917543 PHM917543 PRI917543 QBE917543 QLA917543 QUW917543 RES917543 ROO917543 RYK917543 SIG917543 SSC917543 TBY917543 TLU917543 TVQ917543 UFM917543 UPI917543 UZE917543 VJA917543 VSW917543 WCS917543 WMO917543 WWK917543 AC983079 JY983079 TU983079 ADQ983079 ANM983079 AXI983079 BHE983079 BRA983079 CAW983079 CKS983079 CUO983079 DEK983079 DOG983079 DYC983079 EHY983079 ERU983079 FBQ983079 FLM983079 FVI983079 GFE983079 GPA983079 GYW983079 HIS983079 HSO983079 ICK983079 IMG983079 IWC983079 JFY983079 JPU983079 JZQ983079 KJM983079 KTI983079 LDE983079 LNA983079 LWW983079 MGS983079 MQO983079 NAK983079 NKG983079 NUC983079 ODY983079 ONU983079 OXQ983079 PHM983079 PRI983079 QBE983079 QLA983079 QUW983079 RES983079 ROO983079 RYK983079 SIG983079 SSC983079 TBY983079 TLU983079 TVQ983079 UFM983079 UPI983079 UZE983079 VJA983079 VSW983079 WCS983079 WMO983079 WWK983079 AE39 KA39 TW39 ADS39 ANO39 AXK39 BHG39 BRC39 CAY39 CKU39 CUQ39 DEM39 DOI39 DYE39 EIA39 ERW39 FBS39 FLO39 FVK39 GFG39 GPC39 GYY39 HIU39 HSQ39 ICM39 IMI39 IWE39 JGA39 JPW39 JZS39 KJO39 KTK39 LDG39 LNC39 LWY39 MGU39 MQQ39 NAM39 NKI39 NUE39 OEA39 ONW39 OXS39 PHO39 PRK39 QBG39 QLC39 QUY39 REU39 ROQ39 RYM39 SII39 SSE39 TCA39 TLW39 TVS39 UFO39 UPK39 UZG39 VJC39 VSY39 WCU39 WMQ39 WWM39 AE65575 KA65575 TW65575 ADS65575 ANO65575 AXK65575 BHG65575 BRC65575 CAY65575 CKU65575 CUQ65575 DEM65575 DOI65575 DYE65575 EIA65575 ERW65575 FBS65575 FLO65575 FVK65575 GFG65575 GPC65575 GYY65575 HIU65575 HSQ65575 ICM65575 IMI65575 IWE65575 JGA65575 JPW65575 JZS65575 KJO65575 KTK65575 LDG65575 LNC65575 LWY65575 MGU65575 MQQ65575 NAM65575 NKI65575 NUE65575 OEA65575 ONW65575 OXS65575 PHO65575 PRK65575 QBG65575 QLC65575 QUY65575 REU65575 ROQ65575 RYM65575 SII65575 SSE65575 TCA65575 TLW65575 TVS65575 UFO65575 UPK65575 UZG65575 VJC65575 VSY65575 WCU65575 WMQ65575 WWM65575 AE131111 KA131111 TW131111 ADS131111 ANO131111 AXK131111 BHG131111 BRC131111 CAY131111 CKU131111 CUQ131111 DEM131111 DOI131111 DYE131111 EIA131111 ERW131111 FBS131111 FLO131111 FVK131111 GFG131111 GPC131111 GYY131111 HIU131111 HSQ131111 ICM131111 IMI131111 IWE131111 JGA131111 JPW131111 JZS131111 KJO131111 KTK131111 LDG131111 LNC131111 LWY131111 MGU131111 MQQ131111 NAM131111 NKI131111 NUE131111 OEA131111 ONW131111 OXS131111 PHO131111 PRK131111 QBG131111 QLC131111 QUY131111 REU131111 ROQ131111 RYM131111 SII131111 SSE131111 TCA131111 TLW131111 TVS131111 UFO131111 UPK131111 UZG131111 VJC131111 VSY131111 WCU131111 WMQ131111 WWM131111 AE196647 KA196647 TW196647 ADS196647 ANO196647 AXK196647 BHG196647 BRC196647 CAY196647 CKU196647 CUQ196647 DEM196647 DOI196647 DYE196647 EIA196647 ERW196647 FBS196647 FLO196647 FVK196647 GFG196647 GPC196647 GYY196647 HIU196647 HSQ196647 ICM196647 IMI196647 IWE196647 JGA196647 JPW196647 JZS196647 KJO196647 KTK196647 LDG196647 LNC196647 LWY196647 MGU196647 MQQ196647 NAM196647 NKI196647 NUE196647 OEA196647 ONW196647 OXS196647 PHO196647 PRK196647 QBG196647 QLC196647 QUY196647 REU196647 ROQ196647 RYM196647 SII196647 SSE196647 TCA196647 TLW196647 TVS196647 UFO196647 UPK196647 UZG196647 VJC196647 VSY196647 WCU196647 WMQ196647 WWM196647 AE262183 KA262183 TW262183 ADS262183 ANO262183 AXK262183 BHG262183 BRC262183 CAY262183 CKU262183 CUQ262183 DEM262183 DOI262183 DYE262183 EIA262183 ERW262183 FBS262183 FLO262183 FVK262183 GFG262183 GPC262183 GYY262183 HIU262183 HSQ262183 ICM262183 IMI262183 IWE262183 JGA262183 JPW262183 JZS262183 KJO262183 KTK262183 LDG262183 LNC262183 LWY262183 MGU262183 MQQ262183 NAM262183 NKI262183 NUE262183 OEA262183 ONW262183 OXS262183 PHO262183 PRK262183 QBG262183 QLC262183 QUY262183 REU262183 ROQ262183 RYM262183 SII262183 SSE262183 TCA262183 TLW262183 TVS262183 UFO262183 UPK262183 UZG262183 VJC262183 VSY262183 WCU262183 WMQ262183 WWM262183 AE327719 KA327719 TW327719 ADS327719 ANO327719 AXK327719 BHG327719 BRC327719 CAY327719 CKU327719 CUQ327719 DEM327719 DOI327719 DYE327719 EIA327719 ERW327719 FBS327719 FLO327719 FVK327719 GFG327719 GPC327719 GYY327719 HIU327719 HSQ327719 ICM327719 IMI327719 IWE327719 JGA327719 JPW327719 JZS327719 KJO327719 KTK327719 LDG327719 LNC327719 LWY327719 MGU327719 MQQ327719 NAM327719 NKI327719 NUE327719 OEA327719 ONW327719 OXS327719 PHO327719 PRK327719 QBG327719 QLC327719 QUY327719 REU327719 ROQ327719 RYM327719 SII327719 SSE327719 TCA327719 TLW327719 TVS327719 UFO327719 UPK327719 UZG327719 VJC327719 VSY327719 WCU327719 WMQ327719 WWM327719 AE393255 KA393255 TW393255 ADS393255 ANO393255 AXK393255 BHG393255 BRC393255 CAY393255 CKU393255 CUQ393255 DEM393255 DOI393255 DYE393255 EIA393255 ERW393255 FBS393255 FLO393255 FVK393255 GFG393255 GPC393255 GYY393255 HIU393255 HSQ393255 ICM393255 IMI393255 IWE393255 JGA393255 JPW393255 JZS393255 KJO393255 KTK393255 LDG393255 LNC393255 LWY393255 MGU393255 MQQ393255 NAM393255 NKI393255 NUE393255 OEA393255 ONW393255 OXS393255 PHO393255 PRK393255 QBG393255 QLC393255 QUY393255 REU393255 ROQ393255 RYM393255 SII393255 SSE393255 TCA393255 TLW393255 TVS393255 UFO393255 UPK393255 UZG393255 VJC393255 VSY393255 WCU393255 WMQ393255 WWM393255 AE458791 KA458791 TW458791 ADS458791 ANO458791 AXK458791 BHG458791 BRC458791 CAY458791 CKU458791 CUQ458791 DEM458791 DOI458791 DYE458791 EIA458791 ERW458791 FBS458791 FLO458791 FVK458791 GFG458791 GPC458791 GYY458791 HIU458791 HSQ458791 ICM458791 IMI458791 IWE458791 JGA458791 JPW458791 JZS458791 KJO458791 KTK458791 LDG458791 LNC458791 LWY458791 MGU458791 MQQ458791 NAM458791 NKI458791 NUE458791 OEA458791 ONW458791 OXS458791 PHO458791 PRK458791 QBG458791 QLC458791 QUY458791 REU458791 ROQ458791 RYM458791 SII458791 SSE458791 TCA458791 TLW458791 TVS458791 UFO458791 UPK458791 UZG458791 VJC458791 VSY458791 WCU458791 WMQ458791 WWM458791 AE524327 KA524327 TW524327 ADS524327 ANO524327 AXK524327 BHG524327 BRC524327 CAY524327 CKU524327 CUQ524327 DEM524327 DOI524327 DYE524327 EIA524327 ERW524327 FBS524327 FLO524327 FVK524327 GFG524327 GPC524327 GYY524327 HIU524327 HSQ524327 ICM524327 IMI524327 IWE524327 JGA524327 JPW524327 JZS524327 KJO524327 KTK524327 LDG524327 LNC524327 LWY524327 MGU524327 MQQ524327 NAM524327 NKI524327 NUE524327 OEA524327 ONW524327 OXS524327 PHO524327 PRK524327 QBG524327 QLC524327 QUY524327 REU524327 ROQ524327 RYM524327 SII524327 SSE524327 TCA524327 TLW524327 TVS524327 UFO524327 UPK524327 UZG524327 VJC524327 VSY524327 WCU524327 WMQ524327 WWM524327 AE589863 KA589863 TW589863 ADS589863 ANO589863 AXK589863 BHG589863 BRC589863 CAY589863 CKU589863 CUQ589863 DEM589863 DOI589863 DYE589863 EIA589863 ERW589863 FBS589863 FLO589863 FVK589863 GFG589863 GPC589863 GYY589863 HIU589863 HSQ589863 ICM589863 IMI589863 IWE589863 JGA589863 JPW589863 JZS589863 KJO589863 KTK589863 LDG589863 LNC589863 LWY589863 MGU589863 MQQ589863 NAM589863 NKI589863 NUE589863 OEA589863 ONW589863 OXS589863 PHO589863 PRK589863 QBG589863 QLC589863 QUY589863 REU589863 ROQ589863 RYM589863 SII589863 SSE589863 TCA589863 TLW589863 TVS589863 UFO589863 UPK589863 UZG589863 VJC589863 VSY589863 WCU589863 WMQ589863 WWM589863 AE655399 KA655399 TW655399 ADS655399 ANO655399 AXK655399 BHG655399 BRC655399 CAY655399 CKU655399 CUQ655399 DEM655399 DOI655399 DYE655399 EIA655399 ERW655399 FBS655399 FLO655399 FVK655399 GFG655399 GPC655399 GYY655399 HIU655399 HSQ655399 ICM655399 IMI655399 IWE655399 JGA655399 JPW655399 JZS655399 KJO655399 KTK655399 LDG655399 LNC655399 LWY655399 MGU655399 MQQ655399 NAM655399 NKI655399 NUE655399 OEA655399 ONW655399 OXS655399 PHO655399 PRK655399 QBG655399 QLC655399 QUY655399 REU655399 ROQ655399 RYM655399 SII655399 SSE655399 TCA655399 TLW655399 TVS655399 UFO655399 UPK655399 UZG655399 VJC655399 VSY655399 WCU655399 WMQ655399 WWM655399 AE720935 KA720935 TW720935 ADS720935 ANO720935 AXK720935 BHG720935 BRC720935 CAY720935 CKU720935 CUQ720935 DEM720935 DOI720935 DYE720935 EIA720935 ERW720935 FBS720935 FLO720935 FVK720935 GFG720935 GPC720935 GYY720935 HIU720935 HSQ720935 ICM720935 IMI720935 IWE720935 JGA720935 JPW720935 JZS720935 KJO720935 KTK720935 LDG720935 LNC720935 LWY720935 MGU720935 MQQ720935 NAM720935 NKI720935 NUE720935 OEA720935 ONW720935 OXS720935 PHO720935 PRK720935 QBG720935 QLC720935 QUY720935 REU720935 ROQ720935 RYM720935 SII720935 SSE720935 TCA720935 TLW720935 TVS720935 UFO720935 UPK720935 UZG720935 VJC720935 VSY720935 WCU720935 WMQ720935 WWM720935 AE786471 KA786471 TW786471 ADS786471 ANO786471 AXK786471 BHG786471 BRC786471 CAY786471 CKU786471 CUQ786471 DEM786471 DOI786471 DYE786471 EIA786471 ERW786471 FBS786471 FLO786471 FVK786471 GFG786471 GPC786471 GYY786471 HIU786471 HSQ786471 ICM786471 IMI786471 IWE786471 JGA786471 JPW786471 JZS786471 KJO786471 KTK786471 LDG786471 LNC786471 LWY786471 MGU786471 MQQ786471 NAM786471 NKI786471 NUE786471 OEA786471 ONW786471 OXS786471 PHO786471 PRK786471 QBG786471 QLC786471 QUY786471 REU786471 ROQ786471 RYM786471 SII786471 SSE786471 TCA786471 TLW786471 TVS786471 UFO786471 UPK786471 UZG786471 VJC786471 VSY786471 WCU786471 WMQ786471 WWM786471 AE852007 KA852007 TW852007 ADS852007 ANO852007 AXK852007 BHG852007 BRC852007 CAY852007 CKU852007 CUQ852007 DEM852007 DOI852007 DYE852007 EIA852007 ERW852007 FBS852007 FLO852007 FVK852007 GFG852007 GPC852007 GYY852007 HIU852007 HSQ852007 ICM852007 IMI852007 IWE852007 JGA852007 JPW852007 JZS852007 KJO852007 KTK852007 LDG852007 LNC852007 LWY852007 MGU852007 MQQ852007 NAM852007 NKI852007 NUE852007 OEA852007 ONW852007 OXS852007 PHO852007 PRK852007 QBG852007 QLC852007 QUY852007 REU852007 ROQ852007 RYM852007 SII852007 SSE852007 TCA852007 TLW852007 TVS852007 UFO852007 UPK852007 UZG852007 VJC852007 VSY852007 WCU852007 WMQ852007 WWM852007 AE917543 KA917543 TW917543 ADS917543 ANO917543 AXK917543 BHG917543 BRC917543 CAY917543 CKU917543 CUQ917543 DEM917543 DOI917543 DYE917543 EIA917543 ERW917543 FBS917543 FLO917543 FVK917543 GFG917543 GPC917543 GYY917543 HIU917543 HSQ917543 ICM917543 IMI917543 IWE917543 JGA917543 JPW917543 JZS917543 KJO917543 KTK917543 LDG917543 LNC917543 LWY917543 MGU917543 MQQ917543 NAM917543 NKI917543 NUE917543 OEA917543 ONW917543 OXS917543 PHO917543 PRK917543 QBG917543 QLC917543 QUY917543 REU917543 ROQ917543 RYM917543 SII917543 SSE917543 TCA917543 TLW917543 TVS917543 UFO917543 UPK917543 UZG917543 VJC917543 VSY917543 WCU917543 WMQ917543 WWM917543 AE983079 KA983079 TW983079 ADS983079 ANO983079 AXK983079 BHG983079 BRC983079 CAY983079 CKU983079 CUQ983079 DEM983079 DOI983079 DYE983079 EIA983079 ERW983079 FBS983079 FLO983079 FVK983079 GFG983079 GPC983079 GYY983079 HIU983079 HSQ983079 ICM983079 IMI983079 IWE983079 JGA983079 JPW983079 JZS983079 KJO983079 KTK983079 LDG983079 LNC983079 LWY983079 MGU983079 MQQ983079 NAM983079 NKI983079 NUE983079 OEA983079 ONW983079 OXS983079 PHO983079 PRK983079 QBG983079 QLC983079 QUY983079 REU983079 ROQ983079 RYM983079 SII983079 SSE983079 TCA983079 TLW983079 TVS983079 UFO983079 UPK983079 UZG983079 VJC983079 VSY983079 WCU983079 WMQ983079 WWM983079 AC42 JY42 TU42 ADQ42 ANM42 AXI42 BHE42 BRA42 CAW42 CKS42 CUO42 DEK42 DOG42 DYC42 EHY42 ERU42 FBQ42 FLM42 FVI42 GFE42 GPA42 GYW42 HIS42 HSO42 ICK42 IMG42 IWC42 JFY42 JPU42 JZQ42 KJM42 KTI42 LDE42 LNA42 LWW42 MGS42 MQO42 NAK42 NKG42 NUC42 ODY42 ONU42 OXQ42 PHM42 PRI42 QBE42 QLA42 QUW42 RES42 ROO42 RYK42 SIG42 SSC42 TBY42 TLU42 TVQ42 UFM42 UPI42 UZE42 VJA42 VSW42 WCS42 WMO42 WWK42 AC65578 JY65578 TU65578 ADQ65578 ANM65578 AXI65578 BHE65578 BRA65578 CAW65578 CKS65578 CUO65578 DEK65578 DOG65578 DYC65578 EHY65578 ERU65578 FBQ65578 FLM65578 FVI65578 GFE65578 GPA65578 GYW65578 HIS65578 HSO65578 ICK65578 IMG65578 IWC65578 JFY65578 JPU65578 JZQ65578 KJM65578 KTI65578 LDE65578 LNA65578 LWW65578 MGS65578 MQO65578 NAK65578 NKG65578 NUC65578 ODY65578 ONU65578 OXQ65578 PHM65578 PRI65578 QBE65578 QLA65578 QUW65578 RES65578 ROO65578 RYK65578 SIG65578 SSC65578 TBY65578 TLU65578 TVQ65578 UFM65578 UPI65578 UZE65578 VJA65578 VSW65578 WCS65578 WMO65578 WWK65578 AC131114 JY131114 TU131114 ADQ131114 ANM131114 AXI131114 BHE131114 BRA131114 CAW131114 CKS131114 CUO131114 DEK131114 DOG131114 DYC131114 EHY131114 ERU131114 FBQ131114 FLM131114 FVI131114 GFE131114 GPA131114 GYW131114 HIS131114 HSO131114 ICK131114 IMG131114 IWC131114 JFY131114 JPU131114 JZQ131114 KJM131114 KTI131114 LDE131114 LNA131114 LWW131114 MGS131114 MQO131114 NAK131114 NKG131114 NUC131114 ODY131114 ONU131114 OXQ131114 PHM131114 PRI131114 QBE131114 QLA131114 QUW131114 RES131114 ROO131114 RYK131114 SIG131114 SSC131114 TBY131114 TLU131114 TVQ131114 UFM131114 UPI131114 UZE131114 VJA131114 VSW131114 WCS131114 WMO131114 WWK131114 AC196650 JY196650 TU196650 ADQ196650 ANM196650 AXI196650 BHE196650 BRA196650 CAW196650 CKS196650 CUO196650 DEK196650 DOG196650 DYC196650 EHY196650 ERU196650 FBQ196650 FLM196650 FVI196650 GFE196650 GPA196650 GYW196650 HIS196650 HSO196650 ICK196650 IMG196650 IWC196650 JFY196650 JPU196650 JZQ196650 KJM196650 KTI196650 LDE196650 LNA196650 LWW196650 MGS196650 MQO196650 NAK196650 NKG196650 NUC196650 ODY196650 ONU196650 OXQ196650 PHM196650 PRI196650 QBE196650 QLA196650 QUW196650 RES196650 ROO196650 RYK196650 SIG196650 SSC196650 TBY196650 TLU196650 TVQ196650 UFM196650 UPI196650 UZE196650 VJA196650 VSW196650 WCS196650 WMO196650 WWK196650 AC262186 JY262186 TU262186 ADQ262186 ANM262186 AXI262186 BHE262186 BRA262186 CAW262186 CKS262186 CUO262186 DEK262186 DOG262186 DYC262186 EHY262186 ERU262186 FBQ262186 FLM262186 FVI262186 GFE262186 GPA262186 GYW262186 HIS262186 HSO262186 ICK262186 IMG262186 IWC262186 JFY262186 JPU262186 JZQ262186 KJM262186 KTI262186 LDE262186 LNA262186 LWW262186 MGS262186 MQO262186 NAK262186 NKG262186 NUC262186 ODY262186 ONU262186 OXQ262186 PHM262186 PRI262186 QBE262186 QLA262186 QUW262186 RES262186 ROO262186 RYK262186 SIG262186 SSC262186 TBY262186 TLU262186 TVQ262186 UFM262186 UPI262186 UZE262186 VJA262186 VSW262186 WCS262186 WMO262186 WWK262186 AC327722 JY327722 TU327722 ADQ327722 ANM327722 AXI327722 BHE327722 BRA327722 CAW327722 CKS327722 CUO327722 DEK327722 DOG327722 DYC327722 EHY327722 ERU327722 FBQ327722 FLM327722 FVI327722 GFE327722 GPA327722 GYW327722 HIS327722 HSO327722 ICK327722 IMG327722 IWC327722 JFY327722 JPU327722 JZQ327722 KJM327722 KTI327722 LDE327722 LNA327722 LWW327722 MGS327722 MQO327722 NAK327722 NKG327722 NUC327722 ODY327722 ONU327722 OXQ327722 PHM327722 PRI327722 QBE327722 QLA327722 QUW327722 RES327722 ROO327722 RYK327722 SIG327722 SSC327722 TBY327722 TLU327722 TVQ327722 UFM327722 UPI327722 UZE327722 VJA327722 VSW327722 WCS327722 WMO327722 WWK327722 AC393258 JY393258 TU393258 ADQ393258 ANM393258 AXI393258 BHE393258 BRA393258 CAW393258 CKS393258 CUO393258 DEK393258 DOG393258 DYC393258 EHY393258 ERU393258 FBQ393258 FLM393258 FVI393258 GFE393258 GPA393258 GYW393258 HIS393258 HSO393258 ICK393258 IMG393258 IWC393258 JFY393258 JPU393258 JZQ393258 KJM393258 KTI393258 LDE393258 LNA393258 LWW393258 MGS393258 MQO393258 NAK393258 NKG393258 NUC393258 ODY393258 ONU393258 OXQ393258 PHM393258 PRI393258 QBE393258 QLA393258 QUW393258 RES393258 ROO393258 RYK393258 SIG393258 SSC393258 TBY393258 TLU393258 TVQ393258 UFM393258 UPI393258 UZE393258 VJA393258 VSW393258 WCS393258 WMO393258 WWK393258 AC458794 JY458794 TU458794 ADQ458794 ANM458794 AXI458794 BHE458794 BRA458794 CAW458794 CKS458794 CUO458794 DEK458794 DOG458794 DYC458794 EHY458794 ERU458794 FBQ458794 FLM458794 FVI458794 GFE458794 GPA458794 GYW458794 HIS458794 HSO458794 ICK458794 IMG458794 IWC458794 JFY458794 JPU458794 JZQ458794 KJM458794 KTI458794 LDE458794 LNA458794 LWW458794 MGS458794 MQO458794 NAK458794 NKG458794 NUC458794 ODY458794 ONU458794 OXQ458794 PHM458794 PRI458794 QBE458794 QLA458794 QUW458794 RES458794 ROO458794 RYK458794 SIG458794 SSC458794 TBY458794 TLU458794 TVQ458794 UFM458794 UPI458794 UZE458794 VJA458794 VSW458794 WCS458794 WMO458794 WWK458794 AC524330 JY524330 TU524330 ADQ524330 ANM524330 AXI524330 BHE524330 BRA524330 CAW524330 CKS524330 CUO524330 DEK524330 DOG524330 DYC524330 EHY524330 ERU524330 FBQ524330 FLM524330 FVI524330 GFE524330 GPA524330 GYW524330 HIS524330 HSO524330 ICK524330 IMG524330 IWC524330 JFY524330 JPU524330 JZQ524330 KJM524330 KTI524330 LDE524330 LNA524330 LWW524330 MGS524330 MQO524330 NAK524330 NKG524330 NUC524330 ODY524330 ONU524330 OXQ524330 PHM524330 PRI524330 QBE524330 QLA524330 QUW524330 RES524330 ROO524330 RYK524330 SIG524330 SSC524330 TBY524330 TLU524330 TVQ524330 UFM524330 UPI524330 UZE524330 VJA524330 VSW524330 WCS524330 WMO524330 WWK524330 AC589866 JY589866 TU589866 ADQ589866 ANM589866 AXI589866 BHE589866 BRA589866 CAW589866 CKS589866 CUO589866 DEK589866 DOG589866 DYC589866 EHY589866 ERU589866 FBQ589866 FLM589866 FVI589866 GFE589866 GPA589866 GYW589866 HIS589866 HSO589866 ICK589866 IMG589866 IWC589866 JFY589866 JPU589866 JZQ589866 KJM589866 KTI589866 LDE589866 LNA589866 LWW589866 MGS589866 MQO589866 NAK589866 NKG589866 NUC589866 ODY589866 ONU589866 OXQ589866 PHM589866 PRI589866 QBE589866 QLA589866 QUW589866 RES589866 ROO589866 RYK589866 SIG589866 SSC589866 TBY589866 TLU589866 TVQ589866 UFM589866 UPI589866 UZE589866 VJA589866 VSW589866 WCS589866 WMO589866 WWK589866 AC655402 JY655402 TU655402 ADQ655402 ANM655402 AXI655402 BHE655402 BRA655402 CAW655402 CKS655402 CUO655402 DEK655402 DOG655402 DYC655402 EHY655402 ERU655402 FBQ655402 FLM655402 FVI655402 GFE655402 GPA655402 GYW655402 HIS655402 HSO655402 ICK655402 IMG655402 IWC655402 JFY655402 JPU655402 JZQ655402 KJM655402 KTI655402 LDE655402 LNA655402 LWW655402 MGS655402 MQO655402 NAK655402 NKG655402 NUC655402 ODY655402 ONU655402 OXQ655402 PHM655402 PRI655402 QBE655402 QLA655402 QUW655402 RES655402 ROO655402 RYK655402 SIG655402 SSC655402 TBY655402 TLU655402 TVQ655402 UFM655402 UPI655402 UZE655402 VJA655402 VSW655402 WCS655402 WMO655402 WWK655402 AC720938 JY720938 TU720938 ADQ720938 ANM720938 AXI720938 BHE720938 BRA720938 CAW720938 CKS720938 CUO720938 DEK720938 DOG720938 DYC720938 EHY720938 ERU720938 FBQ720938 FLM720938 FVI720938 GFE720938 GPA720938 GYW720938 HIS720938 HSO720938 ICK720938 IMG720938 IWC720938 JFY720938 JPU720938 JZQ720938 KJM720938 KTI720938 LDE720938 LNA720938 LWW720938 MGS720938 MQO720938 NAK720938 NKG720938 NUC720938 ODY720938 ONU720938 OXQ720938 PHM720938 PRI720938 QBE720938 QLA720938 QUW720938 RES720938 ROO720938 RYK720938 SIG720938 SSC720938 TBY720938 TLU720938 TVQ720938 UFM720938 UPI720938 UZE720938 VJA720938 VSW720938 WCS720938 WMO720938 WWK720938 AC786474 JY786474 TU786474 ADQ786474 ANM786474 AXI786474 BHE786474 BRA786474 CAW786474 CKS786474 CUO786474 DEK786474 DOG786474 DYC786474 EHY786474 ERU786474 FBQ786474 FLM786474 FVI786474 GFE786474 GPA786474 GYW786474 HIS786474 HSO786474 ICK786474 IMG786474 IWC786474 JFY786474 JPU786474 JZQ786474 KJM786474 KTI786474 LDE786474 LNA786474 LWW786474 MGS786474 MQO786474 NAK786474 NKG786474 NUC786474 ODY786474 ONU786474 OXQ786474 PHM786474 PRI786474 QBE786474 QLA786474 QUW786474 RES786474 ROO786474 RYK786474 SIG786474 SSC786474 TBY786474 TLU786474 TVQ786474 UFM786474 UPI786474 UZE786474 VJA786474 VSW786474 WCS786474 WMO786474 WWK786474 AC852010 JY852010 TU852010 ADQ852010 ANM852010 AXI852010 BHE852010 BRA852010 CAW852010 CKS852010 CUO852010 DEK852010 DOG852010 DYC852010 EHY852010 ERU852010 FBQ852010 FLM852010 FVI852010 GFE852010 GPA852010 GYW852010 HIS852010 HSO852010 ICK852010 IMG852010 IWC852010 JFY852010 JPU852010 JZQ852010 KJM852010 KTI852010 LDE852010 LNA852010 LWW852010 MGS852010 MQO852010 NAK852010 NKG852010 NUC852010 ODY852010 ONU852010 OXQ852010 PHM852010 PRI852010 QBE852010 QLA852010 QUW852010 RES852010 ROO852010 RYK852010 SIG852010 SSC852010 TBY852010 TLU852010 TVQ852010 UFM852010 UPI852010 UZE852010 VJA852010 VSW852010 WCS852010 WMO852010 WWK852010 AC917546 JY917546 TU917546 ADQ917546 ANM917546 AXI917546 BHE917546 BRA917546 CAW917546 CKS917546 CUO917546 DEK917546 DOG917546 DYC917546 EHY917546 ERU917546 FBQ917546 FLM917546 FVI917546 GFE917546 GPA917546 GYW917546 HIS917546 HSO917546 ICK917546 IMG917546 IWC917546 JFY917546 JPU917546 JZQ917546 KJM917546 KTI917546 LDE917546 LNA917546 LWW917546 MGS917546 MQO917546 NAK917546 NKG917546 NUC917546 ODY917546 ONU917546 OXQ917546 PHM917546 PRI917546 QBE917546 QLA917546 QUW917546 RES917546 ROO917546 RYK917546 SIG917546 SSC917546 TBY917546 TLU917546 TVQ917546 UFM917546 UPI917546 UZE917546 VJA917546 VSW917546 WCS917546 WMO917546 WWK917546 AC983082 JY983082 TU983082 ADQ983082 ANM983082 AXI983082 BHE983082 BRA983082 CAW983082 CKS983082 CUO983082 DEK983082 DOG983082 DYC983082 EHY983082 ERU983082 FBQ983082 FLM983082 FVI983082 GFE983082 GPA983082 GYW983082 HIS983082 HSO983082 ICK983082 IMG983082 IWC983082 JFY983082 JPU983082 JZQ983082 KJM983082 KTI983082 LDE983082 LNA983082 LWW983082 MGS983082 MQO983082 NAK983082 NKG983082 NUC983082 ODY983082 ONU983082 OXQ983082 PHM983082 PRI983082 QBE983082 QLA983082 QUW983082 RES983082 ROO983082 RYK983082 SIG983082 SSC983082 TBY983082 TLU983082 TVQ983082 UFM983082 UPI983082 UZE983082 VJA983082 VSW983082 WCS983082 WMO983082 WWK983082 AE42 KA42 TW42 ADS42 ANO42 AXK42 BHG42 BRC42 CAY42 CKU42 CUQ42 DEM42 DOI42 DYE42 EIA42 ERW42 FBS42 FLO42 FVK42 GFG42 GPC42 GYY42 HIU42 HSQ42 ICM42 IMI42 IWE42 JGA42 JPW42 JZS42 KJO42 KTK42 LDG42 LNC42 LWY42 MGU42 MQQ42 NAM42 NKI42 NUE42 OEA42 ONW42 OXS42 PHO42 PRK42 QBG42 QLC42 QUY42 REU42 ROQ42 RYM42 SII42 SSE42 TCA42 TLW42 TVS42 UFO42 UPK42 UZG42 VJC42 VSY42 WCU42 WMQ42 WWM42 AE65578 KA65578 TW65578 ADS65578 ANO65578 AXK65578 BHG65578 BRC65578 CAY65578 CKU65578 CUQ65578 DEM65578 DOI65578 DYE65578 EIA65578 ERW65578 FBS65578 FLO65578 FVK65578 GFG65578 GPC65578 GYY65578 HIU65578 HSQ65578 ICM65578 IMI65578 IWE65578 JGA65578 JPW65578 JZS65578 KJO65578 KTK65578 LDG65578 LNC65578 LWY65578 MGU65578 MQQ65578 NAM65578 NKI65578 NUE65578 OEA65578 ONW65578 OXS65578 PHO65578 PRK65578 QBG65578 QLC65578 QUY65578 REU65578 ROQ65578 RYM65578 SII65578 SSE65578 TCA65578 TLW65578 TVS65578 UFO65578 UPK65578 UZG65578 VJC65578 VSY65578 WCU65578 WMQ65578 WWM65578 AE131114 KA131114 TW131114 ADS131114 ANO131114 AXK131114 BHG131114 BRC131114 CAY131114 CKU131114 CUQ131114 DEM131114 DOI131114 DYE131114 EIA131114 ERW131114 FBS131114 FLO131114 FVK131114 GFG131114 GPC131114 GYY131114 HIU131114 HSQ131114 ICM131114 IMI131114 IWE131114 JGA131114 JPW131114 JZS131114 KJO131114 KTK131114 LDG131114 LNC131114 LWY131114 MGU131114 MQQ131114 NAM131114 NKI131114 NUE131114 OEA131114 ONW131114 OXS131114 PHO131114 PRK131114 QBG131114 QLC131114 QUY131114 REU131114 ROQ131114 RYM131114 SII131114 SSE131114 TCA131114 TLW131114 TVS131114 UFO131114 UPK131114 UZG131114 VJC131114 VSY131114 WCU131114 WMQ131114 WWM131114 AE196650 KA196650 TW196650 ADS196650 ANO196650 AXK196650 BHG196650 BRC196650 CAY196650 CKU196650 CUQ196650 DEM196650 DOI196650 DYE196650 EIA196650 ERW196650 FBS196650 FLO196650 FVK196650 GFG196650 GPC196650 GYY196650 HIU196650 HSQ196650 ICM196650 IMI196650 IWE196650 JGA196650 JPW196650 JZS196650 KJO196650 KTK196650 LDG196650 LNC196650 LWY196650 MGU196650 MQQ196650 NAM196650 NKI196650 NUE196650 OEA196650 ONW196650 OXS196650 PHO196650 PRK196650 QBG196650 QLC196650 QUY196650 REU196650 ROQ196650 RYM196650 SII196650 SSE196650 TCA196650 TLW196650 TVS196650 UFO196650 UPK196650 UZG196650 VJC196650 VSY196650 WCU196650 WMQ196650 WWM196650 AE262186 KA262186 TW262186 ADS262186 ANO262186 AXK262186 BHG262186 BRC262186 CAY262186 CKU262186 CUQ262186 DEM262186 DOI262186 DYE262186 EIA262186 ERW262186 FBS262186 FLO262186 FVK262186 GFG262186 GPC262186 GYY262186 HIU262186 HSQ262186 ICM262186 IMI262186 IWE262186 JGA262186 JPW262186 JZS262186 KJO262186 KTK262186 LDG262186 LNC262186 LWY262186 MGU262186 MQQ262186 NAM262186 NKI262186 NUE262186 OEA262186 ONW262186 OXS262186 PHO262186 PRK262186 QBG262186 QLC262186 QUY262186 REU262186 ROQ262186 RYM262186 SII262186 SSE262186 TCA262186 TLW262186 TVS262186 UFO262186 UPK262186 UZG262186 VJC262186 VSY262186 WCU262186 WMQ262186 WWM262186 AE327722 KA327722 TW327722 ADS327722 ANO327722 AXK327722 BHG327722 BRC327722 CAY327722 CKU327722 CUQ327722 DEM327722 DOI327722 DYE327722 EIA327722 ERW327722 FBS327722 FLO327722 FVK327722 GFG327722 GPC327722 GYY327722 HIU327722 HSQ327722 ICM327722 IMI327722 IWE327722 JGA327722 JPW327722 JZS327722 KJO327722 KTK327722 LDG327722 LNC327722 LWY327722 MGU327722 MQQ327722 NAM327722 NKI327722 NUE327722 OEA327722 ONW327722 OXS327722 PHO327722 PRK327722 QBG327722 QLC327722 QUY327722 REU327722 ROQ327722 RYM327722 SII327722 SSE327722 TCA327722 TLW327722 TVS327722 UFO327722 UPK327722 UZG327722 VJC327722 VSY327722 WCU327722 WMQ327722 WWM327722 AE393258 KA393258 TW393258 ADS393258 ANO393258 AXK393258 BHG393258 BRC393258 CAY393258 CKU393258 CUQ393258 DEM393258 DOI393258 DYE393258 EIA393258 ERW393258 FBS393258 FLO393258 FVK393258 GFG393258 GPC393258 GYY393258 HIU393258 HSQ393258 ICM393258 IMI393258 IWE393258 JGA393258 JPW393258 JZS393258 KJO393258 KTK393258 LDG393258 LNC393258 LWY393258 MGU393258 MQQ393258 NAM393258 NKI393258 NUE393258 OEA393258 ONW393258 OXS393258 PHO393258 PRK393258 QBG393258 QLC393258 QUY393258 REU393258 ROQ393258 RYM393258 SII393258 SSE393258 TCA393258 TLW393258 TVS393258 UFO393258 UPK393258 UZG393258 VJC393258 VSY393258 WCU393258 WMQ393258 WWM393258 AE458794 KA458794 TW458794 ADS458794 ANO458794 AXK458794 BHG458794 BRC458794 CAY458794 CKU458794 CUQ458794 DEM458794 DOI458794 DYE458794 EIA458794 ERW458794 FBS458794 FLO458794 FVK458794 GFG458794 GPC458794 GYY458794 HIU458794 HSQ458794 ICM458794 IMI458794 IWE458794 JGA458794 JPW458794 JZS458794 KJO458794 KTK458794 LDG458794 LNC458794 LWY458794 MGU458794 MQQ458794 NAM458794 NKI458794 NUE458794 OEA458794 ONW458794 OXS458794 PHO458794 PRK458794 QBG458794 QLC458794 QUY458794 REU458794 ROQ458794 RYM458794 SII458794 SSE458794 TCA458794 TLW458794 TVS458794 UFO458794 UPK458794 UZG458794 VJC458794 VSY458794 WCU458794 WMQ458794 WWM458794 AE524330 KA524330 TW524330 ADS524330 ANO524330 AXK524330 BHG524330 BRC524330 CAY524330 CKU524330 CUQ524330 DEM524330 DOI524330 DYE524330 EIA524330 ERW524330 FBS524330 FLO524330 FVK524330 GFG524330 GPC524330 GYY524330 HIU524330 HSQ524330 ICM524330 IMI524330 IWE524330 JGA524330 JPW524330 JZS524330 KJO524330 KTK524330 LDG524330 LNC524330 LWY524330 MGU524330 MQQ524330 NAM524330 NKI524330 NUE524330 OEA524330 ONW524330 OXS524330 PHO524330 PRK524330 QBG524330 QLC524330 QUY524330 REU524330 ROQ524330 RYM524330 SII524330 SSE524330 TCA524330 TLW524330 TVS524330 UFO524330 UPK524330 UZG524330 VJC524330 VSY524330 WCU524330 WMQ524330 WWM524330 AE589866 KA589866 TW589866 ADS589866 ANO589866 AXK589866 BHG589866 BRC589866 CAY589866 CKU589866 CUQ589866 DEM589866 DOI589866 DYE589866 EIA589866 ERW589866 FBS589866 FLO589866 FVK589866 GFG589866 GPC589866 GYY589866 HIU589866 HSQ589866 ICM589866 IMI589866 IWE589866 JGA589866 JPW589866 JZS589866 KJO589866 KTK589866 LDG589866 LNC589866 LWY589866 MGU589866 MQQ589866 NAM589866 NKI589866 NUE589866 OEA589866 ONW589866 OXS589866 PHO589866 PRK589866 QBG589866 QLC589866 QUY589866 REU589866 ROQ589866 RYM589866 SII589866 SSE589866 TCA589866 TLW589866 TVS589866 UFO589866 UPK589866 UZG589866 VJC589866 VSY589866 WCU589866 WMQ589866 WWM589866 AE655402 KA655402 TW655402 ADS655402 ANO655402 AXK655402 BHG655402 BRC655402 CAY655402 CKU655402 CUQ655402 DEM655402 DOI655402 DYE655402 EIA655402 ERW655402 FBS655402 FLO655402 FVK655402 GFG655402 GPC655402 GYY655402 HIU655402 HSQ655402 ICM655402 IMI655402 IWE655402 JGA655402 JPW655402 JZS655402 KJO655402 KTK655402 LDG655402 LNC655402 LWY655402 MGU655402 MQQ655402 NAM655402 NKI655402 NUE655402 OEA655402 ONW655402 OXS655402 PHO655402 PRK655402 QBG655402 QLC655402 QUY655402 REU655402 ROQ655402 RYM655402 SII655402 SSE655402 TCA655402 TLW655402 TVS655402 UFO655402 UPK655402 UZG655402 VJC655402 VSY655402 WCU655402 WMQ655402 WWM655402 AE720938 KA720938 TW720938 ADS720938 ANO720938 AXK720938 BHG720938 BRC720938 CAY720938 CKU720938 CUQ720938 DEM720938 DOI720938 DYE720938 EIA720938 ERW720938 FBS720938 FLO720938 FVK720938 GFG720938 GPC720938 GYY720938 HIU720938 HSQ720938 ICM720938 IMI720938 IWE720938 JGA720938 JPW720938 JZS720938 KJO720938 KTK720938 LDG720938 LNC720938 LWY720938 MGU720938 MQQ720938 NAM720938 NKI720938 NUE720938 OEA720938 ONW720938 OXS720938 PHO720938 PRK720938 QBG720938 QLC720938 QUY720938 REU720938 ROQ720938 RYM720938 SII720938 SSE720938 TCA720938 TLW720938 TVS720938 UFO720938 UPK720938 UZG720938 VJC720938 VSY720938 WCU720938 WMQ720938 WWM720938 AE786474 KA786474 TW786474 ADS786474 ANO786474 AXK786474 BHG786474 BRC786474 CAY786474 CKU786474 CUQ786474 DEM786474 DOI786474 DYE786474 EIA786474 ERW786474 FBS786474 FLO786474 FVK786474 GFG786474 GPC786474 GYY786474 HIU786474 HSQ786474 ICM786474 IMI786474 IWE786474 JGA786474 JPW786474 JZS786474 KJO786474 KTK786474 LDG786474 LNC786474 LWY786474 MGU786474 MQQ786474 NAM786474 NKI786474 NUE786474 OEA786474 ONW786474 OXS786474 PHO786474 PRK786474 QBG786474 QLC786474 QUY786474 REU786474 ROQ786474 RYM786474 SII786474 SSE786474 TCA786474 TLW786474 TVS786474 UFO786474 UPK786474 UZG786474 VJC786474 VSY786474 WCU786474 WMQ786474 WWM786474 AE852010 KA852010 TW852010 ADS852010 ANO852010 AXK852010 BHG852010 BRC852010 CAY852010 CKU852010 CUQ852010 DEM852010 DOI852010 DYE852010 EIA852010 ERW852010 FBS852010 FLO852010 FVK852010 GFG852010 GPC852010 GYY852010 HIU852010 HSQ852010 ICM852010 IMI852010 IWE852010 JGA852010 JPW852010 JZS852010 KJO852010 KTK852010 LDG852010 LNC852010 LWY852010 MGU852010 MQQ852010 NAM852010 NKI852010 NUE852010 OEA852010 ONW852010 OXS852010 PHO852010 PRK852010 QBG852010 QLC852010 QUY852010 REU852010 ROQ852010 RYM852010 SII852010 SSE852010 TCA852010 TLW852010 TVS852010 UFO852010 UPK852010 UZG852010 VJC852010 VSY852010 WCU852010 WMQ852010 WWM852010 AE917546 KA917546 TW917546 ADS917546 ANO917546 AXK917546 BHG917546 BRC917546 CAY917546 CKU917546 CUQ917546 DEM917546 DOI917546 DYE917546 EIA917546 ERW917546 FBS917546 FLO917546 FVK917546 GFG917546 GPC917546 GYY917546 HIU917546 HSQ917546 ICM917546 IMI917546 IWE917546 JGA917546 JPW917546 JZS917546 KJO917546 KTK917546 LDG917546 LNC917546 LWY917546 MGU917546 MQQ917546 NAM917546 NKI917546 NUE917546 OEA917546 ONW917546 OXS917546 PHO917546 PRK917546 QBG917546 QLC917546 QUY917546 REU917546 ROQ917546 RYM917546 SII917546 SSE917546 TCA917546 TLW917546 TVS917546 UFO917546 UPK917546 UZG917546 VJC917546 VSY917546 WCU917546 WMQ917546 WWM917546 AE983082 KA983082 TW983082 ADS983082 ANO983082 AXK983082 BHG983082 BRC983082 CAY983082 CKU983082 CUQ983082 DEM983082 DOI983082 DYE983082 EIA983082 ERW983082 FBS983082 FLO983082 FVK983082 GFG983082 GPC983082 GYY983082 HIU983082 HSQ983082 ICM983082 IMI983082 IWE983082 JGA983082 JPW983082 JZS983082 KJO983082 KTK983082 LDG983082 LNC983082 LWY983082 MGU983082 MQQ983082 NAM983082 NKI983082 NUE983082 OEA983082 ONW983082 OXS983082 PHO983082 PRK983082 QBG983082 QLC983082 QUY983082 REU983082 ROQ983082 RYM983082 SII983082 SSE983082 TCA983082 TLW983082 TVS983082 UFO983082 UPK983082 UZG983082 VJC983082 VSY983082 WCU983082 WMQ983082 WWM983082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F46"/>
  <sheetViews>
    <sheetView zoomScaleNormal="100" workbookViewId="0">
      <selection activeCell="C2" sqref="C2"/>
    </sheetView>
  </sheetViews>
  <sheetFormatPr defaultColWidth="3.44140625" defaultRowHeight="13.2"/>
  <cols>
    <col min="1" max="1" width="1.44140625" style="68" customWidth="1"/>
    <col min="2" max="2" width="2.44140625" style="68" customWidth="1"/>
    <col min="3" max="3" width="3" style="215" customWidth="1"/>
    <col min="4" max="5" width="4.88671875" style="68" customWidth="1"/>
    <col min="6" max="24" width="4.77734375" style="68" customWidth="1"/>
    <col min="25" max="31" width="4.88671875" style="68" customWidth="1"/>
    <col min="32" max="32" width="2.21875" style="68" customWidth="1"/>
    <col min="33" max="33" width="1.44140625" style="68" customWidth="1"/>
    <col min="34" max="256" width="3.44140625" style="68"/>
    <col min="257" max="257" width="1.44140625" style="68" customWidth="1"/>
    <col min="258" max="258" width="2.44140625" style="68" customWidth="1"/>
    <col min="259" max="259" width="3" style="68" customWidth="1"/>
    <col min="260" max="261" width="4.88671875" style="68" customWidth="1"/>
    <col min="262" max="280" width="4.77734375" style="68" customWidth="1"/>
    <col min="281" max="287" width="4.88671875" style="68" customWidth="1"/>
    <col min="288" max="288" width="2.21875" style="68" customWidth="1"/>
    <col min="289" max="289" width="1.44140625" style="68" customWidth="1"/>
    <col min="290" max="512" width="3.44140625" style="68"/>
    <col min="513" max="513" width="1.44140625" style="68" customWidth="1"/>
    <col min="514" max="514" width="2.44140625" style="68" customWidth="1"/>
    <col min="515" max="515" width="3" style="68" customWidth="1"/>
    <col min="516" max="517" width="4.88671875" style="68" customWidth="1"/>
    <col min="518" max="536" width="4.77734375" style="68" customWidth="1"/>
    <col min="537" max="543" width="4.88671875" style="68" customWidth="1"/>
    <col min="544" max="544" width="2.21875" style="68" customWidth="1"/>
    <col min="545" max="545" width="1.44140625" style="68" customWidth="1"/>
    <col min="546" max="768" width="3.44140625" style="68"/>
    <col min="769" max="769" width="1.44140625" style="68" customWidth="1"/>
    <col min="770" max="770" width="2.44140625" style="68" customWidth="1"/>
    <col min="771" max="771" width="3" style="68" customWidth="1"/>
    <col min="772" max="773" width="4.88671875" style="68" customWidth="1"/>
    <col min="774" max="792" width="4.77734375" style="68" customWidth="1"/>
    <col min="793" max="799" width="4.88671875" style="68" customWidth="1"/>
    <col min="800" max="800" width="2.21875" style="68" customWidth="1"/>
    <col min="801" max="801" width="1.44140625" style="68" customWidth="1"/>
    <col min="802" max="1024" width="3.44140625" style="68"/>
    <col min="1025" max="1025" width="1.44140625" style="68" customWidth="1"/>
    <col min="1026" max="1026" width="2.44140625" style="68" customWidth="1"/>
    <col min="1027" max="1027" width="3" style="68" customWidth="1"/>
    <col min="1028" max="1029" width="4.88671875" style="68" customWidth="1"/>
    <col min="1030" max="1048" width="4.77734375" style="68" customWidth="1"/>
    <col min="1049" max="1055" width="4.88671875" style="68" customWidth="1"/>
    <col min="1056" max="1056" width="2.21875" style="68" customWidth="1"/>
    <col min="1057" max="1057" width="1.44140625" style="68" customWidth="1"/>
    <col min="1058" max="1280" width="3.44140625" style="68"/>
    <col min="1281" max="1281" width="1.44140625" style="68" customWidth="1"/>
    <col min="1282" max="1282" width="2.44140625" style="68" customWidth="1"/>
    <col min="1283" max="1283" width="3" style="68" customWidth="1"/>
    <col min="1284" max="1285" width="4.88671875" style="68" customWidth="1"/>
    <col min="1286" max="1304" width="4.77734375" style="68" customWidth="1"/>
    <col min="1305" max="1311" width="4.88671875" style="68" customWidth="1"/>
    <col min="1312" max="1312" width="2.21875" style="68" customWidth="1"/>
    <col min="1313" max="1313" width="1.44140625" style="68" customWidth="1"/>
    <col min="1314" max="1536" width="3.44140625" style="68"/>
    <col min="1537" max="1537" width="1.44140625" style="68" customWidth="1"/>
    <col min="1538" max="1538" width="2.44140625" style="68" customWidth="1"/>
    <col min="1539" max="1539" width="3" style="68" customWidth="1"/>
    <col min="1540" max="1541" width="4.88671875" style="68" customWidth="1"/>
    <col min="1542" max="1560" width="4.77734375" style="68" customWidth="1"/>
    <col min="1561" max="1567" width="4.88671875" style="68" customWidth="1"/>
    <col min="1568" max="1568" width="2.21875" style="68" customWidth="1"/>
    <col min="1569" max="1569" width="1.44140625" style="68" customWidth="1"/>
    <col min="1570" max="1792" width="3.44140625" style="68"/>
    <col min="1793" max="1793" width="1.44140625" style="68" customWidth="1"/>
    <col min="1794" max="1794" width="2.44140625" style="68" customWidth="1"/>
    <col min="1795" max="1795" width="3" style="68" customWidth="1"/>
    <col min="1796" max="1797" width="4.88671875" style="68" customWidth="1"/>
    <col min="1798" max="1816" width="4.77734375" style="68" customWidth="1"/>
    <col min="1817" max="1823" width="4.88671875" style="68" customWidth="1"/>
    <col min="1824" max="1824" width="2.21875" style="68" customWidth="1"/>
    <col min="1825" max="1825" width="1.44140625" style="68" customWidth="1"/>
    <col min="1826" max="2048" width="3.44140625" style="68"/>
    <col min="2049" max="2049" width="1.44140625" style="68" customWidth="1"/>
    <col min="2050" max="2050" width="2.44140625" style="68" customWidth="1"/>
    <col min="2051" max="2051" width="3" style="68" customWidth="1"/>
    <col min="2052" max="2053" width="4.88671875" style="68" customWidth="1"/>
    <col min="2054" max="2072" width="4.77734375" style="68" customWidth="1"/>
    <col min="2073" max="2079" width="4.88671875" style="68" customWidth="1"/>
    <col min="2080" max="2080" width="2.21875" style="68" customWidth="1"/>
    <col min="2081" max="2081" width="1.44140625" style="68" customWidth="1"/>
    <col min="2082" max="2304" width="3.44140625" style="68"/>
    <col min="2305" max="2305" width="1.44140625" style="68" customWidth="1"/>
    <col min="2306" max="2306" width="2.44140625" style="68" customWidth="1"/>
    <col min="2307" max="2307" width="3" style="68" customWidth="1"/>
    <col min="2308" max="2309" width="4.88671875" style="68" customWidth="1"/>
    <col min="2310" max="2328" width="4.77734375" style="68" customWidth="1"/>
    <col min="2329" max="2335" width="4.88671875" style="68" customWidth="1"/>
    <col min="2336" max="2336" width="2.21875" style="68" customWidth="1"/>
    <col min="2337" max="2337" width="1.44140625" style="68" customWidth="1"/>
    <col min="2338" max="2560" width="3.44140625" style="68"/>
    <col min="2561" max="2561" width="1.44140625" style="68" customWidth="1"/>
    <col min="2562" max="2562" width="2.44140625" style="68" customWidth="1"/>
    <col min="2563" max="2563" width="3" style="68" customWidth="1"/>
    <col min="2564" max="2565" width="4.88671875" style="68" customWidth="1"/>
    <col min="2566" max="2584" width="4.77734375" style="68" customWidth="1"/>
    <col min="2585" max="2591" width="4.88671875" style="68" customWidth="1"/>
    <col min="2592" max="2592" width="2.21875" style="68" customWidth="1"/>
    <col min="2593" max="2593" width="1.44140625" style="68" customWidth="1"/>
    <col min="2594" max="2816" width="3.44140625" style="68"/>
    <col min="2817" max="2817" width="1.44140625" style="68" customWidth="1"/>
    <col min="2818" max="2818" width="2.44140625" style="68" customWidth="1"/>
    <col min="2819" max="2819" width="3" style="68" customWidth="1"/>
    <col min="2820" max="2821" width="4.88671875" style="68" customWidth="1"/>
    <col min="2822" max="2840" width="4.77734375" style="68" customWidth="1"/>
    <col min="2841" max="2847" width="4.88671875" style="68" customWidth="1"/>
    <col min="2848" max="2848" width="2.21875" style="68" customWidth="1"/>
    <col min="2849" max="2849" width="1.44140625" style="68" customWidth="1"/>
    <col min="2850" max="3072" width="3.44140625" style="68"/>
    <col min="3073" max="3073" width="1.44140625" style="68" customWidth="1"/>
    <col min="3074" max="3074" width="2.44140625" style="68" customWidth="1"/>
    <col min="3075" max="3075" width="3" style="68" customWidth="1"/>
    <col min="3076" max="3077" width="4.88671875" style="68" customWidth="1"/>
    <col min="3078" max="3096" width="4.77734375" style="68" customWidth="1"/>
    <col min="3097" max="3103" width="4.88671875" style="68" customWidth="1"/>
    <col min="3104" max="3104" width="2.21875" style="68" customWidth="1"/>
    <col min="3105" max="3105" width="1.44140625" style="68" customWidth="1"/>
    <col min="3106" max="3328" width="3.44140625" style="68"/>
    <col min="3329" max="3329" width="1.44140625" style="68" customWidth="1"/>
    <col min="3330" max="3330" width="2.44140625" style="68" customWidth="1"/>
    <col min="3331" max="3331" width="3" style="68" customWidth="1"/>
    <col min="3332" max="3333" width="4.88671875" style="68" customWidth="1"/>
    <col min="3334" max="3352" width="4.77734375" style="68" customWidth="1"/>
    <col min="3353" max="3359" width="4.88671875" style="68" customWidth="1"/>
    <col min="3360" max="3360" width="2.21875" style="68" customWidth="1"/>
    <col min="3361" max="3361" width="1.44140625" style="68" customWidth="1"/>
    <col min="3362" max="3584" width="3.44140625" style="68"/>
    <col min="3585" max="3585" width="1.44140625" style="68" customWidth="1"/>
    <col min="3586" max="3586" width="2.44140625" style="68" customWidth="1"/>
    <col min="3587" max="3587" width="3" style="68" customWidth="1"/>
    <col min="3588" max="3589" width="4.88671875" style="68" customWidth="1"/>
    <col min="3590" max="3608" width="4.77734375" style="68" customWidth="1"/>
    <col min="3609" max="3615" width="4.88671875" style="68" customWidth="1"/>
    <col min="3616" max="3616" width="2.21875" style="68" customWidth="1"/>
    <col min="3617" max="3617" width="1.44140625" style="68" customWidth="1"/>
    <col min="3618" max="3840" width="3.44140625" style="68"/>
    <col min="3841" max="3841" width="1.44140625" style="68" customWidth="1"/>
    <col min="3842" max="3842" width="2.44140625" style="68" customWidth="1"/>
    <col min="3843" max="3843" width="3" style="68" customWidth="1"/>
    <col min="3844" max="3845" width="4.88671875" style="68" customWidth="1"/>
    <col min="3846" max="3864" width="4.77734375" style="68" customWidth="1"/>
    <col min="3865" max="3871" width="4.88671875" style="68" customWidth="1"/>
    <col min="3872" max="3872" width="2.21875" style="68" customWidth="1"/>
    <col min="3873" max="3873" width="1.44140625" style="68" customWidth="1"/>
    <col min="3874" max="4096" width="3.44140625" style="68"/>
    <col min="4097" max="4097" width="1.44140625" style="68" customWidth="1"/>
    <col min="4098" max="4098" width="2.44140625" style="68" customWidth="1"/>
    <col min="4099" max="4099" width="3" style="68" customWidth="1"/>
    <col min="4100" max="4101" width="4.88671875" style="68" customWidth="1"/>
    <col min="4102" max="4120" width="4.77734375" style="68" customWidth="1"/>
    <col min="4121" max="4127" width="4.88671875" style="68" customWidth="1"/>
    <col min="4128" max="4128" width="2.21875" style="68" customWidth="1"/>
    <col min="4129" max="4129" width="1.44140625" style="68" customWidth="1"/>
    <col min="4130" max="4352" width="3.44140625" style="68"/>
    <col min="4353" max="4353" width="1.44140625" style="68" customWidth="1"/>
    <col min="4354" max="4354" width="2.44140625" style="68" customWidth="1"/>
    <col min="4355" max="4355" width="3" style="68" customWidth="1"/>
    <col min="4356" max="4357" width="4.88671875" style="68" customWidth="1"/>
    <col min="4358" max="4376" width="4.77734375" style="68" customWidth="1"/>
    <col min="4377" max="4383" width="4.88671875" style="68" customWidth="1"/>
    <col min="4384" max="4384" width="2.21875" style="68" customWidth="1"/>
    <col min="4385" max="4385" width="1.44140625" style="68" customWidth="1"/>
    <col min="4386" max="4608" width="3.44140625" style="68"/>
    <col min="4609" max="4609" width="1.44140625" style="68" customWidth="1"/>
    <col min="4610" max="4610" width="2.44140625" style="68" customWidth="1"/>
    <col min="4611" max="4611" width="3" style="68" customWidth="1"/>
    <col min="4612" max="4613" width="4.88671875" style="68" customWidth="1"/>
    <col min="4614" max="4632" width="4.77734375" style="68" customWidth="1"/>
    <col min="4633" max="4639" width="4.88671875" style="68" customWidth="1"/>
    <col min="4640" max="4640" width="2.21875" style="68" customWidth="1"/>
    <col min="4641" max="4641" width="1.44140625" style="68" customWidth="1"/>
    <col min="4642" max="4864" width="3.44140625" style="68"/>
    <col min="4865" max="4865" width="1.44140625" style="68" customWidth="1"/>
    <col min="4866" max="4866" width="2.44140625" style="68" customWidth="1"/>
    <col min="4867" max="4867" width="3" style="68" customWidth="1"/>
    <col min="4868" max="4869" width="4.88671875" style="68" customWidth="1"/>
    <col min="4870" max="4888" width="4.77734375" style="68" customWidth="1"/>
    <col min="4889" max="4895" width="4.88671875" style="68" customWidth="1"/>
    <col min="4896" max="4896" width="2.21875" style="68" customWidth="1"/>
    <col min="4897" max="4897" width="1.44140625" style="68" customWidth="1"/>
    <col min="4898" max="5120" width="3.44140625" style="68"/>
    <col min="5121" max="5121" width="1.44140625" style="68" customWidth="1"/>
    <col min="5122" max="5122" width="2.44140625" style="68" customWidth="1"/>
    <col min="5123" max="5123" width="3" style="68" customWidth="1"/>
    <col min="5124" max="5125" width="4.88671875" style="68" customWidth="1"/>
    <col min="5126" max="5144" width="4.77734375" style="68" customWidth="1"/>
    <col min="5145" max="5151" width="4.88671875" style="68" customWidth="1"/>
    <col min="5152" max="5152" width="2.21875" style="68" customWidth="1"/>
    <col min="5153" max="5153" width="1.44140625" style="68" customWidth="1"/>
    <col min="5154" max="5376" width="3.44140625" style="68"/>
    <col min="5377" max="5377" width="1.44140625" style="68" customWidth="1"/>
    <col min="5378" max="5378" width="2.44140625" style="68" customWidth="1"/>
    <col min="5379" max="5379" width="3" style="68" customWidth="1"/>
    <col min="5380" max="5381" width="4.88671875" style="68" customWidth="1"/>
    <col min="5382" max="5400" width="4.77734375" style="68" customWidth="1"/>
    <col min="5401" max="5407" width="4.88671875" style="68" customWidth="1"/>
    <col min="5408" max="5408" width="2.21875" style="68" customWidth="1"/>
    <col min="5409" max="5409" width="1.44140625" style="68" customWidth="1"/>
    <col min="5410" max="5632" width="3.44140625" style="68"/>
    <col min="5633" max="5633" width="1.44140625" style="68" customWidth="1"/>
    <col min="5634" max="5634" width="2.44140625" style="68" customWidth="1"/>
    <col min="5635" max="5635" width="3" style="68" customWidth="1"/>
    <col min="5636" max="5637" width="4.88671875" style="68" customWidth="1"/>
    <col min="5638" max="5656" width="4.77734375" style="68" customWidth="1"/>
    <col min="5657" max="5663" width="4.88671875" style="68" customWidth="1"/>
    <col min="5664" max="5664" width="2.21875" style="68" customWidth="1"/>
    <col min="5665" max="5665" width="1.44140625" style="68" customWidth="1"/>
    <col min="5666" max="5888" width="3.44140625" style="68"/>
    <col min="5889" max="5889" width="1.44140625" style="68" customWidth="1"/>
    <col min="5890" max="5890" width="2.44140625" style="68" customWidth="1"/>
    <col min="5891" max="5891" width="3" style="68" customWidth="1"/>
    <col min="5892" max="5893" width="4.88671875" style="68" customWidth="1"/>
    <col min="5894" max="5912" width="4.77734375" style="68" customWidth="1"/>
    <col min="5913" max="5919" width="4.88671875" style="68" customWidth="1"/>
    <col min="5920" max="5920" width="2.21875" style="68" customWidth="1"/>
    <col min="5921" max="5921" width="1.44140625" style="68" customWidth="1"/>
    <col min="5922" max="6144" width="3.44140625" style="68"/>
    <col min="6145" max="6145" width="1.44140625" style="68" customWidth="1"/>
    <col min="6146" max="6146" width="2.44140625" style="68" customWidth="1"/>
    <col min="6147" max="6147" width="3" style="68" customWidth="1"/>
    <col min="6148" max="6149" width="4.88671875" style="68" customWidth="1"/>
    <col min="6150" max="6168" width="4.77734375" style="68" customWidth="1"/>
    <col min="6169" max="6175" width="4.88671875" style="68" customWidth="1"/>
    <col min="6176" max="6176" width="2.21875" style="68" customWidth="1"/>
    <col min="6177" max="6177" width="1.44140625" style="68" customWidth="1"/>
    <col min="6178" max="6400" width="3.44140625" style="68"/>
    <col min="6401" max="6401" width="1.44140625" style="68" customWidth="1"/>
    <col min="6402" max="6402" width="2.44140625" style="68" customWidth="1"/>
    <col min="6403" max="6403" width="3" style="68" customWidth="1"/>
    <col min="6404" max="6405" width="4.88671875" style="68" customWidth="1"/>
    <col min="6406" max="6424" width="4.77734375" style="68" customWidth="1"/>
    <col min="6425" max="6431" width="4.88671875" style="68" customWidth="1"/>
    <col min="6432" max="6432" width="2.21875" style="68" customWidth="1"/>
    <col min="6433" max="6433" width="1.44140625" style="68" customWidth="1"/>
    <col min="6434" max="6656" width="3.44140625" style="68"/>
    <col min="6657" max="6657" width="1.44140625" style="68" customWidth="1"/>
    <col min="6658" max="6658" width="2.44140625" style="68" customWidth="1"/>
    <col min="6659" max="6659" width="3" style="68" customWidth="1"/>
    <col min="6660" max="6661" width="4.88671875" style="68" customWidth="1"/>
    <col min="6662" max="6680" width="4.77734375" style="68" customWidth="1"/>
    <col min="6681" max="6687" width="4.88671875" style="68" customWidth="1"/>
    <col min="6688" max="6688" width="2.21875" style="68" customWidth="1"/>
    <col min="6689" max="6689" width="1.44140625" style="68" customWidth="1"/>
    <col min="6690" max="6912" width="3.44140625" style="68"/>
    <col min="6913" max="6913" width="1.44140625" style="68" customWidth="1"/>
    <col min="6914" max="6914" width="2.44140625" style="68" customWidth="1"/>
    <col min="6915" max="6915" width="3" style="68" customWidth="1"/>
    <col min="6916" max="6917" width="4.88671875" style="68" customWidth="1"/>
    <col min="6918" max="6936" width="4.77734375" style="68" customWidth="1"/>
    <col min="6937" max="6943" width="4.88671875" style="68" customWidth="1"/>
    <col min="6944" max="6944" width="2.21875" style="68" customWidth="1"/>
    <col min="6945" max="6945" width="1.44140625" style="68" customWidth="1"/>
    <col min="6946" max="7168" width="3.44140625" style="68"/>
    <col min="7169" max="7169" width="1.44140625" style="68" customWidth="1"/>
    <col min="7170" max="7170" width="2.44140625" style="68" customWidth="1"/>
    <col min="7171" max="7171" width="3" style="68" customWidth="1"/>
    <col min="7172" max="7173" width="4.88671875" style="68" customWidth="1"/>
    <col min="7174" max="7192" width="4.77734375" style="68" customWidth="1"/>
    <col min="7193" max="7199" width="4.88671875" style="68" customWidth="1"/>
    <col min="7200" max="7200" width="2.21875" style="68" customWidth="1"/>
    <col min="7201" max="7201" width="1.44140625" style="68" customWidth="1"/>
    <col min="7202" max="7424" width="3.44140625" style="68"/>
    <col min="7425" max="7425" width="1.44140625" style="68" customWidth="1"/>
    <col min="7426" max="7426" width="2.44140625" style="68" customWidth="1"/>
    <col min="7427" max="7427" width="3" style="68" customWidth="1"/>
    <col min="7428" max="7429" width="4.88671875" style="68" customWidth="1"/>
    <col min="7430" max="7448" width="4.77734375" style="68" customWidth="1"/>
    <col min="7449" max="7455" width="4.88671875" style="68" customWidth="1"/>
    <col min="7456" max="7456" width="2.21875" style="68" customWidth="1"/>
    <col min="7457" max="7457" width="1.44140625" style="68" customWidth="1"/>
    <col min="7458" max="7680" width="3.44140625" style="68"/>
    <col min="7681" max="7681" width="1.44140625" style="68" customWidth="1"/>
    <col min="7682" max="7682" width="2.44140625" style="68" customWidth="1"/>
    <col min="7683" max="7683" width="3" style="68" customWidth="1"/>
    <col min="7684" max="7685" width="4.88671875" style="68" customWidth="1"/>
    <col min="7686" max="7704" width="4.77734375" style="68" customWidth="1"/>
    <col min="7705" max="7711" width="4.88671875" style="68" customWidth="1"/>
    <col min="7712" max="7712" width="2.21875" style="68" customWidth="1"/>
    <col min="7713" max="7713" width="1.44140625" style="68" customWidth="1"/>
    <col min="7714" max="7936" width="3.44140625" style="68"/>
    <col min="7937" max="7937" width="1.44140625" style="68" customWidth="1"/>
    <col min="7938" max="7938" width="2.44140625" style="68" customWidth="1"/>
    <col min="7939" max="7939" width="3" style="68" customWidth="1"/>
    <col min="7940" max="7941" width="4.88671875" style="68" customWidth="1"/>
    <col min="7942" max="7960" width="4.77734375" style="68" customWidth="1"/>
    <col min="7961" max="7967" width="4.88671875" style="68" customWidth="1"/>
    <col min="7968" max="7968" width="2.21875" style="68" customWidth="1"/>
    <col min="7969" max="7969" width="1.44140625" style="68" customWidth="1"/>
    <col min="7970" max="8192" width="3.44140625" style="68"/>
    <col min="8193" max="8193" width="1.44140625" style="68" customWidth="1"/>
    <col min="8194" max="8194" width="2.44140625" style="68" customWidth="1"/>
    <col min="8195" max="8195" width="3" style="68" customWidth="1"/>
    <col min="8196" max="8197" width="4.88671875" style="68" customWidth="1"/>
    <col min="8198" max="8216" width="4.77734375" style="68" customWidth="1"/>
    <col min="8217" max="8223" width="4.88671875" style="68" customWidth="1"/>
    <col min="8224" max="8224" width="2.21875" style="68" customWidth="1"/>
    <col min="8225" max="8225" width="1.44140625" style="68" customWidth="1"/>
    <col min="8226" max="8448" width="3.44140625" style="68"/>
    <col min="8449" max="8449" width="1.44140625" style="68" customWidth="1"/>
    <col min="8450" max="8450" width="2.44140625" style="68" customWidth="1"/>
    <col min="8451" max="8451" width="3" style="68" customWidth="1"/>
    <col min="8452" max="8453" width="4.88671875" style="68" customWidth="1"/>
    <col min="8454" max="8472" width="4.77734375" style="68" customWidth="1"/>
    <col min="8473" max="8479" width="4.88671875" style="68" customWidth="1"/>
    <col min="8480" max="8480" width="2.21875" style="68" customWidth="1"/>
    <col min="8481" max="8481" width="1.44140625" style="68" customWidth="1"/>
    <col min="8482" max="8704" width="3.44140625" style="68"/>
    <col min="8705" max="8705" width="1.44140625" style="68" customWidth="1"/>
    <col min="8706" max="8706" width="2.44140625" style="68" customWidth="1"/>
    <col min="8707" max="8707" width="3" style="68" customWidth="1"/>
    <col min="8708" max="8709" width="4.88671875" style="68" customWidth="1"/>
    <col min="8710" max="8728" width="4.77734375" style="68" customWidth="1"/>
    <col min="8729" max="8735" width="4.88671875" style="68" customWidth="1"/>
    <col min="8736" max="8736" width="2.21875" style="68" customWidth="1"/>
    <col min="8737" max="8737" width="1.44140625" style="68" customWidth="1"/>
    <col min="8738" max="8960" width="3.44140625" style="68"/>
    <col min="8961" max="8961" width="1.44140625" style="68" customWidth="1"/>
    <col min="8962" max="8962" width="2.44140625" style="68" customWidth="1"/>
    <col min="8963" max="8963" width="3" style="68" customWidth="1"/>
    <col min="8964" max="8965" width="4.88671875" style="68" customWidth="1"/>
    <col min="8966" max="8984" width="4.77734375" style="68" customWidth="1"/>
    <col min="8985" max="8991" width="4.88671875" style="68" customWidth="1"/>
    <col min="8992" max="8992" width="2.21875" style="68" customWidth="1"/>
    <col min="8993" max="8993" width="1.44140625" style="68" customWidth="1"/>
    <col min="8994" max="9216" width="3.44140625" style="68"/>
    <col min="9217" max="9217" width="1.44140625" style="68" customWidth="1"/>
    <col min="9218" max="9218" width="2.44140625" style="68" customWidth="1"/>
    <col min="9219" max="9219" width="3" style="68" customWidth="1"/>
    <col min="9220" max="9221" width="4.88671875" style="68" customWidth="1"/>
    <col min="9222" max="9240" width="4.77734375" style="68" customWidth="1"/>
    <col min="9241" max="9247" width="4.88671875" style="68" customWidth="1"/>
    <col min="9248" max="9248" width="2.21875" style="68" customWidth="1"/>
    <col min="9249" max="9249" width="1.44140625" style="68" customWidth="1"/>
    <col min="9250" max="9472" width="3.44140625" style="68"/>
    <col min="9473" max="9473" width="1.44140625" style="68" customWidth="1"/>
    <col min="9474" max="9474" width="2.44140625" style="68" customWidth="1"/>
    <col min="9475" max="9475" width="3" style="68" customWidth="1"/>
    <col min="9476" max="9477" width="4.88671875" style="68" customWidth="1"/>
    <col min="9478" max="9496" width="4.77734375" style="68" customWidth="1"/>
    <col min="9497" max="9503" width="4.88671875" style="68" customWidth="1"/>
    <col min="9504" max="9504" width="2.21875" style="68" customWidth="1"/>
    <col min="9505" max="9505" width="1.44140625" style="68" customWidth="1"/>
    <col min="9506" max="9728" width="3.44140625" style="68"/>
    <col min="9729" max="9729" width="1.44140625" style="68" customWidth="1"/>
    <col min="9730" max="9730" width="2.44140625" style="68" customWidth="1"/>
    <col min="9731" max="9731" width="3" style="68" customWidth="1"/>
    <col min="9732" max="9733" width="4.88671875" style="68" customWidth="1"/>
    <col min="9734" max="9752" width="4.77734375" style="68" customWidth="1"/>
    <col min="9753" max="9759" width="4.88671875" style="68" customWidth="1"/>
    <col min="9760" max="9760" width="2.21875" style="68" customWidth="1"/>
    <col min="9761" max="9761" width="1.44140625" style="68" customWidth="1"/>
    <col min="9762" max="9984" width="3.44140625" style="68"/>
    <col min="9985" max="9985" width="1.44140625" style="68" customWidth="1"/>
    <col min="9986" max="9986" width="2.44140625" style="68" customWidth="1"/>
    <col min="9987" max="9987" width="3" style="68" customWidth="1"/>
    <col min="9988" max="9989" width="4.88671875" style="68" customWidth="1"/>
    <col min="9990" max="10008" width="4.77734375" style="68" customWidth="1"/>
    <col min="10009" max="10015" width="4.88671875" style="68" customWidth="1"/>
    <col min="10016" max="10016" width="2.21875" style="68" customWidth="1"/>
    <col min="10017" max="10017" width="1.44140625" style="68" customWidth="1"/>
    <col min="10018" max="10240" width="3.44140625" style="68"/>
    <col min="10241" max="10241" width="1.44140625" style="68" customWidth="1"/>
    <col min="10242" max="10242" width="2.44140625" style="68" customWidth="1"/>
    <col min="10243" max="10243" width="3" style="68" customWidth="1"/>
    <col min="10244" max="10245" width="4.88671875" style="68" customWidth="1"/>
    <col min="10246" max="10264" width="4.77734375" style="68" customWidth="1"/>
    <col min="10265" max="10271" width="4.88671875" style="68" customWidth="1"/>
    <col min="10272" max="10272" width="2.21875" style="68" customWidth="1"/>
    <col min="10273" max="10273" width="1.44140625" style="68" customWidth="1"/>
    <col min="10274" max="10496" width="3.44140625" style="68"/>
    <col min="10497" max="10497" width="1.44140625" style="68" customWidth="1"/>
    <col min="10498" max="10498" width="2.44140625" style="68" customWidth="1"/>
    <col min="10499" max="10499" width="3" style="68" customWidth="1"/>
    <col min="10500" max="10501" width="4.88671875" style="68" customWidth="1"/>
    <col min="10502" max="10520" width="4.77734375" style="68" customWidth="1"/>
    <col min="10521" max="10527" width="4.88671875" style="68" customWidth="1"/>
    <col min="10528" max="10528" width="2.21875" style="68" customWidth="1"/>
    <col min="10529" max="10529" width="1.44140625" style="68" customWidth="1"/>
    <col min="10530" max="10752" width="3.44140625" style="68"/>
    <col min="10753" max="10753" width="1.44140625" style="68" customWidth="1"/>
    <col min="10754" max="10754" width="2.44140625" style="68" customWidth="1"/>
    <col min="10755" max="10755" width="3" style="68" customWidth="1"/>
    <col min="10756" max="10757" width="4.88671875" style="68" customWidth="1"/>
    <col min="10758" max="10776" width="4.77734375" style="68" customWidth="1"/>
    <col min="10777" max="10783" width="4.88671875" style="68" customWidth="1"/>
    <col min="10784" max="10784" width="2.21875" style="68" customWidth="1"/>
    <col min="10785" max="10785" width="1.44140625" style="68" customWidth="1"/>
    <col min="10786" max="11008" width="3.44140625" style="68"/>
    <col min="11009" max="11009" width="1.44140625" style="68" customWidth="1"/>
    <col min="11010" max="11010" width="2.44140625" style="68" customWidth="1"/>
    <col min="11011" max="11011" width="3" style="68" customWidth="1"/>
    <col min="11012" max="11013" width="4.88671875" style="68" customWidth="1"/>
    <col min="11014" max="11032" width="4.77734375" style="68" customWidth="1"/>
    <col min="11033" max="11039" width="4.88671875" style="68" customWidth="1"/>
    <col min="11040" max="11040" width="2.21875" style="68" customWidth="1"/>
    <col min="11041" max="11041" width="1.44140625" style="68" customWidth="1"/>
    <col min="11042" max="11264" width="3.44140625" style="68"/>
    <col min="11265" max="11265" width="1.44140625" style="68" customWidth="1"/>
    <col min="11266" max="11266" width="2.44140625" style="68" customWidth="1"/>
    <col min="11267" max="11267" width="3" style="68" customWidth="1"/>
    <col min="11268" max="11269" width="4.88671875" style="68" customWidth="1"/>
    <col min="11270" max="11288" width="4.77734375" style="68" customWidth="1"/>
    <col min="11289" max="11295" width="4.88671875" style="68" customWidth="1"/>
    <col min="11296" max="11296" width="2.21875" style="68" customWidth="1"/>
    <col min="11297" max="11297" width="1.44140625" style="68" customWidth="1"/>
    <col min="11298" max="11520" width="3.44140625" style="68"/>
    <col min="11521" max="11521" width="1.44140625" style="68" customWidth="1"/>
    <col min="11522" max="11522" width="2.44140625" style="68" customWidth="1"/>
    <col min="11523" max="11523" width="3" style="68" customWidth="1"/>
    <col min="11524" max="11525" width="4.88671875" style="68" customWidth="1"/>
    <col min="11526" max="11544" width="4.77734375" style="68" customWidth="1"/>
    <col min="11545" max="11551" width="4.88671875" style="68" customWidth="1"/>
    <col min="11552" max="11552" width="2.21875" style="68" customWidth="1"/>
    <col min="11553" max="11553" width="1.44140625" style="68" customWidth="1"/>
    <col min="11554" max="11776" width="3.44140625" style="68"/>
    <col min="11777" max="11777" width="1.44140625" style="68" customWidth="1"/>
    <col min="11778" max="11778" width="2.44140625" style="68" customWidth="1"/>
    <col min="11779" max="11779" width="3" style="68" customWidth="1"/>
    <col min="11780" max="11781" width="4.88671875" style="68" customWidth="1"/>
    <col min="11782" max="11800" width="4.77734375" style="68" customWidth="1"/>
    <col min="11801" max="11807" width="4.88671875" style="68" customWidth="1"/>
    <col min="11808" max="11808" width="2.21875" style="68" customWidth="1"/>
    <col min="11809" max="11809" width="1.44140625" style="68" customWidth="1"/>
    <col min="11810" max="12032" width="3.44140625" style="68"/>
    <col min="12033" max="12033" width="1.44140625" style="68" customWidth="1"/>
    <col min="12034" max="12034" width="2.44140625" style="68" customWidth="1"/>
    <col min="12035" max="12035" width="3" style="68" customWidth="1"/>
    <col min="12036" max="12037" width="4.88671875" style="68" customWidth="1"/>
    <col min="12038" max="12056" width="4.77734375" style="68" customWidth="1"/>
    <col min="12057" max="12063" width="4.88671875" style="68" customWidth="1"/>
    <col min="12064" max="12064" width="2.21875" style="68" customWidth="1"/>
    <col min="12065" max="12065" width="1.44140625" style="68" customWidth="1"/>
    <col min="12066" max="12288" width="3.44140625" style="68"/>
    <col min="12289" max="12289" width="1.44140625" style="68" customWidth="1"/>
    <col min="12290" max="12290" width="2.44140625" style="68" customWidth="1"/>
    <col min="12291" max="12291" width="3" style="68" customWidth="1"/>
    <col min="12292" max="12293" width="4.88671875" style="68" customWidth="1"/>
    <col min="12294" max="12312" width="4.77734375" style="68" customWidth="1"/>
    <col min="12313" max="12319" width="4.88671875" style="68" customWidth="1"/>
    <col min="12320" max="12320" width="2.21875" style="68" customWidth="1"/>
    <col min="12321" max="12321" width="1.44140625" style="68" customWidth="1"/>
    <col min="12322" max="12544" width="3.44140625" style="68"/>
    <col min="12545" max="12545" width="1.44140625" style="68" customWidth="1"/>
    <col min="12546" max="12546" width="2.44140625" style="68" customWidth="1"/>
    <col min="12547" max="12547" width="3" style="68" customWidth="1"/>
    <col min="12548" max="12549" width="4.88671875" style="68" customWidth="1"/>
    <col min="12550" max="12568" width="4.77734375" style="68" customWidth="1"/>
    <col min="12569" max="12575" width="4.88671875" style="68" customWidth="1"/>
    <col min="12576" max="12576" width="2.21875" style="68" customWidth="1"/>
    <col min="12577" max="12577" width="1.44140625" style="68" customWidth="1"/>
    <col min="12578" max="12800" width="3.44140625" style="68"/>
    <col min="12801" max="12801" width="1.44140625" style="68" customWidth="1"/>
    <col min="12802" max="12802" width="2.44140625" style="68" customWidth="1"/>
    <col min="12803" max="12803" width="3" style="68" customWidth="1"/>
    <col min="12804" max="12805" width="4.88671875" style="68" customWidth="1"/>
    <col min="12806" max="12824" width="4.77734375" style="68" customWidth="1"/>
    <col min="12825" max="12831" width="4.88671875" style="68" customWidth="1"/>
    <col min="12832" max="12832" width="2.21875" style="68" customWidth="1"/>
    <col min="12833" max="12833" width="1.44140625" style="68" customWidth="1"/>
    <col min="12834" max="13056" width="3.44140625" style="68"/>
    <col min="13057" max="13057" width="1.44140625" style="68" customWidth="1"/>
    <col min="13058" max="13058" width="2.44140625" style="68" customWidth="1"/>
    <col min="13059" max="13059" width="3" style="68" customWidth="1"/>
    <col min="13060" max="13061" width="4.88671875" style="68" customWidth="1"/>
    <col min="13062" max="13080" width="4.77734375" style="68" customWidth="1"/>
    <col min="13081" max="13087" width="4.88671875" style="68" customWidth="1"/>
    <col min="13088" max="13088" width="2.21875" style="68" customWidth="1"/>
    <col min="13089" max="13089" width="1.44140625" style="68" customWidth="1"/>
    <col min="13090" max="13312" width="3.44140625" style="68"/>
    <col min="13313" max="13313" width="1.44140625" style="68" customWidth="1"/>
    <col min="13314" max="13314" width="2.44140625" style="68" customWidth="1"/>
    <col min="13315" max="13315" width="3" style="68" customWidth="1"/>
    <col min="13316" max="13317" width="4.88671875" style="68" customWidth="1"/>
    <col min="13318" max="13336" width="4.77734375" style="68" customWidth="1"/>
    <col min="13337" max="13343" width="4.88671875" style="68" customWidth="1"/>
    <col min="13344" max="13344" width="2.21875" style="68" customWidth="1"/>
    <col min="13345" max="13345" width="1.44140625" style="68" customWidth="1"/>
    <col min="13346" max="13568" width="3.44140625" style="68"/>
    <col min="13569" max="13569" width="1.44140625" style="68" customWidth="1"/>
    <col min="13570" max="13570" width="2.44140625" style="68" customWidth="1"/>
    <col min="13571" max="13571" width="3" style="68" customWidth="1"/>
    <col min="13572" max="13573" width="4.88671875" style="68" customWidth="1"/>
    <col min="13574" max="13592" width="4.77734375" style="68" customWidth="1"/>
    <col min="13593" max="13599" width="4.88671875" style="68" customWidth="1"/>
    <col min="13600" max="13600" width="2.21875" style="68" customWidth="1"/>
    <col min="13601" max="13601" width="1.44140625" style="68" customWidth="1"/>
    <col min="13602" max="13824" width="3.44140625" style="68"/>
    <col min="13825" max="13825" width="1.44140625" style="68" customWidth="1"/>
    <col min="13826" max="13826" width="2.44140625" style="68" customWidth="1"/>
    <col min="13827" max="13827" width="3" style="68" customWidth="1"/>
    <col min="13828" max="13829" width="4.88671875" style="68" customWidth="1"/>
    <col min="13830" max="13848" width="4.77734375" style="68" customWidth="1"/>
    <col min="13849" max="13855" width="4.88671875" style="68" customWidth="1"/>
    <col min="13856" max="13856" width="2.21875" style="68" customWidth="1"/>
    <col min="13857" max="13857" width="1.44140625" style="68" customWidth="1"/>
    <col min="13858" max="14080" width="3.44140625" style="68"/>
    <col min="14081" max="14081" width="1.44140625" style="68" customWidth="1"/>
    <col min="14082" max="14082" width="2.44140625" style="68" customWidth="1"/>
    <col min="14083" max="14083" width="3" style="68" customWidth="1"/>
    <col min="14084" max="14085" width="4.88671875" style="68" customWidth="1"/>
    <col min="14086" max="14104" width="4.77734375" style="68" customWidth="1"/>
    <col min="14105" max="14111" width="4.88671875" style="68" customWidth="1"/>
    <col min="14112" max="14112" width="2.21875" style="68" customWidth="1"/>
    <col min="14113" max="14113" width="1.44140625" style="68" customWidth="1"/>
    <col min="14114" max="14336" width="3.44140625" style="68"/>
    <col min="14337" max="14337" width="1.44140625" style="68" customWidth="1"/>
    <col min="14338" max="14338" width="2.44140625" style="68" customWidth="1"/>
    <col min="14339" max="14339" width="3" style="68" customWidth="1"/>
    <col min="14340" max="14341" width="4.88671875" style="68" customWidth="1"/>
    <col min="14342" max="14360" width="4.77734375" style="68" customWidth="1"/>
    <col min="14361" max="14367" width="4.88671875" style="68" customWidth="1"/>
    <col min="14368" max="14368" width="2.21875" style="68" customWidth="1"/>
    <col min="14369" max="14369" width="1.44140625" style="68" customWidth="1"/>
    <col min="14370" max="14592" width="3.44140625" style="68"/>
    <col min="14593" max="14593" width="1.44140625" style="68" customWidth="1"/>
    <col min="14594" max="14594" width="2.44140625" style="68" customWidth="1"/>
    <col min="14595" max="14595" width="3" style="68" customWidth="1"/>
    <col min="14596" max="14597" width="4.88671875" style="68" customWidth="1"/>
    <col min="14598" max="14616" width="4.77734375" style="68" customWidth="1"/>
    <col min="14617" max="14623" width="4.88671875" style="68" customWidth="1"/>
    <col min="14624" max="14624" width="2.21875" style="68" customWidth="1"/>
    <col min="14625" max="14625" width="1.44140625" style="68" customWidth="1"/>
    <col min="14626" max="14848" width="3.44140625" style="68"/>
    <col min="14849" max="14849" width="1.44140625" style="68" customWidth="1"/>
    <col min="14850" max="14850" width="2.44140625" style="68" customWidth="1"/>
    <col min="14851" max="14851" width="3" style="68" customWidth="1"/>
    <col min="14852" max="14853" width="4.88671875" style="68" customWidth="1"/>
    <col min="14854" max="14872" width="4.77734375" style="68" customWidth="1"/>
    <col min="14873" max="14879" width="4.88671875" style="68" customWidth="1"/>
    <col min="14880" max="14880" width="2.21875" style="68" customWidth="1"/>
    <col min="14881" max="14881" width="1.44140625" style="68" customWidth="1"/>
    <col min="14882" max="15104" width="3.44140625" style="68"/>
    <col min="15105" max="15105" width="1.44140625" style="68" customWidth="1"/>
    <col min="15106" max="15106" width="2.44140625" style="68" customWidth="1"/>
    <col min="15107" max="15107" width="3" style="68" customWidth="1"/>
    <col min="15108" max="15109" width="4.88671875" style="68" customWidth="1"/>
    <col min="15110" max="15128" width="4.77734375" style="68" customWidth="1"/>
    <col min="15129" max="15135" width="4.88671875" style="68" customWidth="1"/>
    <col min="15136" max="15136" width="2.21875" style="68" customWidth="1"/>
    <col min="15137" max="15137" width="1.44140625" style="68" customWidth="1"/>
    <col min="15138" max="15360" width="3.44140625" style="68"/>
    <col min="15361" max="15361" width="1.44140625" style="68" customWidth="1"/>
    <col min="15362" max="15362" width="2.44140625" style="68" customWidth="1"/>
    <col min="15363" max="15363" width="3" style="68" customWidth="1"/>
    <col min="15364" max="15365" width="4.88671875" style="68" customWidth="1"/>
    <col min="15366" max="15384" width="4.77734375" style="68" customWidth="1"/>
    <col min="15385" max="15391" width="4.88671875" style="68" customWidth="1"/>
    <col min="15392" max="15392" width="2.21875" style="68" customWidth="1"/>
    <col min="15393" max="15393" width="1.44140625" style="68" customWidth="1"/>
    <col min="15394" max="15616" width="3.44140625" style="68"/>
    <col min="15617" max="15617" width="1.44140625" style="68" customWidth="1"/>
    <col min="15618" max="15618" width="2.44140625" style="68" customWidth="1"/>
    <col min="15619" max="15619" width="3" style="68" customWidth="1"/>
    <col min="15620" max="15621" width="4.88671875" style="68" customWidth="1"/>
    <col min="15622" max="15640" width="4.77734375" style="68" customWidth="1"/>
    <col min="15641" max="15647" width="4.88671875" style="68" customWidth="1"/>
    <col min="15648" max="15648" width="2.21875" style="68" customWidth="1"/>
    <col min="15649" max="15649" width="1.44140625" style="68" customWidth="1"/>
    <col min="15650" max="15872" width="3.44140625" style="68"/>
    <col min="15873" max="15873" width="1.44140625" style="68" customWidth="1"/>
    <col min="15874" max="15874" width="2.44140625" style="68" customWidth="1"/>
    <col min="15875" max="15875" width="3" style="68" customWidth="1"/>
    <col min="15876" max="15877" width="4.88671875" style="68" customWidth="1"/>
    <col min="15878" max="15896" width="4.77734375" style="68" customWidth="1"/>
    <col min="15897" max="15903" width="4.88671875" style="68" customWidth="1"/>
    <col min="15904" max="15904" width="2.21875" style="68" customWidth="1"/>
    <col min="15905" max="15905" width="1.44140625" style="68" customWidth="1"/>
    <col min="15906" max="16128" width="3.44140625" style="68"/>
    <col min="16129" max="16129" width="1.44140625" style="68" customWidth="1"/>
    <col min="16130" max="16130" width="2.44140625" style="68" customWidth="1"/>
    <col min="16131" max="16131" width="3" style="68" customWidth="1"/>
    <col min="16132" max="16133" width="4.88671875" style="68" customWidth="1"/>
    <col min="16134" max="16152" width="4.77734375" style="68" customWidth="1"/>
    <col min="16153" max="16159" width="4.88671875" style="68" customWidth="1"/>
    <col min="16160" max="16160" width="2.21875" style="68" customWidth="1"/>
    <col min="16161" max="16161" width="1.44140625" style="68" customWidth="1"/>
    <col min="16162" max="16384" width="3.44140625" style="68"/>
  </cols>
  <sheetData>
    <row r="1" spans="2:32" s="3" customFormat="1"/>
    <row r="2" spans="2:32" s="3" customFormat="1" ht="18">
      <c r="B2" s="608"/>
      <c r="C2" s="608" t="s">
        <v>1317</v>
      </c>
      <c r="D2" s="608"/>
      <c r="E2" s="608"/>
    </row>
    <row r="3" spans="2:32" s="3" customFormat="1" ht="13.8">
      <c r="Y3" s="144" t="s">
        <v>334</v>
      </c>
      <c r="Z3" s="4"/>
      <c r="AA3" s="167" t="s">
        <v>335</v>
      </c>
      <c r="AB3" s="4"/>
      <c r="AC3" s="167" t="s">
        <v>336</v>
      </c>
      <c r="AD3" s="4"/>
      <c r="AE3" s="167" t="s">
        <v>337</v>
      </c>
    </row>
    <row r="4" spans="2:32" s="3" customFormat="1" ht="13.8">
      <c r="AE4" s="144"/>
    </row>
    <row r="5" spans="2:32" s="3" customFormat="1" ht="27" customHeight="1">
      <c r="B5" s="1152" t="s">
        <v>717</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1152"/>
      <c r="AD5" s="1152"/>
      <c r="AE5" s="1152"/>
      <c r="AF5" s="1152"/>
    </row>
    <row r="6" spans="2:32" s="3" customFormat="1"/>
    <row r="7" spans="2:32" s="3" customFormat="1" ht="27" customHeight="1">
      <c r="B7" s="160"/>
      <c r="C7" s="1153" t="s">
        <v>672</v>
      </c>
      <c r="D7" s="1153"/>
      <c r="E7" s="1153"/>
      <c r="F7" s="1153"/>
      <c r="G7" s="1153"/>
      <c r="H7" s="1153"/>
      <c r="I7" s="1073"/>
      <c r="J7" s="1073"/>
      <c r="K7" s="1073"/>
      <c r="L7" s="1073"/>
      <c r="M7" s="1073"/>
      <c r="N7" s="1073"/>
      <c r="O7" s="1073"/>
      <c r="P7" s="1073"/>
      <c r="Q7" s="1073"/>
      <c r="R7" s="1073"/>
      <c r="S7" s="1073"/>
      <c r="T7" s="1073"/>
      <c r="U7" s="1073"/>
      <c r="V7" s="1073"/>
      <c r="W7" s="1073"/>
      <c r="X7" s="1073"/>
      <c r="Y7" s="1073"/>
      <c r="Z7" s="1073"/>
      <c r="AA7" s="1073"/>
      <c r="AB7" s="1073"/>
      <c r="AC7" s="1073"/>
      <c r="AD7" s="1073"/>
      <c r="AE7" s="1073"/>
      <c r="AF7" s="1073"/>
    </row>
    <row r="8" spans="2:32" ht="27" customHeight="1">
      <c r="B8" s="220"/>
      <c r="C8" s="1153" t="s">
        <v>673</v>
      </c>
      <c r="D8" s="1153"/>
      <c r="E8" s="1153"/>
      <c r="F8" s="1153"/>
      <c r="G8" s="1153"/>
      <c r="H8" s="1153"/>
      <c r="I8" s="145" t="s">
        <v>9</v>
      </c>
      <c r="J8" s="147" t="s">
        <v>575</v>
      </c>
      <c r="K8" s="147"/>
      <c r="L8" s="147"/>
      <c r="M8" s="147"/>
      <c r="N8" s="4" t="s">
        <v>9</v>
      </c>
      <c r="O8" s="147" t="s">
        <v>576</v>
      </c>
      <c r="P8" s="147"/>
      <c r="Q8" s="147"/>
      <c r="R8" s="147"/>
      <c r="S8" s="4" t="s">
        <v>9</v>
      </c>
      <c r="T8" s="147" t="s">
        <v>577</v>
      </c>
      <c r="U8" s="147"/>
      <c r="V8" s="147"/>
      <c r="W8" s="147"/>
      <c r="X8" s="147"/>
      <c r="Y8" s="147"/>
      <c r="Z8" s="147"/>
      <c r="AA8" s="147"/>
      <c r="AB8" s="147"/>
      <c r="AC8" s="147"/>
      <c r="AD8" s="147"/>
      <c r="AE8" s="147"/>
      <c r="AF8" s="221"/>
    </row>
    <row r="9" spans="2:32" ht="27" customHeight="1">
      <c r="B9" s="222"/>
      <c r="C9" s="1153" t="s">
        <v>674</v>
      </c>
      <c r="D9" s="1153"/>
      <c r="E9" s="1153"/>
      <c r="F9" s="1153"/>
      <c r="G9" s="1153"/>
      <c r="H9" s="1153"/>
      <c r="I9" s="4" t="s">
        <v>9</v>
      </c>
      <c r="J9" s="20" t="s">
        <v>718</v>
      </c>
      <c r="K9" s="33"/>
      <c r="L9" s="33"/>
      <c r="M9" s="33"/>
      <c r="N9" s="33"/>
      <c r="O9" s="33"/>
      <c r="P9" s="33"/>
      <c r="Q9" s="33"/>
      <c r="R9" s="33"/>
      <c r="S9" s="33"/>
      <c r="T9" s="33"/>
      <c r="U9" s="33"/>
      <c r="V9" s="33"/>
      <c r="W9" s="33"/>
      <c r="X9" s="33"/>
      <c r="Y9" s="33"/>
      <c r="Z9" s="33"/>
      <c r="AA9" s="33"/>
      <c r="AB9" s="33"/>
      <c r="AC9" s="33"/>
      <c r="AD9" s="33"/>
      <c r="AE9" s="33"/>
      <c r="AF9" s="86"/>
    </row>
    <row r="10" spans="2:32" ht="27" customHeight="1">
      <c r="B10" s="223"/>
      <c r="C10" s="1153"/>
      <c r="D10" s="1153"/>
      <c r="E10" s="1153"/>
      <c r="F10" s="1153"/>
      <c r="G10" s="1153"/>
      <c r="H10" s="1153"/>
      <c r="I10" s="4" t="s">
        <v>9</v>
      </c>
      <c r="J10" s="9" t="s">
        <v>719</v>
      </c>
      <c r="K10" s="3"/>
      <c r="L10" s="3"/>
      <c r="M10" s="3"/>
      <c r="N10" s="3"/>
      <c r="O10" s="3"/>
      <c r="P10" s="3"/>
      <c r="Q10" s="3"/>
      <c r="R10" s="3"/>
      <c r="S10" s="3"/>
      <c r="T10" s="3"/>
      <c r="U10" s="3"/>
      <c r="V10" s="3"/>
      <c r="W10" s="3"/>
      <c r="X10" s="3"/>
      <c r="Y10" s="3"/>
      <c r="Z10" s="3"/>
      <c r="AA10" s="3"/>
      <c r="AB10" s="3"/>
      <c r="AC10" s="3"/>
      <c r="AD10" s="3"/>
      <c r="AE10" s="3"/>
      <c r="AF10" s="88"/>
    </row>
    <row r="11" spans="2:32" ht="27" customHeight="1">
      <c r="B11" s="224"/>
      <c r="C11" s="1153"/>
      <c r="D11" s="1153"/>
      <c r="E11" s="1153"/>
      <c r="F11" s="1153"/>
      <c r="G11" s="1153"/>
      <c r="H11" s="1153"/>
      <c r="I11" s="178" t="s">
        <v>9</v>
      </c>
      <c r="J11" s="195" t="s">
        <v>720</v>
      </c>
      <c r="K11" s="177"/>
      <c r="L11" s="177"/>
      <c r="M11" s="177"/>
      <c r="N11" s="177"/>
      <c r="O11" s="177"/>
      <c r="P11" s="177"/>
      <c r="Q11" s="177"/>
      <c r="R11" s="177"/>
      <c r="S11" s="177"/>
      <c r="T11" s="177"/>
      <c r="U11" s="177"/>
      <c r="V11" s="177"/>
      <c r="W11" s="177"/>
      <c r="X11" s="177"/>
      <c r="Y11" s="177"/>
      <c r="Z11" s="177"/>
      <c r="AA11" s="177"/>
      <c r="AB11" s="177"/>
      <c r="AC11" s="177"/>
      <c r="AD11" s="177"/>
      <c r="AE11" s="177"/>
      <c r="AF11" s="97"/>
    </row>
    <row r="12" spans="2:32" s="3" customFormat="1" ht="11.25" customHeight="1"/>
    <row r="13" spans="2:32" s="3" customFormat="1" ht="11.25" customHeight="1"/>
    <row r="14" spans="2:32" s="3" customFormat="1" ht="26.25" customHeight="1">
      <c r="B14" s="12" t="s">
        <v>678</v>
      </c>
      <c r="C14" s="33" t="s">
        <v>721</v>
      </c>
      <c r="D14" s="33"/>
      <c r="E14" s="33"/>
      <c r="F14" s="33"/>
      <c r="G14" s="33"/>
      <c r="H14" s="149"/>
      <c r="I14" s="33"/>
      <c r="J14" s="33"/>
      <c r="K14" s="33"/>
      <c r="L14" s="33"/>
      <c r="M14" s="33"/>
      <c r="N14" s="33"/>
      <c r="O14" s="33"/>
      <c r="P14" s="149"/>
      <c r="Q14" s="225"/>
      <c r="R14" s="33"/>
      <c r="S14" s="33"/>
      <c r="T14" s="33"/>
      <c r="U14" s="33"/>
      <c r="V14" s="33"/>
      <c r="W14" s="33"/>
      <c r="X14" s="33"/>
      <c r="Y14" s="149"/>
      <c r="Z14" s="149"/>
      <c r="AA14" s="149"/>
      <c r="AB14" s="33"/>
      <c r="AC14" s="33"/>
      <c r="AD14" s="33"/>
      <c r="AE14" s="33"/>
      <c r="AF14" s="30"/>
    </row>
    <row r="15" spans="2:32" s="3" customFormat="1" ht="11.25" customHeight="1">
      <c r="B15" s="17"/>
      <c r="C15" s="12"/>
      <c r="D15" s="33"/>
      <c r="E15" s="33"/>
      <c r="F15" s="33"/>
      <c r="G15" s="33"/>
      <c r="I15" s="33"/>
      <c r="J15" s="33"/>
      <c r="K15" s="33"/>
      <c r="L15" s="33"/>
      <c r="M15" s="33"/>
      <c r="N15" s="33"/>
      <c r="O15" s="33"/>
      <c r="P15" s="33"/>
      <c r="Q15" s="33"/>
      <c r="R15" s="33"/>
      <c r="S15" s="33"/>
      <c r="T15" s="33"/>
      <c r="U15" s="33"/>
      <c r="V15" s="33"/>
      <c r="W15" s="33"/>
      <c r="X15" s="33"/>
      <c r="Y15" s="33"/>
      <c r="Z15" s="33"/>
      <c r="AA15" s="33"/>
      <c r="AB15" s="33"/>
      <c r="AC15" s="12"/>
      <c r="AD15" s="33"/>
      <c r="AE15" s="30"/>
      <c r="AF15" s="28"/>
    </row>
    <row r="16" spans="2:32" s="3" customFormat="1" ht="11.25" customHeight="1">
      <c r="B16" s="17"/>
      <c r="C16" s="17"/>
      <c r="AC16" s="17"/>
      <c r="AE16" s="28"/>
      <c r="AF16" s="28"/>
    </row>
    <row r="17" spans="2:32" s="3" customFormat="1" ht="33.75" customHeight="1">
      <c r="B17" s="17"/>
      <c r="C17" s="35"/>
      <c r="D17" s="20" t="s">
        <v>722</v>
      </c>
      <c r="M17" s="144"/>
      <c r="Y17" s="9"/>
      <c r="Z17" s="9"/>
      <c r="AC17" s="17"/>
      <c r="AE17" s="19"/>
      <c r="AF17" s="28"/>
    </row>
    <row r="18" spans="2:32" s="3" customFormat="1" ht="27" customHeight="1">
      <c r="B18" s="17"/>
      <c r="C18" s="18"/>
      <c r="D18" s="158"/>
      <c r="E18" s="226" t="s">
        <v>450</v>
      </c>
      <c r="F18" s="1165" t="s">
        <v>723</v>
      </c>
      <c r="G18" s="1165"/>
      <c r="H18" s="1165"/>
      <c r="I18" s="1165"/>
      <c r="J18" s="1165"/>
      <c r="K18" s="1165"/>
      <c r="L18" s="1165"/>
      <c r="M18" s="1165"/>
      <c r="N18" s="1165"/>
      <c r="O18" s="1165"/>
      <c r="P18" s="1165"/>
      <c r="Q18" s="1165"/>
      <c r="R18" s="1165"/>
      <c r="S18" s="1165"/>
      <c r="T18" s="1165"/>
      <c r="U18" s="1165"/>
      <c r="V18" s="1165"/>
      <c r="W18" s="1165"/>
      <c r="X18" s="1165"/>
      <c r="Y18" s="1166"/>
      <c r="Z18" s="1166"/>
      <c r="AA18" s="227" t="s">
        <v>504</v>
      </c>
      <c r="AC18" s="17"/>
      <c r="AE18" s="15"/>
      <c r="AF18" s="28"/>
    </row>
    <row r="19" spans="2:32" s="3" customFormat="1" ht="27" customHeight="1">
      <c r="B19" s="17"/>
      <c r="C19" s="18"/>
      <c r="D19" s="240"/>
      <c r="E19" s="226" t="s">
        <v>452</v>
      </c>
      <c r="F19" s="1103" t="s">
        <v>724</v>
      </c>
      <c r="G19" s="1103"/>
      <c r="H19" s="1103"/>
      <c r="I19" s="1103"/>
      <c r="J19" s="1103"/>
      <c r="K19" s="1103"/>
      <c r="L19" s="1103"/>
      <c r="M19" s="1103"/>
      <c r="N19" s="1103"/>
      <c r="O19" s="1103"/>
      <c r="P19" s="1103"/>
      <c r="Q19" s="1103"/>
      <c r="R19" s="1103"/>
      <c r="S19" s="1103"/>
      <c r="T19" s="1103"/>
      <c r="U19" s="1103"/>
      <c r="V19" s="1103"/>
      <c r="W19" s="1103"/>
      <c r="X19" s="1103"/>
      <c r="Y19" s="1167"/>
      <c r="Z19" s="1167"/>
      <c r="AA19" s="227" t="s">
        <v>504</v>
      </c>
      <c r="AC19" s="17"/>
      <c r="AE19" s="19"/>
      <c r="AF19" s="28"/>
    </row>
    <row r="20" spans="2:32" s="3" customFormat="1" ht="27" customHeight="1">
      <c r="B20" s="17"/>
      <c r="C20" s="18"/>
      <c r="D20" s="240"/>
      <c r="E20" s="226" t="s">
        <v>451</v>
      </c>
      <c r="F20" s="1103" t="s">
        <v>725</v>
      </c>
      <c r="G20" s="1103"/>
      <c r="H20" s="1103"/>
      <c r="I20" s="1103"/>
      <c r="J20" s="1103"/>
      <c r="K20" s="1103"/>
      <c r="L20" s="1103"/>
      <c r="M20" s="1103"/>
      <c r="N20" s="1103"/>
      <c r="O20" s="1103"/>
      <c r="P20" s="1103"/>
      <c r="Q20" s="1103"/>
      <c r="R20" s="1103"/>
      <c r="S20" s="1103"/>
      <c r="T20" s="1103"/>
      <c r="U20" s="1103"/>
      <c r="V20" s="1103"/>
      <c r="W20" s="1103"/>
      <c r="X20" s="1103"/>
      <c r="Y20" s="1167"/>
      <c r="Z20" s="1167"/>
      <c r="AA20" s="241" t="s">
        <v>568</v>
      </c>
      <c r="AC20" s="17"/>
      <c r="AE20" s="28"/>
      <c r="AF20" s="28"/>
    </row>
    <row r="21" spans="2:32" s="3" customFormat="1" ht="27" customHeight="1">
      <c r="B21" s="17"/>
      <c r="C21" s="35"/>
      <c r="D21" s="158"/>
      <c r="E21" s="226" t="s">
        <v>453</v>
      </c>
      <c r="F21" s="1165" t="s">
        <v>726</v>
      </c>
      <c r="G21" s="1165"/>
      <c r="H21" s="1165"/>
      <c r="I21" s="1165"/>
      <c r="J21" s="1165"/>
      <c r="K21" s="1165"/>
      <c r="L21" s="1165"/>
      <c r="M21" s="1165"/>
      <c r="N21" s="1165"/>
      <c r="O21" s="1165"/>
      <c r="P21" s="1165"/>
      <c r="Q21" s="1165"/>
      <c r="R21" s="1165"/>
      <c r="S21" s="1165"/>
      <c r="T21" s="1165"/>
      <c r="U21" s="1165"/>
      <c r="V21" s="1165"/>
      <c r="W21" s="1165"/>
      <c r="X21" s="1165"/>
      <c r="Y21" s="1166"/>
      <c r="Z21" s="1166"/>
      <c r="AA21" s="227" t="s">
        <v>504</v>
      </c>
      <c r="AC21" s="17"/>
      <c r="AE21" s="28"/>
      <c r="AF21" s="28"/>
    </row>
    <row r="22" spans="2:32" s="3" customFormat="1" ht="27" customHeight="1">
      <c r="B22" s="17"/>
      <c r="C22" s="18"/>
      <c r="D22" s="158"/>
      <c r="E22" s="226" t="s">
        <v>685</v>
      </c>
      <c r="F22" s="1165" t="s">
        <v>727</v>
      </c>
      <c r="G22" s="1165"/>
      <c r="H22" s="1165"/>
      <c r="I22" s="1165"/>
      <c r="J22" s="1165"/>
      <c r="K22" s="1165"/>
      <c r="L22" s="1165"/>
      <c r="M22" s="1165"/>
      <c r="N22" s="1165"/>
      <c r="O22" s="1165"/>
      <c r="P22" s="1165"/>
      <c r="Q22" s="1165"/>
      <c r="R22" s="1165"/>
      <c r="S22" s="1165"/>
      <c r="T22" s="1165"/>
      <c r="U22" s="1165"/>
      <c r="V22" s="1165"/>
      <c r="W22" s="1165"/>
      <c r="X22" s="1165"/>
      <c r="Y22" s="1166"/>
      <c r="Z22" s="1166"/>
      <c r="AA22" s="227" t="s">
        <v>568</v>
      </c>
      <c r="AC22" s="17"/>
      <c r="AE22" s="19"/>
      <c r="AF22" s="28"/>
    </row>
    <row r="23" spans="2:32" s="3" customFormat="1" ht="11.25" customHeight="1">
      <c r="B23" s="17"/>
      <c r="C23" s="35"/>
      <c r="D23" s="233"/>
      <c r="E23" s="172"/>
      <c r="H23" s="233"/>
      <c r="K23" s="233"/>
      <c r="L23" s="233"/>
      <c r="M23" s="233"/>
      <c r="N23" s="233"/>
      <c r="O23" s="233"/>
      <c r="P23" s="233"/>
      <c r="Q23" s="233"/>
      <c r="T23" s="4"/>
      <c r="U23" s="4"/>
      <c r="V23" s="240"/>
      <c r="W23" s="240"/>
      <c r="Z23" s="9"/>
      <c r="AA23" s="9"/>
      <c r="AC23" s="17"/>
      <c r="AE23" s="19"/>
      <c r="AF23" s="28"/>
    </row>
    <row r="24" spans="2:32" s="3" customFormat="1" ht="27" customHeight="1">
      <c r="B24" s="17"/>
      <c r="C24" s="35"/>
      <c r="D24" s="20" t="s">
        <v>728</v>
      </c>
      <c r="E24" s="4"/>
      <c r="H24" s="233"/>
      <c r="K24" s="233"/>
      <c r="L24" s="233"/>
      <c r="M24" s="233"/>
      <c r="N24" s="233"/>
      <c r="O24" s="233"/>
      <c r="P24" s="233"/>
      <c r="Q24" s="233"/>
      <c r="T24" s="4"/>
      <c r="U24" s="4"/>
      <c r="V24" s="240"/>
      <c r="W24" s="240"/>
      <c r="Z24" s="4"/>
      <c r="AA24" s="4"/>
      <c r="AC24" s="17"/>
      <c r="AE24" s="19"/>
      <c r="AF24" s="28"/>
    </row>
    <row r="25" spans="2:32" s="3" customFormat="1" ht="27" customHeight="1">
      <c r="B25" s="17"/>
      <c r="C25" s="18"/>
      <c r="D25" s="158"/>
      <c r="E25" s="226" t="s">
        <v>450</v>
      </c>
      <c r="F25" s="1165" t="s">
        <v>723</v>
      </c>
      <c r="G25" s="1165"/>
      <c r="H25" s="1165"/>
      <c r="I25" s="1165"/>
      <c r="J25" s="1165"/>
      <c r="K25" s="1165"/>
      <c r="L25" s="1165"/>
      <c r="M25" s="1165"/>
      <c r="N25" s="1165"/>
      <c r="O25" s="1165"/>
      <c r="P25" s="1165"/>
      <c r="Q25" s="1165"/>
      <c r="R25" s="1165"/>
      <c r="S25" s="1165"/>
      <c r="T25" s="1165"/>
      <c r="U25" s="1165"/>
      <c r="V25" s="1165"/>
      <c r="W25" s="1165"/>
      <c r="X25" s="1165"/>
      <c r="Y25" s="1155"/>
      <c r="Z25" s="1155"/>
      <c r="AA25" s="227" t="s">
        <v>504</v>
      </c>
      <c r="AB25" s="4"/>
      <c r="AC25" s="17"/>
      <c r="AE25" s="19"/>
      <c r="AF25" s="28"/>
    </row>
    <row r="26" spans="2:32" s="3" customFormat="1" ht="27" customHeight="1">
      <c r="B26" s="17"/>
      <c r="C26" s="35"/>
      <c r="D26" s="158"/>
      <c r="E26" s="226" t="s">
        <v>452</v>
      </c>
      <c r="F26" s="1165" t="s">
        <v>729</v>
      </c>
      <c r="G26" s="1165"/>
      <c r="H26" s="1165"/>
      <c r="I26" s="1165"/>
      <c r="J26" s="1165"/>
      <c r="K26" s="1165"/>
      <c r="L26" s="1165"/>
      <c r="M26" s="1165"/>
      <c r="N26" s="1165"/>
      <c r="O26" s="1165"/>
      <c r="P26" s="1165"/>
      <c r="Q26" s="1165"/>
      <c r="R26" s="1165"/>
      <c r="S26" s="1165"/>
      <c r="T26" s="1165"/>
      <c r="U26" s="1165"/>
      <c r="V26" s="1165"/>
      <c r="W26" s="1165"/>
      <c r="X26" s="1165"/>
      <c r="Y26" s="1155"/>
      <c r="Z26" s="1155"/>
      <c r="AA26" s="227" t="s">
        <v>504</v>
      </c>
      <c r="AB26" s="4"/>
      <c r="AC26" s="17"/>
      <c r="AE26" s="19"/>
      <c r="AF26" s="28"/>
    </row>
    <row r="27" spans="2:32" s="3" customFormat="1" ht="27" customHeight="1">
      <c r="B27" s="17"/>
      <c r="C27" s="35"/>
      <c r="D27" s="158"/>
      <c r="E27" s="226" t="s">
        <v>451</v>
      </c>
      <c r="F27" s="1165" t="s">
        <v>730</v>
      </c>
      <c r="G27" s="1165"/>
      <c r="H27" s="1165"/>
      <c r="I27" s="1165"/>
      <c r="J27" s="1165"/>
      <c r="K27" s="1165"/>
      <c r="L27" s="1165"/>
      <c r="M27" s="1165"/>
      <c r="N27" s="1165"/>
      <c r="O27" s="1165"/>
      <c r="P27" s="1165"/>
      <c r="Q27" s="1165"/>
      <c r="R27" s="1165"/>
      <c r="S27" s="1165"/>
      <c r="T27" s="1165"/>
      <c r="U27" s="1165"/>
      <c r="V27" s="1165"/>
      <c r="W27" s="1165"/>
      <c r="X27" s="1165"/>
      <c r="Y27" s="1155"/>
      <c r="Z27" s="1155"/>
      <c r="AA27" s="227" t="s">
        <v>504</v>
      </c>
      <c r="AB27" s="4"/>
      <c r="AC27" s="17"/>
      <c r="AE27" s="19"/>
      <c r="AF27" s="28"/>
    </row>
    <row r="28" spans="2:32" s="3" customFormat="1" ht="27" customHeight="1">
      <c r="B28" s="17"/>
      <c r="C28" s="35"/>
      <c r="D28" s="158"/>
      <c r="E28" s="226" t="s">
        <v>453</v>
      </c>
      <c r="F28" s="1165" t="s">
        <v>731</v>
      </c>
      <c r="G28" s="1165"/>
      <c r="H28" s="1165"/>
      <c r="I28" s="1165"/>
      <c r="J28" s="1165"/>
      <c r="K28" s="1165"/>
      <c r="L28" s="1165"/>
      <c r="M28" s="1165"/>
      <c r="N28" s="1165"/>
      <c r="O28" s="1165"/>
      <c r="P28" s="1165"/>
      <c r="Q28" s="1165"/>
      <c r="R28" s="1165"/>
      <c r="S28" s="1165"/>
      <c r="T28" s="1165"/>
      <c r="U28" s="1165"/>
      <c r="V28" s="1165"/>
      <c r="W28" s="1165"/>
      <c r="X28" s="1165"/>
      <c r="Y28" s="1155"/>
      <c r="Z28" s="1155"/>
      <c r="AA28" s="227" t="s">
        <v>504</v>
      </c>
      <c r="AB28" s="4"/>
      <c r="AC28" s="17"/>
      <c r="AE28" s="19"/>
      <c r="AF28" s="28"/>
    </row>
    <row r="29" spans="2:32" s="3" customFormat="1" ht="27" customHeight="1">
      <c r="B29" s="17"/>
      <c r="C29" s="35"/>
      <c r="D29" s="158"/>
      <c r="E29" s="226" t="s">
        <v>685</v>
      </c>
      <c r="F29" s="1165" t="s">
        <v>732</v>
      </c>
      <c r="G29" s="1165"/>
      <c r="H29" s="1165"/>
      <c r="I29" s="1165"/>
      <c r="J29" s="1165"/>
      <c r="K29" s="1165"/>
      <c r="L29" s="1165"/>
      <c r="M29" s="1165"/>
      <c r="N29" s="1165"/>
      <c r="O29" s="1165"/>
      <c r="P29" s="1165"/>
      <c r="Q29" s="1165"/>
      <c r="R29" s="1165"/>
      <c r="S29" s="1165"/>
      <c r="T29" s="1165"/>
      <c r="U29" s="1165"/>
      <c r="V29" s="1165"/>
      <c r="W29" s="1165"/>
      <c r="X29" s="1165"/>
      <c r="Y29" s="1155"/>
      <c r="Z29" s="1155"/>
      <c r="AA29" s="227" t="s">
        <v>568</v>
      </c>
      <c r="AB29" s="4"/>
      <c r="AC29" s="17"/>
      <c r="AE29" s="19"/>
      <c r="AF29" s="28"/>
    </row>
    <row r="30" spans="2:32" s="3" customFormat="1" ht="33.75" customHeight="1">
      <c r="B30" s="17"/>
      <c r="C30" s="35"/>
      <c r="D30" s="10"/>
      <c r="F30" s="172"/>
      <c r="G30" s="233"/>
      <c r="H30" s="233"/>
      <c r="I30" s="233"/>
      <c r="J30" s="233"/>
      <c r="K30" s="233"/>
      <c r="L30" s="233"/>
      <c r="M30" s="233"/>
      <c r="N30" s="233"/>
      <c r="O30" s="233"/>
      <c r="P30" s="233"/>
      <c r="Q30" s="233"/>
      <c r="T30" s="4"/>
      <c r="U30" s="4"/>
      <c r="V30" s="242"/>
      <c r="W30" s="242"/>
      <c r="Y30" s="9"/>
      <c r="Z30" s="9"/>
      <c r="AC30" s="229" t="s">
        <v>561</v>
      </c>
      <c r="AD30" s="198" t="s">
        <v>562</v>
      </c>
      <c r="AE30" s="230" t="s">
        <v>563</v>
      </c>
      <c r="AF30" s="28"/>
    </row>
    <row r="31" spans="2:32" s="3" customFormat="1" ht="33.75" customHeight="1">
      <c r="B31" s="17"/>
      <c r="C31" s="35"/>
      <c r="D31" s="1081" t="s">
        <v>733</v>
      </c>
      <c r="E31" s="1081"/>
      <c r="F31" s="1081"/>
      <c r="G31" s="1081"/>
      <c r="H31" s="1081"/>
      <c r="I31" s="1081"/>
      <c r="J31" s="1081"/>
      <c r="K31" s="1081"/>
      <c r="L31" s="1081"/>
      <c r="M31" s="1081"/>
      <c r="N31" s="1081"/>
      <c r="O31" s="1081"/>
      <c r="P31" s="1081"/>
      <c r="Q31" s="1081"/>
      <c r="R31" s="1081"/>
      <c r="S31" s="1081"/>
      <c r="T31" s="1081"/>
      <c r="U31" s="1081"/>
      <c r="V31" s="1081"/>
      <c r="W31" s="1081"/>
      <c r="X31" s="1081"/>
      <c r="Y31" s="1081"/>
      <c r="Z31" s="1081"/>
      <c r="AA31" s="1081"/>
      <c r="AB31" s="4" t="s">
        <v>687</v>
      </c>
      <c r="AC31" s="168" t="s">
        <v>9</v>
      </c>
      <c r="AD31" s="167" t="s">
        <v>562</v>
      </c>
      <c r="AE31" s="15" t="s">
        <v>9</v>
      </c>
      <c r="AF31" s="28"/>
    </row>
    <row r="32" spans="2:32" s="3" customFormat="1" ht="33.75" customHeight="1">
      <c r="B32" s="17"/>
      <c r="C32" s="35"/>
      <c r="D32" s="10"/>
      <c r="AC32" s="17"/>
      <c r="AE32" s="19"/>
      <c r="AF32" s="28"/>
    </row>
    <row r="33" spans="1:32" s="3" customFormat="1" ht="10.5" customHeight="1">
      <c r="B33" s="17"/>
      <c r="C33" s="26"/>
      <c r="D33" s="177"/>
      <c r="E33" s="177"/>
      <c r="F33" s="177"/>
      <c r="G33" s="177"/>
      <c r="H33" s="177"/>
      <c r="AC33" s="17"/>
      <c r="AE33" s="28"/>
      <c r="AF33" s="28"/>
    </row>
    <row r="34" spans="1:32" s="3" customFormat="1" ht="11.25" customHeight="1">
      <c r="B34" s="17"/>
      <c r="C34" s="12"/>
      <c r="D34" s="33"/>
      <c r="E34" s="33"/>
      <c r="F34" s="33"/>
      <c r="G34" s="33"/>
      <c r="I34" s="33"/>
      <c r="J34" s="33"/>
      <c r="K34" s="33"/>
      <c r="L34" s="33"/>
      <c r="M34" s="33"/>
      <c r="N34" s="33"/>
      <c r="O34" s="33"/>
      <c r="P34" s="33"/>
      <c r="Q34" s="33"/>
      <c r="R34" s="33"/>
      <c r="S34" s="33"/>
      <c r="T34" s="33"/>
      <c r="U34" s="33"/>
      <c r="V34" s="33"/>
      <c r="W34" s="33"/>
      <c r="X34" s="33"/>
      <c r="Y34" s="33"/>
      <c r="Z34" s="33"/>
      <c r="AA34" s="33"/>
      <c r="AB34" s="33"/>
      <c r="AC34" s="12"/>
      <c r="AD34" s="33"/>
      <c r="AE34" s="30"/>
      <c r="AF34" s="28"/>
    </row>
    <row r="35" spans="1:32" s="3" customFormat="1" ht="27" customHeight="1">
      <c r="B35" s="17"/>
      <c r="C35" s="17"/>
      <c r="AC35" s="229" t="s">
        <v>561</v>
      </c>
      <c r="AD35" s="198" t="s">
        <v>562</v>
      </c>
      <c r="AE35" s="230" t="s">
        <v>563</v>
      </c>
      <c r="AF35" s="28"/>
    </row>
    <row r="36" spans="1:32" s="3" customFormat="1" ht="27" customHeight="1">
      <c r="B36" s="17"/>
      <c r="C36" s="1079" t="s">
        <v>734</v>
      </c>
      <c r="D36" s="1079"/>
      <c r="E36" s="1079"/>
      <c r="F36" s="1079"/>
      <c r="G36" s="1079"/>
      <c r="H36" s="1079"/>
      <c r="I36" s="1079"/>
      <c r="J36" s="1079"/>
      <c r="K36" s="1079"/>
      <c r="L36" s="1079"/>
      <c r="M36" s="1079"/>
      <c r="N36" s="1079"/>
      <c r="O36" s="1079"/>
      <c r="P36" s="1079"/>
      <c r="Q36" s="1079"/>
      <c r="R36" s="1079"/>
      <c r="S36" s="1079"/>
      <c r="T36" s="1079"/>
      <c r="U36" s="1079"/>
      <c r="V36" s="1079"/>
      <c r="W36" s="1079"/>
      <c r="X36" s="1079"/>
      <c r="Y36" s="1079"/>
      <c r="Z36" s="1079"/>
      <c r="AA36" s="1079"/>
      <c r="AC36" s="168" t="s">
        <v>9</v>
      </c>
      <c r="AD36" s="167" t="s">
        <v>562</v>
      </c>
      <c r="AE36" s="15" t="s">
        <v>9</v>
      </c>
      <c r="AF36" s="28"/>
    </row>
    <row r="37" spans="1:32" s="3" customFormat="1" ht="11.25" customHeight="1">
      <c r="B37" s="17"/>
      <c r="C37" s="26"/>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26"/>
      <c r="AD37" s="177"/>
      <c r="AE37" s="31"/>
      <c r="AF37" s="28"/>
    </row>
    <row r="38" spans="1:32" s="3" customFormat="1" ht="11.25" customHeight="1">
      <c r="A38" s="28"/>
      <c r="B38" s="26"/>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31"/>
    </row>
    <row r="39" spans="1:32" s="3" customFormat="1" ht="18" customHeight="1">
      <c r="C39" s="1168" t="s">
        <v>735</v>
      </c>
      <c r="D39" s="1168"/>
      <c r="E39" s="1168"/>
      <c r="F39" s="1168"/>
      <c r="G39" s="1168"/>
      <c r="H39" s="1168"/>
      <c r="I39" s="1168"/>
      <c r="J39" s="1168"/>
      <c r="K39" s="1168"/>
      <c r="L39" s="1168"/>
      <c r="M39" s="1168"/>
      <c r="N39" s="1168"/>
      <c r="O39" s="1168"/>
      <c r="P39" s="1168"/>
      <c r="Q39" s="1168"/>
      <c r="R39" s="1168"/>
      <c r="S39" s="1168"/>
      <c r="T39" s="1168"/>
      <c r="U39" s="1168"/>
      <c r="V39" s="1168"/>
      <c r="W39" s="1168"/>
      <c r="X39" s="1168"/>
      <c r="Y39" s="1168"/>
      <c r="Z39" s="1168"/>
      <c r="AA39" s="1168"/>
      <c r="AB39" s="1168"/>
      <c r="AC39" s="1168"/>
      <c r="AD39" s="1168"/>
      <c r="AE39" s="1168"/>
    </row>
    <row r="40" spans="1:32" s="239" customFormat="1" ht="61.5" customHeight="1">
      <c r="C40" s="1163" t="s">
        <v>736</v>
      </c>
      <c r="D40" s="1163"/>
      <c r="E40" s="1163"/>
      <c r="F40" s="1163"/>
      <c r="G40" s="1163"/>
      <c r="H40" s="1163"/>
      <c r="I40" s="1163"/>
      <c r="J40" s="1163"/>
      <c r="K40" s="1163"/>
      <c r="L40" s="1163"/>
      <c r="M40" s="1163"/>
      <c r="N40" s="1163"/>
      <c r="O40" s="1163"/>
      <c r="P40" s="1163"/>
      <c r="Q40" s="1163"/>
      <c r="R40" s="1163"/>
      <c r="S40" s="1163"/>
      <c r="T40" s="1163"/>
      <c r="U40" s="1163"/>
      <c r="V40" s="1163"/>
      <c r="W40" s="1163"/>
      <c r="X40" s="1163"/>
      <c r="Y40" s="1163"/>
      <c r="Z40" s="1163"/>
      <c r="AA40" s="1163"/>
      <c r="AB40" s="1163"/>
      <c r="AC40" s="1163"/>
      <c r="AD40" s="1163"/>
      <c r="AE40" s="1163"/>
    </row>
    <row r="41" spans="1:32" s="239" customFormat="1" ht="52.5" customHeight="1">
      <c r="C41" s="1163" t="s">
        <v>737</v>
      </c>
      <c r="D41" s="1163"/>
      <c r="E41" s="1163"/>
      <c r="F41" s="1163"/>
      <c r="G41" s="1163"/>
      <c r="H41" s="1163"/>
      <c r="I41" s="1163"/>
      <c r="J41" s="1163"/>
      <c r="K41" s="1163"/>
      <c r="L41" s="1163"/>
      <c r="M41" s="1163"/>
      <c r="N41" s="1163"/>
      <c r="O41" s="1163"/>
      <c r="P41" s="1163"/>
      <c r="Q41" s="1163"/>
      <c r="R41" s="1163"/>
      <c r="S41" s="1163"/>
      <c r="T41" s="1163"/>
      <c r="U41" s="1163"/>
      <c r="V41" s="1163"/>
      <c r="W41" s="1163"/>
      <c r="X41" s="1163"/>
      <c r="Y41" s="1163"/>
      <c r="Z41" s="1163"/>
      <c r="AA41" s="1163"/>
      <c r="AB41" s="1163"/>
      <c r="AC41" s="1163"/>
      <c r="AD41" s="1163"/>
      <c r="AE41" s="1163"/>
    </row>
    <row r="42" spans="1:32" s="239" customFormat="1" ht="18.75" customHeight="1">
      <c r="C42" s="1163" t="s">
        <v>738</v>
      </c>
      <c r="D42" s="1163"/>
      <c r="E42" s="1163"/>
      <c r="F42" s="1163"/>
      <c r="G42" s="1163"/>
      <c r="H42" s="1163"/>
      <c r="I42" s="1163"/>
      <c r="J42" s="1163"/>
      <c r="K42" s="1163"/>
      <c r="L42" s="1163"/>
      <c r="M42" s="1163"/>
      <c r="N42" s="1163"/>
      <c r="O42" s="1163"/>
      <c r="P42" s="1163"/>
      <c r="Q42" s="1163"/>
      <c r="R42" s="1163"/>
      <c r="S42" s="1163"/>
      <c r="T42" s="1163"/>
      <c r="U42" s="1163"/>
      <c r="V42" s="1163"/>
      <c r="W42" s="1163"/>
      <c r="X42" s="1163"/>
      <c r="Y42" s="1163"/>
      <c r="Z42" s="1163"/>
      <c r="AA42" s="1163"/>
      <c r="AB42" s="1163"/>
      <c r="AC42" s="1163"/>
      <c r="AD42" s="1163"/>
      <c r="AE42" s="1163"/>
    </row>
    <row r="43" spans="1:32" s="239" customFormat="1" ht="18.75" customHeight="1">
      <c r="C43" s="1163" t="s">
        <v>739</v>
      </c>
      <c r="D43" s="1163"/>
      <c r="E43" s="1163"/>
      <c r="F43" s="1163"/>
      <c r="G43" s="1163"/>
      <c r="H43" s="1163"/>
      <c r="I43" s="1163"/>
      <c r="J43" s="1163"/>
      <c r="K43" s="1163"/>
      <c r="L43" s="1163"/>
      <c r="M43" s="1163"/>
      <c r="N43" s="1163"/>
      <c r="O43" s="1163"/>
      <c r="P43" s="1163"/>
      <c r="Q43" s="1163"/>
      <c r="R43" s="1163"/>
      <c r="S43" s="1163"/>
      <c r="T43" s="1163"/>
      <c r="U43" s="1163"/>
      <c r="V43" s="1163"/>
      <c r="W43" s="1163"/>
      <c r="X43" s="1163"/>
      <c r="Y43" s="1163"/>
      <c r="Z43" s="1163"/>
      <c r="AA43" s="1163"/>
      <c r="AB43" s="1163"/>
      <c r="AC43" s="1163"/>
      <c r="AD43" s="1163"/>
      <c r="AE43" s="1163"/>
    </row>
    <row r="44" spans="1:32" s="239" customFormat="1" ht="18.75" customHeight="1">
      <c r="C44" s="1163" t="s">
        <v>740</v>
      </c>
      <c r="D44" s="1163"/>
      <c r="E44" s="1163"/>
      <c r="F44" s="1163"/>
      <c r="G44" s="1163"/>
      <c r="H44" s="1163"/>
      <c r="I44" s="1163"/>
      <c r="J44" s="1163"/>
      <c r="K44" s="1163"/>
      <c r="L44" s="1163"/>
      <c r="M44" s="1163"/>
      <c r="N44" s="1163"/>
      <c r="O44" s="1163"/>
      <c r="P44" s="1163"/>
      <c r="Q44" s="1163"/>
      <c r="R44" s="1163"/>
      <c r="S44" s="1163"/>
      <c r="T44" s="1163"/>
      <c r="U44" s="1163"/>
      <c r="V44" s="1163"/>
      <c r="W44" s="1163"/>
      <c r="X44" s="1163"/>
      <c r="Y44" s="1163"/>
      <c r="Z44" s="1163"/>
      <c r="AA44" s="1163"/>
      <c r="AB44" s="1163"/>
      <c r="AC44" s="1163"/>
      <c r="AD44" s="1163"/>
      <c r="AE44" s="1163"/>
    </row>
    <row r="45" spans="1:32" s="239" customFormat="1" ht="29.25" customHeight="1">
      <c r="C45" s="1163" t="s">
        <v>716</v>
      </c>
      <c r="D45" s="1163"/>
      <c r="E45" s="1163"/>
      <c r="F45" s="1163"/>
      <c r="G45" s="1163"/>
      <c r="H45" s="1163"/>
      <c r="I45" s="1163"/>
      <c r="J45" s="1163"/>
      <c r="K45" s="1163"/>
      <c r="L45" s="1163"/>
      <c r="M45" s="1163"/>
      <c r="N45" s="1163"/>
      <c r="O45" s="1163"/>
      <c r="P45" s="1163"/>
      <c r="Q45" s="1163"/>
      <c r="R45" s="1163"/>
      <c r="S45" s="1163"/>
      <c r="T45" s="1163"/>
      <c r="U45" s="1163"/>
      <c r="V45" s="1163"/>
      <c r="W45" s="1163"/>
      <c r="X45" s="1163"/>
      <c r="Y45" s="1163"/>
      <c r="Z45" s="1163"/>
      <c r="AA45" s="1163"/>
      <c r="AB45" s="1163"/>
      <c r="AC45" s="1163"/>
      <c r="AD45" s="1163"/>
      <c r="AE45" s="1163"/>
    </row>
    <row r="46" spans="1:32" ht="15.75" customHeight="1"/>
  </sheetData>
  <sheetProtection selectLockedCells="1" selectUnlockedCells="1"/>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3"/>
  <dataValidations count="1">
    <dataValidation type="list" allowBlank="1" showErrorMessage="1" sqref="I8:I11 JE8:JE11 TA8:TA11 ACW8:ACW11 AMS8:AMS11 AWO8:AWO11 BGK8:BGK11 BQG8:BQG11 CAC8:CAC11 CJY8:CJY11 CTU8:CTU11 DDQ8:DDQ11 DNM8:DNM11 DXI8:DXI11 EHE8:EHE11 ERA8:ERA11 FAW8:FAW11 FKS8:FKS11 FUO8:FUO11 GEK8:GEK11 GOG8:GOG11 GYC8:GYC11 HHY8:HHY11 HRU8:HRU11 IBQ8:IBQ11 ILM8:ILM11 IVI8:IVI11 JFE8:JFE11 JPA8:JPA11 JYW8:JYW11 KIS8:KIS11 KSO8:KSO11 LCK8:LCK11 LMG8:LMG11 LWC8:LWC11 MFY8:MFY11 MPU8:MPU11 MZQ8:MZQ11 NJM8:NJM11 NTI8:NTI11 ODE8:ODE11 ONA8:ONA11 OWW8:OWW11 PGS8:PGS11 PQO8:PQO11 QAK8:QAK11 QKG8:QKG11 QUC8:QUC11 RDY8:RDY11 RNU8:RNU11 RXQ8:RXQ11 SHM8:SHM11 SRI8:SRI11 TBE8:TBE11 TLA8:TLA11 TUW8:TUW11 UES8:UES11 UOO8:UOO11 UYK8:UYK11 VIG8:VIG11 VSC8:VSC11 WBY8:WBY11 WLU8:WLU11 WVQ8:WVQ11 I65544:I65547 JE65544:JE65547 TA65544:TA65547 ACW65544:ACW65547 AMS65544:AMS65547 AWO65544:AWO65547 BGK65544:BGK65547 BQG65544:BQG65547 CAC65544:CAC65547 CJY65544:CJY65547 CTU65544:CTU65547 DDQ65544:DDQ65547 DNM65544:DNM65547 DXI65544:DXI65547 EHE65544:EHE65547 ERA65544:ERA65547 FAW65544:FAW65547 FKS65544:FKS65547 FUO65544:FUO65547 GEK65544:GEK65547 GOG65544:GOG65547 GYC65544:GYC65547 HHY65544:HHY65547 HRU65544:HRU65547 IBQ65544:IBQ65547 ILM65544:ILM65547 IVI65544:IVI65547 JFE65544:JFE65547 JPA65544:JPA65547 JYW65544:JYW65547 KIS65544:KIS65547 KSO65544:KSO65547 LCK65544:LCK65547 LMG65544:LMG65547 LWC65544:LWC65547 MFY65544:MFY65547 MPU65544:MPU65547 MZQ65544:MZQ65547 NJM65544:NJM65547 NTI65544:NTI65547 ODE65544:ODE65547 ONA65544:ONA65547 OWW65544:OWW65547 PGS65544:PGS65547 PQO65544:PQO65547 QAK65544:QAK65547 QKG65544:QKG65547 QUC65544:QUC65547 RDY65544:RDY65547 RNU65544:RNU65547 RXQ65544:RXQ65547 SHM65544:SHM65547 SRI65544:SRI65547 TBE65544:TBE65547 TLA65544:TLA65547 TUW65544:TUW65547 UES65544:UES65547 UOO65544:UOO65547 UYK65544:UYK65547 VIG65544:VIG65547 VSC65544:VSC65547 WBY65544:WBY65547 WLU65544:WLU65547 WVQ65544:WVQ65547 I131080:I131083 JE131080:JE131083 TA131080:TA131083 ACW131080:ACW131083 AMS131080:AMS131083 AWO131080:AWO131083 BGK131080:BGK131083 BQG131080:BQG131083 CAC131080:CAC131083 CJY131080:CJY131083 CTU131080:CTU131083 DDQ131080:DDQ131083 DNM131080:DNM131083 DXI131080:DXI131083 EHE131080:EHE131083 ERA131080:ERA131083 FAW131080:FAW131083 FKS131080:FKS131083 FUO131080:FUO131083 GEK131080:GEK131083 GOG131080:GOG131083 GYC131080:GYC131083 HHY131080:HHY131083 HRU131080:HRU131083 IBQ131080:IBQ131083 ILM131080:ILM131083 IVI131080:IVI131083 JFE131080:JFE131083 JPA131080:JPA131083 JYW131080:JYW131083 KIS131080:KIS131083 KSO131080:KSO131083 LCK131080:LCK131083 LMG131080:LMG131083 LWC131080:LWC131083 MFY131080:MFY131083 MPU131080:MPU131083 MZQ131080:MZQ131083 NJM131080:NJM131083 NTI131080:NTI131083 ODE131080:ODE131083 ONA131080:ONA131083 OWW131080:OWW131083 PGS131080:PGS131083 PQO131080:PQO131083 QAK131080:QAK131083 QKG131080:QKG131083 QUC131080:QUC131083 RDY131080:RDY131083 RNU131080:RNU131083 RXQ131080:RXQ131083 SHM131080:SHM131083 SRI131080:SRI131083 TBE131080:TBE131083 TLA131080:TLA131083 TUW131080:TUW131083 UES131080:UES131083 UOO131080:UOO131083 UYK131080:UYK131083 VIG131080:VIG131083 VSC131080:VSC131083 WBY131080:WBY131083 WLU131080:WLU131083 WVQ131080:WVQ131083 I196616:I196619 JE196616:JE196619 TA196616:TA196619 ACW196616:ACW196619 AMS196616:AMS196619 AWO196616:AWO196619 BGK196616:BGK196619 BQG196616:BQG196619 CAC196616:CAC196619 CJY196616:CJY196619 CTU196616:CTU196619 DDQ196616:DDQ196619 DNM196616:DNM196619 DXI196616:DXI196619 EHE196616:EHE196619 ERA196616:ERA196619 FAW196616:FAW196619 FKS196616:FKS196619 FUO196616:FUO196619 GEK196616:GEK196619 GOG196616:GOG196619 GYC196616:GYC196619 HHY196616:HHY196619 HRU196616:HRU196619 IBQ196616:IBQ196619 ILM196616:ILM196619 IVI196616:IVI196619 JFE196616:JFE196619 JPA196616:JPA196619 JYW196616:JYW196619 KIS196616:KIS196619 KSO196616:KSO196619 LCK196616:LCK196619 LMG196616:LMG196619 LWC196616:LWC196619 MFY196616:MFY196619 MPU196616:MPU196619 MZQ196616:MZQ196619 NJM196616:NJM196619 NTI196616:NTI196619 ODE196616:ODE196619 ONA196616:ONA196619 OWW196616:OWW196619 PGS196616:PGS196619 PQO196616:PQO196619 QAK196616:QAK196619 QKG196616:QKG196619 QUC196616:QUC196619 RDY196616:RDY196619 RNU196616:RNU196619 RXQ196616:RXQ196619 SHM196616:SHM196619 SRI196616:SRI196619 TBE196616:TBE196619 TLA196616:TLA196619 TUW196616:TUW196619 UES196616:UES196619 UOO196616:UOO196619 UYK196616:UYK196619 VIG196616:VIG196619 VSC196616:VSC196619 WBY196616:WBY196619 WLU196616:WLU196619 WVQ196616:WVQ196619 I262152:I262155 JE262152:JE262155 TA262152:TA262155 ACW262152:ACW262155 AMS262152:AMS262155 AWO262152:AWO262155 BGK262152:BGK262155 BQG262152:BQG262155 CAC262152:CAC262155 CJY262152:CJY262155 CTU262152:CTU262155 DDQ262152:DDQ262155 DNM262152:DNM262155 DXI262152:DXI262155 EHE262152:EHE262155 ERA262152:ERA262155 FAW262152:FAW262155 FKS262152:FKS262155 FUO262152:FUO262155 GEK262152:GEK262155 GOG262152:GOG262155 GYC262152:GYC262155 HHY262152:HHY262155 HRU262152:HRU262155 IBQ262152:IBQ262155 ILM262152:ILM262155 IVI262152:IVI262155 JFE262152:JFE262155 JPA262152:JPA262155 JYW262152:JYW262155 KIS262152:KIS262155 KSO262152:KSO262155 LCK262152:LCK262155 LMG262152:LMG262155 LWC262152:LWC262155 MFY262152:MFY262155 MPU262152:MPU262155 MZQ262152:MZQ262155 NJM262152:NJM262155 NTI262152:NTI262155 ODE262152:ODE262155 ONA262152:ONA262155 OWW262152:OWW262155 PGS262152:PGS262155 PQO262152:PQO262155 QAK262152:QAK262155 QKG262152:QKG262155 QUC262152:QUC262155 RDY262152:RDY262155 RNU262152:RNU262155 RXQ262152:RXQ262155 SHM262152:SHM262155 SRI262152:SRI262155 TBE262152:TBE262155 TLA262152:TLA262155 TUW262152:TUW262155 UES262152:UES262155 UOO262152:UOO262155 UYK262152:UYK262155 VIG262152:VIG262155 VSC262152:VSC262155 WBY262152:WBY262155 WLU262152:WLU262155 WVQ262152:WVQ262155 I327688:I327691 JE327688:JE327691 TA327688:TA327691 ACW327688:ACW327691 AMS327688:AMS327691 AWO327688:AWO327691 BGK327688:BGK327691 BQG327688:BQG327691 CAC327688:CAC327691 CJY327688:CJY327691 CTU327688:CTU327691 DDQ327688:DDQ327691 DNM327688:DNM327691 DXI327688:DXI327691 EHE327688:EHE327691 ERA327688:ERA327691 FAW327688:FAW327691 FKS327688:FKS327691 FUO327688:FUO327691 GEK327688:GEK327691 GOG327688:GOG327691 GYC327688:GYC327691 HHY327688:HHY327691 HRU327688:HRU327691 IBQ327688:IBQ327691 ILM327688:ILM327691 IVI327688:IVI327691 JFE327688:JFE327691 JPA327688:JPA327691 JYW327688:JYW327691 KIS327688:KIS327691 KSO327688:KSO327691 LCK327688:LCK327691 LMG327688:LMG327691 LWC327688:LWC327691 MFY327688:MFY327691 MPU327688:MPU327691 MZQ327688:MZQ327691 NJM327688:NJM327691 NTI327688:NTI327691 ODE327688:ODE327691 ONA327688:ONA327691 OWW327688:OWW327691 PGS327688:PGS327691 PQO327688:PQO327691 QAK327688:QAK327691 QKG327688:QKG327691 QUC327688:QUC327691 RDY327688:RDY327691 RNU327688:RNU327691 RXQ327688:RXQ327691 SHM327688:SHM327691 SRI327688:SRI327691 TBE327688:TBE327691 TLA327688:TLA327691 TUW327688:TUW327691 UES327688:UES327691 UOO327688:UOO327691 UYK327688:UYK327691 VIG327688:VIG327691 VSC327688:VSC327691 WBY327688:WBY327691 WLU327688:WLU327691 WVQ327688:WVQ327691 I393224:I393227 JE393224:JE393227 TA393224:TA393227 ACW393224:ACW393227 AMS393224:AMS393227 AWO393224:AWO393227 BGK393224:BGK393227 BQG393224:BQG393227 CAC393224:CAC393227 CJY393224:CJY393227 CTU393224:CTU393227 DDQ393224:DDQ393227 DNM393224:DNM393227 DXI393224:DXI393227 EHE393224:EHE393227 ERA393224:ERA393227 FAW393224:FAW393227 FKS393224:FKS393227 FUO393224:FUO393227 GEK393224:GEK393227 GOG393224:GOG393227 GYC393224:GYC393227 HHY393224:HHY393227 HRU393224:HRU393227 IBQ393224:IBQ393227 ILM393224:ILM393227 IVI393224:IVI393227 JFE393224:JFE393227 JPA393224:JPA393227 JYW393224:JYW393227 KIS393224:KIS393227 KSO393224:KSO393227 LCK393224:LCK393227 LMG393224:LMG393227 LWC393224:LWC393227 MFY393224:MFY393227 MPU393224:MPU393227 MZQ393224:MZQ393227 NJM393224:NJM393227 NTI393224:NTI393227 ODE393224:ODE393227 ONA393224:ONA393227 OWW393224:OWW393227 PGS393224:PGS393227 PQO393224:PQO393227 QAK393224:QAK393227 QKG393224:QKG393227 QUC393224:QUC393227 RDY393224:RDY393227 RNU393224:RNU393227 RXQ393224:RXQ393227 SHM393224:SHM393227 SRI393224:SRI393227 TBE393224:TBE393227 TLA393224:TLA393227 TUW393224:TUW393227 UES393224:UES393227 UOO393224:UOO393227 UYK393224:UYK393227 VIG393224:VIG393227 VSC393224:VSC393227 WBY393224:WBY393227 WLU393224:WLU393227 WVQ393224:WVQ393227 I458760:I458763 JE458760:JE458763 TA458760:TA458763 ACW458760:ACW458763 AMS458760:AMS458763 AWO458760:AWO458763 BGK458760:BGK458763 BQG458760:BQG458763 CAC458760:CAC458763 CJY458760:CJY458763 CTU458760:CTU458763 DDQ458760:DDQ458763 DNM458760:DNM458763 DXI458760:DXI458763 EHE458760:EHE458763 ERA458760:ERA458763 FAW458760:FAW458763 FKS458760:FKS458763 FUO458760:FUO458763 GEK458760:GEK458763 GOG458760:GOG458763 GYC458760:GYC458763 HHY458760:HHY458763 HRU458760:HRU458763 IBQ458760:IBQ458763 ILM458760:ILM458763 IVI458760:IVI458763 JFE458760:JFE458763 JPA458760:JPA458763 JYW458760:JYW458763 KIS458760:KIS458763 KSO458760:KSO458763 LCK458760:LCK458763 LMG458760:LMG458763 LWC458760:LWC458763 MFY458760:MFY458763 MPU458760:MPU458763 MZQ458760:MZQ458763 NJM458760:NJM458763 NTI458760:NTI458763 ODE458760:ODE458763 ONA458760:ONA458763 OWW458760:OWW458763 PGS458760:PGS458763 PQO458760:PQO458763 QAK458760:QAK458763 QKG458760:QKG458763 QUC458760:QUC458763 RDY458760:RDY458763 RNU458760:RNU458763 RXQ458760:RXQ458763 SHM458760:SHM458763 SRI458760:SRI458763 TBE458760:TBE458763 TLA458760:TLA458763 TUW458760:TUW458763 UES458760:UES458763 UOO458760:UOO458763 UYK458760:UYK458763 VIG458760:VIG458763 VSC458760:VSC458763 WBY458760:WBY458763 WLU458760:WLU458763 WVQ458760:WVQ458763 I524296:I524299 JE524296:JE524299 TA524296:TA524299 ACW524296:ACW524299 AMS524296:AMS524299 AWO524296:AWO524299 BGK524296:BGK524299 BQG524296:BQG524299 CAC524296:CAC524299 CJY524296:CJY524299 CTU524296:CTU524299 DDQ524296:DDQ524299 DNM524296:DNM524299 DXI524296:DXI524299 EHE524296:EHE524299 ERA524296:ERA524299 FAW524296:FAW524299 FKS524296:FKS524299 FUO524296:FUO524299 GEK524296:GEK524299 GOG524296:GOG524299 GYC524296:GYC524299 HHY524296:HHY524299 HRU524296:HRU524299 IBQ524296:IBQ524299 ILM524296:ILM524299 IVI524296:IVI524299 JFE524296:JFE524299 JPA524296:JPA524299 JYW524296:JYW524299 KIS524296:KIS524299 KSO524296:KSO524299 LCK524296:LCK524299 LMG524296:LMG524299 LWC524296:LWC524299 MFY524296:MFY524299 MPU524296:MPU524299 MZQ524296:MZQ524299 NJM524296:NJM524299 NTI524296:NTI524299 ODE524296:ODE524299 ONA524296:ONA524299 OWW524296:OWW524299 PGS524296:PGS524299 PQO524296:PQO524299 QAK524296:QAK524299 QKG524296:QKG524299 QUC524296:QUC524299 RDY524296:RDY524299 RNU524296:RNU524299 RXQ524296:RXQ524299 SHM524296:SHM524299 SRI524296:SRI524299 TBE524296:TBE524299 TLA524296:TLA524299 TUW524296:TUW524299 UES524296:UES524299 UOO524296:UOO524299 UYK524296:UYK524299 VIG524296:VIG524299 VSC524296:VSC524299 WBY524296:WBY524299 WLU524296:WLU524299 WVQ524296:WVQ524299 I589832:I589835 JE589832:JE589835 TA589832:TA589835 ACW589832:ACW589835 AMS589832:AMS589835 AWO589832:AWO589835 BGK589832:BGK589835 BQG589832:BQG589835 CAC589832:CAC589835 CJY589832:CJY589835 CTU589832:CTU589835 DDQ589832:DDQ589835 DNM589832:DNM589835 DXI589832:DXI589835 EHE589832:EHE589835 ERA589832:ERA589835 FAW589832:FAW589835 FKS589832:FKS589835 FUO589832:FUO589835 GEK589832:GEK589835 GOG589832:GOG589835 GYC589832:GYC589835 HHY589832:HHY589835 HRU589832:HRU589835 IBQ589832:IBQ589835 ILM589832:ILM589835 IVI589832:IVI589835 JFE589832:JFE589835 JPA589832:JPA589835 JYW589832:JYW589835 KIS589832:KIS589835 KSO589832:KSO589835 LCK589832:LCK589835 LMG589832:LMG589835 LWC589832:LWC589835 MFY589832:MFY589835 MPU589832:MPU589835 MZQ589832:MZQ589835 NJM589832:NJM589835 NTI589832:NTI589835 ODE589832:ODE589835 ONA589832:ONA589835 OWW589832:OWW589835 PGS589832:PGS589835 PQO589832:PQO589835 QAK589832:QAK589835 QKG589832:QKG589835 QUC589832:QUC589835 RDY589832:RDY589835 RNU589832:RNU589835 RXQ589832:RXQ589835 SHM589832:SHM589835 SRI589832:SRI589835 TBE589832:TBE589835 TLA589832:TLA589835 TUW589832:TUW589835 UES589832:UES589835 UOO589832:UOO589835 UYK589832:UYK589835 VIG589832:VIG589835 VSC589832:VSC589835 WBY589832:WBY589835 WLU589832:WLU589835 WVQ589832:WVQ589835 I655368:I655371 JE655368:JE655371 TA655368:TA655371 ACW655368:ACW655371 AMS655368:AMS655371 AWO655368:AWO655371 BGK655368:BGK655371 BQG655368:BQG655371 CAC655368:CAC655371 CJY655368:CJY655371 CTU655368:CTU655371 DDQ655368:DDQ655371 DNM655368:DNM655371 DXI655368:DXI655371 EHE655368:EHE655371 ERA655368:ERA655371 FAW655368:FAW655371 FKS655368:FKS655371 FUO655368:FUO655371 GEK655368:GEK655371 GOG655368:GOG655371 GYC655368:GYC655371 HHY655368:HHY655371 HRU655368:HRU655371 IBQ655368:IBQ655371 ILM655368:ILM655371 IVI655368:IVI655371 JFE655368:JFE655371 JPA655368:JPA655371 JYW655368:JYW655371 KIS655368:KIS655371 KSO655368:KSO655371 LCK655368:LCK655371 LMG655368:LMG655371 LWC655368:LWC655371 MFY655368:MFY655371 MPU655368:MPU655371 MZQ655368:MZQ655371 NJM655368:NJM655371 NTI655368:NTI655371 ODE655368:ODE655371 ONA655368:ONA655371 OWW655368:OWW655371 PGS655368:PGS655371 PQO655368:PQO655371 QAK655368:QAK655371 QKG655368:QKG655371 QUC655368:QUC655371 RDY655368:RDY655371 RNU655368:RNU655371 RXQ655368:RXQ655371 SHM655368:SHM655371 SRI655368:SRI655371 TBE655368:TBE655371 TLA655368:TLA655371 TUW655368:TUW655371 UES655368:UES655371 UOO655368:UOO655371 UYK655368:UYK655371 VIG655368:VIG655371 VSC655368:VSC655371 WBY655368:WBY655371 WLU655368:WLU655371 WVQ655368:WVQ655371 I720904:I720907 JE720904:JE720907 TA720904:TA720907 ACW720904:ACW720907 AMS720904:AMS720907 AWO720904:AWO720907 BGK720904:BGK720907 BQG720904:BQG720907 CAC720904:CAC720907 CJY720904:CJY720907 CTU720904:CTU720907 DDQ720904:DDQ720907 DNM720904:DNM720907 DXI720904:DXI720907 EHE720904:EHE720907 ERA720904:ERA720907 FAW720904:FAW720907 FKS720904:FKS720907 FUO720904:FUO720907 GEK720904:GEK720907 GOG720904:GOG720907 GYC720904:GYC720907 HHY720904:HHY720907 HRU720904:HRU720907 IBQ720904:IBQ720907 ILM720904:ILM720907 IVI720904:IVI720907 JFE720904:JFE720907 JPA720904:JPA720907 JYW720904:JYW720907 KIS720904:KIS720907 KSO720904:KSO720907 LCK720904:LCK720907 LMG720904:LMG720907 LWC720904:LWC720907 MFY720904:MFY720907 MPU720904:MPU720907 MZQ720904:MZQ720907 NJM720904:NJM720907 NTI720904:NTI720907 ODE720904:ODE720907 ONA720904:ONA720907 OWW720904:OWW720907 PGS720904:PGS720907 PQO720904:PQO720907 QAK720904:QAK720907 QKG720904:QKG720907 QUC720904:QUC720907 RDY720904:RDY720907 RNU720904:RNU720907 RXQ720904:RXQ720907 SHM720904:SHM720907 SRI720904:SRI720907 TBE720904:TBE720907 TLA720904:TLA720907 TUW720904:TUW720907 UES720904:UES720907 UOO720904:UOO720907 UYK720904:UYK720907 VIG720904:VIG720907 VSC720904:VSC720907 WBY720904:WBY720907 WLU720904:WLU720907 WVQ720904:WVQ720907 I786440:I786443 JE786440:JE786443 TA786440:TA786443 ACW786440:ACW786443 AMS786440:AMS786443 AWO786440:AWO786443 BGK786440:BGK786443 BQG786440:BQG786443 CAC786440:CAC786443 CJY786440:CJY786443 CTU786440:CTU786443 DDQ786440:DDQ786443 DNM786440:DNM786443 DXI786440:DXI786443 EHE786440:EHE786443 ERA786440:ERA786443 FAW786440:FAW786443 FKS786440:FKS786443 FUO786440:FUO786443 GEK786440:GEK786443 GOG786440:GOG786443 GYC786440:GYC786443 HHY786440:HHY786443 HRU786440:HRU786443 IBQ786440:IBQ786443 ILM786440:ILM786443 IVI786440:IVI786443 JFE786440:JFE786443 JPA786440:JPA786443 JYW786440:JYW786443 KIS786440:KIS786443 KSO786440:KSO786443 LCK786440:LCK786443 LMG786440:LMG786443 LWC786440:LWC786443 MFY786440:MFY786443 MPU786440:MPU786443 MZQ786440:MZQ786443 NJM786440:NJM786443 NTI786440:NTI786443 ODE786440:ODE786443 ONA786440:ONA786443 OWW786440:OWW786443 PGS786440:PGS786443 PQO786440:PQO786443 QAK786440:QAK786443 QKG786440:QKG786443 QUC786440:QUC786443 RDY786440:RDY786443 RNU786440:RNU786443 RXQ786440:RXQ786443 SHM786440:SHM786443 SRI786440:SRI786443 TBE786440:TBE786443 TLA786440:TLA786443 TUW786440:TUW786443 UES786440:UES786443 UOO786440:UOO786443 UYK786440:UYK786443 VIG786440:VIG786443 VSC786440:VSC786443 WBY786440:WBY786443 WLU786440:WLU786443 WVQ786440:WVQ786443 I851976:I851979 JE851976:JE851979 TA851976:TA851979 ACW851976:ACW851979 AMS851976:AMS851979 AWO851976:AWO851979 BGK851976:BGK851979 BQG851976:BQG851979 CAC851976:CAC851979 CJY851976:CJY851979 CTU851976:CTU851979 DDQ851976:DDQ851979 DNM851976:DNM851979 DXI851976:DXI851979 EHE851976:EHE851979 ERA851976:ERA851979 FAW851976:FAW851979 FKS851976:FKS851979 FUO851976:FUO851979 GEK851976:GEK851979 GOG851976:GOG851979 GYC851976:GYC851979 HHY851976:HHY851979 HRU851976:HRU851979 IBQ851976:IBQ851979 ILM851976:ILM851979 IVI851976:IVI851979 JFE851976:JFE851979 JPA851976:JPA851979 JYW851976:JYW851979 KIS851976:KIS851979 KSO851976:KSO851979 LCK851976:LCK851979 LMG851976:LMG851979 LWC851976:LWC851979 MFY851976:MFY851979 MPU851976:MPU851979 MZQ851976:MZQ851979 NJM851976:NJM851979 NTI851976:NTI851979 ODE851976:ODE851979 ONA851976:ONA851979 OWW851976:OWW851979 PGS851976:PGS851979 PQO851976:PQO851979 QAK851976:QAK851979 QKG851976:QKG851979 QUC851976:QUC851979 RDY851976:RDY851979 RNU851976:RNU851979 RXQ851976:RXQ851979 SHM851976:SHM851979 SRI851976:SRI851979 TBE851976:TBE851979 TLA851976:TLA851979 TUW851976:TUW851979 UES851976:UES851979 UOO851976:UOO851979 UYK851976:UYK851979 VIG851976:VIG851979 VSC851976:VSC851979 WBY851976:WBY851979 WLU851976:WLU851979 WVQ851976:WVQ851979 I917512:I917515 JE917512:JE917515 TA917512:TA917515 ACW917512:ACW917515 AMS917512:AMS917515 AWO917512:AWO917515 BGK917512:BGK917515 BQG917512:BQG917515 CAC917512:CAC917515 CJY917512:CJY917515 CTU917512:CTU917515 DDQ917512:DDQ917515 DNM917512:DNM917515 DXI917512:DXI917515 EHE917512:EHE917515 ERA917512:ERA917515 FAW917512:FAW917515 FKS917512:FKS917515 FUO917512:FUO917515 GEK917512:GEK917515 GOG917512:GOG917515 GYC917512:GYC917515 HHY917512:HHY917515 HRU917512:HRU917515 IBQ917512:IBQ917515 ILM917512:ILM917515 IVI917512:IVI917515 JFE917512:JFE917515 JPA917512:JPA917515 JYW917512:JYW917515 KIS917512:KIS917515 KSO917512:KSO917515 LCK917512:LCK917515 LMG917512:LMG917515 LWC917512:LWC917515 MFY917512:MFY917515 MPU917512:MPU917515 MZQ917512:MZQ917515 NJM917512:NJM917515 NTI917512:NTI917515 ODE917512:ODE917515 ONA917512:ONA917515 OWW917512:OWW917515 PGS917512:PGS917515 PQO917512:PQO917515 QAK917512:QAK917515 QKG917512:QKG917515 QUC917512:QUC917515 RDY917512:RDY917515 RNU917512:RNU917515 RXQ917512:RXQ917515 SHM917512:SHM917515 SRI917512:SRI917515 TBE917512:TBE917515 TLA917512:TLA917515 TUW917512:TUW917515 UES917512:UES917515 UOO917512:UOO917515 UYK917512:UYK917515 VIG917512:VIG917515 VSC917512:VSC917515 WBY917512:WBY917515 WLU917512:WLU917515 WVQ917512:WVQ917515 I983048:I983051 JE983048:JE983051 TA983048:TA983051 ACW983048:ACW983051 AMS983048:AMS983051 AWO983048:AWO983051 BGK983048:BGK983051 BQG983048:BQG983051 CAC983048:CAC983051 CJY983048:CJY983051 CTU983048:CTU983051 DDQ983048:DDQ983051 DNM983048:DNM983051 DXI983048:DXI983051 EHE983048:EHE983051 ERA983048:ERA983051 FAW983048:FAW983051 FKS983048:FKS983051 FUO983048:FUO983051 GEK983048:GEK983051 GOG983048:GOG983051 GYC983048:GYC983051 HHY983048:HHY983051 HRU983048:HRU983051 IBQ983048:IBQ983051 ILM983048:ILM983051 IVI983048:IVI983051 JFE983048:JFE983051 JPA983048:JPA983051 JYW983048:JYW983051 KIS983048:KIS983051 KSO983048:KSO983051 LCK983048:LCK983051 LMG983048:LMG983051 LWC983048:LWC983051 MFY983048:MFY983051 MPU983048:MPU983051 MZQ983048:MZQ983051 NJM983048:NJM983051 NTI983048:NTI983051 ODE983048:ODE983051 ONA983048:ONA983051 OWW983048:OWW983051 PGS983048:PGS983051 PQO983048:PQO983051 QAK983048:QAK983051 QKG983048:QKG983051 QUC983048:QUC983051 RDY983048:RDY983051 RNU983048:RNU983051 RXQ983048:RXQ983051 SHM983048:SHM983051 SRI983048:SRI983051 TBE983048:TBE983051 TLA983048:TLA983051 TUW983048:TUW983051 UES983048:UES983051 UOO983048:UOO983051 UYK983048:UYK983051 VIG983048:VIG983051 VSC983048:VSC983051 WBY983048:WBY983051 WLU983048:WLU983051 WVQ983048:WVQ983051 N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N65544 JJ65544 TF65544 ADB65544 AMX65544 AWT65544 BGP65544 BQL65544 CAH65544 CKD65544 CTZ65544 DDV65544 DNR65544 DXN65544 EHJ65544 ERF65544 FBB65544 FKX65544 FUT65544 GEP65544 GOL65544 GYH65544 HID65544 HRZ65544 IBV65544 ILR65544 IVN65544 JFJ65544 JPF65544 JZB65544 KIX65544 KST65544 LCP65544 LML65544 LWH65544 MGD65544 MPZ65544 MZV65544 NJR65544 NTN65544 ODJ65544 ONF65544 OXB65544 PGX65544 PQT65544 QAP65544 QKL65544 QUH65544 RED65544 RNZ65544 RXV65544 SHR65544 SRN65544 TBJ65544 TLF65544 TVB65544 UEX65544 UOT65544 UYP65544 VIL65544 VSH65544 WCD65544 WLZ65544 WVV65544 N131080 JJ131080 TF131080 ADB131080 AMX131080 AWT131080 BGP131080 BQL131080 CAH131080 CKD131080 CTZ131080 DDV131080 DNR131080 DXN131080 EHJ131080 ERF131080 FBB131080 FKX131080 FUT131080 GEP131080 GOL131080 GYH131080 HID131080 HRZ131080 IBV131080 ILR131080 IVN131080 JFJ131080 JPF131080 JZB131080 KIX131080 KST131080 LCP131080 LML131080 LWH131080 MGD131080 MPZ131080 MZV131080 NJR131080 NTN131080 ODJ131080 ONF131080 OXB131080 PGX131080 PQT131080 QAP131080 QKL131080 QUH131080 RED131080 RNZ131080 RXV131080 SHR131080 SRN131080 TBJ131080 TLF131080 TVB131080 UEX131080 UOT131080 UYP131080 VIL131080 VSH131080 WCD131080 WLZ131080 WVV131080 N196616 JJ196616 TF196616 ADB196616 AMX196616 AWT196616 BGP196616 BQL196616 CAH196616 CKD196616 CTZ196616 DDV196616 DNR196616 DXN196616 EHJ196616 ERF196616 FBB196616 FKX196616 FUT196616 GEP196616 GOL196616 GYH196616 HID196616 HRZ196616 IBV196616 ILR196616 IVN196616 JFJ196616 JPF196616 JZB196616 KIX196616 KST196616 LCP196616 LML196616 LWH196616 MGD196616 MPZ196616 MZV196616 NJR196616 NTN196616 ODJ196616 ONF196616 OXB196616 PGX196616 PQT196616 QAP196616 QKL196616 QUH196616 RED196616 RNZ196616 RXV196616 SHR196616 SRN196616 TBJ196616 TLF196616 TVB196616 UEX196616 UOT196616 UYP196616 VIL196616 VSH196616 WCD196616 WLZ196616 WVV196616 N262152 JJ262152 TF262152 ADB262152 AMX262152 AWT262152 BGP262152 BQL262152 CAH262152 CKD262152 CTZ262152 DDV262152 DNR262152 DXN262152 EHJ262152 ERF262152 FBB262152 FKX262152 FUT262152 GEP262152 GOL262152 GYH262152 HID262152 HRZ262152 IBV262152 ILR262152 IVN262152 JFJ262152 JPF262152 JZB262152 KIX262152 KST262152 LCP262152 LML262152 LWH262152 MGD262152 MPZ262152 MZV262152 NJR262152 NTN262152 ODJ262152 ONF262152 OXB262152 PGX262152 PQT262152 QAP262152 QKL262152 QUH262152 RED262152 RNZ262152 RXV262152 SHR262152 SRN262152 TBJ262152 TLF262152 TVB262152 UEX262152 UOT262152 UYP262152 VIL262152 VSH262152 WCD262152 WLZ262152 WVV262152 N327688 JJ327688 TF327688 ADB327688 AMX327688 AWT327688 BGP327688 BQL327688 CAH327688 CKD327688 CTZ327688 DDV327688 DNR327688 DXN327688 EHJ327688 ERF327688 FBB327688 FKX327688 FUT327688 GEP327688 GOL327688 GYH327688 HID327688 HRZ327688 IBV327688 ILR327688 IVN327688 JFJ327688 JPF327688 JZB327688 KIX327688 KST327688 LCP327688 LML327688 LWH327688 MGD327688 MPZ327688 MZV327688 NJR327688 NTN327688 ODJ327688 ONF327688 OXB327688 PGX327688 PQT327688 QAP327688 QKL327688 QUH327688 RED327688 RNZ327688 RXV327688 SHR327688 SRN327688 TBJ327688 TLF327688 TVB327688 UEX327688 UOT327688 UYP327688 VIL327688 VSH327688 WCD327688 WLZ327688 WVV327688 N393224 JJ393224 TF393224 ADB393224 AMX393224 AWT393224 BGP393224 BQL393224 CAH393224 CKD393224 CTZ393224 DDV393224 DNR393224 DXN393224 EHJ393224 ERF393224 FBB393224 FKX393224 FUT393224 GEP393224 GOL393224 GYH393224 HID393224 HRZ393224 IBV393224 ILR393224 IVN393224 JFJ393224 JPF393224 JZB393224 KIX393224 KST393224 LCP393224 LML393224 LWH393224 MGD393224 MPZ393224 MZV393224 NJR393224 NTN393224 ODJ393224 ONF393224 OXB393224 PGX393224 PQT393224 QAP393224 QKL393224 QUH393224 RED393224 RNZ393224 RXV393224 SHR393224 SRN393224 TBJ393224 TLF393224 TVB393224 UEX393224 UOT393224 UYP393224 VIL393224 VSH393224 WCD393224 WLZ393224 WVV393224 N458760 JJ458760 TF458760 ADB458760 AMX458760 AWT458760 BGP458760 BQL458760 CAH458760 CKD458760 CTZ458760 DDV458760 DNR458760 DXN458760 EHJ458760 ERF458760 FBB458760 FKX458760 FUT458760 GEP458760 GOL458760 GYH458760 HID458760 HRZ458760 IBV458760 ILR458760 IVN458760 JFJ458760 JPF458760 JZB458760 KIX458760 KST458760 LCP458760 LML458760 LWH458760 MGD458760 MPZ458760 MZV458760 NJR458760 NTN458760 ODJ458760 ONF458760 OXB458760 PGX458760 PQT458760 QAP458760 QKL458760 QUH458760 RED458760 RNZ458760 RXV458760 SHR458760 SRN458760 TBJ458760 TLF458760 TVB458760 UEX458760 UOT458760 UYP458760 VIL458760 VSH458760 WCD458760 WLZ458760 WVV458760 N524296 JJ524296 TF524296 ADB524296 AMX524296 AWT524296 BGP524296 BQL524296 CAH524296 CKD524296 CTZ524296 DDV524296 DNR524296 DXN524296 EHJ524296 ERF524296 FBB524296 FKX524296 FUT524296 GEP524296 GOL524296 GYH524296 HID524296 HRZ524296 IBV524296 ILR524296 IVN524296 JFJ524296 JPF524296 JZB524296 KIX524296 KST524296 LCP524296 LML524296 LWH524296 MGD524296 MPZ524296 MZV524296 NJR524296 NTN524296 ODJ524296 ONF524296 OXB524296 PGX524296 PQT524296 QAP524296 QKL524296 QUH524296 RED524296 RNZ524296 RXV524296 SHR524296 SRN524296 TBJ524296 TLF524296 TVB524296 UEX524296 UOT524296 UYP524296 VIL524296 VSH524296 WCD524296 WLZ524296 WVV524296 N589832 JJ589832 TF589832 ADB589832 AMX589832 AWT589832 BGP589832 BQL589832 CAH589832 CKD589832 CTZ589832 DDV589832 DNR589832 DXN589832 EHJ589832 ERF589832 FBB589832 FKX589832 FUT589832 GEP589832 GOL589832 GYH589832 HID589832 HRZ589832 IBV589832 ILR589832 IVN589832 JFJ589832 JPF589832 JZB589832 KIX589832 KST589832 LCP589832 LML589832 LWH589832 MGD589832 MPZ589832 MZV589832 NJR589832 NTN589832 ODJ589832 ONF589832 OXB589832 PGX589832 PQT589832 QAP589832 QKL589832 QUH589832 RED589832 RNZ589832 RXV589832 SHR589832 SRN589832 TBJ589832 TLF589832 TVB589832 UEX589832 UOT589832 UYP589832 VIL589832 VSH589832 WCD589832 WLZ589832 WVV589832 N655368 JJ655368 TF655368 ADB655368 AMX655368 AWT655368 BGP655368 BQL655368 CAH655368 CKD655368 CTZ655368 DDV655368 DNR655368 DXN655368 EHJ655368 ERF655368 FBB655368 FKX655368 FUT655368 GEP655368 GOL655368 GYH655368 HID655368 HRZ655368 IBV655368 ILR655368 IVN655368 JFJ655368 JPF655368 JZB655368 KIX655368 KST655368 LCP655368 LML655368 LWH655368 MGD655368 MPZ655368 MZV655368 NJR655368 NTN655368 ODJ655368 ONF655368 OXB655368 PGX655368 PQT655368 QAP655368 QKL655368 QUH655368 RED655368 RNZ655368 RXV655368 SHR655368 SRN655368 TBJ655368 TLF655368 TVB655368 UEX655368 UOT655368 UYP655368 VIL655368 VSH655368 WCD655368 WLZ655368 WVV655368 N720904 JJ720904 TF720904 ADB720904 AMX720904 AWT720904 BGP720904 BQL720904 CAH720904 CKD720904 CTZ720904 DDV720904 DNR720904 DXN720904 EHJ720904 ERF720904 FBB720904 FKX720904 FUT720904 GEP720904 GOL720904 GYH720904 HID720904 HRZ720904 IBV720904 ILR720904 IVN720904 JFJ720904 JPF720904 JZB720904 KIX720904 KST720904 LCP720904 LML720904 LWH720904 MGD720904 MPZ720904 MZV720904 NJR720904 NTN720904 ODJ720904 ONF720904 OXB720904 PGX720904 PQT720904 QAP720904 QKL720904 QUH720904 RED720904 RNZ720904 RXV720904 SHR720904 SRN720904 TBJ720904 TLF720904 TVB720904 UEX720904 UOT720904 UYP720904 VIL720904 VSH720904 WCD720904 WLZ720904 WVV720904 N786440 JJ786440 TF786440 ADB786440 AMX786440 AWT786440 BGP786440 BQL786440 CAH786440 CKD786440 CTZ786440 DDV786440 DNR786440 DXN786440 EHJ786440 ERF786440 FBB786440 FKX786440 FUT786440 GEP786440 GOL786440 GYH786440 HID786440 HRZ786440 IBV786440 ILR786440 IVN786440 JFJ786440 JPF786440 JZB786440 KIX786440 KST786440 LCP786440 LML786440 LWH786440 MGD786440 MPZ786440 MZV786440 NJR786440 NTN786440 ODJ786440 ONF786440 OXB786440 PGX786440 PQT786440 QAP786440 QKL786440 QUH786440 RED786440 RNZ786440 RXV786440 SHR786440 SRN786440 TBJ786440 TLF786440 TVB786440 UEX786440 UOT786440 UYP786440 VIL786440 VSH786440 WCD786440 WLZ786440 WVV786440 N851976 JJ851976 TF851976 ADB851976 AMX851976 AWT851976 BGP851976 BQL851976 CAH851976 CKD851976 CTZ851976 DDV851976 DNR851976 DXN851976 EHJ851976 ERF851976 FBB851976 FKX851976 FUT851976 GEP851976 GOL851976 GYH851976 HID851976 HRZ851976 IBV851976 ILR851976 IVN851976 JFJ851976 JPF851976 JZB851976 KIX851976 KST851976 LCP851976 LML851976 LWH851976 MGD851976 MPZ851976 MZV851976 NJR851976 NTN851976 ODJ851976 ONF851976 OXB851976 PGX851976 PQT851976 QAP851976 QKL851976 QUH851976 RED851976 RNZ851976 RXV851976 SHR851976 SRN851976 TBJ851976 TLF851976 TVB851976 UEX851976 UOT851976 UYP851976 VIL851976 VSH851976 WCD851976 WLZ851976 WVV851976 N917512 JJ917512 TF917512 ADB917512 AMX917512 AWT917512 BGP917512 BQL917512 CAH917512 CKD917512 CTZ917512 DDV917512 DNR917512 DXN917512 EHJ917512 ERF917512 FBB917512 FKX917512 FUT917512 GEP917512 GOL917512 GYH917512 HID917512 HRZ917512 IBV917512 ILR917512 IVN917512 JFJ917512 JPF917512 JZB917512 KIX917512 KST917512 LCP917512 LML917512 LWH917512 MGD917512 MPZ917512 MZV917512 NJR917512 NTN917512 ODJ917512 ONF917512 OXB917512 PGX917512 PQT917512 QAP917512 QKL917512 QUH917512 RED917512 RNZ917512 RXV917512 SHR917512 SRN917512 TBJ917512 TLF917512 TVB917512 UEX917512 UOT917512 UYP917512 VIL917512 VSH917512 WCD917512 WLZ917512 WVV917512 N983048 JJ983048 TF983048 ADB983048 AMX983048 AWT983048 BGP983048 BQL983048 CAH983048 CKD983048 CTZ983048 DDV983048 DNR983048 DXN983048 EHJ983048 ERF983048 FBB983048 FKX983048 FUT983048 GEP983048 GOL983048 GYH983048 HID983048 HRZ983048 IBV983048 ILR983048 IVN983048 JFJ983048 JPF983048 JZB983048 KIX983048 KST983048 LCP983048 LML983048 LWH983048 MGD983048 MPZ983048 MZV983048 NJR983048 NTN983048 ODJ983048 ONF983048 OXB983048 PGX983048 PQT983048 QAP983048 QKL983048 QUH983048 RED983048 RNZ983048 RXV983048 SHR983048 SRN983048 TBJ983048 TLF983048 TVB983048 UEX983048 UOT983048 UYP983048 VIL983048 VSH983048 WCD983048 WLZ983048 WVV983048 S8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S65544 JO65544 TK65544 ADG65544 ANC65544 AWY65544 BGU65544 BQQ65544 CAM65544 CKI65544 CUE65544 DEA65544 DNW65544 DXS65544 EHO65544 ERK65544 FBG65544 FLC65544 FUY65544 GEU65544 GOQ65544 GYM65544 HII65544 HSE65544 ICA65544 ILW65544 IVS65544 JFO65544 JPK65544 JZG65544 KJC65544 KSY65544 LCU65544 LMQ65544 LWM65544 MGI65544 MQE65544 NAA65544 NJW65544 NTS65544 ODO65544 ONK65544 OXG65544 PHC65544 PQY65544 QAU65544 QKQ65544 QUM65544 REI65544 ROE65544 RYA65544 SHW65544 SRS65544 TBO65544 TLK65544 TVG65544 UFC65544 UOY65544 UYU65544 VIQ65544 VSM65544 WCI65544 WME65544 WWA65544 S131080 JO131080 TK131080 ADG131080 ANC131080 AWY131080 BGU131080 BQQ131080 CAM131080 CKI131080 CUE131080 DEA131080 DNW131080 DXS131080 EHO131080 ERK131080 FBG131080 FLC131080 FUY131080 GEU131080 GOQ131080 GYM131080 HII131080 HSE131080 ICA131080 ILW131080 IVS131080 JFO131080 JPK131080 JZG131080 KJC131080 KSY131080 LCU131080 LMQ131080 LWM131080 MGI131080 MQE131080 NAA131080 NJW131080 NTS131080 ODO131080 ONK131080 OXG131080 PHC131080 PQY131080 QAU131080 QKQ131080 QUM131080 REI131080 ROE131080 RYA131080 SHW131080 SRS131080 TBO131080 TLK131080 TVG131080 UFC131080 UOY131080 UYU131080 VIQ131080 VSM131080 WCI131080 WME131080 WWA131080 S196616 JO196616 TK196616 ADG196616 ANC196616 AWY196616 BGU196616 BQQ196616 CAM196616 CKI196616 CUE196616 DEA196616 DNW196616 DXS196616 EHO196616 ERK196616 FBG196616 FLC196616 FUY196616 GEU196616 GOQ196616 GYM196616 HII196616 HSE196616 ICA196616 ILW196616 IVS196616 JFO196616 JPK196616 JZG196616 KJC196616 KSY196616 LCU196616 LMQ196616 LWM196616 MGI196616 MQE196616 NAA196616 NJW196616 NTS196616 ODO196616 ONK196616 OXG196616 PHC196616 PQY196616 QAU196616 QKQ196616 QUM196616 REI196616 ROE196616 RYA196616 SHW196616 SRS196616 TBO196616 TLK196616 TVG196616 UFC196616 UOY196616 UYU196616 VIQ196616 VSM196616 WCI196616 WME196616 WWA196616 S262152 JO262152 TK262152 ADG262152 ANC262152 AWY262152 BGU262152 BQQ262152 CAM262152 CKI262152 CUE262152 DEA262152 DNW262152 DXS262152 EHO262152 ERK262152 FBG262152 FLC262152 FUY262152 GEU262152 GOQ262152 GYM262152 HII262152 HSE262152 ICA262152 ILW262152 IVS262152 JFO262152 JPK262152 JZG262152 KJC262152 KSY262152 LCU262152 LMQ262152 LWM262152 MGI262152 MQE262152 NAA262152 NJW262152 NTS262152 ODO262152 ONK262152 OXG262152 PHC262152 PQY262152 QAU262152 QKQ262152 QUM262152 REI262152 ROE262152 RYA262152 SHW262152 SRS262152 TBO262152 TLK262152 TVG262152 UFC262152 UOY262152 UYU262152 VIQ262152 VSM262152 WCI262152 WME262152 WWA262152 S327688 JO327688 TK327688 ADG327688 ANC327688 AWY327688 BGU327688 BQQ327688 CAM327688 CKI327688 CUE327688 DEA327688 DNW327688 DXS327688 EHO327688 ERK327688 FBG327688 FLC327688 FUY327688 GEU327688 GOQ327688 GYM327688 HII327688 HSE327688 ICA327688 ILW327688 IVS327688 JFO327688 JPK327688 JZG327688 KJC327688 KSY327688 LCU327688 LMQ327688 LWM327688 MGI327688 MQE327688 NAA327688 NJW327688 NTS327688 ODO327688 ONK327688 OXG327688 PHC327688 PQY327688 QAU327688 QKQ327688 QUM327688 REI327688 ROE327688 RYA327688 SHW327688 SRS327688 TBO327688 TLK327688 TVG327688 UFC327688 UOY327688 UYU327688 VIQ327688 VSM327688 WCI327688 WME327688 WWA327688 S393224 JO393224 TK393224 ADG393224 ANC393224 AWY393224 BGU393224 BQQ393224 CAM393224 CKI393224 CUE393224 DEA393224 DNW393224 DXS393224 EHO393224 ERK393224 FBG393224 FLC393224 FUY393224 GEU393224 GOQ393224 GYM393224 HII393224 HSE393224 ICA393224 ILW393224 IVS393224 JFO393224 JPK393224 JZG393224 KJC393224 KSY393224 LCU393224 LMQ393224 LWM393224 MGI393224 MQE393224 NAA393224 NJW393224 NTS393224 ODO393224 ONK393224 OXG393224 PHC393224 PQY393224 QAU393224 QKQ393224 QUM393224 REI393224 ROE393224 RYA393224 SHW393224 SRS393224 TBO393224 TLK393224 TVG393224 UFC393224 UOY393224 UYU393224 VIQ393224 VSM393224 WCI393224 WME393224 WWA393224 S458760 JO458760 TK458760 ADG458760 ANC458760 AWY458760 BGU458760 BQQ458760 CAM458760 CKI458760 CUE458760 DEA458760 DNW458760 DXS458760 EHO458760 ERK458760 FBG458760 FLC458760 FUY458760 GEU458760 GOQ458760 GYM458760 HII458760 HSE458760 ICA458760 ILW458760 IVS458760 JFO458760 JPK458760 JZG458760 KJC458760 KSY458760 LCU458760 LMQ458760 LWM458760 MGI458760 MQE458760 NAA458760 NJW458760 NTS458760 ODO458760 ONK458760 OXG458760 PHC458760 PQY458760 QAU458760 QKQ458760 QUM458760 REI458760 ROE458760 RYA458760 SHW458760 SRS458760 TBO458760 TLK458760 TVG458760 UFC458760 UOY458760 UYU458760 VIQ458760 VSM458760 WCI458760 WME458760 WWA458760 S524296 JO524296 TK524296 ADG524296 ANC524296 AWY524296 BGU524296 BQQ524296 CAM524296 CKI524296 CUE524296 DEA524296 DNW524296 DXS524296 EHO524296 ERK524296 FBG524296 FLC524296 FUY524296 GEU524296 GOQ524296 GYM524296 HII524296 HSE524296 ICA524296 ILW524296 IVS524296 JFO524296 JPK524296 JZG524296 KJC524296 KSY524296 LCU524296 LMQ524296 LWM524296 MGI524296 MQE524296 NAA524296 NJW524296 NTS524296 ODO524296 ONK524296 OXG524296 PHC524296 PQY524296 QAU524296 QKQ524296 QUM524296 REI524296 ROE524296 RYA524296 SHW524296 SRS524296 TBO524296 TLK524296 TVG524296 UFC524296 UOY524296 UYU524296 VIQ524296 VSM524296 WCI524296 WME524296 WWA524296 S589832 JO589832 TK589832 ADG589832 ANC589832 AWY589832 BGU589832 BQQ589832 CAM589832 CKI589832 CUE589832 DEA589832 DNW589832 DXS589832 EHO589832 ERK589832 FBG589832 FLC589832 FUY589832 GEU589832 GOQ589832 GYM589832 HII589832 HSE589832 ICA589832 ILW589832 IVS589832 JFO589832 JPK589832 JZG589832 KJC589832 KSY589832 LCU589832 LMQ589832 LWM589832 MGI589832 MQE589832 NAA589832 NJW589832 NTS589832 ODO589832 ONK589832 OXG589832 PHC589832 PQY589832 QAU589832 QKQ589832 QUM589832 REI589832 ROE589832 RYA589832 SHW589832 SRS589832 TBO589832 TLK589832 TVG589832 UFC589832 UOY589832 UYU589832 VIQ589832 VSM589832 WCI589832 WME589832 WWA589832 S655368 JO655368 TK655368 ADG655368 ANC655368 AWY655368 BGU655368 BQQ655368 CAM655368 CKI655368 CUE655368 DEA655368 DNW655368 DXS655368 EHO655368 ERK655368 FBG655368 FLC655368 FUY655368 GEU655368 GOQ655368 GYM655368 HII655368 HSE655368 ICA655368 ILW655368 IVS655368 JFO655368 JPK655368 JZG655368 KJC655368 KSY655368 LCU655368 LMQ655368 LWM655368 MGI655368 MQE655368 NAA655368 NJW655368 NTS655368 ODO655368 ONK655368 OXG655368 PHC655368 PQY655368 QAU655368 QKQ655368 QUM655368 REI655368 ROE655368 RYA655368 SHW655368 SRS655368 TBO655368 TLK655368 TVG655368 UFC655368 UOY655368 UYU655368 VIQ655368 VSM655368 WCI655368 WME655368 WWA655368 S720904 JO720904 TK720904 ADG720904 ANC720904 AWY720904 BGU720904 BQQ720904 CAM720904 CKI720904 CUE720904 DEA720904 DNW720904 DXS720904 EHO720904 ERK720904 FBG720904 FLC720904 FUY720904 GEU720904 GOQ720904 GYM720904 HII720904 HSE720904 ICA720904 ILW720904 IVS720904 JFO720904 JPK720904 JZG720904 KJC720904 KSY720904 LCU720904 LMQ720904 LWM720904 MGI720904 MQE720904 NAA720904 NJW720904 NTS720904 ODO720904 ONK720904 OXG720904 PHC720904 PQY720904 QAU720904 QKQ720904 QUM720904 REI720904 ROE720904 RYA720904 SHW720904 SRS720904 TBO720904 TLK720904 TVG720904 UFC720904 UOY720904 UYU720904 VIQ720904 VSM720904 WCI720904 WME720904 WWA720904 S786440 JO786440 TK786440 ADG786440 ANC786440 AWY786440 BGU786440 BQQ786440 CAM786440 CKI786440 CUE786440 DEA786440 DNW786440 DXS786440 EHO786440 ERK786440 FBG786440 FLC786440 FUY786440 GEU786440 GOQ786440 GYM786440 HII786440 HSE786440 ICA786440 ILW786440 IVS786440 JFO786440 JPK786440 JZG786440 KJC786440 KSY786440 LCU786440 LMQ786440 LWM786440 MGI786440 MQE786440 NAA786440 NJW786440 NTS786440 ODO786440 ONK786440 OXG786440 PHC786440 PQY786440 QAU786440 QKQ786440 QUM786440 REI786440 ROE786440 RYA786440 SHW786440 SRS786440 TBO786440 TLK786440 TVG786440 UFC786440 UOY786440 UYU786440 VIQ786440 VSM786440 WCI786440 WME786440 WWA786440 S851976 JO851976 TK851976 ADG851976 ANC851976 AWY851976 BGU851976 BQQ851976 CAM851976 CKI851976 CUE851976 DEA851976 DNW851976 DXS851976 EHO851976 ERK851976 FBG851976 FLC851976 FUY851976 GEU851976 GOQ851976 GYM851976 HII851976 HSE851976 ICA851976 ILW851976 IVS851976 JFO851976 JPK851976 JZG851976 KJC851976 KSY851976 LCU851976 LMQ851976 LWM851976 MGI851976 MQE851976 NAA851976 NJW851976 NTS851976 ODO851976 ONK851976 OXG851976 PHC851976 PQY851976 QAU851976 QKQ851976 QUM851976 REI851976 ROE851976 RYA851976 SHW851976 SRS851976 TBO851976 TLK851976 TVG851976 UFC851976 UOY851976 UYU851976 VIQ851976 VSM851976 WCI851976 WME851976 WWA851976 S917512 JO917512 TK917512 ADG917512 ANC917512 AWY917512 BGU917512 BQQ917512 CAM917512 CKI917512 CUE917512 DEA917512 DNW917512 DXS917512 EHO917512 ERK917512 FBG917512 FLC917512 FUY917512 GEU917512 GOQ917512 GYM917512 HII917512 HSE917512 ICA917512 ILW917512 IVS917512 JFO917512 JPK917512 JZG917512 KJC917512 KSY917512 LCU917512 LMQ917512 LWM917512 MGI917512 MQE917512 NAA917512 NJW917512 NTS917512 ODO917512 ONK917512 OXG917512 PHC917512 PQY917512 QAU917512 QKQ917512 QUM917512 REI917512 ROE917512 RYA917512 SHW917512 SRS917512 TBO917512 TLK917512 TVG917512 UFC917512 UOY917512 UYU917512 VIQ917512 VSM917512 WCI917512 WME917512 WWA917512 S983048 JO983048 TK983048 ADG983048 ANC983048 AWY983048 BGU983048 BQQ983048 CAM983048 CKI983048 CUE983048 DEA983048 DNW983048 DXS983048 EHO983048 ERK983048 FBG983048 FLC983048 FUY983048 GEU983048 GOQ983048 GYM983048 HII983048 HSE983048 ICA983048 ILW983048 IVS983048 JFO983048 JPK983048 JZG983048 KJC983048 KSY983048 LCU983048 LMQ983048 LWM983048 MGI983048 MQE983048 NAA983048 NJW983048 NTS983048 ODO983048 ONK983048 OXG983048 PHC983048 PQY983048 QAU983048 QKQ983048 QUM983048 REI983048 ROE983048 RYA983048 SHW983048 SRS983048 TBO983048 TLK983048 TVG983048 UFC983048 UOY983048 UYU983048 VIQ983048 VSM983048 WCI983048 WME983048 WWA983048 AC31 JY31 TU31 ADQ31 ANM31 AXI31 BHE31 BRA31 CAW31 CKS31 CUO31 DEK31 DOG31 DYC31 EHY31 ERU31 FBQ31 FLM31 FVI31 GFE31 GPA31 GYW31 HIS31 HSO31 ICK31 IMG31 IWC31 JFY31 JPU31 JZQ31 KJM31 KTI31 LDE31 LNA31 LWW31 MGS31 MQO31 NAK31 NKG31 NUC31 ODY31 ONU31 OXQ31 PHM31 PRI31 QBE31 QLA31 QUW31 RES31 ROO31 RYK31 SIG31 SSC31 TBY31 TLU31 TVQ31 UFM31 UPI31 UZE31 VJA31 VSW31 WCS31 WMO31 WWK31 AC65567 JY65567 TU65567 ADQ65567 ANM65567 AXI65567 BHE65567 BRA65567 CAW65567 CKS65567 CUO65567 DEK65567 DOG65567 DYC65567 EHY65567 ERU65567 FBQ65567 FLM65567 FVI65567 GFE65567 GPA65567 GYW65567 HIS65567 HSO65567 ICK65567 IMG65567 IWC65567 JFY65567 JPU65567 JZQ65567 KJM65567 KTI65567 LDE65567 LNA65567 LWW65567 MGS65567 MQO65567 NAK65567 NKG65567 NUC65567 ODY65567 ONU65567 OXQ65567 PHM65567 PRI65567 QBE65567 QLA65567 QUW65567 RES65567 ROO65567 RYK65567 SIG65567 SSC65567 TBY65567 TLU65567 TVQ65567 UFM65567 UPI65567 UZE65567 VJA65567 VSW65567 WCS65567 WMO65567 WWK65567 AC131103 JY131103 TU131103 ADQ131103 ANM131103 AXI131103 BHE131103 BRA131103 CAW131103 CKS131103 CUO131103 DEK131103 DOG131103 DYC131103 EHY131103 ERU131103 FBQ131103 FLM131103 FVI131103 GFE131103 GPA131103 GYW131103 HIS131103 HSO131103 ICK131103 IMG131103 IWC131103 JFY131103 JPU131103 JZQ131103 KJM131103 KTI131103 LDE131103 LNA131103 LWW131103 MGS131103 MQO131103 NAK131103 NKG131103 NUC131103 ODY131103 ONU131103 OXQ131103 PHM131103 PRI131103 QBE131103 QLA131103 QUW131103 RES131103 ROO131103 RYK131103 SIG131103 SSC131103 TBY131103 TLU131103 TVQ131103 UFM131103 UPI131103 UZE131103 VJA131103 VSW131103 WCS131103 WMO131103 WWK131103 AC196639 JY196639 TU196639 ADQ196639 ANM196639 AXI196639 BHE196639 BRA196639 CAW196639 CKS196639 CUO196639 DEK196639 DOG196639 DYC196639 EHY196639 ERU196639 FBQ196639 FLM196639 FVI196639 GFE196639 GPA196639 GYW196639 HIS196639 HSO196639 ICK196639 IMG196639 IWC196639 JFY196639 JPU196639 JZQ196639 KJM196639 KTI196639 LDE196639 LNA196639 LWW196639 MGS196639 MQO196639 NAK196639 NKG196639 NUC196639 ODY196639 ONU196639 OXQ196639 PHM196639 PRI196639 QBE196639 QLA196639 QUW196639 RES196639 ROO196639 RYK196639 SIG196639 SSC196639 TBY196639 TLU196639 TVQ196639 UFM196639 UPI196639 UZE196639 VJA196639 VSW196639 WCS196639 WMO196639 WWK196639 AC262175 JY262175 TU262175 ADQ262175 ANM262175 AXI262175 BHE262175 BRA262175 CAW262175 CKS262175 CUO262175 DEK262175 DOG262175 DYC262175 EHY262175 ERU262175 FBQ262175 FLM262175 FVI262175 GFE262175 GPA262175 GYW262175 HIS262175 HSO262175 ICK262175 IMG262175 IWC262175 JFY262175 JPU262175 JZQ262175 KJM262175 KTI262175 LDE262175 LNA262175 LWW262175 MGS262175 MQO262175 NAK262175 NKG262175 NUC262175 ODY262175 ONU262175 OXQ262175 PHM262175 PRI262175 QBE262175 QLA262175 QUW262175 RES262175 ROO262175 RYK262175 SIG262175 SSC262175 TBY262175 TLU262175 TVQ262175 UFM262175 UPI262175 UZE262175 VJA262175 VSW262175 WCS262175 WMO262175 WWK262175 AC327711 JY327711 TU327711 ADQ327711 ANM327711 AXI327711 BHE327711 BRA327711 CAW327711 CKS327711 CUO327711 DEK327711 DOG327711 DYC327711 EHY327711 ERU327711 FBQ327711 FLM327711 FVI327711 GFE327711 GPA327711 GYW327711 HIS327711 HSO327711 ICK327711 IMG327711 IWC327711 JFY327711 JPU327711 JZQ327711 KJM327711 KTI327711 LDE327711 LNA327711 LWW327711 MGS327711 MQO327711 NAK327711 NKG327711 NUC327711 ODY327711 ONU327711 OXQ327711 PHM327711 PRI327711 QBE327711 QLA327711 QUW327711 RES327711 ROO327711 RYK327711 SIG327711 SSC327711 TBY327711 TLU327711 TVQ327711 UFM327711 UPI327711 UZE327711 VJA327711 VSW327711 WCS327711 WMO327711 WWK327711 AC393247 JY393247 TU393247 ADQ393247 ANM393247 AXI393247 BHE393247 BRA393247 CAW393247 CKS393247 CUO393247 DEK393247 DOG393247 DYC393247 EHY393247 ERU393247 FBQ393247 FLM393247 FVI393247 GFE393247 GPA393247 GYW393247 HIS393247 HSO393247 ICK393247 IMG393247 IWC393247 JFY393247 JPU393247 JZQ393247 KJM393247 KTI393247 LDE393247 LNA393247 LWW393247 MGS393247 MQO393247 NAK393247 NKG393247 NUC393247 ODY393247 ONU393247 OXQ393247 PHM393247 PRI393247 QBE393247 QLA393247 QUW393247 RES393247 ROO393247 RYK393247 SIG393247 SSC393247 TBY393247 TLU393247 TVQ393247 UFM393247 UPI393247 UZE393247 VJA393247 VSW393247 WCS393247 WMO393247 WWK393247 AC458783 JY458783 TU458783 ADQ458783 ANM458783 AXI458783 BHE458783 BRA458783 CAW458783 CKS458783 CUO458783 DEK458783 DOG458783 DYC458783 EHY458783 ERU458783 FBQ458783 FLM458783 FVI458783 GFE458783 GPA458783 GYW458783 HIS458783 HSO458783 ICK458783 IMG458783 IWC458783 JFY458783 JPU458783 JZQ458783 KJM458783 KTI458783 LDE458783 LNA458783 LWW458783 MGS458783 MQO458783 NAK458783 NKG458783 NUC458783 ODY458783 ONU458783 OXQ458783 PHM458783 PRI458783 QBE458783 QLA458783 QUW458783 RES458783 ROO458783 RYK458783 SIG458783 SSC458783 TBY458783 TLU458783 TVQ458783 UFM458783 UPI458783 UZE458783 VJA458783 VSW458783 WCS458783 WMO458783 WWK458783 AC524319 JY524319 TU524319 ADQ524319 ANM524319 AXI524319 BHE524319 BRA524319 CAW524319 CKS524319 CUO524319 DEK524319 DOG524319 DYC524319 EHY524319 ERU524319 FBQ524319 FLM524319 FVI524319 GFE524319 GPA524319 GYW524319 HIS524319 HSO524319 ICK524319 IMG524319 IWC524319 JFY524319 JPU524319 JZQ524319 KJM524319 KTI524319 LDE524319 LNA524319 LWW524319 MGS524319 MQO524319 NAK524319 NKG524319 NUC524319 ODY524319 ONU524319 OXQ524319 PHM524319 PRI524319 QBE524319 QLA524319 QUW524319 RES524319 ROO524319 RYK524319 SIG524319 SSC524319 TBY524319 TLU524319 TVQ524319 UFM524319 UPI524319 UZE524319 VJA524319 VSW524319 WCS524319 WMO524319 WWK524319 AC589855 JY589855 TU589855 ADQ589855 ANM589855 AXI589855 BHE589855 BRA589855 CAW589855 CKS589855 CUO589855 DEK589855 DOG589855 DYC589855 EHY589855 ERU589855 FBQ589855 FLM589855 FVI589855 GFE589855 GPA589855 GYW589855 HIS589855 HSO589855 ICK589855 IMG589855 IWC589855 JFY589855 JPU589855 JZQ589855 KJM589855 KTI589855 LDE589855 LNA589855 LWW589855 MGS589855 MQO589855 NAK589855 NKG589855 NUC589855 ODY589855 ONU589855 OXQ589855 PHM589855 PRI589855 QBE589855 QLA589855 QUW589855 RES589855 ROO589855 RYK589855 SIG589855 SSC589855 TBY589855 TLU589855 TVQ589855 UFM589855 UPI589855 UZE589855 VJA589855 VSW589855 WCS589855 WMO589855 WWK589855 AC655391 JY655391 TU655391 ADQ655391 ANM655391 AXI655391 BHE655391 BRA655391 CAW655391 CKS655391 CUO655391 DEK655391 DOG655391 DYC655391 EHY655391 ERU655391 FBQ655391 FLM655391 FVI655391 GFE655391 GPA655391 GYW655391 HIS655391 HSO655391 ICK655391 IMG655391 IWC655391 JFY655391 JPU655391 JZQ655391 KJM655391 KTI655391 LDE655391 LNA655391 LWW655391 MGS655391 MQO655391 NAK655391 NKG655391 NUC655391 ODY655391 ONU655391 OXQ655391 PHM655391 PRI655391 QBE655391 QLA655391 QUW655391 RES655391 ROO655391 RYK655391 SIG655391 SSC655391 TBY655391 TLU655391 TVQ655391 UFM655391 UPI655391 UZE655391 VJA655391 VSW655391 WCS655391 WMO655391 WWK655391 AC720927 JY720927 TU720927 ADQ720927 ANM720927 AXI720927 BHE720927 BRA720927 CAW720927 CKS720927 CUO720927 DEK720927 DOG720927 DYC720927 EHY720927 ERU720927 FBQ720927 FLM720927 FVI720927 GFE720927 GPA720927 GYW720927 HIS720927 HSO720927 ICK720927 IMG720927 IWC720927 JFY720927 JPU720927 JZQ720927 KJM720927 KTI720927 LDE720927 LNA720927 LWW720927 MGS720927 MQO720927 NAK720927 NKG720927 NUC720927 ODY720927 ONU720927 OXQ720927 PHM720927 PRI720927 QBE720927 QLA720927 QUW720927 RES720927 ROO720927 RYK720927 SIG720927 SSC720927 TBY720927 TLU720927 TVQ720927 UFM720927 UPI720927 UZE720927 VJA720927 VSW720927 WCS720927 WMO720927 WWK720927 AC786463 JY786463 TU786463 ADQ786463 ANM786463 AXI786463 BHE786463 BRA786463 CAW786463 CKS786463 CUO786463 DEK786463 DOG786463 DYC786463 EHY786463 ERU786463 FBQ786463 FLM786463 FVI786463 GFE786463 GPA786463 GYW786463 HIS786463 HSO786463 ICK786463 IMG786463 IWC786463 JFY786463 JPU786463 JZQ786463 KJM786463 KTI786463 LDE786463 LNA786463 LWW786463 MGS786463 MQO786463 NAK786463 NKG786463 NUC786463 ODY786463 ONU786463 OXQ786463 PHM786463 PRI786463 QBE786463 QLA786463 QUW786463 RES786463 ROO786463 RYK786463 SIG786463 SSC786463 TBY786463 TLU786463 TVQ786463 UFM786463 UPI786463 UZE786463 VJA786463 VSW786463 WCS786463 WMO786463 WWK786463 AC851999 JY851999 TU851999 ADQ851999 ANM851999 AXI851999 BHE851999 BRA851999 CAW851999 CKS851999 CUO851999 DEK851999 DOG851999 DYC851999 EHY851999 ERU851999 FBQ851999 FLM851999 FVI851999 GFE851999 GPA851999 GYW851999 HIS851999 HSO851999 ICK851999 IMG851999 IWC851999 JFY851999 JPU851999 JZQ851999 KJM851999 KTI851999 LDE851999 LNA851999 LWW851999 MGS851999 MQO851999 NAK851999 NKG851999 NUC851999 ODY851999 ONU851999 OXQ851999 PHM851999 PRI851999 QBE851999 QLA851999 QUW851999 RES851999 ROO851999 RYK851999 SIG851999 SSC851999 TBY851999 TLU851999 TVQ851999 UFM851999 UPI851999 UZE851999 VJA851999 VSW851999 WCS851999 WMO851999 WWK851999 AC917535 JY917535 TU917535 ADQ917535 ANM917535 AXI917535 BHE917535 BRA917535 CAW917535 CKS917535 CUO917535 DEK917535 DOG917535 DYC917535 EHY917535 ERU917535 FBQ917535 FLM917535 FVI917535 GFE917535 GPA917535 GYW917535 HIS917535 HSO917535 ICK917535 IMG917535 IWC917535 JFY917535 JPU917535 JZQ917535 KJM917535 KTI917535 LDE917535 LNA917535 LWW917535 MGS917535 MQO917535 NAK917535 NKG917535 NUC917535 ODY917535 ONU917535 OXQ917535 PHM917535 PRI917535 QBE917535 QLA917535 QUW917535 RES917535 ROO917535 RYK917535 SIG917535 SSC917535 TBY917535 TLU917535 TVQ917535 UFM917535 UPI917535 UZE917535 VJA917535 VSW917535 WCS917535 WMO917535 WWK917535 AC983071 JY983071 TU983071 ADQ983071 ANM983071 AXI983071 BHE983071 BRA983071 CAW983071 CKS983071 CUO983071 DEK983071 DOG983071 DYC983071 EHY983071 ERU983071 FBQ983071 FLM983071 FVI983071 GFE983071 GPA983071 GYW983071 HIS983071 HSO983071 ICK983071 IMG983071 IWC983071 JFY983071 JPU983071 JZQ983071 KJM983071 KTI983071 LDE983071 LNA983071 LWW983071 MGS983071 MQO983071 NAK983071 NKG983071 NUC983071 ODY983071 ONU983071 OXQ983071 PHM983071 PRI983071 QBE983071 QLA983071 QUW983071 RES983071 ROO983071 RYK983071 SIG983071 SSC983071 TBY983071 TLU983071 TVQ983071 UFM983071 UPI983071 UZE983071 VJA983071 VSW983071 WCS983071 WMO983071 WWK983071 AE31 KA31 TW31 ADS31 ANO31 AXK31 BHG31 BRC31 CAY31 CKU31 CUQ31 DEM31 DOI31 DYE31 EIA31 ERW31 FBS31 FLO31 FVK31 GFG31 GPC31 GYY31 HIU31 HSQ31 ICM31 IMI31 IWE31 JGA31 JPW31 JZS31 KJO31 KTK31 LDG31 LNC31 LWY31 MGU31 MQQ31 NAM31 NKI31 NUE31 OEA31 ONW31 OXS31 PHO31 PRK31 QBG31 QLC31 QUY31 REU31 ROQ31 RYM31 SII31 SSE31 TCA31 TLW31 TVS31 UFO31 UPK31 UZG31 VJC31 VSY31 WCU31 WMQ31 WWM31 AE65567 KA65567 TW65567 ADS65567 ANO65567 AXK65567 BHG65567 BRC65567 CAY65567 CKU65567 CUQ65567 DEM65567 DOI65567 DYE65567 EIA65567 ERW65567 FBS65567 FLO65567 FVK65567 GFG65567 GPC65567 GYY65567 HIU65567 HSQ65567 ICM65567 IMI65567 IWE65567 JGA65567 JPW65567 JZS65567 KJO65567 KTK65567 LDG65567 LNC65567 LWY65567 MGU65567 MQQ65567 NAM65567 NKI65567 NUE65567 OEA65567 ONW65567 OXS65567 PHO65567 PRK65567 QBG65567 QLC65567 QUY65567 REU65567 ROQ65567 RYM65567 SII65567 SSE65567 TCA65567 TLW65567 TVS65567 UFO65567 UPK65567 UZG65567 VJC65567 VSY65567 WCU65567 WMQ65567 WWM65567 AE131103 KA131103 TW131103 ADS131103 ANO131103 AXK131103 BHG131103 BRC131103 CAY131103 CKU131103 CUQ131103 DEM131103 DOI131103 DYE131103 EIA131103 ERW131103 FBS131103 FLO131103 FVK131103 GFG131103 GPC131103 GYY131103 HIU131103 HSQ131103 ICM131103 IMI131103 IWE131103 JGA131103 JPW131103 JZS131103 KJO131103 KTK131103 LDG131103 LNC131103 LWY131103 MGU131103 MQQ131103 NAM131103 NKI131103 NUE131103 OEA131103 ONW131103 OXS131103 PHO131103 PRK131103 QBG131103 QLC131103 QUY131103 REU131103 ROQ131103 RYM131103 SII131103 SSE131103 TCA131103 TLW131103 TVS131103 UFO131103 UPK131103 UZG131103 VJC131103 VSY131103 WCU131103 WMQ131103 WWM131103 AE196639 KA196639 TW196639 ADS196639 ANO196639 AXK196639 BHG196639 BRC196639 CAY196639 CKU196639 CUQ196639 DEM196639 DOI196639 DYE196639 EIA196639 ERW196639 FBS196639 FLO196639 FVK196639 GFG196639 GPC196639 GYY196639 HIU196639 HSQ196639 ICM196639 IMI196639 IWE196639 JGA196639 JPW196639 JZS196639 KJO196639 KTK196639 LDG196639 LNC196639 LWY196639 MGU196639 MQQ196639 NAM196639 NKI196639 NUE196639 OEA196639 ONW196639 OXS196639 PHO196639 PRK196639 QBG196639 QLC196639 QUY196639 REU196639 ROQ196639 RYM196639 SII196639 SSE196639 TCA196639 TLW196639 TVS196639 UFO196639 UPK196639 UZG196639 VJC196639 VSY196639 WCU196639 WMQ196639 WWM196639 AE262175 KA262175 TW262175 ADS262175 ANO262175 AXK262175 BHG262175 BRC262175 CAY262175 CKU262175 CUQ262175 DEM262175 DOI262175 DYE262175 EIA262175 ERW262175 FBS262175 FLO262175 FVK262175 GFG262175 GPC262175 GYY262175 HIU262175 HSQ262175 ICM262175 IMI262175 IWE262175 JGA262175 JPW262175 JZS262175 KJO262175 KTK262175 LDG262175 LNC262175 LWY262175 MGU262175 MQQ262175 NAM262175 NKI262175 NUE262175 OEA262175 ONW262175 OXS262175 PHO262175 PRK262175 QBG262175 QLC262175 QUY262175 REU262175 ROQ262175 RYM262175 SII262175 SSE262175 TCA262175 TLW262175 TVS262175 UFO262175 UPK262175 UZG262175 VJC262175 VSY262175 WCU262175 WMQ262175 WWM262175 AE327711 KA327711 TW327711 ADS327711 ANO327711 AXK327711 BHG327711 BRC327711 CAY327711 CKU327711 CUQ327711 DEM327711 DOI327711 DYE327711 EIA327711 ERW327711 FBS327711 FLO327711 FVK327711 GFG327711 GPC327711 GYY327711 HIU327711 HSQ327711 ICM327711 IMI327711 IWE327711 JGA327711 JPW327711 JZS327711 KJO327711 KTK327711 LDG327711 LNC327711 LWY327711 MGU327711 MQQ327711 NAM327711 NKI327711 NUE327711 OEA327711 ONW327711 OXS327711 PHO327711 PRK327711 QBG327711 QLC327711 QUY327711 REU327711 ROQ327711 RYM327711 SII327711 SSE327711 TCA327711 TLW327711 TVS327711 UFO327711 UPK327711 UZG327711 VJC327711 VSY327711 WCU327711 WMQ327711 WWM327711 AE393247 KA393247 TW393247 ADS393247 ANO393247 AXK393247 BHG393247 BRC393247 CAY393247 CKU393247 CUQ393247 DEM393247 DOI393247 DYE393247 EIA393247 ERW393247 FBS393247 FLO393247 FVK393247 GFG393247 GPC393247 GYY393247 HIU393247 HSQ393247 ICM393247 IMI393247 IWE393247 JGA393247 JPW393247 JZS393247 KJO393247 KTK393247 LDG393247 LNC393247 LWY393247 MGU393247 MQQ393247 NAM393247 NKI393247 NUE393247 OEA393247 ONW393247 OXS393247 PHO393247 PRK393247 QBG393247 QLC393247 QUY393247 REU393247 ROQ393247 RYM393247 SII393247 SSE393247 TCA393247 TLW393247 TVS393247 UFO393247 UPK393247 UZG393247 VJC393247 VSY393247 WCU393247 WMQ393247 WWM393247 AE458783 KA458783 TW458783 ADS458783 ANO458783 AXK458783 BHG458783 BRC458783 CAY458783 CKU458783 CUQ458783 DEM458783 DOI458783 DYE458783 EIA458783 ERW458783 FBS458783 FLO458783 FVK458783 GFG458783 GPC458783 GYY458783 HIU458783 HSQ458783 ICM458783 IMI458783 IWE458783 JGA458783 JPW458783 JZS458783 KJO458783 KTK458783 LDG458783 LNC458783 LWY458783 MGU458783 MQQ458783 NAM458783 NKI458783 NUE458783 OEA458783 ONW458783 OXS458783 PHO458783 PRK458783 QBG458783 QLC458783 QUY458783 REU458783 ROQ458783 RYM458783 SII458783 SSE458783 TCA458783 TLW458783 TVS458783 UFO458783 UPK458783 UZG458783 VJC458783 VSY458783 WCU458783 WMQ458783 WWM458783 AE524319 KA524319 TW524319 ADS524319 ANO524319 AXK524319 BHG524319 BRC524319 CAY524319 CKU524319 CUQ524319 DEM524319 DOI524319 DYE524319 EIA524319 ERW524319 FBS524319 FLO524319 FVK524319 GFG524319 GPC524319 GYY524319 HIU524319 HSQ524319 ICM524319 IMI524319 IWE524319 JGA524319 JPW524319 JZS524319 KJO524319 KTK524319 LDG524319 LNC524319 LWY524319 MGU524319 MQQ524319 NAM524319 NKI524319 NUE524319 OEA524319 ONW524319 OXS524319 PHO524319 PRK524319 QBG524319 QLC524319 QUY524319 REU524319 ROQ524319 RYM524319 SII524319 SSE524319 TCA524319 TLW524319 TVS524319 UFO524319 UPK524319 UZG524319 VJC524319 VSY524319 WCU524319 WMQ524319 WWM524319 AE589855 KA589855 TW589855 ADS589855 ANO589855 AXK589855 BHG589855 BRC589855 CAY589855 CKU589855 CUQ589855 DEM589855 DOI589855 DYE589855 EIA589855 ERW589855 FBS589855 FLO589855 FVK589855 GFG589855 GPC589855 GYY589855 HIU589855 HSQ589855 ICM589855 IMI589855 IWE589855 JGA589855 JPW589855 JZS589855 KJO589855 KTK589855 LDG589855 LNC589855 LWY589855 MGU589855 MQQ589855 NAM589855 NKI589855 NUE589855 OEA589855 ONW589855 OXS589855 PHO589855 PRK589855 QBG589855 QLC589855 QUY589855 REU589855 ROQ589855 RYM589855 SII589855 SSE589855 TCA589855 TLW589855 TVS589855 UFO589855 UPK589855 UZG589855 VJC589855 VSY589855 WCU589855 WMQ589855 WWM589855 AE655391 KA655391 TW655391 ADS655391 ANO655391 AXK655391 BHG655391 BRC655391 CAY655391 CKU655391 CUQ655391 DEM655391 DOI655391 DYE655391 EIA655391 ERW655391 FBS655391 FLO655391 FVK655391 GFG655391 GPC655391 GYY655391 HIU655391 HSQ655391 ICM655391 IMI655391 IWE655391 JGA655391 JPW655391 JZS655391 KJO655391 KTK655391 LDG655391 LNC655391 LWY655391 MGU655391 MQQ655391 NAM655391 NKI655391 NUE655391 OEA655391 ONW655391 OXS655391 PHO655391 PRK655391 QBG655391 QLC655391 QUY655391 REU655391 ROQ655391 RYM655391 SII655391 SSE655391 TCA655391 TLW655391 TVS655391 UFO655391 UPK655391 UZG655391 VJC655391 VSY655391 WCU655391 WMQ655391 WWM655391 AE720927 KA720927 TW720927 ADS720927 ANO720927 AXK720927 BHG720927 BRC720927 CAY720927 CKU720927 CUQ720927 DEM720927 DOI720927 DYE720927 EIA720927 ERW720927 FBS720927 FLO720927 FVK720927 GFG720927 GPC720927 GYY720927 HIU720927 HSQ720927 ICM720927 IMI720927 IWE720927 JGA720927 JPW720927 JZS720927 KJO720927 KTK720927 LDG720927 LNC720927 LWY720927 MGU720927 MQQ720927 NAM720927 NKI720927 NUE720927 OEA720927 ONW720927 OXS720927 PHO720927 PRK720927 QBG720927 QLC720927 QUY720927 REU720927 ROQ720927 RYM720927 SII720927 SSE720927 TCA720927 TLW720927 TVS720927 UFO720927 UPK720927 UZG720927 VJC720927 VSY720927 WCU720927 WMQ720927 WWM720927 AE786463 KA786463 TW786463 ADS786463 ANO786463 AXK786463 BHG786463 BRC786463 CAY786463 CKU786463 CUQ786463 DEM786463 DOI786463 DYE786463 EIA786463 ERW786463 FBS786463 FLO786463 FVK786463 GFG786463 GPC786463 GYY786463 HIU786463 HSQ786463 ICM786463 IMI786463 IWE786463 JGA786463 JPW786463 JZS786463 KJO786463 KTK786463 LDG786463 LNC786463 LWY786463 MGU786463 MQQ786463 NAM786463 NKI786463 NUE786463 OEA786463 ONW786463 OXS786463 PHO786463 PRK786463 QBG786463 QLC786463 QUY786463 REU786463 ROQ786463 RYM786463 SII786463 SSE786463 TCA786463 TLW786463 TVS786463 UFO786463 UPK786463 UZG786463 VJC786463 VSY786463 WCU786463 WMQ786463 WWM786463 AE851999 KA851999 TW851999 ADS851999 ANO851999 AXK851999 BHG851999 BRC851999 CAY851999 CKU851999 CUQ851999 DEM851999 DOI851999 DYE851999 EIA851999 ERW851999 FBS851999 FLO851999 FVK851999 GFG851999 GPC851999 GYY851999 HIU851999 HSQ851999 ICM851999 IMI851999 IWE851999 JGA851999 JPW851999 JZS851999 KJO851999 KTK851999 LDG851999 LNC851999 LWY851999 MGU851999 MQQ851999 NAM851999 NKI851999 NUE851999 OEA851999 ONW851999 OXS851999 PHO851999 PRK851999 QBG851999 QLC851999 QUY851999 REU851999 ROQ851999 RYM851999 SII851999 SSE851999 TCA851999 TLW851999 TVS851999 UFO851999 UPK851999 UZG851999 VJC851999 VSY851999 WCU851999 WMQ851999 WWM851999 AE917535 KA917535 TW917535 ADS917535 ANO917535 AXK917535 BHG917535 BRC917535 CAY917535 CKU917535 CUQ917535 DEM917535 DOI917535 DYE917535 EIA917535 ERW917535 FBS917535 FLO917535 FVK917535 GFG917535 GPC917535 GYY917535 HIU917535 HSQ917535 ICM917535 IMI917535 IWE917535 JGA917535 JPW917535 JZS917535 KJO917535 KTK917535 LDG917535 LNC917535 LWY917535 MGU917535 MQQ917535 NAM917535 NKI917535 NUE917535 OEA917535 ONW917535 OXS917535 PHO917535 PRK917535 QBG917535 QLC917535 QUY917535 REU917535 ROQ917535 RYM917535 SII917535 SSE917535 TCA917535 TLW917535 TVS917535 UFO917535 UPK917535 UZG917535 VJC917535 VSY917535 WCU917535 WMQ917535 WWM917535 AE983071 KA983071 TW983071 ADS983071 ANO983071 AXK983071 BHG983071 BRC983071 CAY983071 CKU983071 CUQ983071 DEM983071 DOI983071 DYE983071 EIA983071 ERW983071 FBS983071 FLO983071 FVK983071 GFG983071 GPC983071 GYY983071 HIU983071 HSQ983071 ICM983071 IMI983071 IWE983071 JGA983071 JPW983071 JZS983071 KJO983071 KTK983071 LDG983071 LNC983071 LWY983071 MGU983071 MQQ983071 NAM983071 NKI983071 NUE983071 OEA983071 ONW983071 OXS983071 PHO983071 PRK983071 QBG983071 QLC983071 QUY983071 REU983071 ROQ983071 RYM983071 SII983071 SSE983071 TCA983071 TLW983071 TVS983071 UFO983071 UPK983071 UZG983071 VJC983071 VSY983071 WCU983071 WMQ983071 WWM983071 AC36 JY36 TU36 ADQ36 ANM36 AXI36 BHE36 BRA36 CAW36 CKS36 CUO36 DEK36 DOG36 DYC36 EHY36 ERU36 FBQ36 FLM36 FVI36 GFE36 GPA36 GYW36 HIS36 HSO36 ICK36 IMG36 IWC36 JFY36 JPU36 JZQ36 KJM36 KTI36 LDE36 LNA36 LWW36 MGS36 MQO36 NAK36 NKG36 NUC36 ODY36 ONU36 OXQ36 PHM36 PRI36 QBE36 QLA36 QUW36 RES36 ROO36 RYK36 SIG36 SSC36 TBY36 TLU36 TVQ36 UFM36 UPI36 UZE36 VJA36 VSW36 WCS36 WMO36 WWK36 AC65572 JY65572 TU65572 ADQ65572 ANM65572 AXI65572 BHE65572 BRA65572 CAW65572 CKS65572 CUO65572 DEK65572 DOG65572 DYC65572 EHY65572 ERU65572 FBQ65572 FLM65572 FVI65572 GFE65572 GPA65572 GYW65572 HIS65572 HSO65572 ICK65572 IMG65572 IWC65572 JFY65572 JPU65572 JZQ65572 KJM65572 KTI65572 LDE65572 LNA65572 LWW65572 MGS65572 MQO65572 NAK65572 NKG65572 NUC65572 ODY65572 ONU65572 OXQ65572 PHM65572 PRI65572 QBE65572 QLA65572 QUW65572 RES65572 ROO65572 RYK65572 SIG65572 SSC65572 TBY65572 TLU65572 TVQ65572 UFM65572 UPI65572 UZE65572 VJA65572 VSW65572 WCS65572 WMO65572 WWK65572 AC131108 JY131108 TU131108 ADQ131108 ANM131108 AXI131108 BHE131108 BRA131108 CAW131108 CKS131108 CUO131108 DEK131108 DOG131108 DYC131108 EHY131108 ERU131108 FBQ131108 FLM131108 FVI131108 GFE131108 GPA131108 GYW131108 HIS131108 HSO131108 ICK131108 IMG131108 IWC131108 JFY131108 JPU131108 JZQ131108 KJM131108 KTI131108 LDE131108 LNA131108 LWW131108 MGS131108 MQO131108 NAK131108 NKG131108 NUC131108 ODY131108 ONU131108 OXQ131108 PHM131108 PRI131108 QBE131108 QLA131108 QUW131108 RES131108 ROO131108 RYK131108 SIG131108 SSC131108 TBY131108 TLU131108 TVQ131108 UFM131108 UPI131108 UZE131108 VJA131108 VSW131108 WCS131108 WMO131108 WWK131108 AC196644 JY196644 TU196644 ADQ196644 ANM196644 AXI196644 BHE196644 BRA196644 CAW196644 CKS196644 CUO196644 DEK196644 DOG196644 DYC196644 EHY196644 ERU196644 FBQ196644 FLM196644 FVI196644 GFE196644 GPA196644 GYW196644 HIS196644 HSO196644 ICK196644 IMG196644 IWC196644 JFY196644 JPU196644 JZQ196644 KJM196644 KTI196644 LDE196644 LNA196644 LWW196644 MGS196644 MQO196644 NAK196644 NKG196644 NUC196644 ODY196644 ONU196644 OXQ196644 PHM196644 PRI196644 QBE196644 QLA196644 QUW196644 RES196644 ROO196644 RYK196644 SIG196644 SSC196644 TBY196644 TLU196644 TVQ196644 UFM196644 UPI196644 UZE196644 VJA196644 VSW196644 WCS196644 WMO196644 WWK196644 AC262180 JY262180 TU262180 ADQ262180 ANM262180 AXI262180 BHE262180 BRA262180 CAW262180 CKS262180 CUO262180 DEK262180 DOG262180 DYC262180 EHY262180 ERU262180 FBQ262180 FLM262180 FVI262180 GFE262180 GPA262180 GYW262180 HIS262180 HSO262180 ICK262180 IMG262180 IWC262180 JFY262180 JPU262180 JZQ262180 KJM262180 KTI262180 LDE262180 LNA262180 LWW262180 MGS262180 MQO262180 NAK262180 NKG262180 NUC262180 ODY262180 ONU262180 OXQ262180 PHM262180 PRI262180 QBE262180 QLA262180 QUW262180 RES262180 ROO262180 RYK262180 SIG262180 SSC262180 TBY262180 TLU262180 TVQ262180 UFM262180 UPI262180 UZE262180 VJA262180 VSW262180 WCS262180 WMO262180 WWK262180 AC327716 JY327716 TU327716 ADQ327716 ANM327716 AXI327716 BHE327716 BRA327716 CAW327716 CKS327716 CUO327716 DEK327716 DOG327716 DYC327716 EHY327716 ERU327716 FBQ327716 FLM327716 FVI327716 GFE327716 GPA327716 GYW327716 HIS327716 HSO327716 ICK327716 IMG327716 IWC327716 JFY327716 JPU327716 JZQ327716 KJM327716 KTI327716 LDE327716 LNA327716 LWW327716 MGS327716 MQO327716 NAK327716 NKG327716 NUC327716 ODY327716 ONU327716 OXQ327716 PHM327716 PRI327716 QBE327716 QLA327716 QUW327716 RES327716 ROO327716 RYK327716 SIG327716 SSC327716 TBY327716 TLU327716 TVQ327716 UFM327716 UPI327716 UZE327716 VJA327716 VSW327716 WCS327716 WMO327716 WWK327716 AC393252 JY393252 TU393252 ADQ393252 ANM393252 AXI393252 BHE393252 BRA393252 CAW393252 CKS393252 CUO393252 DEK393252 DOG393252 DYC393252 EHY393252 ERU393252 FBQ393252 FLM393252 FVI393252 GFE393252 GPA393252 GYW393252 HIS393252 HSO393252 ICK393252 IMG393252 IWC393252 JFY393252 JPU393252 JZQ393252 KJM393252 KTI393252 LDE393252 LNA393252 LWW393252 MGS393252 MQO393252 NAK393252 NKG393252 NUC393252 ODY393252 ONU393252 OXQ393252 PHM393252 PRI393252 QBE393252 QLA393252 QUW393252 RES393252 ROO393252 RYK393252 SIG393252 SSC393252 TBY393252 TLU393252 TVQ393252 UFM393252 UPI393252 UZE393252 VJA393252 VSW393252 WCS393252 WMO393252 WWK393252 AC458788 JY458788 TU458788 ADQ458788 ANM458788 AXI458788 BHE458788 BRA458788 CAW458788 CKS458788 CUO458788 DEK458788 DOG458788 DYC458788 EHY458788 ERU458788 FBQ458788 FLM458788 FVI458788 GFE458788 GPA458788 GYW458788 HIS458788 HSO458788 ICK458788 IMG458788 IWC458788 JFY458788 JPU458788 JZQ458788 KJM458788 KTI458788 LDE458788 LNA458788 LWW458788 MGS458788 MQO458788 NAK458788 NKG458788 NUC458788 ODY458788 ONU458788 OXQ458788 PHM458788 PRI458788 QBE458788 QLA458788 QUW458788 RES458788 ROO458788 RYK458788 SIG458788 SSC458788 TBY458788 TLU458788 TVQ458788 UFM458788 UPI458788 UZE458788 VJA458788 VSW458788 WCS458788 WMO458788 WWK458788 AC524324 JY524324 TU524324 ADQ524324 ANM524324 AXI524324 BHE524324 BRA524324 CAW524324 CKS524324 CUO524324 DEK524324 DOG524324 DYC524324 EHY524324 ERU524324 FBQ524324 FLM524324 FVI524324 GFE524324 GPA524324 GYW524324 HIS524324 HSO524324 ICK524324 IMG524324 IWC524324 JFY524324 JPU524324 JZQ524324 KJM524324 KTI524324 LDE524324 LNA524324 LWW524324 MGS524324 MQO524324 NAK524324 NKG524324 NUC524324 ODY524324 ONU524324 OXQ524324 PHM524324 PRI524324 QBE524324 QLA524324 QUW524324 RES524324 ROO524324 RYK524324 SIG524324 SSC524324 TBY524324 TLU524324 TVQ524324 UFM524324 UPI524324 UZE524324 VJA524324 VSW524324 WCS524324 WMO524324 WWK524324 AC589860 JY589860 TU589860 ADQ589860 ANM589860 AXI589860 BHE589860 BRA589860 CAW589860 CKS589860 CUO589860 DEK589860 DOG589860 DYC589860 EHY589860 ERU589860 FBQ589860 FLM589860 FVI589860 GFE589860 GPA589860 GYW589860 HIS589860 HSO589860 ICK589860 IMG589860 IWC589860 JFY589860 JPU589860 JZQ589860 KJM589860 KTI589860 LDE589860 LNA589860 LWW589860 MGS589860 MQO589860 NAK589860 NKG589860 NUC589860 ODY589860 ONU589860 OXQ589860 PHM589860 PRI589860 QBE589860 QLA589860 QUW589860 RES589860 ROO589860 RYK589860 SIG589860 SSC589860 TBY589860 TLU589860 TVQ589860 UFM589860 UPI589860 UZE589860 VJA589860 VSW589860 WCS589860 WMO589860 WWK589860 AC655396 JY655396 TU655396 ADQ655396 ANM655396 AXI655396 BHE655396 BRA655396 CAW655396 CKS655396 CUO655396 DEK655396 DOG655396 DYC655396 EHY655396 ERU655396 FBQ655396 FLM655396 FVI655396 GFE655396 GPA655396 GYW655396 HIS655396 HSO655396 ICK655396 IMG655396 IWC655396 JFY655396 JPU655396 JZQ655396 KJM655396 KTI655396 LDE655396 LNA655396 LWW655396 MGS655396 MQO655396 NAK655396 NKG655396 NUC655396 ODY655396 ONU655396 OXQ655396 PHM655396 PRI655396 QBE655396 QLA655396 QUW655396 RES655396 ROO655396 RYK655396 SIG655396 SSC655396 TBY655396 TLU655396 TVQ655396 UFM655396 UPI655396 UZE655396 VJA655396 VSW655396 WCS655396 WMO655396 WWK655396 AC720932 JY720932 TU720932 ADQ720932 ANM720932 AXI720932 BHE720932 BRA720932 CAW720932 CKS720932 CUO720932 DEK720932 DOG720932 DYC720932 EHY720932 ERU720932 FBQ720932 FLM720932 FVI720932 GFE720932 GPA720932 GYW720932 HIS720932 HSO720932 ICK720932 IMG720932 IWC720932 JFY720932 JPU720932 JZQ720932 KJM720932 KTI720932 LDE720932 LNA720932 LWW720932 MGS720932 MQO720932 NAK720932 NKG720932 NUC720932 ODY720932 ONU720932 OXQ720932 PHM720932 PRI720932 QBE720932 QLA720932 QUW720932 RES720932 ROO720932 RYK720932 SIG720932 SSC720932 TBY720932 TLU720932 TVQ720932 UFM720932 UPI720932 UZE720932 VJA720932 VSW720932 WCS720932 WMO720932 WWK720932 AC786468 JY786468 TU786468 ADQ786468 ANM786468 AXI786468 BHE786468 BRA786468 CAW786468 CKS786468 CUO786468 DEK786468 DOG786468 DYC786468 EHY786468 ERU786468 FBQ786468 FLM786468 FVI786468 GFE786468 GPA786468 GYW786468 HIS786468 HSO786468 ICK786468 IMG786468 IWC786468 JFY786468 JPU786468 JZQ786468 KJM786468 KTI786468 LDE786468 LNA786468 LWW786468 MGS786468 MQO786468 NAK786468 NKG786468 NUC786468 ODY786468 ONU786468 OXQ786468 PHM786468 PRI786468 QBE786468 QLA786468 QUW786468 RES786468 ROO786468 RYK786468 SIG786468 SSC786468 TBY786468 TLU786468 TVQ786468 UFM786468 UPI786468 UZE786468 VJA786468 VSW786468 WCS786468 WMO786468 WWK786468 AC852004 JY852004 TU852004 ADQ852004 ANM852004 AXI852004 BHE852004 BRA852004 CAW852004 CKS852004 CUO852004 DEK852004 DOG852004 DYC852004 EHY852004 ERU852004 FBQ852004 FLM852004 FVI852004 GFE852004 GPA852004 GYW852004 HIS852004 HSO852004 ICK852004 IMG852004 IWC852004 JFY852004 JPU852004 JZQ852004 KJM852004 KTI852004 LDE852004 LNA852004 LWW852004 MGS852004 MQO852004 NAK852004 NKG852004 NUC852004 ODY852004 ONU852004 OXQ852004 PHM852004 PRI852004 QBE852004 QLA852004 QUW852004 RES852004 ROO852004 RYK852004 SIG852004 SSC852004 TBY852004 TLU852004 TVQ852004 UFM852004 UPI852004 UZE852004 VJA852004 VSW852004 WCS852004 WMO852004 WWK852004 AC917540 JY917540 TU917540 ADQ917540 ANM917540 AXI917540 BHE917540 BRA917540 CAW917540 CKS917540 CUO917540 DEK917540 DOG917540 DYC917540 EHY917540 ERU917540 FBQ917540 FLM917540 FVI917540 GFE917540 GPA917540 GYW917540 HIS917540 HSO917540 ICK917540 IMG917540 IWC917540 JFY917540 JPU917540 JZQ917540 KJM917540 KTI917540 LDE917540 LNA917540 LWW917540 MGS917540 MQO917540 NAK917540 NKG917540 NUC917540 ODY917540 ONU917540 OXQ917540 PHM917540 PRI917540 QBE917540 QLA917540 QUW917540 RES917540 ROO917540 RYK917540 SIG917540 SSC917540 TBY917540 TLU917540 TVQ917540 UFM917540 UPI917540 UZE917540 VJA917540 VSW917540 WCS917540 WMO917540 WWK917540 AC983076 JY983076 TU983076 ADQ983076 ANM983076 AXI983076 BHE983076 BRA983076 CAW983076 CKS983076 CUO983076 DEK983076 DOG983076 DYC983076 EHY983076 ERU983076 FBQ983076 FLM983076 FVI983076 GFE983076 GPA983076 GYW983076 HIS983076 HSO983076 ICK983076 IMG983076 IWC983076 JFY983076 JPU983076 JZQ983076 KJM983076 KTI983076 LDE983076 LNA983076 LWW983076 MGS983076 MQO983076 NAK983076 NKG983076 NUC983076 ODY983076 ONU983076 OXQ983076 PHM983076 PRI983076 QBE983076 QLA983076 QUW983076 RES983076 ROO983076 RYK983076 SIG983076 SSC983076 TBY983076 TLU983076 TVQ983076 UFM983076 UPI983076 UZE983076 VJA983076 VSW983076 WCS983076 WMO983076 WWK983076 AE36 KA36 TW36 ADS36 ANO36 AXK36 BHG36 BRC36 CAY36 CKU36 CUQ36 DEM36 DOI36 DYE36 EIA36 ERW36 FBS36 FLO36 FVK36 GFG36 GPC36 GYY36 HIU36 HSQ36 ICM36 IMI36 IWE36 JGA36 JPW36 JZS36 KJO36 KTK36 LDG36 LNC36 LWY36 MGU36 MQQ36 NAM36 NKI36 NUE36 OEA36 ONW36 OXS36 PHO36 PRK36 QBG36 QLC36 QUY36 REU36 ROQ36 RYM36 SII36 SSE36 TCA36 TLW36 TVS36 UFO36 UPK36 UZG36 VJC36 VSY36 WCU36 WMQ36 WWM36 AE65572 KA65572 TW65572 ADS65572 ANO65572 AXK65572 BHG65572 BRC65572 CAY65572 CKU65572 CUQ65572 DEM65572 DOI65572 DYE65572 EIA65572 ERW65572 FBS65572 FLO65572 FVK65572 GFG65572 GPC65572 GYY65572 HIU65572 HSQ65572 ICM65572 IMI65572 IWE65572 JGA65572 JPW65572 JZS65572 KJO65572 KTK65572 LDG65572 LNC65572 LWY65572 MGU65572 MQQ65572 NAM65572 NKI65572 NUE65572 OEA65572 ONW65572 OXS65572 PHO65572 PRK65572 QBG65572 QLC65572 QUY65572 REU65572 ROQ65572 RYM65572 SII65572 SSE65572 TCA65572 TLW65572 TVS65572 UFO65572 UPK65572 UZG65572 VJC65572 VSY65572 WCU65572 WMQ65572 WWM65572 AE131108 KA131108 TW131108 ADS131108 ANO131108 AXK131108 BHG131108 BRC131108 CAY131108 CKU131108 CUQ131108 DEM131108 DOI131108 DYE131108 EIA131108 ERW131108 FBS131108 FLO131108 FVK131108 GFG131108 GPC131108 GYY131108 HIU131108 HSQ131108 ICM131108 IMI131108 IWE131108 JGA131108 JPW131108 JZS131108 KJO131108 KTK131108 LDG131108 LNC131108 LWY131108 MGU131108 MQQ131108 NAM131108 NKI131108 NUE131108 OEA131108 ONW131108 OXS131108 PHO131108 PRK131108 QBG131108 QLC131108 QUY131108 REU131108 ROQ131108 RYM131108 SII131108 SSE131108 TCA131108 TLW131108 TVS131108 UFO131108 UPK131108 UZG131108 VJC131108 VSY131108 WCU131108 WMQ131108 WWM131108 AE196644 KA196644 TW196644 ADS196644 ANO196644 AXK196644 BHG196644 BRC196644 CAY196644 CKU196644 CUQ196644 DEM196644 DOI196644 DYE196644 EIA196644 ERW196644 FBS196644 FLO196644 FVK196644 GFG196644 GPC196644 GYY196644 HIU196644 HSQ196644 ICM196644 IMI196644 IWE196644 JGA196644 JPW196644 JZS196644 KJO196644 KTK196644 LDG196644 LNC196644 LWY196644 MGU196644 MQQ196644 NAM196644 NKI196644 NUE196644 OEA196644 ONW196644 OXS196644 PHO196644 PRK196644 QBG196644 QLC196644 QUY196644 REU196644 ROQ196644 RYM196644 SII196644 SSE196644 TCA196644 TLW196644 TVS196644 UFO196644 UPK196644 UZG196644 VJC196644 VSY196644 WCU196644 WMQ196644 WWM196644 AE262180 KA262180 TW262180 ADS262180 ANO262180 AXK262180 BHG262180 BRC262180 CAY262180 CKU262180 CUQ262180 DEM262180 DOI262180 DYE262180 EIA262180 ERW262180 FBS262180 FLO262180 FVK262180 GFG262180 GPC262180 GYY262180 HIU262180 HSQ262180 ICM262180 IMI262180 IWE262180 JGA262180 JPW262180 JZS262180 KJO262180 KTK262180 LDG262180 LNC262180 LWY262180 MGU262180 MQQ262180 NAM262180 NKI262180 NUE262180 OEA262180 ONW262180 OXS262180 PHO262180 PRK262180 QBG262180 QLC262180 QUY262180 REU262180 ROQ262180 RYM262180 SII262180 SSE262180 TCA262180 TLW262180 TVS262180 UFO262180 UPK262180 UZG262180 VJC262180 VSY262180 WCU262180 WMQ262180 WWM262180 AE327716 KA327716 TW327716 ADS327716 ANO327716 AXK327716 BHG327716 BRC327716 CAY327716 CKU327716 CUQ327716 DEM327716 DOI327716 DYE327716 EIA327716 ERW327716 FBS327716 FLO327716 FVK327716 GFG327716 GPC327716 GYY327716 HIU327716 HSQ327716 ICM327716 IMI327716 IWE327716 JGA327716 JPW327716 JZS327716 KJO327716 KTK327716 LDG327716 LNC327716 LWY327716 MGU327716 MQQ327716 NAM327716 NKI327716 NUE327716 OEA327716 ONW327716 OXS327716 PHO327716 PRK327716 QBG327716 QLC327716 QUY327716 REU327716 ROQ327716 RYM327716 SII327716 SSE327716 TCA327716 TLW327716 TVS327716 UFO327716 UPK327716 UZG327716 VJC327716 VSY327716 WCU327716 WMQ327716 WWM327716 AE393252 KA393252 TW393252 ADS393252 ANO393252 AXK393252 BHG393252 BRC393252 CAY393252 CKU393252 CUQ393252 DEM393252 DOI393252 DYE393252 EIA393252 ERW393252 FBS393252 FLO393252 FVK393252 GFG393252 GPC393252 GYY393252 HIU393252 HSQ393252 ICM393252 IMI393252 IWE393252 JGA393252 JPW393252 JZS393252 KJO393252 KTK393252 LDG393252 LNC393252 LWY393252 MGU393252 MQQ393252 NAM393252 NKI393252 NUE393252 OEA393252 ONW393252 OXS393252 PHO393252 PRK393252 QBG393252 QLC393252 QUY393252 REU393252 ROQ393252 RYM393252 SII393252 SSE393252 TCA393252 TLW393252 TVS393252 UFO393252 UPK393252 UZG393252 VJC393252 VSY393252 WCU393252 WMQ393252 WWM393252 AE458788 KA458788 TW458788 ADS458788 ANO458788 AXK458788 BHG458788 BRC458788 CAY458788 CKU458788 CUQ458788 DEM458788 DOI458788 DYE458788 EIA458788 ERW458788 FBS458788 FLO458788 FVK458788 GFG458788 GPC458788 GYY458788 HIU458788 HSQ458788 ICM458788 IMI458788 IWE458788 JGA458788 JPW458788 JZS458788 KJO458788 KTK458788 LDG458788 LNC458788 LWY458788 MGU458788 MQQ458788 NAM458788 NKI458788 NUE458788 OEA458788 ONW458788 OXS458788 PHO458788 PRK458788 QBG458788 QLC458788 QUY458788 REU458788 ROQ458788 RYM458788 SII458788 SSE458788 TCA458788 TLW458788 TVS458788 UFO458788 UPK458788 UZG458788 VJC458788 VSY458788 WCU458788 WMQ458788 WWM458788 AE524324 KA524324 TW524324 ADS524324 ANO524324 AXK524324 BHG524324 BRC524324 CAY524324 CKU524324 CUQ524324 DEM524324 DOI524324 DYE524324 EIA524324 ERW524324 FBS524324 FLO524324 FVK524324 GFG524324 GPC524324 GYY524324 HIU524324 HSQ524324 ICM524324 IMI524324 IWE524324 JGA524324 JPW524324 JZS524324 KJO524324 KTK524324 LDG524324 LNC524324 LWY524324 MGU524324 MQQ524324 NAM524324 NKI524324 NUE524324 OEA524324 ONW524324 OXS524324 PHO524324 PRK524324 QBG524324 QLC524324 QUY524324 REU524324 ROQ524324 RYM524324 SII524324 SSE524324 TCA524324 TLW524324 TVS524324 UFO524324 UPK524324 UZG524324 VJC524324 VSY524324 WCU524324 WMQ524324 WWM524324 AE589860 KA589860 TW589860 ADS589860 ANO589860 AXK589860 BHG589860 BRC589860 CAY589860 CKU589860 CUQ589860 DEM589860 DOI589860 DYE589860 EIA589860 ERW589860 FBS589860 FLO589860 FVK589860 GFG589860 GPC589860 GYY589860 HIU589860 HSQ589860 ICM589860 IMI589860 IWE589860 JGA589860 JPW589860 JZS589860 KJO589860 KTK589860 LDG589860 LNC589860 LWY589860 MGU589860 MQQ589860 NAM589860 NKI589860 NUE589860 OEA589860 ONW589860 OXS589860 PHO589860 PRK589860 QBG589860 QLC589860 QUY589860 REU589860 ROQ589860 RYM589860 SII589860 SSE589860 TCA589860 TLW589860 TVS589860 UFO589860 UPK589860 UZG589860 VJC589860 VSY589860 WCU589860 WMQ589860 WWM589860 AE655396 KA655396 TW655396 ADS655396 ANO655396 AXK655396 BHG655396 BRC655396 CAY655396 CKU655396 CUQ655396 DEM655396 DOI655396 DYE655396 EIA655396 ERW655396 FBS655396 FLO655396 FVK655396 GFG655396 GPC655396 GYY655396 HIU655396 HSQ655396 ICM655396 IMI655396 IWE655396 JGA655396 JPW655396 JZS655396 KJO655396 KTK655396 LDG655396 LNC655396 LWY655396 MGU655396 MQQ655396 NAM655396 NKI655396 NUE655396 OEA655396 ONW655396 OXS655396 PHO655396 PRK655396 QBG655396 QLC655396 QUY655396 REU655396 ROQ655396 RYM655396 SII655396 SSE655396 TCA655396 TLW655396 TVS655396 UFO655396 UPK655396 UZG655396 VJC655396 VSY655396 WCU655396 WMQ655396 WWM655396 AE720932 KA720932 TW720932 ADS720932 ANO720932 AXK720932 BHG720932 BRC720932 CAY720932 CKU720932 CUQ720932 DEM720932 DOI720932 DYE720932 EIA720932 ERW720932 FBS720932 FLO720932 FVK720932 GFG720932 GPC720932 GYY720932 HIU720932 HSQ720932 ICM720932 IMI720932 IWE720932 JGA720932 JPW720932 JZS720932 KJO720932 KTK720932 LDG720932 LNC720932 LWY720932 MGU720932 MQQ720932 NAM720932 NKI720932 NUE720932 OEA720932 ONW720932 OXS720932 PHO720932 PRK720932 QBG720932 QLC720932 QUY720932 REU720932 ROQ720932 RYM720932 SII720932 SSE720932 TCA720932 TLW720932 TVS720932 UFO720932 UPK720932 UZG720932 VJC720932 VSY720932 WCU720932 WMQ720932 WWM720932 AE786468 KA786468 TW786468 ADS786468 ANO786468 AXK786468 BHG786468 BRC786468 CAY786468 CKU786468 CUQ786468 DEM786468 DOI786468 DYE786468 EIA786468 ERW786468 FBS786468 FLO786468 FVK786468 GFG786468 GPC786468 GYY786468 HIU786468 HSQ786468 ICM786468 IMI786468 IWE786468 JGA786468 JPW786468 JZS786468 KJO786468 KTK786468 LDG786468 LNC786468 LWY786468 MGU786468 MQQ786468 NAM786468 NKI786468 NUE786468 OEA786468 ONW786468 OXS786468 PHO786468 PRK786468 QBG786468 QLC786468 QUY786468 REU786468 ROQ786468 RYM786468 SII786468 SSE786468 TCA786468 TLW786468 TVS786468 UFO786468 UPK786468 UZG786468 VJC786468 VSY786468 WCU786468 WMQ786468 WWM786468 AE852004 KA852004 TW852004 ADS852004 ANO852004 AXK852004 BHG852004 BRC852004 CAY852004 CKU852004 CUQ852004 DEM852004 DOI852004 DYE852004 EIA852004 ERW852004 FBS852004 FLO852004 FVK852004 GFG852004 GPC852004 GYY852004 HIU852004 HSQ852004 ICM852004 IMI852004 IWE852004 JGA852004 JPW852004 JZS852004 KJO852004 KTK852004 LDG852004 LNC852004 LWY852004 MGU852004 MQQ852004 NAM852004 NKI852004 NUE852004 OEA852004 ONW852004 OXS852004 PHO852004 PRK852004 QBG852004 QLC852004 QUY852004 REU852004 ROQ852004 RYM852004 SII852004 SSE852004 TCA852004 TLW852004 TVS852004 UFO852004 UPK852004 UZG852004 VJC852004 VSY852004 WCU852004 WMQ852004 WWM852004 AE917540 KA917540 TW917540 ADS917540 ANO917540 AXK917540 BHG917540 BRC917540 CAY917540 CKU917540 CUQ917540 DEM917540 DOI917540 DYE917540 EIA917540 ERW917540 FBS917540 FLO917540 FVK917540 GFG917540 GPC917540 GYY917540 HIU917540 HSQ917540 ICM917540 IMI917540 IWE917540 JGA917540 JPW917540 JZS917540 KJO917540 KTK917540 LDG917540 LNC917540 LWY917540 MGU917540 MQQ917540 NAM917540 NKI917540 NUE917540 OEA917540 ONW917540 OXS917540 PHO917540 PRK917540 QBG917540 QLC917540 QUY917540 REU917540 ROQ917540 RYM917540 SII917540 SSE917540 TCA917540 TLW917540 TVS917540 UFO917540 UPK917540 UZG917540 VJC917540 VSY917540 WCU917540 WMQ917540 WWM917540 AE983076 KA983076 TW983076 ADS983076 ANO983076 AXK983076 BHG983076 BRC983076 CAY983076 CKU983076 CUQ983076 DEM983076 DOI983076 DYE983076 EIA983076 ERW983076 FBS983076 FLO983076 FVK983076 GFG983076 GPC983076 GYY983076 HIU983076 HSQ983076 ICM983076 IMI983076 IWE983076 JGA983076 JPW983076 JZS983076 KJO983076 KTK983076 LDG983076 LNC983076 LWY983076 MGU983076 MQQ983076 NAM983076 NKI983076 NUE983076 OEA983076 ONW983076 OXS983076 PHO983076 PRK983076 QBG983076 QLC983076 QUY983076 REU983076 ROQ983076 RYM983076 SII983076 SSE983076 TCA983076 TLW983076 TVS983076 UFO983076 UPK983076 UZG983076 VJC983076 VSY983076 WCU983076 WMQ983076 WWM983076">
      <formula1>"□,■"</formula1>
      <formula2>0</formula2>
    </dataValidation>
  </dataValidations>
  <printOptions horizontalCentered="1"/>
  <pageMargins left="0.70833333333333337" right="0.39374999999999999" top="0.51180555555555551" bottom="0.35416666666666669" header="0.51180555555555551" footer="0.51180555555555551"/>
  <pageSetup paperSize="9"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B2:AJ123"/>
  <sheetViews>
    <sheetView zoomScaleNormal="100" workbookViewId="0">
      <selection activeCell="B2" sqref="B2"/>
    </sheetView>
  </sheetViews>
  <sheetFormatPr defaultColWidth="4" defaultRowHeight="13.2"/>
  <cols>
    <col min="1" max="1" width="2.88671875" style="3" customWidth="1"/>
    <col min="2" max="2" width="2.33203125" style="3" customWidth="1"/>
    <col min="3" max="3" width="3.44140625" style="3" customWidth="1"/>
    <col min="4" max="15" width="3.6640625" style="3" customWidth="1"/>
    <col min="16" max="16" width="1.44140625" style="3" customWidth="1"/>
    <col min="17" max="18" width="3.6640625" style="3" customWidth="1"/>
    <col min="19" max="19" width="2.77734375" style="3" customWidth="1"/>
    <col min="20" max="31" width="3.6640625" style="3" customWidth="1"/>
    <col min="32" max="256" width="4" style="3"/>
    <col min="257" max="257" width="2.88671875" style="3" customWidth="1"/>
    <col min="258" max="258" width="2.33203125" style="3" customWidth="1"/>
    <col min="259" max="259" width="3.44140625" style="3" customWidth="1"/>
    <col min="260" max="271" width="3.6640625" style="3" customWidth="1"/>
    <col min="272" max="272" width="1.44140625" style="3" customWidth="1"/>
    <col min="273" max="274" width="3.6640625" style="3" customWidth="1"/>
    <col min="275" max="275" width="2.77734375" style="3" customWidth="1"/>
    <col min="276" max="287" width="3.6640625" style="3" customWidth="1"/>
    <col min="288" max="512" width="4" style="3"/>
    <col min="513" max="513" width="2.88671875" style="3" customWidth="1"/>
    <col min="514" max="514" width="2.33203125" style="3" customWidth="1"/>
    <col min="515" max="515" width="3.44140625" style="3" customWidth="1"/>
    <col min="516" max="527" width="3.6640625" style="3" customWidth="1"/>
    <col min="528" max="528" width="1.44140625" style="3" customWidth="1"/>
    <col min="529" max="530" width="3.6640625" style="3" customWidth="1"/>
    <col min="531" max="531" width="2.77734375" style="3" customWidth="1"/>
    <col min="532" max="543" width="3.6640625" style="3" customWidth="1"/>
    <col min="544" max="768" width="4" style="3"/>
    <col min="769" max="769" width="2.88671875" style="3" customWidth="1"/>
    <col min="770" max="770" width="2.33203125" style="3" customWidth="1"/>
    <col min="771" max="771" width="3.44140625" style="3" customWidth="1"/>
    <col min="772" max="783" width="3.6640625" style="3" customWidth="1"/>
    <col min="784" max="784" width="1.44140625" style="3" customWidth="1"/>
    <col min="785" max="786" width="3.6640625" style="3" customWidth="1"/>
    <col min="787" max="787" width="2.77734375" style="3" customWidth="1"/>
    <col min="788" max="799" width="3.6640625" style="3" customWidth="1"/>
    <col min="800" max="1024" width="4" style="3"/>
    <col min="1025" max="1025" width="2.88671875" style="3" customWidth="1"/>
    <col min="1026" max="1026" width="2.33203125" style="3" customWidth="1"/>
    <col min="1027" max="1027" width="3.44140625" style="3" customWidth="1"/>
    <col min="1028" max="1039" width="3.6640625" style="3" customWidth="1"/>
    <col min="1040" max="1040" width="1.44140625" style="3" customWidth="1"/>
    <col min="1041" max="1042" width="3.6640625" style="3" customWidth="1"/>
    <col min="1043" max="1043" width="2.77734375" style="3" customWidth="1"/>
    <col min="1044" max="1055" width="3.6640625" style="3" customWidth="1"/>
    <col min="1056" max="1280" width="4" style="3"/>
    <col min="1281" max="1281" width="2.88671875" style="3" customWidth="1"/>
    <col min="1282" max="1282" width="2.33203125" style="3" customWidth="1"/>
    <col min="1283" max="1283" width="3.44140625" style="3" customWidth="1"/>
    <col min="1284" max="1295" width="3.6640625" style="3" customWidth="1"/>
    <col min="1296" max="1296" width="1.44140625" style="3" customWidth="1"/>
    <col min="1297" max="1298" width="3.6640625" style="3" customWidth="1"/>
    <col min="1299" max="1299" width="2.77734375" style="3" customWidth="1"/>
    <col min="1300" max="1311" width="3.6640625" style="3" customWidth="1"/>
    <col min="1312" max="1536" width="4" style="3"/>
    <col min="1537" max="1537" width="2.88671875" style="3" customWidth="1"/>
    <col min="1538" max="1538" width="2.33203125" style="3" customWidth="1"/>
    <col min="1539" max="1539" width="3.44140625" style="3" customWidth="1"/>
    <col min="1540" max="1551" width="3.6640625" style="3" customWidth="1"/>
    <col min="1552" max="1552" width="1.44140625" style="3" customWidth="1"/>
    <col min="1553" max="1554" width="3.6640625" style="3" customWidth="1"/>
    <col min="1555" max="1555" width="2.77734375" style="3" customWidth="1"/>
    <col min="1556" max="1567" width="3.6640625" style="3" customWidth="1"/>
    <col min="1568" max="1792" width="4" style="3"/>
    <col min="1793" max="1793" width="2.88671875" style="3" customWidth="1"/>
    <col min="1794" max="1794" width="2.33203125" style="3" customWidth="1"/>
    <col min="1795" max="1795" width="3.44140625" style="3" customWidth="1"/>
    <col min="1796" max="1807" width="3.6640625" style="3" customWidth="1"/>
    <col min="1808" max="1808" width="1.44140625" style="3" customWidth="1"/>
    <col min="1809" max="1810" width="3.6640625" style="3" customWidth="1"/>
    <col min="1811" max="1811" width="2.77734375" style="3" customWidth="1"/>
    <col min="1812" max="1823" width="3.6640625" style="3" customWidth="1"/>
    <col min="1824" max="2048" width="4" style="3"/>
    <col min="2049" max="2049" width="2.88671875" style="3" customWidth="1"/>
    <col min="2050" max="2050" width="2.33203125" style="3" customWidth="1"/>
    <col min="2051" max="2051" width="3.44140625" style="3" customWidth="1"/>
    <col min="2052" max="2063" width="3.6640625" style="3" customWidth="1"/>
    <col min="2064" max="2064" width="1.44140625" style="3" customWidth="1"/>
    <col min="2065" max="2066" width="3.6640625" style="3" customWidth="1"/>
    <col min="2067" max="2067" width="2.77734375" style="3" customWidth="1"/>
    <col min="2068" max="2079" width="3.6640625" style="3" customWidth="1"/>
    <col min="2080" max="2304" width="4" style="3"/>
    <col min="2305" max="2305" width="2.88671875" style="3" customWidth="1"/>
    <col min="2306" max="2306" width="2.33203125" style="3" customWidth="1"/>
    <col min="2307" max="2307" width="3.44140625" style="3" customWidth="1"/>
    <col min="2308" max="2319" width="3.6640625" style="3" customWidth="1"/>
    <col min="2320" max="2320" width="1.44140625" style="3" customWidth="1"/>
    <col min="2321" max="2322" width="3.6640625" style="3" customWidth="1"/>
    <col min="2323" max="2323" width="2.77734375" style="3" customWidth="1"/>
    <col min="2324" max="2335" width="3.6640625" style="3" customWidth="1"/>
    <col min="2336" max="2560" width="4" style="3"/>
    <col min="2561" max="2561" width="2.88671875" style="3" customWidth="1"/>
    <col min="2562" max="2562" width="2.33203125" style="3" customWidth="1"/>
    <col min="2563" max="2563" width="3.44140625" style="3" customWidth="1"/>
    <col min="2564" max="2575" width="3.6640625" style="3" customWidth="1"/>
    <col min="2576" max="2576" width="1.44140625" style="3" customWidth="1"/>
    <col min="2577" max="2578" width="3.6640625" style="3" customWidth="1"/>
    <col min="2579" max="2579" width="2.77734375" style="3" customWidth="1"/>
    <col min="2580" max="2591" width="3.6640625" style="3" customWidth="1"/>
    <col min="2592" max="2816" width="4" style="3"/>
    <col min="2817" max="2817" width="2.88671875" style="3" customWidth="1"/>
    <col min="2818" max="2818" width="2.33203125" style="3" customWidth="1"/>
    <col min="2819" max="2819" width="3.44140625" style="3" customWidth="1"/>
    <col min="2820" max="2831" width="3.6640625" style="3" customWidth="1"/>
    <col min="2832" max="2832" width="1.44140625" style="3" customWidth="1"/>
    <col min="2833" max="2834" width="3.6640625" style="3" customWidth="1"/>
    <col min="2835" max="2835" width="2.77734375" style="3" customWidth="1"/>
    <col min="2836" max="2847" width="3.6640625" style="3" customWidth="1"/>
    <col min="2848" max="3072" width="4" style="3"/>
    <col min="3073" max="3073" width="2.88671875" style="3" customWidth="1"/>
    <col min="3074" max="3074" width="2.33203125" style="3" customWidth="1"/>
    <col min="3075" max="3075" width="3.44140625" style="3" customWidth="1"/>
    <col min="3076" max="3087" width="3.6640625" style="3" customWidth="1"/>
    <col min="3088" max="3088" width="1.44140625" style="3" customWidth="1"/>
    <col min="3089" max="3090" width="3.6640625" style="3" customWidth="1"/>
    <col min="3091" max="3091" width="2.77734375" style="3" customWidth="1"/>
    <col min="3092" max="3103" width="3.6640625" style="3" customWidth="1"/>
    <col min="3104" max="3328" width="4" style="3"/>
    <col min="3329" max="3329" width="2.88671875" style="3" customWidth="1"/>
    <col min="3330" max="3330" width="2.33203125" style="3" customWidth="1"/>
    <col min="3331" max="3331" width="3.44140625" style="3" customWidth="1"/>
    <col min="3332" max="3343" width="3.6640625" style="3" customWidth="1"/>
    <col min="3344" max="3344" width="1.44140625" style="3" customWidth="1"/>
    <col min="3345" max="3346" width="3.6640625" style="3" customWidth="1"/>
    <col min="3347" max="3347" width="2.77734375" style="3" customWidth="1"/>
    <col min="3348" max="3359" width="3.6640625" style="3" customWidth="1"/>
    <col min="3360" max="3584" width="4" style="3"/>
    <col min="3585" max="3585" width="2.88671875" style="3" customWidth="1"/>
    <col min="3586" max="3586" width="2.33203125" style="3" customWidth="1"/>
    <col min="3587" max="3587" width="3.44140625" style="3" customWidth="1"/>
    <col min="3588" max="3599" width="3.6640625" style="3" customWidth="1"/>
    <col min="3600" max="3600" width="1.44140625" style="3" customWidth="1"/>
    <col min="3601" max="3602" width="3.6640625" style="3" customWidth="1"/>
    <col min="3603" max="3603" width="2.77734375" style="3" customWidth="1"/>
    <col min="3604" max="3615" width="3.6640625" style="3" customWidth="1"/>
    <col min="3616" max="3840" width="4" style="3"/>
    <col min="3841" max="3841" width="2.88671875" style="3" customWidth="1"/>
    <col min="3842" max="3842" width="2.33203125" style="3" customWidth="1"/>
    <col min="3843" max="3843" width="3.44140625" style="3" customWidth="1"/>
    <col min="3844" max="3855" width="3.6640625" style="3" customWidth="1"/>
    <col min="3856" max="3856" width="1.44140625" style="3" customWidth="1"/>
    <col min="3857" max="3858" width="3.6640625" style="3" customWidth="1"/>
    <col min="3859" max="3859" width="2.77734375" style="3" customWidth="1"/>
    <col min="3860" max="3871" width="3.6640625" style="3" customWidth="1"/>
    <col min="3872" max="4096" width="4" style="3"/>
    <col min="4097" max="4097" width="2.88671875" style="3" customWidth="1"/>
    <col min="4098" max="4098" width="2.33203125" style="3" customWidth="1"/>
    <col min="4099" max="4099" width="3.44140625" style="3" customWidth="1"/>
    <col min="4100" max="4111" width="3.6640625" style="3" customWidth="1"/>
    <col min="4112" max="4112" width="1.44140625" style="3" customWidth="1"/>
    <col min="4113" max="4114" width="3.6640625" style="3" customWidth="1"/>
    <col min="4115" max="4115" width="2.77734375" style="3" customWidth="1"/>
    <col min="4116" max="4127" width="3.6640625" style="3" customWidth="1"/>
    <col min="4128" max="4352" width="4" style="3"/>
    <col min="4353" max="4353" width="2.88671875" style="3" customWidth="1"/>
    <col min="4354" max="4354" width="2.33203125" style="3" customWidth="1"/>
    <col min="4355" max="4355" width="3.44140625" style="3" customWidth="1"/>
    <col min="4356" max="4367" width="3.6640625" style="3" customWidth="1"/>
    <col min="4368" max="4368" width="1.44140625" style="3" customWidth="1"/>
    <col min="4369" max="4370" width="3.6640625" style="3" customWidth="1"/>
    <col min="4371" max="4371" width="2.77734375" style="3" customWidth="1"/>
    <col min="4372" max="4383" width="3.6640625" style="3" customWidth="1"/>
    <col min="4384" max="4608" width="4" style="3"/>
    <col min="4609" max="4609" width="2.88671875" style="3" customWidth="1"/>
    <col min="4610" max="4610" width="2.33203125" style="3" customWidth="1"/>
    <col min="4611" max="4611" width="3.44140625" style="3" customWidth="1"/>
    <col min="4612" max="4623" width="3.6640625" style="3" customWidth="1"/>
    <col min="4624" max="4624" width="1.44140625" style="3" customWidth="1"/>
    <col min="4625" max="4626" width="3.6640625" style="3" customWidth="1"/>
    <col min="4627" max="4627" width="2.77734375" style="3" customWidth="1"/>
    <col min="4628" max="4639" width="3.6640625" style="3" customWidth="1"/>
    <col min="4640" max="4864" width="4" style="3"/>
    <col min="4865" max="4865" width="2.88671875" style="3" customWidth="1"/>
    <col min="4866" max="4866" width="2.33203125" style="3" customWidth="1"/>
    <col min="4867" max="4867" width="3.44140625" style="3" customWidth="1"/>
    <col min="4868" max="4879" width="3.6640625" style="3" customWidth="1"/>
    <col min="4880" max="4880" width="1.44140625" style="3" customWidth="1"/>
    <col min="4881" max="4882" width="3.6640625" style="3" customWidth="1"/>
    <col min="4883" max="4883" width="2.77734375" style="3" customWidth="1"/>
    <col min="4884" max="4895" width="3.6640625" style="3" customWidth="1"/>
    <col min="4896" max="5120" width="4" style="3"/>
    <col min="5121" max="5121" width="2.88671875" style="3" customWidth="1"/>
    <col min="5122" max="5122" width="2.33203125" style="3" customWidth="1"/>
    <col min="5123" max="5123" width="3.44140625" style="3" customWidth="1"/>
    <col min="5124" max="5135" width="3.6640625" style="3" customWidth="1"/>
    <col min="5136" max="5136" width="1.44140625" style="3" customWidth="1"/>
    <col min="5137" max="5138" width="3.6640625" style="3" customWidth="1"/>
    <col min="5139" max="5139" width="2.77734375" style="3" customWidth="1"/>
    <col min="5140" max="5151" width="3.6640625" style="3" customWidth="1"/>
    <col min="5152" max="5376" width="4" style="3"/>
    <col min="5377" max="5377" width="2.88671875" style="3" customWidth="1"/>
    <col min="5378" max="5378" width="2.33203125" style="3" customWidth="1"/>
    <col min="5379" max="5379" width="3.44140625" style="3" customWidth="1"/>
    <col min="5380" max="5391" width="3.6640625" style="3" customWidth="1"/>
    <col min="5392" max="5392" width="1.44140625" style="3" customWidth="1"/>
    <col min="5393" max="5394" width="3.6640625" style="3" customWidth="1"/>
    <col min="5395" max="5395" width="2.77734375" style="3" customWidth="1"/>
    <col min="5396" max="5407" width="3.6640625" style="3" customWidth="1"/>
    <col min="5408" max="5632" width="4" style="3"/>
    <col min="5633" max="5633" width="2.88671875" style="3" customWidth="1"/>
    <col min="5634" max="5634" width="2.33203125" style="3" customWidth="1"/>
    <col min="5635" max="5635" width="3.44140625" style="3" customWidth="1"/>
    <col min="5636" max="5647" width="3.6640625" style="3" customWidth="1"/>
    <col min="5648" max="5648" width="1.44140625" style="3" customWidth="1"/>
    <col min="5649" max="5650" width="3.6640625" style="3" customWidth="1"/>
    <col min="5651" max="5651" width="2.77734375" style="3" customWidth="1"/>
    <col min="5652" max="5663" width="3.6640625" style="3" customWidth="1"/>
    <col min="5664" max="5888" width="4" style="3"/>
    <col min="5889" max="5889" width="2.88671875" style="3" customWidth="1"/>
    <col min="5890" max="5890" width="2.33203125" style="3" customWidth="1"/>
    <col min="5891" max="5891" width="3.44140625" style="3" customWidth="1"/>
    <col min="5892" max="5903" width="3.6640625" style="3" customWidth="1"/>
    <col min="5904" max="5904" width="1.44140625" style="3" customWidth="1"/>
    <col min="5905" max="5906" width="3.6640625" style="3" customWidth="1"/>
    <col min="5907" max="5907" width="2.77734375" style="3" customWidth="1"/>
    <col min="5908" max="5919" width="3.6640625" style="3" customWidth="1"/>
    <col min="5920" max="6144" width="4" style="3"/>
    <col min="6145" max="6145" width="2.88671875" style="3" customWidth="1"/>
    <col min="6146" max="6146" width="2.33203125" style="3" customWidth="1"/>
    <col min="6147" max="6147" width="3.44140625" style="3" customWidth="1"/>
    <col min="6148" max="6159" width="3.6640625" style="3" customWidth="1"/>
    <col min="6160" max="6160" width="1.44140625" style="3" customWidth="1"/>
    <col min="6161" max="6162" width="3.6640625" style="3" customWidth="1"/>
    <col min="6163" max="6163" width="2.77734375" style="3" customWidth="1"/>
    <col min="6164" max="6175" width="3.6640625" style="3" customWidth="1"/>
    <col min="6176" max="6400" width="4" style="3"/>
    <col min="6401" max="6401" width="2.88671875" style="3" customWidth="1"/>
    <col min="6402" max="6402" width="2.33203125" style="3" customWidth="1"/>
    <col min="6403" max="6403" width="3.44140625" style="3" customWidth="1"/>
    <col min="6404" max="6415" width="3.6640625" style="3" customWidth="1"/>
    <col min="6416" max="6416" width="1.44140625" style="3" customWidth="1"/>
    <col min="6417" max="6418" width="3.6640625" style="3" customWidth="1"/>
    <col min="6419" max="6419" width="2.77734375" style="3" customWidth="1"/>
    <col min="6420" max="6431" width="3.6640625" style="3" customWidth="1"/>
    <col min="6432" max="6656" width="4" style="3"/>
    <col min="6657" max="6657" width="2.88671875" style="3" customWidth="1"/>
    <col min="6658" max="6658" width="2.33203125" style="3" customWidth="1"/>
    <col min="6659" max="6659" width="3.44140625" style="3" customWidth="1"/>
    <col min="6660" max="6671" width="3.6640625" style="3" customWidth="1"/>
    <col min="6672" max="6672" width="1.44140625" style="3" customWidth="1"/>
    <col min="6673" max="6674" width="3.6640625" style="3" customWidth="1"/>
    <col min="6675" max="6675" width="2.77734375" style="3" customWidth="1"/>
    <col min="6676" max="6687" width="3.6640625" style="3" customWidth="1"/>
    <col min="6688" max="6912" width="4" style="3"/>
    <col min="6913" max="6913" width="2.88671875" style="3" customWidth="1"/>
    <col min="6914" max="6914" width="2.33203125" style="3" customWidth="1"/>
    <col min="6915" max="6915" width="3.44140625" style="3" customWidth="1"/>
    <col min="6916" max="6927" width="3.6640625" style="3" customWidth="1"/>
    <col min="6928" max="6928" width="1.44140625" style="3" customWidth="1"/>
    <col min="6929" max="6930" width="3.6640625" style="3" customWidth="1"/>
    <col min="6931" max="6931" width="2.77734375" style="3" customWidth="1"/>
    <col min="6932" max="6943" width="3.6640625" style="3" customWidth="1"/>
    <col min="6944" max="7168" width="4" style="3"/>
    <col min="7169" max="7169" width="2.88671875" style="3" customWidth="1"/>
    <col min="7170" max="7170" width="2.33203125" style="3" customWidth="1"/>
    <col min="7171" max="7171" width="3.44140625" style="3" customWidth="1"/>
    <col min="7172" max="7183" width="3.6640625" style="3" customWidth="1"/>
    <col min="7184" max="7184" width="1.44140625" style="3" customWidth="1"/>
    <col min="7185" max="7186" width="3.6640625" style="3" customWidth="1"/>
    <col min="7187" max="7187" width="2.77734375" style="3" customWidth="1"/>
    <col min="7188" max="7199" width="3.6640625" style="3" customWidth="1"/>
    <col min="7200" max="7424" width="4" style="3"/>
    <col min="7425" max="7425" width="2.88671875" style="3" customWidth="1"/>
    <col min="7426" max="7426" width="2.33203125" style="3" customWidth="1"/>
    <col min="7427" max="7427" width="3.44140625" style="3" customWidth="1"/>
    <col min="7428" max="7439" width="3.6640625" style="3" customWidth="1"/>
    <col min="7440" max="7440" width="1.44140625" style="3" customWidth="1"/>
    <col min="7441" max="7442" width="3.6640625" style="3" customWidth="1"/>
    <col min="7443" max="7443" width="2.77734375" style="3" customWidth="1"/>
    <col min="7444" max="7455" width="3.6640625" style="3" customWidth="1"/>
    <col min="7456" max="7680" width="4" style="3"/>
    <col min="7681" max="7681" width="2.88671875" style="3" customWidth="1"/>
    <col min="7682" max="7682" width="2.33203125" style="3" customWidth="1"/>
    <col min="7683" max="7683" width="3.44140625" style="3" customWidth="1"/>
    <col min="7684" max="7695" width="3.6640625" style="3" customWidth="1"/>
    <col min="7696" max="7696" width="1.44140625" style="3" customWidth="1"/>
    <col min="7697" max="7698" width="3.6640625" style="3" customWidth="1"/>
    <col min="7699" max="7699" width="2.77734375" style="3" customWidth="1"/>
    <col min="7700" max="7711" width="3.6640625" style="3" customWidth="1"/>
    <col min="7712" max="7936" width="4" style="3"/>
    <col min="7937" max="7937" width="2.88671875" style="3" customWidth="1"/>
    <col min="7938" max="7938" width="2.33203125" style="3" customWidth="1"/>
    <col min="7939" max="7939" width="3.44140625" style="3" customWidth="1"/>
    <col min="7940" max="7951" width="3.6640625" style="3" customWidth="1"/>
    <col min="7952" max="7952" width="1.44140625" style="3" customWidth="1"/>
    <col min="7953" max="7954" width="3.6640625" style="3" customWidth="1"/>
    <col min="7955" max="7955" width="2.77734375" style="3" customWidth="1"/>
    <col min="7956" max="7967" width="3.6640625" style="3" customWidth="1"/>
    <col min="7968" max="8192" width="4" style="3"/>
    <col min="8193" max="8193" width="2.88671875" style="3" customWidth="1"/>
    <col min="8194" max="8194" width="2.33203125" style="3" customWidth="1"/>
    <col min="8195" max="8195" width="3.44140625" style="3" customWidth="1"/>
    <col min="8196" max="8207" width="3.6640625" style="3" customWidth="1"/>
    <col min="8208" max="8208" width="1.44140625" style="3" customWidth="1"/>
    <col min="8209" max="8210" width="3.6640625" style="3" customWidth="1"/>
    <col min="8211" max="8211" width="2.77734375" style="3" customWidth="1"/>
    <col min="8212" max="8223" width="3.6640625" style="3" customWidth="1"/>
    <col min="8224" max="8448" width="4" style="3"/>
    <col min="8449" max="8449" width="2.88671875" style="3" customWidth="1"/>
    <col min="8450" max="8450" width="2.33203125" style="3" customWidth="1"/>
    <col min="8451" max="8451" width="3.44140625" style="3" customWidth="1"/>
    <col min="8452" max="8463" width="3.6640625" style="3" customWidth="1"/>
    <col min="8464" max="8464" width="1.44140625" style="3" customWidth="1"/>
    <col min="8465" max="8466" width="3.6640625" style="3" customWidth="1"/>
    <col min="8467" max="8467" width="2.77734375" style="3" customWidth="1"/>
    <col min="8468" max="8479" width="3.6640625" style="3" customWidth="1"/>
    <col min="8480" max="8704" width="4" style="3"/>
    <col min="8705" max="8705" width="2.88671875" style="3" customWidth="1"/>
    <col min="8706" max="8706" width="2.33203125" style="3" customWidth="1"/>
    <col min="8707" max="8707" width="3.44140625" style="3" customWidth="1"/>
    <col min="8708" max="8719" width="3.6640625" style="3" customWidth="1"/>
    <col min="8720" max="8720" width="1.44140625" style="3" customWidth="1"/>
    <col min="8721" max="8722" width="3.6640625" style="3" customWidth="1"/>
    <col min="8723" max="8723" width="2.77734375" style="3" customWidth="1"/>
    <col min="8724" max="8735" width="3.6640625" style="3" customWidth="1"/>
    <col min="8736" max="8960" width="4" style="3"/>
    <col min="8961" max="8961" width="2.88671875" style="3" customWidth="1"/>
    <col min="8962" max="8962" width="2.33203125" style="3" customWidth="1"/>
    <col min="8963" max="8963" width="3.44140625" style="3" customWidth="1"/>
    <col min="8964" max="8975" width="3.6640625" style="3" customWidth="1"/>
    <col min="8976" max="8976" width="1.44140625" style="3" customWidth="1"/>
    <col min="8977" max="8978" width="3.6640625" style="3" customWidth="1"/>
    <col min="8979" max="8979" width="2.77734375" style="3" customWidth="1"/>
    <col min="8980" max="8991" width="3.6640625" style="3" customWidth="1"/>
    <col min="8992" max="9216" width="4" style="3"/>
    <col min="9217" max="9217" width="2.88671875" style="3" customWidth="1"/>
    <col min="9218" max="9218" width="2.33203125" style="3" customWidth="1"/>
    <col min="9219" max="9219" width="3.44140625" style="3" customWidth="1"/>
    <col min="9220" max="9231" width="3.6640625" style="3" customWidth="1"/>
    <col min="9232" max="9232" width="1.44140625" style="3" customWidth="1"/>
    <col min="9233" max="9234" width="3.6640625" style="3" customWidth="1"/>
    <col min="9235" max="9235" width="2.77734375" style="3" customWidth="1"/>
    <col min="9236" max="9247" width="3.6640625" style="3" customWidth="1"/>
    <col min="9248" max="9472" width="4" style="3"/>
    <col min="9473" max="9473" width="2.88671875" style="3" customWidth="1"/>
    <col min="9474" max="9474" width="2.33203125" style="3" customWidth="1"/>
    <col min="9475" max="9475" width="3.44140625" style="3" customWidth="1"/>
    <col min="9476" max="9487" width="3.6640625" style="3" customWidth="1"/>
    <col min="9488" max="9488" width="1.44140625" style="3" customWidth="1"/>
    <col min="9489" max="9490" width="3.6640625" style="3" customWidth="1"/>
    <col min="9491" max="9491" width="2.77734375" style="3" customWidth="1"/>
    <col min="9492" max="9503" width="3.6640625" style="3" customWidth="1"/>
    <col min="9504" max="9728" width="4" style="3"/>
    <col min="9729" max="9729" width="2.88671875" style="3" customWidth="1"/>
    <col min="9730" max="9730" width="2.33203125" style="3" customWidth="1"/>
    <col min="9731" max="9731" width="3.44140625" style="3" customWidth="1"/>
    <col min="9732" max="9743" width="3.6640625" style="3" customWidth="1"/>
    <col min="9744" max="9744" width="1.44140625" style="3" customWidth="1"/>
    <col min="9745" max="9746" width="3.6640625" style="3" customWidth="1"/>
    <col min="9747" max="9747" width="2.77734375" style="3" customWidth="1"/>
    <col min="9748" max="9759" width="3.6640625" style="3" customWidth="1"/>
    <col min="9760" max="9984" width="4" style="3"/>
    <col min="9985" max="9985" width="2.88671875" style="3" customWidth="1"/>
    <col min="9986" max="9986" width="2.33203125" style="3" customWidth="1"/>
    <col min="9987" max="9987" width="3.44140625" style="3" customWidth="1"/>
    <col min="9988" max="9999" width="3.6640625" style="3" customWidth="1"/>
    <col min="10000" max="10000" width="1.44140625" style="3" customWidth="1"/>
    <col min="10001" max="10002" width="3.6640625" style="3" customWidth="1"/>
    <col min="10003" max="10003" width="2.77734375" style="3" customWidth="1"/>
    <col min="10004" max="10015" width="3.6640625" style="3" customWidth="1"/>
    <col min="10016" max="10240" width="4" style="3"/>
    <col min="10241" max="10241" width="2.88671875" style="3" customWidth="1"/>
    <col min="10242" max="10242" width="2.33203125" style="3" customWidth="1"/>
    <col min="10243" max="10243" width="3.44140625" style="3" customWidth="1"/>
    <col min="10244" max="10255" width="3.6640625" style="3" customWidth="1"/>
    <col min="10256" max="10256" width="1.44140625" style="3" customWidth="1"/>
    <col min="10257" max="10258" width="3.6640625" style="3" customWidth="1"/>
    <col min="10259" max="10259" width="2.77734375" style="3" customWidth="1"/>
    <col min="10260" max="10271" width="3.6640625" style="3" customWidth="1"/>
    <col min="10272" max="10496" width="4" style="3"/>
    <col min="10497" max="10497" width="2.88671875" style="3" customWidth="1"/>
    <col min="10498" max="10498" width="2.33203125" style="3" customWidth="1"/>
    <col min="10499" max="10499" width="3.44140625" style="3" customWidth="1"/>
    <col min="10500" max="10511" width="3.6640625" style="3" customWidth="1"/>
    <col min="10512" max="10512" width="1.44140625" style="3" customWidth="1"/>
    <col min="10513" max="10514" width="3.6640625" style="3" customWidth="1"/>
    <col min="10515" max="10515" width="2.77734375" style="3" customWidth="1"/>
    <col min="10516" max="10527" width="3.6640625" style="3" customWidth="1"/>
    <col min="10528" max="10752" width="4" style="3"/>
    <col min="10753" max="10753" width="2.88671875" style="3" customWidth="1"/>
    <col min="10754" max="10754" width="2.33203125" style="3" customWidth="1"/>
    <col min="10755" max="10755" width="3.44140625" style="3" customWidth="1"/>
    <col min="10756" max="10767" width="3.6640625" style="3" customWidth="1"/>
    <col min="10768" max="10768" width="1.44140625" style="3" customWidth="1"/>
    <col min="10769" max="10770" width="3.6640625" style="3" customWidth="1"/>
    <col min="10771" max="10771" width="2.77734375" style="3" customWidth="1"/>
    <col min="10772" max="10783" width="3.6640625" style="3" customWidth="1"/>
    <col min="10784" max="11008" width="4" style="3"/>
    <col min="11009" max="11009" width="2.88671875" style="3" customWidth="1"/>
    <col min="11010" max="11010" width="2.33203125" style="3" customWidth="1"/>
    <col min="11011" max="11011" width="3.44140625" style="3" customWidth="1"/>
    <col min="11012" max="11023" width="3.6640625" style="3" customWidth="1"/>
    <col min="11024" max="11024" width="1.44140625" style="3" customWidth="1"/>
    <col min="11025" max="11026" width="3.6640625" style="3" customWidth="1"/>
    <col min="11027" max="11027" width="2.77734375" style="3" customWidth="1"/>
    <col min="11028" max="11039" width="3.6640625" style="3" customWidth="1"/>
    <col min="11040" max="11264" width="4" style="3"/>
    <col min="11265" max="11265" width="2.88671875" style="3" customWidth="1"/>
    <col min="11266" max="11266" width="2.33203125" style="3" customWidth="1"/>
    <col min="11267" max="11267" width="3.44140625" style="3" customWidth="1"/>
    <col min="11268" max="11279" width="3.6640625" style="3" customWidth="1"/>
    <col min="11280" max="11280" width="1.44140625" style="3" customWidth="1"/>
    <col min="11281" max="11282" width="3.6640625" style="3" customWidth="1"/>
    <col min="11283" max="11283" width="2.77734375" style="3" customWidth="1"/>
    <col min="11284" max="11295" width="3.6640625" style="3" customWidth="1"/>
    <col min="11296" max="11520" width="4" style="3"/>
    <col min="11521" max="11521" width="2.88671875" style="3" customWidth="1"/>
    <col min="11522" max="11522" width="2.33203125" style="3" customWidth="1"/>
    <col min="11523" max="11523" width="3.44140625" style="3" customWidth="1"/>
    <col min="11524" max="11535" width="3.6640625" style="3" customWidth="1"/>
    <col min="11536" max="11536" width="1.44140625" style="3" customWidth="1"/>
    <col min="11537" max="11538" width="3.6640625" style="3" customWidth="1"/>
    <col min="11539" max="11539" width="2.77734375" style="3" customWidth="1"/>
    <col min="11540" max="11551" width="3.6640625" style="3" customWidth="1"/>
    <col min="11552" max="11776" width="4" style="3"/>
    <col min="11777" max="11777" width="2.88671875" style="3" customWidth="1"/>
    <col min="11778" max="11778" width="2.33203125" style="3" customWidth="1"/>
    <col min="11779" max="11779" width="3.44140625" style="3" customWidth="1"/>
    <col min="11780" max="11791" width="3.6640625" style="3" customWidth="1"/>
    <col min="11792" max="11792" width="1.44140625" style="3" customWidth="1"/>
    <col min="11793" max="11794" width="3.6640625" style="3" customWidth="1"/>
    <col min="11795" max="11795" width="2.77734375" style="3" customWidth="1"/>
    <col min="11796" max="11807" width="3.6640625" style="3" customWidth="1"/>
    <col min="11808" max="12032" width="4" style="3"/>
    <col min="12033" max="12033" width="2.88671875" style="3" customWidth="1"/>
    <col min="12034" max="12034" width="2.33203125" style="3" customWidth="1"/>
    <col min="12035" max="12035" width="3.44140625" style="3" customWidth="1"/>
    <col min="12036" max="12047" width="3.6640625" style="3" customWidth="1"/>
    <col min="12048" max="12048" width="1.44140625" style="3" customWidth="1"/>
    <col min="12049" max="12050" width="3.6640625" style="3" customWidth="1"/>
    <col min="12051" max="12051" width="2.77734375" style="3" customWidth="1"/>
    <col min="12052" max="12063" width="3.6640625" style="3" customWidth="1"/>
    <col min="12064" max="12288" width="4" style="3"/>
    <col min="12289" max="12289" width="2.88671875" style="3" customWidth="1"/>
    <col min="12290" max="12290" width="2.33203125" style="3" customWidth="1"/>
    <col min="12291" max="12291" width="3.44140625" style="3" customWidth="1"/>
    <col min="12292" max="12303" width="3.6640625" style="3" customWidth="1"/>
    <col min="12304" max="12304" width="1.44140625" style="3" customWidth="1"/>
    <col min="12305" max="12306" width="3.6640625" style="3" customWidth="1"/>
    <col min="12307" max="12307" width="2.77734375" style="3" customWidth="1"/>
    <col min="12308" max="12319" width="3.6640625" style="3" customWidth="1"/>
    <col min="12320" max="12544" width="4" style="3"/>
    <col min="12545" max="12545" width="2.88671875" style="3" customWidth="1"/>
    <col min="12546" max="12546" width="2.33203125" style="3" customWidth="1"/>
    <col min="12547" max="12547" width="3.44140625" style="3" customWidth="1"/>
    <col min="12548" max="12559" width="3.6640625" style="3" customWidth="1"/>
    <col min="12560" max="12560" width="1.44140625" style="3" customWidth="1"/>
    <col min="12561" max="12562" width="3.6640625" style="3" customWidth="1"/>
    <col min="12563" max="12563" width="2.77734375" style="3" customWidth="1"/>
    <col min="12564" max="12575" width="3.6640625" style="3" customWidth="1"/>
    <col min="12576" max="12800" width="4" style="3"/>
    <col min="12801" max="12801" width="2.88671875" style="3" customWidth="1"/>
    <col min="12802" max="12802" width="2.33203125" style="3" customWidth="1"/>
    <col min="12803" max="12803" width="3.44140625" style="3" customWidth="1"/>
    <col min="12804" max="12815" width="3.6640625" style="3" customWidth="1"/>
    <col min="12816" max="12816" width="1.44140625" style="3" customWidth="1"/>
    <col min="12817" max="12818" width="3.6640625" style="3" customWidth="1"/>
    <col min="12819" max="12819" width="2.77734375" style="3" customWidth="1"/>
    <col min="12820" max="12831" width="3.6640625" style="3" customWidth="1"/>
    <col min="12832" max="13056" width="4" style="3"/>
    <col min="13057" max="13057" width="2.88671875" style="3" customWidth="1"/>
    <col min="13058" max="13058" width="2.33203125" style="3" customWidth="1"/>
    <col min="13059" max="13059" width="3.44140625" style="3" customWidth="1"/>
    <col min="13060" max="13071" width="3.6640625" style="3" customWidth="1"/>
    <col min="13072" max="13072" width="1.44140625" style="3" customWidth="1"/>
    <col min="13073" max="13074" width="3.6640625" style="3" customWidth="1"/>
    <col min="13075" max="13075" width="2.77734375" style="3" customWidth="1"/>
    <col min="13076" max="13087" width="3.6640625" style="3" customWidth="1"/>
    <col min="13088" max="13312" width="4" style="3"/>
    <col min="13313" max="13313" width="2.88671875" style="3" customWidth="1"/>
    <col min="13314" max="13314" width="2.33203125" style="3" customWidth="1"/>
    <col min="13315" max="13315" width="3.44140625" style="3" customWidth="1"/>
    <col min="13316" max="13327" width="3.6640625" style="3" customWidth="1"/>
    <col min="13328" max="13328" width="1.44140625" style="3" customWidth="1"/>
    <col min="13329" max="13330" width="3.6640625" style="3" customWidth="1"/>
    <col min="13331" max="13331" width="2.77734375" style="3" customWidth="1"/>
    <col min="13332" max="13343" width="3.6640625" style="3" customWidth="1"/>
    <col min="13344" max="13568" width="4" style="3"/>
    <col min="13569" max="13569" width="2.88671875" style="3" customWidth="1"/>
    <col min="13570" max="13570" width="2.33203125" style="3" customWidth="1"/>
    <col min="13571" max="13571" width="3.44140625" style="3" customWidth="1"/>
    <col min="13572" max="13583" width="3.6640625" style="3" customWidth="1"/>
    <col min="13584" max="13584" width="1.44140625" style="3" customWidth="1"/>
    <col min="13585" max="13586" width="3.6640625" style="3" customWidth="1"/>
    <col min="13587" max="13587" width="2.77734375" style="3" customWidth="1"/>
    <col min="13588" max="13599" width="3.6640625" style="3" customWidth="1"/>
    <col min="13600" max="13824" width="4" style="3"/>
    <col min="13825" max="13825" width="2.88671875" style="3" customWidth="1"/>
    <col min="13826" max="13826" width="2.33203125" style="3" customWidth="1"/>
    <col min="13827" max="13827" width="3.44140625" style="3" customWidth="1"/>
    <col min="13828" max="13839" width="3.6640625" style="3" customWidth="1"/>
    <col min="13840" max="13840" width="1.44140625" style="3" customWidth="1"/>
    <col min="13841" max="13842" width="3.6640625" style="3" customWidth="1"/>
    <col min="13843" max="13843" width="2.77734375" style="3" customWidth="1"/>
    <col min="13844" max="13855" width="3.6640625" style="3" customWidth="1"/>
    <col min="13856" max="14080" width="4" style="3"/>
    <col min="14081" max="14081" width="2.88671875" style="3" customWidth="1"/>
    <col min="14082" max="14082" width="2.33203125" style="3" customWidth="1"/>
    <col min="14083" max="14083" width="3.44140625" style="3" customWidth="1"/>
    <col min="14084" max="14095" width="3.6640625" style="3" customWidth="1"/>
    <col min="14096" max="14096" width="1.44140625" style="3" customWidth="1"/>
    <col min="14097" max="14098" width="3.6640625" style="3" customWidth="1"/>
    <col min="14099" max="14099" width="2.77734375" style="3" customWidth="1"/>
    <col min="14100" max="14111" width="3.6640625" style="3" customWidth="1"/>
    <col min="14112" max="14336" width="4" style="3"/>
    <col min="14337" max="14337" width="2.88671875" style="3" customWidth="1"/>
    <col min="14338" max="14338" width="2.33203125" style="3" customWidth="1"/>
    <col min="14339" max="14339" width="3.44140625" style="3" customWidth="1"/>
    <col min="14340" max="14351" width="3.6640625" style="3" customWidth="1"/>
    <col min="14352" max="14352" width="1.44140625" style="3" customWidth="1"/>
    <col min="14353" max="14354" width="3.6640625" style="3" customWidth="1"/>
    <col min="14355" max="14355" width="2.77734375" style="3" customWidth="1"/>
    <col min="14356" max="14367" width="3.6640625" style="3" customWidth="1"/>
    <col min="14368" max="14592" width="4" style="3"/>
    <col min="14593" max="14593" width="2.88671875" style="3" customWidth="1"/>
    <col min="14594" max="14594" width="2.33203125" style="3" customWidth="1"/>
    <col min="14595" max="14595" width="3.44140625" style="3" customWidth="1"/>
    <col min="14596" max="14607" width="3.6640625" style="3" customWidth="1"/>
    <col min="14608" max="14608" width="1.44140625" style="3" customWidth="1"/>
    <col min="14609" max="14610" width="3.6640625" style="3" customWidth="1"/>
    <col min="14611" max="14611" width="2.77734375" style="3" customWidth="1"/>
    <col min="14612" max="14623" width="3.6640625" style="3" customWidth="1"/>
    <col min="14624" max="14848" width="4" style="3"/>
    <col min="14849" max="14849" width="2.88671875" style="3" customWidth="1"/>
    <col min="14850" max="14850" width="2.33203125" style="3" customWidth="1"/>
    <col min="14851" max="14851" width="3.44140625" style="3" customWidth="1"/>
    <col min="14852" max="14863" width="3.6640625" style="3" customWidth="1"/>
    <col min="14864" max="14864" width="1.44140625" style="3" customWidth="1"/>
    <col min="14865" max="14866" width="3.6640625" style="3" customWidth="1"/>
    <col min="14867" max="14867" width="2.77734375" style="3" customWidth="1"/>
    <col min="14868" max="14879" width="3.6640625" style="3" customWidth="1"/>
    <col min="14880" max="15104" width="4" style="3"/>
    <col min="15105" max="15105" width="2.88671875" style="3" customWidth="1"/>
    <col min="15106" max="15106" width="2.33203125" style="3" customWidth="1"/>
    <col min="15107" max="15107" width="3.44140625" style="3" customWidth="1"/>
    <col min="15108" max="15119" width="3.6640625" style="3" customWidth="1"/>
    <col min="15120" max="15120" width="1.44140625" style="3" customWidth="1"/>
    <col min="15121" max="15122" width="3.6640625" style="3" customWidth="1"/>
    <col min="15123" max="15123" width="2.77734375" style="3" customWidth="1"/>
    <col min="15124" max="15135" width="3.6640625" style="3" customWidth="1"/>
    <col min="15136" max="15360" width="4" style="3"/>
    <col min="15361" max="15361" width="2.88671875" style="3" customWidth="1"/>
    <col min="15362" max="15362" width="2.33203125" style="3" customWidth="1"/>
    <col min="15363" max="15363" width="3.44140625" style="3" customWidth="1"/>
    <col min="15364" max="15375" width="3.6640625" style="3" customWidth="1"/>
    <col min="15376" max="15376" width="1.44140625" style="3" customWidth="1"/>
    <col min="15377" max="15378" width="3.6640625" style="3" customWidth="1"/>
    <col min="15379" max="15379" width="2.77734375" style="3" customWidth="1"/>
    <col min="15380" max="15391" width="3.6640625" style="3" customWidth="1"/>
    <col min="15392" max="15616" width="4" style="3"/>
    <col min="15617" max="15617" width="2.88671875" style="3" customWidth="1"/>
    <col min="15618" max="15618" width="2.33203125" style="3" customWidth="1"/>
    <col min="15619" max="15619" width="3.44140625" style="3" customWidth="1"/>
    <col min="15620" max="15631" width="3.6640625" style="3" customWidth="1"/>
    <col min="15632" max="15632" width="1.44140625" style="3" customWidth="1"/>
    <col min="15633" max="15634" width="3.6640625" style="3" customWidth="1"/>
    <col min="15635" max="15635" width="2.77734375" style="3" customWidth="1"/>
    <col min="15636" max="15647" width="3.6640625" style="3" customWidth="1"/>
    <col min="15648" max="15872" width="4" style="3"/>
    <col min="15873" max="15873" width="2.88671875" style="3" customWidth="1"/>
    <col min="15874" max="15874" width="2.33203125" style="3" customWidth="1"/>
    <col min="15875" max="15875" width="3.44140625" style="3" customWidth="1"/>
    <col min="15876" max="15887" width="3.6640625" style="3" customWidth="1"/>
    <col min="15888" max="15888" width="1.44140625" style="3" customWidth="1"/>
    <col min="15889" max="15890" width="3.6640625" style="3" customWidth="1"/>
    <col min="15891" max="15891" width="2.77734375" style="3" customWidth="1"/>
    <col min="15892" max="15903" width="3.6640625" style="3" customWidth="1"/>
    <col min="15904" max="16128" width="4" style="3"/>
    <col min="16129" max="16129" width="2.88671875" style="3" customWidth="1"/>
    <col min="16130" max="16130" width="2.33203125" style="3" customWidth="1"/>
    <col min="16131" max="16131" width="3.44140625" style="3" customWidth="1"/>
    <col min="16132" max="16143" width="3.6640625" style="3" customWidth="1"/>
    <col min="16144" max="16144" width="1.44140625" style="3" customWidth="1"/>
    <col min="16145" max="16146" width="3.6640625" style="3" customWidth="1"/>
    <col min="16147" max="16147" width="2.77734375" style="3" customWidth="1"/>
    <col min="16148" max="16159" width="3.6640625" style="3" customWidth="1"/>
    <col min="16160" max="16384" width="4" style="3"/>
  </cols>
  <sheetData>
    <row r="2" spans="2:31">
      <c r="B2" s="315" t="s">
        <v>1319</v>
      </c>
      <c r="C2" s="383"/>
      <c r="D2" s="383"/>
      <c r="E2" s="383"/>
    </row>
    <row r="3" spans="2:31" ht="13.8">
      <c r="U3" s="9"/>
      <c r="X3" s="144" t="s">
        <v>334</v>
      </c>
      <c r="Y3" s="1068"/>
      <c r="Z3" s="1068"/>
      <c r="AA3" s="144" t="s">
        <v>335</v>
      </c>
      <c r="AB3" s="4"/>
      <c r="AC3" s="144" t="s">
        <v>336</v>
      </c>
      <c r="AD3" s="4"/>
      <c r="AE3" s="144" t="s">
        <v>337</v>
      </c>
    </row>
    <row r="4" spans="2:31">
      <c r="T4" s="21"/>
      <c r="U4" s="21"/>
      <c r="V4" s="21"/>
    </row>
    <row r="5" spans="2:31" ht="13.8">
      <c r="B5" s="1169" t="s">
        <v>1202</v>
      </c>
      <c r="C5" s="1069"/>
      <c r="D5" s="1069"/>
      <c r="E5" s="1069"/>
      <c r="F5" s="1069"/>
      <c r="G5" s="1069"/>
      <c r="H5" s="1069"/>
      <c r="I5" s="1069"/>
      <c r="J5" s="1069"/>
      <c r="K5" s="1069"/>
      <c r="L5" s="1069"/>
      <c r="M5" s="1069"/>
      <c r="N5" s="1069"/>
      <c r="O5" s="1069"/>
      <c r="P5" s="1069"/>
      <c r="Q5" s="1069"/>
      <c r="R5" s="1069"/>
      <c r="S5" s="1069"/>
      <c r="T5" s="1069"/>
      <c r="U5" s="1069"/>
      <c r="V5" s="1069"/>
      <c r="W5" s="1069"/>
      <c r="X5" s="1069"/>
      <c r="Y5" s="1069"/>
      <c r="Z5" s="1069"/>
      <c r="AA5" s="1069"/>
      <c r="AB5" s="1069"/>
      <c r="AC5" s="1069"/>
      <c r="AD5" s="1069"/>
      <c r="AE5" s="1069"/>
    </row>
    <row r="6" spans="2:31" ht="65.25" customHeight="1">
      <c r="B6" s="1152" t="s">
        <v>1203</v>
      </c>
      <c r="C6" s="1152"/>
      <c r="D6" s="1152"/>
      <c r="E6" s="1152"/>
      <c r="F6" s="1152"/>
      <c r="G6" s="1152"/>
      <c r="H6" s="1152"/>
      <c r="I6" s="1152"/>
      <c r="J6" s="1152"/>
      <c r="K6" s="1152"/>
      <c r="L6" s="1152"/>
      <c r="M6" s="1152"/>
      <c r="N6" s="1152"/>
      <c r="O6" s="1152"/>
      <c r="P6" s="1152"/>
      <c r="Q6" s="1152"/>
      <c r="R6" s="1152"/>
      <c r="S6" s="1152"/>
      <c r="T6" s="1152"/>
      <c r="U6" s="1152"/>
      <c r="V6" s="1152"/>
      <c r="W6" s="1152"/>
      <c r="X6" s="1152"/>
      <c r="Y6" s="1152"/>
      <c r="Z6" s="1152"/>
      <c r="AA6" s="1152"/>
      <c r="AB6" s="1152"/>
      <c r="AC6" s="1152"/>
      <c r="AD6" s="1152"/>
      <c r="AE6" s="4"/>
    </row>
    <row r="7" spans="2:31" ht="23.25" customHeight="1"/>
    <row r="8" spans="2:31" ht="23.25" customHeight="1">
      <c r="B8" s="1065" t="s">
        <v>554</v>
      </c>
      <c r="C8" s="1065"/>
      <c r="D8" s="1065"/>
      <c r="E8" s="1065"/>
      <c r="F8" s="1073"/>
      <c r="G8" s="1073"/>
      <c r="H8" s="1073"/>
      <c r="I8" s="1073"/>
      <c r="J8" s="1073"/>
      <c r="K8" s="1073"/>
      <c r="L8" s="1073"/>
      <c r="M8" s="1073"/>
      <c r="N8" s="1073"/>
      <c r="O8" s="1073"/>
      <c r="P8" s="1073"/>
      <c r="Q8" s="1073"/>
      <c r="R8" s="1073"/>
      <c r="S8" s="1073"/>
      <c r="T8" s="1073"/>
      <c r="U8" s="1073"/>
      <c r="V8" s="1073"/>
      <c r="W8" s="1073"/>
      <c r="X8" s="1073"/>
      <c r="Y8" s="1073"/>
      <c r="Z8" s="1073"/>
      <c r="AA8" s="1073"/>
      <c r="AB8" s="1073"/>
      <c r="AC8" s="1073"/>
      <c r="AD8" s="1073"/>
      <c r="AE8" s="1073"/>
    </row>
    <row r="9" spans="2:31" ht="24.9" customHeight="1">
      <c r="B9" s="1065" t="s">
        <v>555</v>
      </c>
      <c r="C9" s="1065"/>
      <c r="D9" s="1065"/>
      <c r="E9" s="1065"/>
      <c r="F9" s="897" t="s">
        <v>9</v>
      </c>
      <c r="G9" s="146" t="s">
        <v>556</v>
      </c>
      <c r="H9" s="147"/>
      <c r="I9" s="147"/>
      <c r="J9" s="147"/>
      <c r="K9" s="148" t="s">
        <v>9</v>
      </c>
      <c r="L9" s="146" t="s">
        <v>557</v>
      </c>
      <c r="M9" s="147"/>
      <c r="N9" s="147"/>
      <c r="O9" s="147"/>
      <c r="P9" s="147"/>
      <c r="Q9" s="148" t="s">
        <v>9</v>
      </c>
      <c r="R9" s="146" t="s">
        <v>558</v>
      </c>
      <c r="S9" s="147"/>
      <c r="T9" s="147"/>
      <c r="U9" s="147"/>
      <c r="V9" s="147"/>
      <c r="W9" s="147"/>
      <c r="X9" s="147"/>
      <c r="Y9" s="147"/>
      <c r="Z9" s="147"/>
      <c r="AA9" s="147"/>
      <c r="AB9" s="147"/>
      <c r="AC9" s="147"/>
      <c r="AD9" s="149"/>
      <c r="AE9" s="150"/>
    </row>
    <row r="10" spans="2:31" ht="24.9" customHeight="1">
      <c r="B10" s="1170" t="s">
        <v>559</v>
      </c>
      <c r="C10" s="1170"/>
      <c r="D10" s="1170"/>
      <c r="E10" s="1170"/>
      <c r="F10" s="151" t="s">
        <v>9</v>
      </c>
      <c r="G10" s="152" t="s">
        <v>1204</v>
      </c>
      <c r="H10" s="152"/>
      <c r="I10" s="152"/>
      <c r="J10" s="152"/>
      <c r="K10" s="152"/>
      <c r="L10" s="152"/>
      <c r="M10" s="152"/>
      <c r="N10" s="152"/>
      <c r="O10" s="152"/>
      <c r="P10" s="153"/>
      <c r="Q10" s="154"/>
      <c r="R10" s="155" t="s">
        <v>9</v>
      </c>
      <c r="S10" s="9" t="s">
        <v>1205</v>
      </c>
      <c r="T10" s="9"/>
      <c r="U10" s="9"/>
      <c r="V10" s="9"/>
      <c r="W10" s="8"/>
      <c r="X10" s="8"/>
      <c r="Y10" s="8"/>
      <c r="Z10" s="8"/>
      <c r="AA10" s="8"/>
      <c r="AB10" s="8"/>
      <c r="AC10" s="8"/>
      <c r="AD10" s="900"/>
      <c r="AE10" s="30"/>
    </row>
    <row r="11" spans="2:31" ht="24.9" customHeight="1">
      <c r="B11" s="1170"/>
      <c r="C11" s="1170"/>
      <c r="D11" s="1170"/>
      <c r="E11" s="1170"/>
      <c r="F11" s="151" t="s">
        <v>9</v>
      </c>
      <c r="G11" s="152" t="s">
        <v>1206</v>
      </c>
      <c r="H11" s="152"/>
      <c r="I11" s="152"/>
      <c r="J11" s="152"/>
      <c r="K11" s="152"/>
      <c r="L11" s="152"/>
      <c r="M11" s="152"/>
      <c r="N11" s="152"/>
      <c r="O11" s="152"/>
      <c r="P11" s="153"/>
      <c r="Q11" s="153"/>
      <c r="R11" s="151" t="s">
        <v>9</v>
      </c>
      <c r="S11" s="152" t="s">
        <v>1207</v>
      </c>
      <c r="T11" s="152"/>
      <c r="U11" s="152"/>
      <c r="V11" s="152"/>
      <c r="W11" s="152"/>
      <c r="X11" s="152"/>
      <c r="Y11" s="152"/>
      <c r="Z11" s="152"/>
      <c r="AA11" s="152"/>
      <c r="AB11" s="152"/>
      <c r="AC11" s="152"/>
      <c r="AD11" s="153"/>
      <c r="AE11" s="906"/>
    </row>
    <row r="12" spans="2:31" ht="24.9" customHeight="1">
      <c r="B12" s="1170"/>
      <c r="C12" s="1170"/>
      <c r="D12" s="1170"/>
      <c r="E12" s="1170"/>
      <c r="F12" s="151" t="s">
        <v>9</v>
      </c>
      <c r="G12" s="156" t="s">
        <v>1208</v>
      </c>
      <c r="H12" s="152"/>
      <c r="I12" s="152"/>
      <c r="J12" s="152"/>
      <c r="K12" s="152"/>
      <c r="L12" s="152"/>
      <c r="M12" s="152"/>
      <c r="N12" s="152"/>
      <c r="O12" s="152"/>
      <c r="P12" s="153"/>
      <c r="Q12" s="153"/>
      <c r="R12" s="151" t="s">
        <v>9</v>
      </c>
      <c r="S12" s="156" t="s">
        <v>1209</v>
      </c>
      <c r="T12" s="152"/>
      <c r="U12" s="152"/>
      <c r="V12" s="152"/>
      <c r="W12" s="152"/>
      <c r="X12" s="152"/>
      <c r="Y12" s="152"/>
      <c r="Z12" s="152"/>
      <c r="AA12" s="152"/>
      <c r="AB12" s="152"/>
      <c r="AC12" s="152"/>
      <c r="AD12" s="153"/>
      <c r="AE12" s="906"/>
    </row>
    <row r="13" spans="2:31" ht="24.9" customHeight="1">
      <c r="B13" s="1170"/>
      <c r="C13" s="1170"/>
      <c r="D13" s="1170"/>
      <c r="E13" s="1170"/>
      <c r="F13" s="151" t="s">
        <v>9</v>
      </c>
      <c r="G13" s="152" t="s">
        <v>1210</v>
      </c>
      <c r="H13" s="152"/>
      <c r="I13" s="152"/>
      <c r="J13" s="152"/>
      <c r="K13" s="152"/>
      <c r="L13" s="152"/>
      <c r="M13" s="157"/>
      <c r="N13" s="152"/>
      <c r="O13" s="152"/>
      <c r="P13" s="153"/>
      <c r="Q13" s="153"/>
      <c r="R13" s="4" t="s">
        <v>9</v>
      </c>
      <c r="S13" s="9" t="s">
        <v>1211</v>
      </c>
      <c r="T13" s="9"/>
      <c r="U13" s="9"/>
      <c r="V13" s="9"/>
      <c r="W13" s="9"/>
      <c r="X13" s="9"/>
      <c r="Y13" s="9"/>
      <c r="Z13" s="9"/>
      <c r="AA13" s="9"/>
      <c r="AB13" s="9"/>
      <c r="AC13" s="9"/>
      <c r="AE13" s="28"/>
    </row>
    <row r="14" spans="2:31" ht="24.9" customHeight="1">
      <c r="B14" s="1170"/>
      <c r="C14" s="1170"/>
      <c r="D14" s="1170"/>
      <c r="E14" s="1170"/>
      <c r="F14" s="4" t="s">
        <v>9</v>
      </c>
      <c r="G14" s="9" t="s">
        <v>1212</v>
      </c>
      <c r="H14" s="9"/>
      <c r="I14" s="9"/>
      <c r="J14" s="9"/>
      <c r="K14"/>
      <c r="L14" s="158"/>
      <c r="M14" s="907"/>
      <c r="N14" s="907"/>
      <c r="O14" s="158"/>
      <c r="R14" s="4"/>
      <c r="S14" s="9"/>
      <c r="T14" s="158"/>
      <c r="U14" s="158"/>
      <c r="V14" s="158"/>
      <c r="W14" s="158"/>
      <c r="X14" s="158"/>
      <c r="Y14" s="158"/>
      <c r="Z14" s="158"/>
      <c r="AA14" s="158"/>
      <c r="AB14" s="158"/>
      <c r="AC14" s="158"/>
      <c r="AE14" s="28"/>
    </row>
    <row r="15" spans="2:31" ht="24.9" customHeight="1">
      <c r="B15" s="1065" t="s">
        <v>560</v>
      </c>
      <c r="C15" s="1065"/>
      <c r="D15" s="1065"/>
      <c r="E15" s="1065"/>
      <c r="F15" s="897" t="s">
        <v>9</v>
      </c>
      <c r="G15" s="146" t="s">
        <v>1213</v>
      </c>
      <c r="H15" s="159"/>
      <c r="I15" s="159"/>
      <c r="J15" s="159"/>
      <c r="K15" s="159"/>
      <c r="L15" s="159"/>
      <c r="M15" s="159"/>
      <c r="N15" s="159"/>
      <c r="O15" s="159"/>
      <c r="P15" s="159"/>
      <c r="Q15" s="149"/>
      <c r="R15" s="148" t="s">
        <v>9</v>
      </c>
      <c r="S15" s="146" t="s">
        <v>1214</v>
      </c>
      <c r="T15" s="159"/>
      <c r="U15" s="159"/>
      <c r="V15" s="159"/>
      <c r="W15" s="159"/>
      <c r="X15" s="159"/>
      <c r="Y15" s="159"/>
      <c r="Z15" s="159"/>
      <c r="AA15" s="159"/>
      <c r="AB15" s="159"/>
      <c r="AC15" s="159"/>
      <c r="AD15" s="149"/>
      <c r="AE15" s="150"/>
    </row>
    <row r="16" spans="2:31" ht="30.75" customHeight="1"/>
    <row r="17" spans="2:31" ht="13.8">
      <c r="B17" s="904"/>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50"/>
      <c r="AA17" s="897"/>
      <c r="AB17" s="161" t="s">
        <v>561</v>
      </c>
      <c r="AC17" s="161" t="s">
        <v>562</v>
      </c>
      <c r="AD17" s="161" t="s">
        <v>563</v>
      </c>
      <c r="AE17" s="150"/>
    </row>
    <row r="18" spans="2:31" ht="13.8">
      <c r="B18" s="162" t="s">
        <v>1215</v>
      </c>
      <c r="C18" s="900"/>
      <c r="D18" s="900"/>
      <c r="E18" s="900"/>
      <c r="F18" s="900"/>
      <c r="G18" s="900"/>
      <c r="H18" s="900"/>
      <c r="I18" s="900"/>
      <c r="J18" s="900"/>
      <c r="K18" s="900"/>
      <c r="L18" s="900"/>
      <c r="M18" s="900"/>
      <c r="N18" s="900"/>
      <c r="O18" s="900"/>
      <c r="P18" s="900"/>
      <c r="Q18" s="900"/>
      <c r="R18" s="900"/>
      <c r="S18" s="900"/>
      <c r="T18" s="900"/>
      <c r="U18" s="900"/>
      <c r="V18" s="900"/>
      <c r="W18" s="900"/>
      <c r="X18" s="900"/>
      <c r="Y18" s="900"/>
      <c r="Z18" s="13"/>
      <c r="AA18" s="163"/>
      <c r="AB18" s="155"/>
      <c r="AC18" s="155"/>
      <c r="AD18" s="900"/>
      <c r="AE18" s="30"/>
    </row>
    <row r="19" spans="2:31" ht="13.8">
      <c r="B19" s="17"/>
      <c r="C19" s="164" t="s">
        <v>564</v>
      </c>
      <c r="D19" s="20" t="s">
        <v>1216</v>
      </c>
      <c r="Z19" s="165"/>
      <c r="AA19" s="901"/>
      <c r="AB19" s="4" t="s">
        <v>9</v>
      </c>
      <c r="AC19" s="167" t="s">
        <v>562</v>
      </c>
      <c r="AD19" s="4" t="s">
        <v>9</v>
      </c>
      <c r="AE19" s="28"/>
    </row>
    <row r="20" spans="2:31" ht="13.8">
      <c r="B20" s="17"/>
      <c r="D20" s="20" t="s">
        <v>565</v>
      </c>
      <c r="Z20" s="19"/>
      <c r="AA20" s="902"/>
      <c r="AB20" s="4"/>
      <c r="AC20" s="4"/>
      <c r="AE20" s="28"/>
    </row>
    <row r="21" spans="2:31">
      <c r="B21" s="17"/>
      <c r="Z21" s="19"/>
      <c r="AA21" s="902"/>
      <c r="AB21" s="4"/>
      <c r="AC21" s="4"/>
      <c r="AE21" s="28"/>
    </row>
    <row r="22" spans="2:31" ht="13.5" customHeight="1">
      <c r="B22" s="17"/>
      <c r="D22" s="217" t="s">
        <v>566</v>
      </c>
      <c r="E22" s="147"/>
      <c r="F22" s="147"/>
      <c r="G22" s="147"/>
      <c r="H22" s="147"/>
      <c r="I22" s="147"/>
      <c r="J22" s="147"/>
      <c r="K22" s="147"/>
      <c r="L22" s="147"/>
      <c r="M22" s="147"/>
      <c r="N22" s="147"/>
      <c r="O22" s="149"/>
      <c r="P22" s="149"/>
      <c r="Q22" s="149"/>
      <c r="R22" s="149"/>
      <c r="S22" s="147"/>
      <c r="T22" s="147"/>
      <c r="U22" s="1155"/>
      <c r="V22" s="1155"/>
      <c r="W22" s="1155"/>
      <c r="X22" s="170" t="s">
        <v>504</v>
      </c>
      <c r="Y22" s="17"/>
      <c r="Z22" s="19"/>
      <c r="AA22" s="902"/>
      <c r="AB22" s="4"/>
      <c r="AC22" s="4"/>
      <c r="AE22" s="28"/>
    </row>
    <row r="23" spans="2:31" ht="13.8">
      <c r="B23" s="17"/>
      <c r="D23" s="217" t="s">
        <v>1217</v>
      </c>
      <c r="E23" s="147"/>
      <c r="F23" s="147"/>
      <c r="G23" s="147"/>
      <c r="H23" s="147"/>
      <c r="I23" s="147"/>
      <c r="J23" s="147"/>
      <c r="K23" s="147"/>
      <c r="L23" s="147"/>
      <c r="M23" s="147"/>
      <c r="N23" s="147"/>
      <c r="O23" s="149"/>
      <c r="P23" s="149"/>
      <c r="Q23" s="149"/>
      <c r="R23" s="149"/>
      <c r="S23" s="147"/>
      <c r="T23" s="147"/>
      <c r="U23" s="1155"/>
      <c r="V23" s="1155"/>
      <c r="W23" s="1155"/>
      <c r="X23" s="170" t="s">
        <v>504</v>
      </c>
      <c r="Y23" s="17"/>
      <c r="Z23" s="28"/>
      <c r="AA23" s="902"/>
      <c r="AB23" s="4"/>
      <c r="AC23" s="4"/>
      <c r="AE23" s="28"/>
    </row>
    <row r="24" spans="2:31" ht="13.8">
      <c r="B24" s="17"/>
      <c r="D24" s="217" t="s">
        <v>567</v>
      </c>
      <c r="E24" s="147"/>
      <c r="F24" s="147"/>
      <c r="G24" s="147"/>
      <c r="H24" s="147"/>
      <c r="I24" s="147"/>
      <c r="J24" s="147"/>
      <c r="K24" s="147"/>
      <c r="L24" s="147"/>
      <c r="M24" s="147"/>
      <c r="N24" s="147"/>
      <c r="O24" s="149"/>
      <c r="P24" s="149"/>
      <c r="Q24" s="149"/>
      <c r="R24" s="149"/>
      <c r="S24" s="147"/>
      <c r="T24" s="171" t="str">
        <f>(IFERROR(ROUNDDOWN(T23/T22*100,0),""))</f>
        <v/>
      </c>
      <c r="U24" s="1171" t="str">
        <f>(IFERROR(ROUNDDOWN(U23/U22*100,0),""))</f>
        <v/>
      </c>
      <c r="V24" s="1171"/>
      <c r="W24" s="1171"/>
      <c r="X24" s="170" t="s">
        <v>568</v>
      </c>
      <c r="Y24" s="17"/>
      <c r="Z24" s="898"/>
      <c r="AA24" s="902"/>
      <c r="AB24" s="4"/>
      <c r="AC24" s="4"/>
      <c r="AE24" s="28"/>
    </row>
    <row r="25" spans="2:31" ht="13.8">
      <c r="B25" s="17"/>
      <c r="D25" s="20" t="s">
        <v>1218</v>
      </c>
      <c r="Z25" s="898"/>
      <c r="AA25" s="902"/>
      <c r="AB25" s="4"/>
      <c r="AC25" s="4"/>
      <c r="AE25" s="28"/>
    </row>
    <row r="26" spans="2:31" ht="13.8">
      <c r="B26" s="17"/>
      <c r="E26" s="20" t="s">
        <v>1219</v>
      </c>
      <c r="Z26" s="898"/>
      <c r="AA26" s="902"/>
      <c r="AB26" s="4"/>
      <c r="AC26" s="4"/>
      <c r="AE26" s="28"/>
    </row>
    <row r="27" spans="2:31">
      <c r="B27" s="17"/>
      <c r="Z27" s="898"/>
      <c r="AA27" s="902"/>
      <c r="AB27" s="4"/>
      <c r="AC27" s="4"/>
      <c r="AE27" s="28"/>
    </row>
    <row r="28" spans="2:31" ht="13.8">
      <c r="B28" s="17"/>
      <c r="C28" s="164" t="s">
        <v>569</v>
      </c>
      <c r="D28" s="20" t="s">
        <v>1220</v>
      </c>
      <c r="Z28" s="165"/>
      <c r="AA28" s="902"/>
      <c r="AB28" s="4" t="s">
        <v>9</v>
      </c>
      <c r="AC28" s="167" t="s">
        <v>562</v>
      </c>
      <c r="AD28" s="4" t="s">
        <v>9</v>
      </c>
      <c r="AE28" s="28"/>
    </row>
    <row r="29" spans="2:31" ht="13.8">
      <c r="B29" s="17"/>
      <c r="C29" s="164"/>
      <c r="D29" s="20" t="s">
        <v>1221</v>
      </c>
      <c r="Z29" s="165"/>
      <c r="AA29" s="902"/>
      <c r="AB29" s="4"/>
      <c r="AC29" s="4"/>
      <c r="AD29" s="4"/>
      <c r="AE29" s="28"/>
    </row>
    <row r="30" spans="2:31" ht="13.8">
      <c r="B30" s="17"/>
      <c r="C30" s="164"/>
      <c r="D30" s="20" t="s">
        <v>1222</v>
      </c>
      <c r="Z30" s="165"/>
      <c r="AA30" s="901"/>
      <c r="AB30" s="4"/>
      <c r="AC30" s="905"/>
      <c r="AE30" s="28"/>
    </row>
    <row r="31" spans="2:31">
      <c r="B31" s="17"/>
      <c r="Z31" s="898"/>
      <c r="AA31" s="902"/>
      <c r="AB31" s="4"/>
      <c r="AC31" s="4"/>
      <c r="AE31" s="28"/>
    </row>
    <row r="32" spans="2:31" ht="13.5" customHeight="1">
      <c r="B32" s="17"/>
      <c r="C32" s="164"/>
      <c r="D32" s="217" t="s">
        <v>1223</v>
      </c>
      <c r="E32" s="147"/>
      <c r="F32" s="147"/>
      <c r="G32" s="147"/>
      <c r="H32" s="147"/>
      <c r="I32" s="147"/>
      <c r="J32" s="147"/>
      <c r="K32" s="147"/>
      <c r="L32" s="147"/>
      <c r="M32" s="147"/>
      <c r="N32" s="147"/>
      <c r="O32" s="149"/>
      <c r="P32" s="149"/>
      <c r="Q32" s="149"/>
      <c r="R32" s="149"/>
      <c r="S32" s="149"/>
      <c r="T32" s="150"/>
      <c r="U32" s="1155"/>
      <c r="V32" s="1155"/>
      <c r="W32" s="1155"/>
      <c r="X32" s="899" t="s">
        <v>504</v>
      </c>
      <c r="Y32" s="17"/>
      <c r="Z32" s="898"/>
      <c r="AA32" s="902"/>
      <c r="AB32" s="4"/>
      <c r="AC32" s="4"/>
      <c r="AE32" s="28"/>
    </row>
    <row r="33" spans="2:32" ht="13.8">
      <c r="B33" s="17"/>
      <c r="C33" s="164"/>
      <c r="D33" s="9"/>
      <c r="E33" s="9"/>
      <c r="F33" s="9"/>
      <c r="G33" s="9"/>
      <c r="H33" s="9"/>
      <c r="I33" s="9"/>
      <c r="J33" s="9"/>
      <c r="K33" s="9"/>
      <c r="L33" s="9"/>
      <c r="M33" s="9"/>
      <c r="N33" s="9"/>
      <c r="U33" s="4"/>
      <c r="V33" s="4"/>
      <c r="W33" s="4"/>
      <c r="Z33" s="898"/>
      <c r="AA33" s="902"/>
      <c r="AB33" s="4"/>
      <c r="AC33" s="4"/>
      <c r="AE33" s="28"/>
    </row>
    <row r="34" spans="2:32" ht="13.5" customHeight="1">
      <c r="B34" s="17"/>
      <c r="C34" s="164"/>
      <c r="E34" s="173" t="s">
        <v>1224</v>
      </c>
      <c r="Z34" s="898"/>
      <c r="AA34" s="902"/>
      <c r="AB34" s="4"/>
      <c r="AC34" s="4"/>
      <c r="AE34" s="28"/>
    </row>
    <row r="35" spans="2:32" ht="13.2" customHeight="1">
      <c r="B35" s="17"/>
      <c r="C35" s="164"/>
      <c r="E35" s="1172" t="s">
        <v>1225</v>
      </c>
      <c r="F35" s="1172"/>
      <c r="G35" s="1172"/>
      <c r="H35" s="1172"/>
      <c r="I35" s="1172"/>
      <c r="J35" s="1172"/>
      <c r="K35" s="1172"/>
      <c r="L35" s="1172"/>
      <c r="M35" s="1172"/>
      <c r="N35" s="1172"/>
      <c r="O35" s="1172" t="s">
        <v>1226</v>
      </c>
      <c r="P35" s="1172"/>
      <c r="Q35" s="1172"/>
      <c r="R35" s="1172"/>
      <c r="S35" s="1172"/>
      <c r="Z35" s="898"/>
      <c r="AA35" s="902"/>
      <c r="AB35" s="4"/>
      <c r="AC35" s="4"/>
      <c r="AE35" s="28"/>
    </row>
    <row r="36" spans="2:32" ht="13.2" customHeight="1">
      <c r="B36" s="17"/>
      <c r="C36" s="164"/>
      <c r="E36" s="1173" t="s">
        <v>1227</v>
      </c>
      <c r="F36" s="1173"/>
      <c r="G36" s="1173"/>
      <c r="H36" s="1173"/>
      <c r="I36" s="1173"/>
      <c r="J36" s="1173"/>
      <c r="K36" s="1173"/>
      <c r="L36" s="1173"/>
      <c r="M36" s="1173"/>
      <c r="N36" s="1173"/>
      <c r="O36" s="1172" t="s">
        <v>1228</v>
      </c>
      <c r="P36" s="1172"/>
      <c r="Q36" s="1172"/>
      <c r="R36" s="1172"/>
      <c r="S36" s="1172"/>
      <c r="Z36" s="898"/>
      <c r="AA36" s="902"/>
      <c r="AB36" s="4"/>
      <c r="AC36" s="4"/>
      <c r="AE36" s="28"/>
    </row>
    <row r="37" spans="2:32" ht="13.2" customHeight="1">
      <c r="B37" s="17"/>
      <c r="C37" s="164"/>
      <c r="E37" s="1173" t="s">
        <v>1229</v>
      </c>
      <c r="F37" s="1173"/>
      <c r="G37" s="1173"/>
      <c r="H37" s="1173"/>
      <c r="I37" s="1173"/>
      <c r="J37" s="1173"/>
      <c r="K37" s="1173"/>
      <c r="L37" s="1173"/>
      <c r="M37" s="1173"/>
      <c r="N37" s="1173"/>
      <c r="O37" s="1172" t="s">
        <v>1230</v>
      </c>
      <c r="P37" s="1172"/>
      <c r="Q37" s="1172"/>
      <c r="R37" s="1172"/>
      <c r="S37" s="1172"/>
      <c r="Z37" s="898"/>
      <c r="AA37" s="902"/>
      <c r="AB37" s="4"/>
      <c r="AC37" s="4"/>
      <c r="AE37" s="28"/>
    </row>
    <row r="38" spans="2:32" ht="13.2" customHeight="1">
      <c r="B38" s="17"/>
      <c r="C38" s="164"/>
      <c r="D38" s="28"/>
      <c r="E38" s="1174" t="s">
        <v>1231</v>
      </c>
      <c r="F38" s="1174"/>
      <c r="G38" s="1174"/>
      <c r="H38" s="1174"/>
      <c r="I38" s="1174"/>
      <c r="J38" s="1174"/>
      <c r="K38" s="1174"/>
      <c r="L38" s="1174"/>
      <c r="M38" s="1174"/>
      <c r="N38" s="1174"/>
      <c r="O38" s="1175" t="s">
        <v>1232</v>
      </c>
      <c r="P38" s="1175"/>
      <c r="Q38" s="1175"/>
      <c r="R38" s="1175"/>
      <c r="S38" s="1175"/>
      <c r="T38" s="17"/>
      <c r="Z38" s="898"/>
      <c r="AA38" s="902"/>
      <c r="AB38" s="4"/>
      <c r="AC38" s="4"/>
      <c r="AE38" s="28"/>
    </row>
    <row r="39" spans="2:32" ht="13.2" customHeight="1">
      <c r="B39" s="17"/>
      <c r="C39" s="164"/>
      <c r="E39" s="1176" t="s">
        <v>1233</v>
      </c>
      <c r="F39" s="1176"/>
      <c r="G39" s="1176"/>
      <c r="H39" s="1176"/>
      <c r="I39" s="1176"/>
      <c r="J39" s="1176"/>
      <c r="K39" s="1176"/>
      <c r="L39" s="1176"/>
      <c r="M39" s="1176"/>
      <c r="N39" s="1176"/>
      <c r="O39" s="1177" t="s">
        <v>1234</v>
      </c>
      <c r="P39" s="1177"/>
      <c r="Q39" s="1177"/>
      <c r="R39" s="1177"/>
      <c r="S39" s="1177"/>
      <c r="Z39" s="898"/>
      <c r="AA39" s="902"/>
      <c r="AB39" s="4"/>
      <c r="AC39" s="4"/>
      <c r="AE39" s="28"/>
      <c r="AF39" s="17"/>
    </row>
    <row r="40" spans="2:32" ht="13.2" customHeight="1">
      <c r="B40" s="17"/>
      <c r="C40" s="164"/>
      <c r="E40" s="1173" t="s">
        <v>1235</v>
      </c>
      <c r="F40" s="1173"/>
      <c r="G40" s="1173"/>
      <c r="H40" s="1173"/>
      <c r="I40" s="1173"/>
      <c r="J40" s="1173"/>
      <c r="K40" s="1173"/>
      <c r="L40" s="1173"/>
      <c r="M40" s="1173"/>
      <c r="N40" s="1173"/>
      <c r="O40" s="1172" t="s">
        <v>1236</v>
      </c>
      <c r="P40" s="1172"/>
      <c r="Q40" s="1172"/>
      <c r="R40" s="1172"/>
      <c r="S40" s="1172"/>
      <c r="Z40" s="898"/>
      <c r="AA40" s="902"/>
      <c r="AB40" s="4"/>
      <c r="AC40" s="4"/>
      <c r="AE40" s="28"/>
    </row>
    <row r="41" spans="2:32" ht="13.2" customHeight="1">
      <c r="B41" s="17"/>
      <c r="C41" s="164"/>
      <c r="E41" s="1173" t="s">
        <v>1237</v>
      </c>
      <c r="F41" s="1173"/>
      <c r="G41" s="1173"/>
      <c r="H41" s="1173"/>
      <c r="I41" s="1173"/>
      <c r="J41" s="1173"/>
      <c r="K41" s="1173"/>
      <c r="L41" s="1173"/>
      <c r="M41" s="1173"/>
      <c r="N41" s="1173"/>
      <c r="O41" s="1172" t="s">
        <v>1238</v>
      </c>
      <c r="P41" s="1172"/>
      <c r="Q41" s="1172"/>
      <c r="R41" s="1172"/>
      <c r="S41" s="1172"/>
      <c r="Z41" s="898"/>
      <c r="AA41" s="902"/>
      <c r="AB41" s="4"/>
      <c r="AC41" s="4"/>
      <c r="AE41" s="28"/>
    </row>
    <row r="42" spans="2:32" ht="13.2" customHeight="1">
      <c r="B42" s="17"/>
      <c r="C42" s="164"/>
      <c r="E42" s="1172" t="s">
        <v>1239</v>
      </c>
      <c r="F42" s="1172"/>
      <c r="G42" s="1172"/>
      <c r="H42" s="1172"/>
      <c r="I42" s="1172"/>
      <c r="J42" s="1172"/>
      <c r="K42" s="1172"/>
      <c r="L42" s="1172"/>
      <c r="M42" s="1172"/>
      <c r="N42" s="1172"/>
      <c r="O42" s="1172" t="s">
        <v>1239</v>
      </c>
      <c r="P42" s="1172"/>
      <c r="Q42" s="1172"/>
      <c r="R42" s="1172"/>
      <c r="S42" s="1172"/>
      <c r="Z42" s="19"/>
      <c r="AA42" s="902"/>
      <c r="AB42" s="4"/>
      <c r="AC42" s="4"/>
      <c r="AE42" s="28"/>
    </row>
    <row r="43" spans="2:32" ht="13.8">
      <c r="B43" s="17"/>
      <c r="C43" s="164"/>
      <c r="J43" s="1068"/>
      <c r="K43" s="1068"/>
      <c r="L43" s="1068"/>
      <c r="M43" s="1068"/>
      <c r="N43" s="1068"/>
      <c r="O43" s="1068"/>
      <c r="P43" s="1068"/>
      <c r="Q43" s="1068"/>
      <c r="R43" s="1068"/>
      <c r="S43" s="1068"/>
      <c r="T43" s="1069"/>
      <c r="U43" s="1069"/>
      <c r="V43" s="1069"/>
      <c r="Z43" s="19"/>
      <c r="AA43" s="902"/>
      <c r="AB43" s="4"/>
      <c r="AC43" s="4"/>
      <c r="AE43" s="28"/>
    </row>
    <row r="44" spans="2:32" ht="13.8">
      <c r="B44" s="17"/>
      <c r="C44" s="164" t="s">
        <v>570</v>
      </c>
      <c r="D44" s="20" t="s">
        <v>1240</v>
      </c>
      <c r="Z44" s="165"/>
      <c r="AA44" s="901"/>
      <c r="AB44" s="4" t="s">
        <v>9</v>
      </c>
      <c r="AC44" s="167" t="s">
        <v>562</v>
      </c>
      <c r="AD44" s="4" t="s">
        <v>9</v>
      </c>
      <c r="AE44" s="28"/>
    </row>
    <row r="45" spans="2:32" ht="14.25" customHeight="1">
      <c r="B45" s="17"/>
      <c r="D45" s="20" t="s">
        <v>1241</v>
      </c>
      <c r="Z45" s="898"/>
      <c r="AA45" s="902"/>
      <c r="AB45" s="4"/>
      <c r="AC45" s="4"/>
      <c r="AE45" s="28"/>
    </row>
    <row r="46" spans="2:32">
      <c r="B46" s="17"/>
      <c r="Z46" s="19"/>
      <c r="AA46" s="902"/>
      <c r="AB46" s="4"/>
      <c r="AC46" s="4"/>
      <c r="AE46" s="28"/>
    </row>
    <row r="47" spans="2:32" ht="13.8">
      <c r="B47" s="174" t="s">
        <v>1242</v>
      </c>
      <c r="Z47" s="898"/>
      <c r="AA47" s="902"/>
      <c r="AB47" s="4"/>
      <c r="AC47" s="4"/>
      <c r="AE47" s="28"/>
    </row>
    <row r="48" spans="2:32" ht="13.8">
      <c r="B48" s="17"/>
      <c r="C48" s="164" t="s">
        <v>564</v>
      </c>
      <c r="D48" s="20" t="s">
        <v>1243</v>
      </c>
      <c r="Z48" s="165"/>
      <c r="AA48" s="901"/>
      <c r="AB48" s="4" t="s">
        <v>9</v>
      </c>
      <c r="AC48" s="167" t="s">
        <v>562</v>
      </c>
      <c r="AD48" s="4" t="s">
        <v>9</v>
      </c>
      <c r="AE48" s="28"/>
    </row>
    <row r="49" spans="2:36" ht="17.25" customHeight="1">
      <c r="B49" s="17"/>
      <c r="D49" s="20" t="s">
        <v>1244</v>
      </c>
      <c r="Z49" s="898"/>
      <c r="AA49" s="902"/>
      <c r="AB49" s="4"/>
      <c r="AC49" s="4"/>
      <c r="AE49" s="28"/>
    </row>
    <row r="50" spans="2:36" ht="18.75" customHeight="1">
      <c r="B50" s="17"/>
      <c r="W50" s="175"/>
      <c r="Z50" s="28"/>
      <c r="AA50" s="902"/>
      <c r="AB50" s="4"/>
      <c r="AC50" s="4"/>
      <c r="AE50" s="28"/>
      <c r="AJ50" s="10"/>
    </row>
    <row r="51" spans="2:36" ht="13.5" customHeight="1">
      <c r="B51" s="17"/>
      <c r="C51" s="164" t="s">
        <v>569</v>
      </c>
      <c r="D51" s="20" t="s">
        <v>1245</v>
      </c>
      <c r="Z51" s="165"/>
      <c r="AA51" s="901"/>
      <c r="AB51" s="4" t="s">
        <v>9</v>
      </c>
      <c r="AC51" s="167" t="s">
        <v>562</v>
      </c>
      <c r="AD51" s="4" t="s">
        <v>9</v>
      </c>
      <c r="AE51" s="28"/>
    </row>
    <row r="52" spans="2:36" ht="13.8">
      <c r="B52" s="17"/>
      <c r="D52" s="20" t="s">
        <v>1246</v>
      </c>
      <c r="E52" s="9"/>
      <c r="F52" s="9"/>
      <c r="G52" s="9"/>
      <c r="H52" s="9"/>
      <c r="I52" s="9"/>
      <c r="J52" s="9"/>
      <c r="K52" s="9"/>
      <c r="L52" s="9"/>
      <c r="M52" s="9"/>
      <c r="N52" s="9"/>
      <c r="O52" s="10"/>
      <c r="P52" s="10"/>
      <c r="Q52" s="10"/>
      <c r="Z52" s="898"/>
      <c r="AA52" s="902"/>
      <c r="AB52" s="4"/>
      <c r="AC52" s="4"/>
      <c r="AE52" s="28"/>
    </row>
    <row r="53" spans="2:36" ht="13.2" customHeight="1">
      <c r="B53" s="17"/>
      <c r="D53" s="4"/>
      <c r="E53" s="1178"/>
      <c r="F53" s="1178"/>
      <c r="G53" s="1178"/>
      <c r="H53" s="1178"/>
      <c r="I53" s="1178"/>
      <c r="J53" s="1178"/>
      <c r="K53" s="1178"/>
      <c r="L53" s="1178"/>
      <c r="M53" s="1178"/>
      <c r="N53" s="1178"/>
      <c r="Q53" s="4"/>
      <c r="S53" s="175"/>
      <c r="T53" s="175"/>
      <c r="U53" s="175"/>
      <c r="V53" s="175"/>
      <c r="Z53" s="19"/>
      <c r="AA53" s="902"/>
      <c r="AB53" s="4"/>
      <c r="AC53" s="4"/>
      <c r="AE53" s="28"/>
    </row>
    <row r="54" spans="2:36" ht="13.8">
      <c r="B54" s="17"/>
      <c r="C54" s="164" t="s">
        <v>570</v>
      </c>
      <c r="D54" s="20" t="s">
        <v>1247</v>
      </c>
      <c r="Z54" s="165"/>
      <c r="AA54" s="901"/>
      <c r="AB54" s="4" t="s">
        <v>9</v>
      </c>
      <c r="AC54" s="167" t="s">
        <v>562</v>
      </c>
      <c r="AD54" s="4" t="s">
        <v>9</v>
      </c>
      <c r="AE54" s="28"/>
    </row>
    <row r="55" spans="2:36" ht="13.8">
      <c r="B55" s="26"/>
      <c r="C55" s="176"/>
      <c r="D55" s="29" t="s">
        <v>1248</v>
      </c>
      <c r="E55" s="177"/>
      <c r="F55" s="177"/>
      <c r="G55" s="177"/>
      <c r="H55" s="177"/>
      <c r="I55" s="177"/>
      <c r="J55" s="177"/>
      <c r="K55" s="177"/>
      <c r="L55" s="177"/>
      <c r="M55" s="177"/>
      <c r="N55" s="177"/>
      <c r="O55" s="177"/>
      <c r="P55" s="177"/>
      <c r="Q55" s="177"/>
      <c r="R55" s="177"/>
      <c r="S55" s="177"/>
      <c r="T55" s="177"/>
      <c r="U55" s="177"/>
      <c r="V55" s="177"/>
      <c r="W55" s="177"/>
      <c r="X55" s="177"/>
      <c r="Y55" s="177"/>
      <c r="Z55" s="31"/>
      <c r="AA55" s="903"/>
      <c r="AB55" s="179"/>
      <c r="AC55" s="179"/>
      <c r="AD55" s="177"/>
      <c r="AE55" s="31"/>
    </row>
    <row r="56" spans="2:36" ht="13.8">
      <c r="B56" s="20" t="s">
        <v>1249</v>
      </c>
    </row>
    <row r="57" spans="2:36" ht="13.8">
      <c r="C57" s="20" t="s">
        <v>571</v>
      </c>
    </row>
    <row r="58" spans="2:36" ht="13.8">
      <c r="B58" s="20" t="s">
        <v>1250</v>
      </c>
    </row>
    <row r="59" spans="2:36" ht="13.8">
      <c r="C59" s="20" t="s">
        <v>1251</v>
      </c>
    </row>
    <row r="60" spans="2:36" ht="13.8">
      <c r="C60" s="20" t="s">
        <v>1252</v>
      </c>
    </row>
    <row r="61" spans="2:36" ht="13.8">
      <c r="C61" s="20" t="s">
        <v>1253</v>
      </c>
      <c r="K61" s="20" t="s">
        <v>1254</v>
      </c>
    </row>
    <row r="62" spans="2:36" ht="13.8">
      <c r="K62" s="20" t="s">
        <v>1255</v>
      </c>
    </row>
    <row r="63" spans="2:36" ht="13.8">
      <c r="K63" s="20" t="s">
        <v>1256</v>
      </c>
    </row>
    <row r="64" spans="2:36" ht="13.8">
      <c r="K64" s="20" t="s">
        <v>1257</v>
      </c>
    </row>
    <row r="65" spans="2:11" ht="13.8">
      <c r="K65" s="20" t="s">
        <v>1258</v>
      </c>
    </row>
    <row r="66" spans="2:11" ht="13.8">
      <c r="B66" s="20" t="s">
        <v>1259</v>
      </c>
    </row>
    <row r="67" spans="2:11" ht="13.8">
      <c r="C67" s="20" t="s">
        <v>1260</v>
      </c>
    </row>
    <row r="68" spans="2:11" ht="13.8">
      <c r="C68" s="20" t="s">
        <v>1261</v>
      </c>
    </row>
    <row r="69" spans="2:11" ht="13.8">
      <c r="C69" s="20" t="s">
        <v>1262</v>
      </c>
    </row>
    <row r="81" spans="12:12" ht="13.8">
      <c r="L81" s="908"/>
    </row>
    <row r="122" spans="3:7">
      <c r="C122" s="177"/>
      <c r="D122" s="177"/>
      <c r="E122" s="177"/>
      <c r="F122" s="177"/>
      <c r="G122" s="177"/>
    </row>
    <row r="123" spans="3:7" ht="13.8">
      <c r="C123" s="900"/>
    </row>
  </sheetData>
  <sheetProtection selectLockedCells="1" selectUnlockedCells="1"/>
  <mergeCells count="31">
    <mergeCell ref="E53:N53"/>
    <mergeCell ref="E41:N41"/>
    <mergeCell ref="O41:S41"/>
    <mergeCell ref="E42:N42"/>
    <mergeCell ref="O42:S42"/>
    <mergeCell ref="J43:S43"/>
    <mergeCell ref="T43:V43"/>
    <mergeCell ref="E38:N38"/>
    <mergeCell ref="O38:S38"/>
    <mergeCell ref="E39:N39"/>
    <mergeCell ref="O39:S39"/>
    <mergeCell ref="E40:N40"/>
    <mergeCell ref="O40:S40"/>
    <mergeCell ref="E35:N35"/>
    <mergeCell ref="O35:S35"/>
    <mergeCell ref="E36:N36"/>
    <mergeCell ref="O36:S36"/>
    <mergeCell ref="E37:N37"/>
    <mergeCell ref="O37:S37"/>
    <mergeCell ref="U32:W32"/>
    <mergeCell ref="Y3:Z3"/>
    <mergeCell ref="B5:AE5"/>
    <mergeCell ref="B6:AD6"/>
    <mergeCell ref="B8:E8"/>
    <mergeCell ref="F8:AE8"/>
    <mergeCell ref="B9:E9"/>
    <mergeCell ref="B10:E14"/>
    <mergeCell ref="B15:E15"/>
    <mergeCell ref="U22:W22"/>
    <mergeCell ref="U23:W23"/>
    <mergeCell ref="U24:W24"/>
  </mergeCells>
  <phoneticPr fontId="3"/>
  <printOptions horizontalCentered="1"/>
  <pageMargins left="0.70833333333333337" right="0.39374999999999999" top="0.51180555555555551" bottom="0.35416666666666669" header="0.51180555555555551" footer="0.51180555555555551"/>
  <pageSetup paperSize="9" scale="44" firstPageNumber="0" orientation="portrait" horizontalDpi="300"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ErrorMessage="1">
          <x14:formula1>
            <xm:f>"□,■"</xm:f>
          </x14:formula1>
          <x14:formula2>
            <xm:f>0</xm:f>
          </x14:formula2>
          <xm:sqref>F9:F15 JB9:JB15 SX9:SX15 ACT9:ACT15 AMP9:AMP15 AWL9:AWL15 BGH9:BGH15 BQD9:BQD15 BZZ9:BZZ15 CJV9:CJV15 CTR9:CTR15 DDN9:DDN15 DNJ9:DNJ15 DXF9:DXF15 EHB9:EHB15 EQX9:EQX15 FAT9:FAT15 FKP9:FKP15 FUL9:FUL15 GEH9:GEH15 GOD9:GOD15 GXZ9:GXZ15 HHV9:HHV15 HRR9:HRR15 IBN9:IBN15 ILJ9:ILJ15 IVF9:IVF15 JFB9:JFB15 JOX9:JOX15 JYT9:JYT15 KIP9:KIP15 KSL9:KSL15 LCH9:LCH15 LMD9:LMD15 LVZ9:LVZ15 MFV9:MFV15 MPR9:MPR15 MZN9:MZN15 NJJ9:NJJ15 NTF9:NTF15 ODB9:ODB15 OMX9:OMX15 OWT9:OWT15 PGP9:PGP15 PQL9:PQL15 QAH9:QAH15 QKD9:QKD15 QTZ9:QTZ15 RDV9:RDV15 RNR9:RNR15 RXN9:RXN15 SHJ9:SHJ15 SRF9:SRF15 TBB9:TBB15 TKX9:TKX15 TUT9:TUT15 UEP9:UEP15 UOL9:UOL15 UYH9:UYH15 VID9:VID15 VRZ9:VRZ15 WBV9:WBV15 WLR9:WLR15 WVN9:WVN15 F65545:F65551 JB65545:JB65551 SX65545:SX65551 ACT65545:ACT65551 AMP65545:AMP65551 AWL65545:AWL65551 BGH65545:BGH65551 BQD65545:BQD65551 BZZ65545:BZZ65551 CJV65545:CJV65551 CTR65545:CTR65551 DDN65545:DDN65551 DNJ65545:DNJ65551 DXF65545:DXF65551 EHB65545:EHB65551 EQX65545:EQX65551 FAT65545:FAT65551 FKP65545:FKP65551 FUL65545:FUL65551 GEH65545:GEH65551 GOD65545:GOD65551 GXZ65545:GXZ65551 HHV65545:HHV65551 HRR65545:HRR65551 IBN65545:IBN65551 ILJ65545:ILJ65551 IVF65545:IVF65551 JFB65545:JFB65551 JOX65545:JOX65551 JYT65545:JYT65551 KIP65545:KIP65551 KSL65545:KSL65551 LCH65545:LCH65551 LMD65545:LMD65551 LVZ65545:LVZ65551 MFV65545:MFV65551 MPR65545:MPR65551 MZN65545:MZN65551 NJJ65545:NJJ65551 NTF65545:NTF65551 ODB65545:ODB65551 OMX65545:OMX65551 OWT65545:OWT65551 PGP65545:PGP65551 PQL65545:PQL65551 QAH65545:QAH65551 QKD65545:QKD65551 QTZ65545:QTZ65551 RDV65545:RDV65551 RNR65545:RNR65551 RXN65545:RXN65551 SHJ65545:SHJ65551 SRF65545:SRF65551 TBB65545:TBB65551 TKX65545:TKX65551 TUT65545:TUT65551 UEP65545:UEP65551 UOL65545:UOL65551 UYH65545:UYH65551 VID65545:VID65551 VRZ65545:VRZ65551 WBV65545:WBV65551 WLR65545:WLR65551 WVN65545:WVN65551 F131081:F131087 JB131081:JB131087 SX131081:SX131087 ACT131081:ACT131087 AMP131081:AMP131087 AWL131081:AWL131087 BGH131081:BGH131087 BQD131081:BQD131087 BZZ131081:BZZ131087 CJV131081:CJV131087 CTR131081:CTR131087 DDN131081:DDN131087 DNJ131081:DNJ131087 DXF131081:DXF131087 EHB131081:EHB131087 EQX131081:EQX131087 FAT131081:FAT131087 FKP131081:FKP131087 FUL131081:FUL131087 GEH131081:GEH131087 GOD131081:GOD131087 GXZ131081:GXZ131087 HHV131081:HHV131087 HRR131081:HRR131087 IBN131081:IBN131087 ILJ131081:ILJ131087 IVF131081:IVF131087 JFB131081:JFB131087 JOX131081:JOX131087 JYT131081:JYT131087 KIP131081:KIP131087 KSL131081:KSL131087 LCH131081:LCH131087 LMD131081:LMD131087 LVZ131081:LVZ131087 MFV131081:MFV131087 MPR131081:MPR131087 MZN131081:MZN131087 NJJ131081:NJJ131087 NTF131081:NTF131087 ODB131081:ODB131087 OMX131081:OMX131087 OWT131081:OWT131087 PGP131081:PGP131087 PQL131081:PQL131087 QAH131081:QAH131087 QKD131081:QKD131087 QTZ131081:QTZ131087 RDV131081:RDV131087 RNR131081:RNR131087 RXN131081:RXN131087 SHJ131081:SHJ131087 SRF131081:SRF131087 TBB131081:TBB131087 TKX131081:TKX131087 TUT131081:TUT131087 UEP131081:UEP131087 UOL131081:UOL131087 UYH131081:UYH131087 VID131081:VID131087 VRZ131081:VRZ131087 WBV131081:WBV131087 WLR131081:WLR131087 WVN131081:WVN131087 F196617:F196623 JB196617:JB196623 SX196617:SX196623 ACT196617:ACT196623 AMP196617:AMP196623 AWL196617:AWL196623 BGH196617:BGH196623 BQD196617:BQD196623 BZZ196617:BZZ196623 CJV196617:CJV196623 CTR196617:CTR196623 DDN196617:DDN196623 DNJ196617:DNJ196623 DXF196617:DXF196623 EHB196617:EHB196623 EQX196617:EQX196623 FAT196617:FAT196623 FKP196617:FKP196623 FUL196617:FUL196623 GEH196617:GEH196623 GOD196617:GOD196623 GXZ196617:GXZ196623 HHV196617:HHV196623 HRR196617:HRR196623 IBN196617:IBN196623 ILJ196617:ILJ196623 IVF196617:IVF196623 JFB196617:JFB196623 JOX196617:JOX196623 JYT196617:JYT196623 KIP196617:KIP196623 KSL196617:KSL196623 LCH196617:LCH196623 LMD196617:LMD196623 LVZ196617:LVZ196623 MFV196617:MFV196623 MPR196617:MPR196623 MZN196617:MZN196623 NJJ196617:NJJ196623 NTF196617:NTF196623 ODB196617:ODB196623 OMX196617:OMX196623 OWT196617:OWT196623 PGP196617:PGP196623 PQL196617:PQL196623 QAH196617:QAH196623 QKD196617:QKD196623 QTZ196617:QTZ196623 RDV196617:RDV196623 RNR196617:RNR196623 RXN196617:RXN196623 SHJ196617:SHJ196623 SRF196617:SRF196623 TBB196617:TBB196623 TKX196617:TKX196623 TUT196617:TUT196623 UEP196617:UEP196623 UOL196617:UOL196623 UYH196617:UYH196623 VID196617:VID196623 VRZ196617:VRZ196623 WBV196617:WBV196623 WLR196617:WLR196623 WVN196617:WVN196623 F262153:F262159 JB262153:JB262159 SX262153:SX262159 ACT262153:ACT262159 AMP262153:AMP262159 AWL262153:AWL262159 BGH262153:BGH262159 BQD262153:BQD262159 BZZ262153:BZZ262159 CJV262153:CJV262159 CTR262153:CTR262159 DDN262153:DDN262159 DNJ262153:DNJ262159 DXF262153:DXF262159 EHB262153:EHB262159 EQX262153:EQX262159 FAT262153:FAT262159 FKP262153:FKP262159 FUL262153:FUL262159 GEH262153:GEH262159 GOD262153:GOD262159 GXZ262153:GXZ262159 HHV262153:HHV262159 HRR262153:HRR262159 IBN262153:IBN262159 ILJ262153:ILJ262159 IVF262153:IVF262159 JFB262153:JFB262159 JOX262153:JOX262159 JYT262153:JYT262159 KIP262153:KIP262159 KSL262153:KSL262159 LCH262153:LCH262159 LMD262153:LMD262159 LVZ262153:LVZ262159 MFV262153:MFV262159 MPR262153:MPR262159 MZN262153:MZN262159 NJJ262153:NJJ262159 NTF262153:NTF262159 ODB262153:ODB262159 OMX262153:OMX262159 OWT262153:OWT262159 PGP262153:PGP262159 PQL262153:PQL262159 QAH262153:QAH262159 QKD262153:QKD262159 QTZ262153:QTZ262159 RDV262153:RDV262159 RNR262153:RNR262159 RXN262153:RXN262159 SHJ262153:SHJ262159 SRF262153:SRF262159 TBB262153:TBB262159 TKX262153:TKX262159 TUT262153:TUT262159 UEP262153:UEP262159 UOL262153:UOL262159 UYH262153:UYH262159 VID262153:VID262159 VRZ262153:VRZ262159 WBV262153:WBV262159 WLR262153:WLR262159 WVN262153:WVN262159 F327689:F327695 JB327689:JB327695 SX327689:SX327695 ACT327689:ACT327695 AMP327689:AMP327695 AWL327689:AWL327695 BGH327689:BGH327695 BQD327689:BQD327695 BZZ327689:BZZ327695 CJV327689:CJV327695 CTR327689:CTR327695 DDN327689:DDN327695 DNJ327689:DNJ327695 DXF327689:DXF327695 EHB327689:EHB327695 EQX327689:EQX327695 FAT327689:FAT327695 FKP327689:FKP327695 FUL327689:FUL327695 GEH327689:GEH327695 GOD327689:GOD327695 GXZ327689:GXZ327695 HHV327689:HHV327695 HRR327689:HRR327695 IBN327689:IBN327695 ILJ327689:ILJ327695 IVF327689:IVF327695 JFB327689:JFB327695 JOX327689:JOX327695 JYT327689:JYT327695 KIP327689:KIP327695 KSL327689:KSL327695 LCH327689:LCH327695 LMD327689:LMD327695 LVZ327689:LVZ327695 MFV327689:MFV327695 MPR327689:MPR327695 MZN327689:MZN327695 NJJ327689:NJJ327695 NTF327689:NTF327695 ODB327689:ODB327695 OMX327689:OMX327695 OWT327689:OWT327695 PGP327689:PGP327695 PQL327689:PQL327695 QAH327689:QAH327695 QKD327689:QKD327695 QTZ327689:QTZ327695 RDV327689:RDV327695 RNR327689:RNR327695 RXN327689:RXN327695 SHJ327689:SHJ327695 SRF327689:SRF327695 TBB327689:TBB327695 TKX327689:TKX327695 TUT327689:TUT327695 UEP327689:UEP327695 UOL327689:UOL327695 UYH327689:UYH327695 VID327689:VID327695 VRZ327689:VRZ327695 WBV327689:WBV327695 WLR327689:WLR327695 WVN327689:WVN327695 F393225:F393231 JB393225:JB393231 SX393225:SX393231 ACT393225:ACT393231 AMP393225:AMP393231 AWL393225:AWL393231 BGH393225:BGH393231 BQD393225:BQD393231 BZZ393225:BZZ393231 CJV393225:CJV393231 CTR393225:CTR393231 DDN393225:DDN393231 DNJ393225:DNJ393231 DXF393225:DXF393231 EHB393225:EHB393231 EQX393225:EQX393231 FAT393225:FAT393231 FKP393225:FKP393231 FUL393225:FUL393231 GEH393225:GEH393231 GOD393225:GOD393231 GXZ393225:GXZ393231 HHV393225:HHV393231 HRR393225:HRR393231 IBN393225:IBN393231 ILJ393225:ILJ393231 IVF393225:IVF393231 JFB393225:JFB393231 JOX393225:JOX393231 JYT393225:JYT393231 KIP393225:KIP393231 KSL393225:KSL393231 LCH393225:LCH393231 LMD393225:LMD393231 LVZ393225:LVZ393231 MFV393225:MFV393231 MPR393225:MPR393231 MZN393225:MZN393231 NJJ393225:NJJ393231 NTF393225:NTF393231 ODB393225:ODB393231 OMX393225:OMX393231 OWT393225:OWT393231 PGP393225:PGP393231 PQL393225:PQL393231 QAH393225:QAH393231 QKD393225:QKD393231 QTZ393225:QTZ393231 RDV393225:RDV393231 RNR393225:RNR393231 RXN393225:RXN393231 SHJ393225:SHJ393231 SRF393225:SRF393231 TBB393225:TBB393231 TKX393225:TKX393231 TUT393225:TUT393231 UEP393225:UEP393231 UOL393225:UOL393231 UYH393225:UYH393231 VID393225:VID393231 VRZ393225:VRZ393231 WBV393225:WBV393231 WLR393225:WLR393231 WVN393225:WVN393231 F458761:F458767 JB458761:JB458767 SX458761:SX458767 ACT458761:ACT458767 AMP458761:AMP458767 AWL458761:AWL458767 BGH458761:BGH458767 BQD458761:BQD458767 BZZ458761:BZZ458767 CJV458761:CJV458767 CTR458761:CTR458767 DDN458761:DDN458767 DNJ458761:DNJ458767 DXF458761:DXF458767 EHB458761:EHB458767 EQX458761:EQX458767 FAT458761:FAT458767 FKP458761:FKP458767 FUL458761:FUL458767 GEH458761:GEH458767 GOD458761:GOD458767 GXZ458761:GXZ458767 HHV458761:HHV458767 HRR458761:HRR458767 IBN458761:IBN458767 ILJ458761:ILJ458767 IVF458761:IVF458767 JFB458761:JFB458767 JOX458761:JOX458767 JYT458761:JYT458767 KIP458761:KIP458767 KSL458761:KSL458767 LCH458761:LCH458767 LMD458761:LMD458767 LVZ458761:LVZ458767 MFV458761:MFV458767 MPR458761:MPR458767 MZN458761:MZN458767 NJJ458761:NJJ458767 NTF458761:NTF458767 ODB458761:ODB458767 OMX458761:OMX458767 OWT458761:OWT458767 PGP458761:PGP458767 PQL458761:PQL458767 QAH458761:QAH458767 QKD458761:QKD458767 QTZ458761:QTZ458767 RDV458761:RDV458767 RNR458761:RNR458767 RXN458761:RXN458767 SHJ458761:SHJ458767 SRF458761:SRF458767 TBB458761:TBB458767 TKX458761:TKX458767 TUT458761:TUT458767 UEP458761:UEP458767 UOL458761:UOL458767 UYH458761:UYH458767 VID458761:VID458767 VRZ458761:VRZ458767 WBV458761:WBV458767 WLR458761:WLR458767 WVN458761:WVN458767 F524297:F524303 JB524297:JB524303 SX524297:SX524303 ACT524297:ACT524303 AMP524297:AMP524303 AWL524297:AWL524303 BGH524297:BGH524303 BQD524297:BQD524303 BZZ524297:BZZ524303 CJV524297:CJV524303 CTR524297:CTR524303 DDN524297:DDN524303 DNJ524297:DNJ524303 DXF524297:DXF524303 EHB524297:EHB524303 EQX524297:EQX524303 FAT524297:FAT524303 FKP524297:FKP524303 FUL524297:FUL524303 GEH524297:GEH524303 GOD524297:GOD524303 GXZ524297:GXZ524303 HHV524297:HHV524303 HRR524297:HRR524303 IBN524297:IBN524303 ILJ524297:ILJ524303 IVF524297:IVF524303 JFB524297:JFB524303 JOX524297:JOX524303 JYT524297:JYT524303 KIP524297:KIP524303 KSL524297:KSL524303 LCH524297:LCH524303 LMD524297:LMD524303 LVZ524297:LVZ524303 MFV524297:MFV524303 MPR524297:MPR524303 MZN524297:MZN524303 NJJ524297:NJJ524303 NTF524297:NTF524303 ODB524297:ODB524303 OMX524297:OMX524303 OWT524297:OWT524303 PGP524297:PGP524303 PQL524297:PQL524303 QAH524297:QAH524303 QKD524297:QKD524303 QTZ524297:QTZ524303 RDV524297:RDV524303 RNR524297:RNR524303 RXN524297:RXN524303 SHJ524297:SHJ524303 SRF524297:SRF524303 TBB524297:TBB524303 TKX524297:TKX524303 TUT524297:TUT524303 UEP524297:UEP524303 UOL524297:UOL524303 UYH524297:UYH524303 VID524297:VID524303 VRZ524297:VRZ524303 WBV524297:WBV524303 WLR524297:WLR524303 WVN524297:WVN524303 F589833:F589839 JB589833:JB589839 SX589833:SX589839 ACT589833:ACT589839 AMP589833:AMP589839 AWL589833:AWL589839 BGH589833:BGH589839 BQD589833:BQD589839 BZZ589833:BZZ589839 CJV589833:CJV589839 CTR589833:CTR589839 DDN589833:DDN589839 DNJ589833:DNJ589839 DXF589833:DXF589839 EHB589833:EHB589839 EQX589833:EQX589839 FAT589833:FAT589839 FKP589833:FKP589839 FUL589833:FUL589839 GEH589833:GEH589839 GOD589833:GOD589839 GXZ589833:GXZ589839 HHV589833:HHV589839 HRR589833:HRR589839 IBN589833:IBN589839 ILJ589833:ILJ589839 IVF589833:IVF589839 JFB589833:JFB589839 JOX589833:JOX589839 JYT589833:JYT589839 KIP589833:KIP589839 KSL589833:KSL589839 LCH589833:LCH589839 LMD589833:LMD589839 LVZ589833:LVZ589839 MFV589833:MFV589839 MPR589833:MPR589839 MZN589833:MZN589839 NJJ589833:NJJ589839 NTF589833:NTF589839 ODB589833:ODB589839 OMX589833:OMX589839 OWT589833:OWT589839 PGP589833:PGP589839 PQL589833:PQL589839 QAH589833:QAH589839 QKD589833:QKD589839 QTZ589833:QTZ589839 RDV589833:RDV589839 RNR589833:RNR589839 RXN589833:RXN589839 SHJ589833:SHJ589839 SRF589833:SRF589839 TBB589833:TBB589839 TKX589833:TKX589839 TUT589833:TUT589839 UEP589833:UEP589839 UOL589833:UOL589839 UYH589833:UYH589839 VID589833:VID589839 VRZ589833:VRZ589839 WBV589833:WBV589839 WLR589833:WLR589839 WVN589833:WVN589839 F655369:F655375 JB655369:JB655375 SX655369:SX655375 ACT655369:ACT655375 AMP655369:AMP655375 AWL655369:AWL655375 BGH655369:BGH655375 BQD655369:BQD655375 BZZ655369:BZZ655375 CJV655369:CJV655375 CTR655369:CTR655375 DDN655369:DDN655375 DNJ655369:DNJ655375 DXF655369:DXF655375 EHB655369:EHB655375 EQX655369:EQX655375 FAT655369:FAT655375 FKP655369:FKP655375 FUL655369:FUL655375 GEH655369:GEH655375 GOD655369:GOD655375 GXZ655369:GXZ655375 HHV655369:HHV655375 HRR655369:HRR655375 IBN655369:IBN655375 ILJ655369:ILJ655375 IVF655369:IVF655375 JFB655369:JFB655375 JOX655369:JOX655375 JYT655369:JYT655375 KIP655369:KIP655375 KSL655369:KSL655375 LCH655369:LCH655375 LMD655369:LMD655375 LVZ655369:LVZ655375 MFV655369:MFV655375 MPR655369:MPR655375 MZN655369:MZN655375 NJJ655369:NJJ655375 NTF655369:NTF655375 ODB655369:ODB655375 OMX655369:OMX655375 OWT655369:OWT655375 PGP655369:PGP655375 PQL655369:PQL655375 QAH655369:QAH655375 QKD655369:QKD655375 QTZ655369:QTZ655375 RDV655369:RDV655375 RNR655369:RNR655375 RXN655369:RXN655375 SHJ655369:SHJ655375 SRF655369:SRF655375 TBB655369:TBB655375 TKX655369:TKX655375 TUT655369:TUT655375 UEP655369:UEP655375 UOL655369:UOL655375 UYH655369:UYH655375 VID655369:VID655375 VRZ655369:VRZ655375 WBV655369:WBV655375 WLR655369:WLR655375 WVN655369:WVN655375 F720905:F720911 JB720905:JB720911 SX720905:SX720911 ACT720905:ACT720911 AMP720905:AMP720911 AWL720905:AWL720911 BGH720905:BGH720911 BQD720905:BQD720911 BZZ720905:BZZ720911 CJV720905:CJV720911 CTR720905:CTR720911 DDN720905:DDN720911 DNJ720905:DNJ720911 DXF720905:DXF720911 EHB720905:EHB720911 EQX720905:EQX720911 FAT720905:FAT720911 FKP720905:FKP720911 FUL720905:FUL720911 GEH720905:GEH720911 GOD720905:GOD720911 GXZ720905:GXZ720911 HHV720905:HHV720911 HRR720905:HRR720911 IBN720905:IBN720911 ILJ720905:ILJ720911 IVF720905:IVF720911 JFB720905:JFB720911 JOX720905:JOX720911 JYT720905:JYT720911 KIP720905:KIP720911 KSL720905:KSL720911 LCH720905:LCH720911 LMD720905:LMD720911 LVZ720905:LVZ720911 MFV720905:MFV720911 MPR720905:MPR720911 MZN720905:MZN720911 NJJ720905:NJJ720911 NTF720905:NTF720911 ODB720905:ODB720911 OMX720905:OMX720911 OWT720905:OWT720911 PGP720905:PGP720911 PQL720905:PQL720911 QAH720905:QAH720911 QKD720905:QKD720911 QTZ720905:QTZ720911 RDV720905:RDV720911 RNR720905:RNR720911 RXN720905:RXN720911 SHJ720905:SHJ720911 SRF720905:SRF720911 TBB720905:TBB720911 TKX720905:TKX720911 TUT720905:TUT720911 UEP720905:UEP720911 UOL720905:UOL720911 UYH720905:UYH720911 VID720905:VID720911 VRZ720905:VRZ720911 WBV720905:WBV720911 WLR720905:WLR720911 WVN720905:WVN720911 F786441:F786447 JB786441:JB786447 SX786441:SX786447 ACT786441:ACT786447 AMP786441:AMP786447 AWL786441:AWL786447 BGH786441:BGH786447 BQD786441:BQD786447 BZZ786441:BZZ786447 CJV786441:CJV786447 CTR786441:CTR786447 DDN786441:DDN786447 DNJ786441:DNJ786447 DXF786441:DXF786447 EHB786441:EHB786447 EQX786441:EQX786447 FAT786441:FAT786447 FKP786441:FKP786447 FUL786441:FUL786447 GEH786441:GEH786447 GOD786441:GOD786447 GXZ786441:GXZ786447 HHV786441:HHV786447 HRR786441:HRR786447 IBN786441:IBN786447 ILJ786441:ILJ786447 IVF786441:IVF786447 JFB786441:JFB786447 JOX786441:JOX786447 JYT786441:JYT786447 KIP786441:KIP786447 KSL786441:KSL786447 LCH786441:LCH786447 LMD786441:LMD786447 LVZ786441:LVZ786447 MFV786441:MFV786447 MPR786441:MPR786447 MZN786441:MZN786447 NJJ786441:NJJ786447 NTF786441:NTF786447 ODB786441:ODB786447 OMX786441:OMX786447 OWT786441:OWT786447 PGP786441:PGP786447 PQL786441:PQL786447 QAH786441:QAH786447 QKD786441:QKD786447 QTZ786441:QTZ786447 RDV786441:RDV786447 RNR786441:RNR786447 RXN786441:RXN786447 SHJ786441:SHJ786447 SRF786441:SRF786447 TBB786441:TBB786447 TKX786441:TKX786447 TUT786441:TUT786447 UEP786441:UEP786447 UOL786441:UOL786447 UYH786441:UYH786447 VID786441:VID786447 VRZ786441:VRZ786447 WBV786441:WBV786447 WLR786441:WLR786447 WVN786441:WVN786447 F851977:F851983 JB851977:JB851983 SX851977:SX851983 ACT851977:ACT851983 AMP851977:AMP851983 AWL851977:AWL851983 BGH851977:BGH851983 BQD851977:BQD851983 BZZ851977:BZZ851983 CJV851977:CJV851983 CTR851977:CTR851983 DDN851977:DDN851983 DNJ851977:DNJ851983 DXF851977:DXF851983 EHB851977:EHB851983 EQX851977:EQX851983 FAT851977:FAT851983 FKP851977:FKP851983 FUL851977:FUL851983 GEH851977:GEH851983 GOD851977:GOD851983 GXZ851977:GXZ851983 HHV851977:HHV851983 HRR851977:HRR851983 IBN851977:IBN851983 ILJ851977:ILJ851983 IVF851977:IVF851983 JFB851977:JFB851983 JOX851977:JOX851983 JYT851977:JYT851983 KIP851977:KIP851983 KSL851977:KSL851983 LCH851977:LCH851983 LMD851977:LMD851983 LVZ851977:LVZ851983 MFV851977:MFV851983 MPR851977:MPR851983 MZN851977:MZN851983 NJJ851977:NJJ851983 NTF851977:NTF851983 ODB851977:ODB851983 OMX851977:OMX851983 OWT851977:OWT851983 PGP851977:PGP851983 PQL851977:PQL851983 QAH851977:QAH851983 QKD851977:QKD851983 QTZ851977:QTZ851983 RDV851977:RDV851983 RNR851977:RNR851983 RXN851977:RXN851983 SHJ851977:SHJ851983 SRF851977:SRF851983 TBB851977:TBB851983 TKX851977:TKX851983 TUT851977:TUT851983 UEP851977:UEP851983 UOL851977:UOL851983 UYH851977:UYH851983 VID851977:VID851983 VRZ851977:VRZ851983 WBV851977:WBV851983 WLR851977:WLR851983 WVN851977:WVN851983 F917513:F917519 JB917513:JB917519 SX917513:SX917519 ACT917513:ACT917519 AMP917513:AMP917519 AWL917513:AWL917519 BGH917513:BGH917519 BQD917513:BQD917519 BZZ917513:BZZ917519 CJV917513:CJV917519 CTR917513:CTR917519 DDN917513:DDN917519 DNJ917513:DNJ917519 DXF917513:DXF917519 EHB917513:EHB917519 EQX917513:EQX917519 FAT917513:FAT917519 FKP917513:FKP917519 FUL917513:FUL917519 GEH917513:GEH917519 GOD917513:GOD917519 GXZ917513:GXZ917519 HHV917513:HHV917519 HRR917513:HRR917519 IBN917513:IBN917519 ILJ917513:ILJ917519 IVF917513:IVF917519 JFB917513:JFB917519 JOX917513:JOX917519 JYT917513:JYT917519 KIP917513:KIP917519 KSL917513:KSL917519 LCH917513:LCH917519 LMD917513:LMD917519 LVZ917513:LVZ917519 MFV917513:MFV917519 MPR917513:MPR917519 MZN917513:MZN917519 NJJ917513:NJJ917519 NTF917513:NTF917519 ODB917513:ODB917519 OMX917513:OMX917519 OWT917513:OWT917519 PGP917513:PGP917519 PQL917513:PQL917519 QAH917513:QAH917519 QKD917513:QKD917519 QTZ917513:QTZ917519 RDV917513:RDV917519 RNR917513:RNR917519 RXN917513:RXN917519 SHJ917513:SHJ917519 SRF917513:SRF917519 TBB917513:TBB917519 TKX917513:TKX917519 TUT917513:TUT917519 UEP917513:UEP917519 UOL917513:UOL917519 UYH917513:UYH917519 VID917513:VID917519 VRZ917513:VRZ917519 WBV917513:WBV917519 WLR917513:WLR917519 WVN917513:WVN917519 F983049:F983055 JB983049:JB983055 SX983049:SX983055 ACT983049:ACT983055 AMP983049:AMP983055 AWL983049:AWL983055 BGH983049:BGH983055 BQD983049:BQD983055 BZZ983049:BZZ983055 CJV983049:CJV983055 CTR983049:CTR983055 DDN983049:DDN983055 DNJ983049:DNJ983055 DXF983049:DXF983055 EHB983049:EHB983055 EQX983049:EQX983055 FAT983049:FAT983055 FKP983049:FKP983055 FUL983049:FUL983055 GEH983049:GEH983055 GOD983049:GOD983055 GXZ983049:GXZ983055 HHV983049:HHV983055 HRR983049:HRR983055 IBN983049:IBN983055 ILJ983049:ILJ983055 IVF983049:IVF983055 JFB983049:JFB983055 JOX983049:JOX983055 JYT983049:JYT983055 KIP983049:KIP983055 KSL983049:KSL983055 LCH983049:LCH983055 LMD983049:LMD983055 LVZ983049:LVZ983055 MFV983049:MFV983055 MPR983049:MPR983055 MZN983049:MZN983055 NJJ983049:NJJ983055 NTF983049:NTF983055 ODB983049:ODB983055 OMX983049:OMX983055 OWT983049:OWT983055 PGP983049:PGP983055 PQL983049:PQL983055 QAH983049:QAH983055 QKD983049:QKD983055 QTZ983049:QTZ983055 RDV983049:RDV983055 RNR983049:RNR983055 RXN983049:RXN983055 SHJ983049:SHJ983055 SRF983049:SRF983055 TBB983049:TBB983055 TKX983049:TKX983055 TUT983049:TUT983055 UEP983049:UEP983055 UOL983049:UOL983055 UYH983049:UYH983055 VID983049:VID983055 VRZ983049:VRZ983055 WBV983049:WBV983055 WLR983049:WLR983055 WVN983049:WVN983055 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R10:R15 JN10:JN15 TJ10:TJ15 ADF10:ADF15 ANB10:ANB15 AWX10:AWX15 BGT10:BGT15 BQP10:BQP15 CAL10:CAL15 CKH10:CKH15 CUD10:CUD15 DDZ10:DDZ15 DNV10:DNV15 DXR10:DXR15 EHN10:EHN15 ERJ10:ERJ15 FBF10:FBF15 FLB10:FLB15 FUX10:FUX15 GET10:GET15 GOP10:GOP15 GYL10:GYL15 HIH10:HIH15 HSD10:HSD15 IBZ10:IBZ15 ILV10:ILV15 IVR10:IVR15 JFN10:JFN15 JPJ10:JPJ15 JZF10:JZF15 KJB10:KJB15 KSX10:KSX15 LCT10:LCT15 LMP10:LMP15 LWL10:LWL15 MGH10:MGH15 MQD10:MQD15 MZZ10:MZZ15 NJV10:NJV15 NTR10:NTR15 ODN10:ODN15 ONJ10:ONJ15 OXF10:OXF15 PHB10:PHB15 PQX10:PQX15 QAT10:QAT15 QKP10:QKP15 QUL10:QUL15 REH10:REH15 ROD10:ROD15 RXZ10:RXZ15 SHV10:SHV15 SRR10:SRR15 TBN10:TBN15 TLJ10:TLJ15 TVF10:TVF15 UFB10:UFB15 UOX10:UOX15 UYT10:UYT15 VIP10:VIP15 VSL10:VSL15 WCH10:WCH15 WMD10:WMD15 WVZ10:WVZ15 R65546:R65551 JN65546:JN65551 TJ65546:TJ65551 ADF65546:ADF65551 ANB65546:ANB65551 AWX65546:AWX65551 BGT65546:BGT65551 BQP65546:BQP65551 CAL65546:CAL65551 CKH65546:CKH65551 CUD65546:CUD65551 DDZ65546:DDZ65551 DNV65546:DNV65551 DXR65546:DXR65551 EHN65546:EHN65551 ERJ65546:ERJ65551 FBF65546:FBF65551 FLB65546:FLB65551 FUX65546:FUX65551 GET65546:GET65551 GOP65546:GOP65551 GYL65546:GYL65551 HIH65546:HIH65551 HSD65546:HSD65551 IBZ65546:IBZ65551 ILV65546:ILV65551 IVR65546:IVR65551 JFN65546:JFN65551 JPJ65546:JPJ65551 JZF65546:JZF65551 KJB65546:KJB65551 KSX65546:KSX65551 LCT65546:LCT65551 LMP65546:LMP65551 LWL65546:LWL65551 MGH65546:MGH65551 MQD65546:MQD65551 MZZ65546:MZZ65551 NJV65546:NJV65551 NTR65546:NTR65551 ODN65546:ODN65551 ONJ65546:ONJ65551 OXF65546:OXF65551 PHB65546:PHB65551 PQX65546:PQX65551 QAT65546:QAT65551 QKP65546:QKP65551 QUL65546:QUL65551 REH65546:REH65551 ROD65546:ROD65551 RXZ65546:RXZ65551 SHV65546:SHV65551 SRR65546:SRR65551 TBN65546:TBN65551 TLJ65546:TLJ65551 TVF65546:TVF65551 UFB65546:UFB65551 UOX65546:UOX65551 UYT65546:UYT65551 VIP65546:VIP65551 VSL65546:VSL65551 WCH65546:WCH65551 WMD65546:WMD65551 WVZ65546:WVZ65551 R131082:R131087 JN131082:JN131087 TJ131082:TJ131087 ADF131082:ADF131087 ANB131082:ANB131087 AWX131082:AWX131087 BGT131082:BGT131087 BQP131082:BQP131087 CAL131082:CAL131087 CKH131082:CKH131087 CUD131082:CUD131087 DDZ131082:DDZ131087 DNV131082:DNV131087 DXR131082:DXR131087 EHN131082:EHN131087 ERJ131082:ERJ131087 FBF131082:FBF131087 FLB131082:FLB131087 FUX131082:FUX131087 GET131082:GET131087 GOP131082:GOP131087 GYL131082:GYL131087 HIH131082:HIH131087 HSD131082:HSD131087 IBZ131082:IBZ131087 ILV131082:ILV131087 IVR131082:IVR131087 JFN131082:JFN131087 JPJ131082:JPJ131087 JZF131082:JZF131087 KJB131082:KJB131087 KSX131082:KSX131087 LCT131082:LCT131087 LMP131082:LMP131087 LWL131082:LWL131087 MGH131082:MGH131087 MQD131082:MQD131087 MZZ131082:MZZ131087 NJV131082:NJV131087 NTR131082:NTR131087 ODN131082:ODN131087 ONJ131082:ONJ131087 OXF131082:OXF131087 PHB131082:PHB131087 PQX131082:PQX131087 QAT131082:QAT131087 QKP131082:QKP131087 QUL131082:QUL131087 REH131082:REH131087 ROD131082:ROD131087 RXZ131082:RXZ131087 SHV131082:SHV131087 SRR131082:SRR131087 TBN131082:TBN131087 TLJ131082:TLJ131087 TVF131082:TVF131087 UFB131082:UFB131087 UOX131082:UOX131087 UYT131082:UYT131087 VIP131082:VIP131087 VSL131082:VSL131087 WCH131082:WCH131087 WMD131082:WMD131087 WVZ131082:WVZ131087 R196618:R196623 JN196618:JN196623 TJ196618:TJ196623 ADF196618:ADF196623 ANB196618:ANB196623 AWX196618:AWX196623 BGT196618:BGT196623 BQP196618:BQP196623 CAL196618:CAL196623 CKH196618:CKH196623 CUD196618:CUD196623 DDZ196618:DDZ196623 DNV196618:DNV196623 DXR196618:DXR196623 EHN196618:EHN196623 ERJ196618:ERJ196623 FBF196618:FBF196623 FLB196618:FLB196623 FUX196618:FUX196623 GET196618:GET196623 GOP196618:GOP196623 GYL196618:GYL196623 HIH196618:HIH196623 HSD196618:HSD196623 IBZ196618:IBZ196623 ILV196618:ILV196623 IVR196618:IVR196623 JFN196618:JFN196623 JPJ196618:JPJ196623 JZF196618:JZF196623 KJB196618:KJB196623 KSX196618:KSX196623 LCT196618:LCT196623 LMP196618:LMP196623 LWL196618:LWL196623 MGH196618:MGH196623 MQD196618:MQD196623 MZZ196618:MZZ196623 NJV196618:NJV196623 NTR196618:NTR196623 ODN196618:ODN196623 ONJ196618:ONJ196623 OXF196618:OXF196623 PHB196618:PHB196623 PQX196618:PQX196623 QAT196618:QAT196623 QKP196618:QKP196623 QUL196618:QUL196623 REH196618:REH196623 ROD196618:ROD196623 RXZ196618:RXZ196623 SHV196618:SHV196623 SRR196618:SRR196623 TBN196618:TBN196623 TLJ196618:TLJ196623 TVF196618:TVF196623 UFB196618:UFB196623 UOX196618:UOX196623 UYT196618:UYT196623 VIP196618:VIP196623 VSL196618:VSL196623 WCH196618:WCH196623 WMD196618:WMD196623 WVZ196618:WVZ196623 R262154:R262159 JN262154:JN262159 TJ262154:TJ262159 ADF262154:ADF262159 ANB262154:ANB262159 AWX262154:AWX262159 BGT262154:BGT262159 BQP262154:BQP262159 CAL262154:CAL262159 CKH262154:CKH262159 CUD262154:CUD262159 DDZ262154:DDZ262159 DNV262154:DNV262159 DXR262154:DXR262159 EHN262154:EHN262159 ERJ262154:ERJ262159 FBF262154:FBF262159 FLB262154:FLB262159 FUX262154:FUX262159 GET262154:GET262159 GOP262154:GOP262159 GYL262154:GYL262159 HIH262154:HIH262159 HSD262154:HSD262159 IBZ262154:IBZ262159 ILV262154:ILV262159 IVR262154:IVR262159 JFN262154:JFN262159 JPJ262154:JPJ262159 JZF262154:JZF262159 KJB262154:KJB262159 KSX262154:KSX262159 LCT262154:LCT262159 LMP262154:LMP262159 LWL262154:LWL262159 MGH262154:MGH262159 MQD262154:MQD262159 MZZ262154:MZZ262159 NJV262154:NJV262159 NTR262154:NTR262159 ODN262154:ODN262159 ONJ262154:ONJ262159 OXF262154:OXF262159 PHB262154:PHB262159 PQX262154:PQX262159 QAT262154:QAT262159 QKP262154:QKP262159 QUL262154:QUL262159 REH262154:REH262159 ROD262154:ROD262159 RXZ262154:RXZ262159 SHV262154:SHV262159 SRR262154:SRR262159 TBN262154:TBN262159 TLJ262154:TLJ262159 TVF262154:TVF262159 UFB262154:UFB262159 UOX262154:UOX262159 UYT262154:UYT262159 VIP262154:VIP262159 VSL262154:VSL262159 WCH262154:WCH262159 WMD262154:WMD262159 WVZ262154:WVZ262159 R327690:R327695 JN327690:JN327695 TJ327690:TJ327695 ADF327690:ADF327695 ANB327690:ANB327695 AWX327690:AWX327695 BGT327690:BGT327695 BQP327690:BQP327695 CAL327690:CAL327695 CKH327690:CKH327695 CUD327690:CUD327695 DDZ327690:DDZ327695 DNV327690:DNV327695 DXR327690:DXR327695 EHN327690:EHN327695 ERJ327690:ERJ327695 FBF327690:FBF327695 FLB327690:FLB327695 FUX327690:FUX327695 GET327690:GET327695 GOP327690:GOP327695 GYL327690:GYL327695 HIH327690:HIH327695 HSD327690:HSD327695 IBZ327690:IBZ327695 ILV327690:ILV327695 IVR327690:IVR327695 JFN327690:JFN327695 JPJ327690:JPJ327695 JZF327690:JZF327695 KJB327690:KJB327695 KSX327690:KSX327695 LCT327690:LCT327695 LMP327690:LMP327695 LWL327690:LWL327695 MGH327690:MGH327695 MQD327690:MQD327695 MZZ327690:MZZ327695 NJV327690:NJV327695 NTR327690:NTR327695 ODN327690:ODN327695 ONJ327690:ONJ327695 OXF327690:OXF327695 PHB327690:PHB327695 PQX327690:PQX327695 QAT327690:QAT327695 QKP327690:QKP327695 QUL327690:QUL327695 REH327690:REH327695 ROD327690:ROD327695 RXZ327690:RXZ327695 SHV327690:SHV327695 SRR327690:SRR327695 TBN327690:TBN327695 TLJ327690:TLJ327695 TVF327690:TVF327695 UFB327690:UFB327695 UOX327690:UOX327695 UYT327690:UYT327695 VIP327690:VIP327695 VSL327690:VSL327695 WCH327690:WCH327695 WMD327690:WMD327695 WVZ327690:WVZ327695 R393226:R393231 JN393226:JN393231 TJ393226:TJ393231 ADF393226:ADF393231 ANB393226:ANB393231 AWX393226:AWX393231 BGT393226:BGT393231 BQP393226:BQP393231 CAL393226:CAL393231 CKH393226:CKH393231 CUD393226:CUD393231 DDZ393226:DDZ393231 DNV393226:DNV393231 DXR393226:DXR393231 EHN393226:EHN393231 ERJ393226:ERJ393231 FBF393226:FBF393231 FLB393226:FLB393231 FUX393226:FUX393231 GET393226:GET393231 GOP393226:GOP393231 GYL393226:GYL393231 HIH393226:HIH393231 HSD393226:HSD393231 IBZ393226:IBZ393231 ILV393226:ILV393231 IVR393226:IVR393231 JFN393226:JFN393231 JPJ393226:JPJ393231 JZF393226:JZF393231 KJB393226:KJB393231 KSX393226:KSX393231 LCT393226:LCT393231 LMP393226:LMP393231 LWL393226:LWL393231 MGH393226:MGH393231 MQD393226:MQD393231 MZZ393226:MZZ393231 NJV393226:NJV393231 NTR393226:NTR393231 ODN393226:ODN393231 ONJ393226:ONJ393231 OXF393226:OXF393231 PHB393226:PHB393231 PQX393226:PQX393231 QAT393226:QAT393231 QKP393226:QKP393231 QUL393226:QUL393231 REH393226:REH393231 ROD393226:ROD393231 RXZ393226:RXZ393231 SHV393226:SHV393231 SRR393226:SRR393231 TBN393226:TBN393231 TLJ393226:TLJ393231 TVF393226:TVF393231 UFB393226:UFB393231 UOX393226:UOX393231 UYT393226:UYT393231 VIP393226:VIP393231 VSL393226:VSL393231 WCH393226:WCH393231 WMD393226:WMD393231 WVZ393226:WVZ393231 R458762:R458767 JN458762:JN458767 TJ458762:TJ458767 ADF458762:ADF458767 ANB458762:ANB458767 AWX458762:AWX458767 BGT458762:BGT458767 BQP458762:BQP458767 CAL458762:CAL458767 CKH458762:CKH458767 CUD458762:CUD458767 DDZ458762:DDZ458767 DNV458762:DNV458767 DXR458762:DXR458767 EHN458762:EHN458767 ERJ458762:ERJ458767 FBF458762:FBF458767 FLB458762:FLB458767 FUX458762:FUX458767 GET458762:GET458767 GOP458762:GOP458767 GYL458762:GYL458767 HIH458762:HIH458767 HSD458762:HSD458767 IBZ458762:IBZ458767 ILV458762:ILV458767 IVR458762:IVR458767 JFN458762:JFN458767 JPJ458762:JPJ458767 JZF458762:JZF458767 KJB458762:KJB458767 KSX458762:KSX458767 LCT458762:LCT458767 LMP458762:LMP458767 LWL458762:LWL458767 MGH458762:MGH458767 MQD458762:MQD458767 MZZ458762:MZZ458767 NJV458762:NJV458767 NTR458762:NTR458767 ODN458762:ODN458767 ONJ458762:ONJ458767 OXF458762:OXF458767 PHB458762:PHB458767 PQX458762:PQX458767 QAT458762:QAT458767 QKP458762:QKP458767 QUL458762:QUL458767 REH458762:REH458767 ROD458762:ROD458767 RXZ458762:RXZ458767 SHV458762:SHV458767 SRR458762:SRR458767 TBN458762:TBN458767 TLJ458762:TLJ458767 TVF458762:TVF458767 UFB458762:UFB458767 UOX458762:UOX458767 UYT458762:UYT458767 VIP458762:VIP458767 VSL458762:VSL458767 WCH458762:WCH458767 WMD458762:WMD458767 WVZ458762:WVZ458767 R524298:R524303 JN524298:JN524303 TJ524298:TJ524303 ADF524298:ADF524303 ANB524298:ANB524303 AWX524298:AWX524303 BGT524298:BGT524303 BQP524298:BQP524303 CAL524298:CAL524303 CKH524298:CKH524303 CUD524298:CUD524303 DDZ524298:DDZ524303 DNV524298:DNV524303 DXR524298:DXR524303 EHN524298:EHN524303 ERJ524298:ERJ524303 FBF524298:FBF524303 FLB524298:FLB524303 FUX524298:FUX524303 GET524298:GET524303 GOP524298:GOP524303 GYL524298:GYL524303 HIH524298:HIH524303 HSD524298:HSD524303 IBZ524298:IBZ524303 ILV524298:ILV524303 IVR524298:IVR524303 JFN524298:JFN524303 JPJ524298:JPJ524303 JZF524298:JZF524303 KJB524298:KJB524303 KSX524298:KSX524303 LCT524298:LCT524303 LMP524298:LMP524303 LWL524298:LWL524303 MGH524298:MGH524303 MQD524298:MQD524303 MZZ524298:MZZ524303 NJV524298:NJV524303 NTR524298:NTR524303 ODN524298:ODN524303 ONJ524298:ONJ524303 OXF524298:OXF524303 PHB524298:PHB524303 PQX524298:PQX524303 QAT524298:QAT524303 QKP524298:QKP524303 QUL524298:QUL524303 REH524298:REH524303 ROD524298:ROD524303 RXZ524298:RXZ524303 SHV524298:SHV524303 SRR524298:SRR524303 TBN524298:TBN524303 TLJ524298:TLJ524303 TVF524298:TVF524303 UFB524298:UFB524303 UOX524298:UOX524303 UYT524298:UYT524303 VIP524298:VIP524303 VSL524298:VSL524303 WCH524298:WCH524303 WMD524298:WMD524303 WVZ524298:WVZ524303 R589834:R589839 JN589834:JN589839 TJ589834:TJ589839 ADF589834:ADF589839 ANB589834:ANB589839 AWX589834:AWX589839 BGT589834:BGT589839 BQP589834:BQP589839 CAL589834:CAL589839 CKH589834:CKH589839 CUD589834:CUD589839 DDZ589834:DDZ589839 DNV589834:DNV589839 DXR589834:DXR589839 EHN589834:EHN589839 ERJ589834:ERJ589839 FBF589834:FBF589839 FLB589834:FLB589839 FUX589834:FUX589839 GET589834:GET589839 GOP589834:GOP589839 GYL589834:GYL589839 HIH589834:HIH589839 HSD589834:HSD589839 IBZ589834:IBZ589839 ILV589834:ILV589839 IVR589834:IVR589839 JFN589834:JFN589839 JPJ589834:JPJ589839 JZF589834:JZF589839 KJB589834:KJB589839 KSX589834:KSX589839 LCT589834:LCT589839 LMP589834:LMP589839 LWL589834:LWL589839 MGH589834:MGH589839 MQD589834:MQD589839 MZZ589834:MZZ589839 NJV589834:NJV589839 NTR589834:NTR589839 ODN589834:ODN589839 ONJ589834:ONJ589839 OXF589834:OXF589839 PHB589834:PHB589839 PQX589834:PQX589839 QAT589834:QAT589839 QKP589834:QKP589839 QUL589834:QUL589839 REH589834:REH589839 ROD589834:ROD589839 RXZ589834:RXZ589839 SHV589834:SHV589839 SRR589834:SRR589839 TBN589834:TBN589839 TLJ589834:TLJ589839 TVF589834:TVF589839 UFB589834:UFB589839 UOX589834:UOX589839 UYT589834:UYT589839 VIP589834:VIP589839 VSL589834:VSL589839 WCH589834:WCH589839 WMD589834:WMD589839 WVZ589834:WVZ589839 R655370:R655375 JN655370:JN655375 TJ655370:TJ655375 ADF655370:ADF655375 ANB655370:ANB655375 AWX655370:AWX655375 BGT655370:BGT655375 BQP655370:BQP655375 CAL655370:CAL655375 CKH655370:CKH655375 CUD655370:CUD655375 DDZ655370:DDZ655375 DNV655370:DNV655375 DXR655370:DXR655375 EHN655370:EHN655375 ERJ655370:ERJ655375 FBF655370:FBF655375 FLB655370:FLB655375 FUX655370:FUX655375 GET655370:GET655375 GOP655370:GOP655375 GYL655370:GYL655375 HIH655370:HIH655375 HSD655370:HSD655375 IBZ655370:IBZ655375 ILV655370:ILV655375 IVR655370:IVR655375 JFN655370:JFN655375 JPJ655370:JPJ655375 JZF655370:JZF655375 KJB655370:KJB655375 KSX655370:KSX655375 LCT655370:LCT655375 LMP655370:LMP655375 LWL655370:LWL655375 MGH655370:MGH655375 MQD655370:MQD655375 MZZ655370:MZZ655375 NJV655370:NJV655375 NTR655370:NTR655375 ODN655370:ODN655375 ONJ655370:ONJ655375 OXF655370:OXF655375 PHB655370:PHB655375 PQX655370:PQX655375 QAT655370:QAT655375 QKP655370:QKP655375 QUL655370:QUL655375 REH655370:REH655375 ROD655370:ROD655375 RXZ655370:RXZ655375 SHV655370:SHV655375 SRR655370:SRR655375 TBN655370:TBN655375 TLJ655370:TLJ655375 TVF655370:TVF655375 UFB655370:UFB655375 UOX655370:UOX655375 UYT655370:UYT655375 VIP655370:VIP655375 VSL655370:VSL655375 WCH655370:WCH655375 WMD655370:WMD655375 WVZ655370:WVZ655375 R720906:R720911 JN720906:JN720911 TJ720906:TJ720911 ADF720906:ADF720911 ANB720906:ANB720911 AWX720906:AWX720911 BGT720906:BGT720911 BQP720906:BQP720911 CAL720906:CAL720911 CKH720906:CKH720911 CUD720906:CUD720911 DDZ720906:DDZ720911 DNV720906:DNV720911 DXR720906:DXR720911 EHN720906:EHN720911 ERJ720906:ERJ720911 FBF720906:FBF720911 FLB720906:FLB720911 FUX720906:FUX720911 GET720906:GET720911 GOP720906:GOP720911 GYL720906:GYL720911 HIH720906:HIH720911 HSD720906:HSD720911 IBZ720906:IBZ720911 ILV720906:ILV720911 IVR720906:IVR720911 JFN720906:JFN720911 JPJ720906:JPJ720911 JZF720906:JZF720911 KJB720906:KJB720911 KSX720906:KSX720911 LCT720906:LCT720911 LMP720906:LMP720911 LWL720906:LWL720911 MGH720906:MGH720911 MQD720906:MQD720911 MZZ720906:MZZ720911 NJV720906:NJV720911 NTR720906:NTR720911 ODN720906:ODN720911 ONJ720906:ONJ720911 OXF720906:OXF720911 PHB720906:PHB720911 PQX720906:PQX720911 QAT720906:QAT720911 QKP720906:QKP720911 QUL720906:QUL720911 REH720906:REH720911 ROD720906:ROD720911 RXZ720906:RXZ720911 SHV720906:SHV720911 SRR720906:SRR720911 TBN720906:TBN720911 TLJ720906:TLJ720911 TVF720906:TVF720911 UFB720906:UFB720911 UOX720906:UOX720911 UYT720906:UYT720911 VIP720906:VIP720911 VSL720906:VSL720911 WCH720906:WCH720911 WMD720906:WMD720911 WVZ720906:WVZ720911 R786442:R786447 JN786442:JN786447 TJ786442:TJ786447 ADF786442:ADF786447 ANB786442:ANB786447 AWX786442:AWX786447 BGT786442:BGT786447 BQP786442:BQP786447 CAL786442:CAL786447 CKH786442:CKH786447 CUD786442:CUD786447 DDZ786442:DDZ786447 DNV786442:DNV786447 DXR786442:DXR786447 EHN786442:EHN786447 ERJ786442:ERJ786447 FBF786442:FBF786447 FLB786442:FLB786447 FUX786442:FUX786447 GET786442:GET786447 GOP786442:GOP786447 GYL786442:GYL786447 HIH786442:HIH786447 HSD786442:HSD786447 IBZ786442:IBZ786447 ILV786442:ILV786447 IVR786442:IVR786447 JFN786442:JFN786447 JPJ786442:JPJ786447 JZF786442:JZF786447 KJB786442:KJB786447 KSX786442:KSX786447 LCT786442:LCT786447 LMP786442:LMP786447 LWL786442:LWL786447 MGH786442:MGH786447 MQD786442:MQD786447 MZZ786442:MZZ786447 NJV786442:NJV786447 NTR786442:NTR786447 ODN786442:ODN786447 ONJ786442:ONJ786447 OXF786442:OXF786447 PHB786442:PHB786447 PQX786442:PQX786447 QAT786442:QAT786447 QKP786442:QKP786447 QUL786442:QUL786447 REH786442:REH786447 ROD786442:ROD786447 RXZ786442:RXZ786447 SHV786442:SHV786447 SRR786442:SRR786447 TBN786442:TBN786447 TLJ786442:TLJ786447 TVF786442:TVF786447 UFB786442:UFB786447 UOX786442:UOX786447 UYT786442:UYT786447 VIP786442:VIP786447 VSL786442:VSL786447 WCH786442:WCH786447 WMD786442:WMD786447 WVZ786442:WVZ786447 R851978:R851983 JN851978:JN851983 TJ851978:TJ851983 ADF851978:ADF851983 ANB851978:ANB851983 AWX851978:AWX851983 BGT851978:BGT851983 BQP851978:BQP851983 CAL851978:CAL851983 CKH851978:CKH851983 CUD851978:CUD851983 DDZ851978:DDZ851983 DNV851978:DNV851983 DXR851978:DXR851983 EHN851978:EHN851983 ERJ851978:ERJ851983 FBF851978:FBF851983 FLB851978:FLB851983 FUX851978:FUX851983 GET851978:GET851983 GOP851978:GOP851983 GYL851978:GYL851983 HIH851978:HIH851983 HSD851978:HSD851983 IBZ851978:IBZ851983 ILV851978:ILV851983 IVR851978:IVR851983 JFN851978:JFN851983 JPJ851978:JPJ851983 JZF851978:JZF851983 KJB851978:KJB851983 KSX851978:KSX851983 LCT851978:LCT851983 LMP851978:LMP851983 LWL851978:LWL851983 MGH851978:MGH851983 MQD851978:MQD851983 MZZ851978:MZZ851983 NJV851978:NJV851983 NTR851978:NTR851983 ODN851978:ODN851983 ONJ851978:ONJ851983 OXF851978:OXF851983 PHB851978:PHB851983 PQX851978:PQX851983 QAT851978:QAT851983 QKP851978:QKP851983 QUL851978:QUL851983 REH851978:REH851983 ROD851978:ROD851983 RXZ851978:RXZ851983 SHV851978:SHV851983 SRR851978:SRR851983 TBN851978:TBN851983 TLJ851978:TLJ851983 TVF851978:TVF851983 UFB851978:UFB851983 UOX851978:UOX851983 UYT851978:UYT851983 VIP851978:VIP851983 VSL851978:VSL851983 WCH851978:WCH851983 WMD851978:WMD851983 WVZ851978:WVZ851983 R917514:R917519 JN917514:JN917519 TJ917514:TJ917519 ADF917514:ADF917519 ANB917514:ANB917519 AWX917514:AWX917519 BGT917514:BGT917519 BQP917514:BQP917519 CAL917514:CAL917519 CKH917514:CKH917519 CUD917514:CUD917519 DDZ917514:DDZ917519 DNV917514:DNV917519 DXR917514:DXR917519 EHN917514:EHN917519 ERJ917514:ERJ917519 FBF917514:FBF917519 FLB917514:FLB917519 FUX917514:FUX917519 GET917514:GET917519 GOP917514:GOP917519 GYL917514:GYL917519 HIH917514:HIH917519 HSD917514:HSD917519 IBZ917514:IBZ917519 ILV917514:ILV917519 IVR917514:IVR917519 JFN917514:JFN917519 JPJ917514:JPJ917519 JZF917514:JZF917519 KJB917514:KJB917519 KSX917514:KSX917519 LCT917514:LCT917519 LMP917514:LMP917519 LWL917514:LWL917519 MGH917514:MGH917519 MQD917514:MQD917519 MZZ917514:MZZ917519 NJV917514:NJV917519 NTR917514:NTR917519 ODN917514:ODN917519 ONJ917514:ONJ917519 OXF917514:OXF917519 PHB917514:PHB917519 PQX917514:PQX917519 QAT917514:QAT917519 QKP917514:QKP917519 QUL917514:QUL917519 REH917514:REH917519 ROD917514:ROD917519 RXZ917514:RXZ917519 SHV917514:SHV917519 SRR917514:SRR917519 TBN917514:TBN917519 TLJ917514:TLJ917519 TVF917514:TVF917519 UFB917514:UFB917519 UOX917514:UOX917519 UYT917514:UYT917519 VIP917514:VIP917519 VSL917514:VSL917519 WCH917514:WCH917519 WMD917514:WMD917519 WVZ917514:WVZ917519 R983050:R983055 JN983050:JN983055 TJ983050:TJ983055 ADF983050:ADF983055 ANB983050:ANB983055 AWX983050:AWX983055 BGT983050:BGT983055 BQP983050:BQP983055 CAL983050:CAL983055 CKH983050:CKH983055 CUD983050:CUD983055 DDZ983050:DDZ983055 DNV983050:DNV983055 DXR983050:DXR983055 EHN983050:EHN983055 ERJ983050:ERJ983055 FBF983050:FBF983055 FLB983050:FLB983055 FUX983050:FUX983055 GET983050:GET983055 GOP983050:GOP983055 GYL983050:GYL983055 HIH983050:HIH983055 HSD983050:HSD983055 IBZ983050:IBZ983055 ILV983050:ILV983055 IVR983050:IVR983055 JFN983050:JFN983055 JPJ983050:JPJ983055 JZF983050:JZF983055 KJB983050:KJB983055 KSX983050:KSX983055 LCT983050:LCT983055 LMP983050:LMP983055 LWL983050:LWL983055 MGH983050:MGH983055 MQD983050:MQD983055 MZZ983050:MZZ983055 NJV983050:NJV983055 NTR983050:NTR983055 ODN983050:ODN983055 ONJ983050:ONJ983055 OXF983050:OXF983055 PHB983050:PHB983055 PQX983050:PQX983055 QAT983050:QAT983055 QKP983050:QKP983055 QUL983050:QUL983055 REH983050:REH983055 ROD983050:ROD983055 RXZ983050:RXZ983055 SHV983050:SHV983055 SRR983050:SRR983055 TBN983050:TBN983055 TLJ983050:TLJ983055 TVF983050:TVF983055 UFB983050:UFB983055 UOX983050:UOX983055 UYT983050:UYT983055 VIP983050:VIP983055 VSL983050:VSL983055 WCH983050:WCH983055 WMD983050:WMD983055 WVZ983050:WVZ983055 AB19 JX19 TT19 ADP19 ANL19 AXH19 BHD19 BQZ19 CAV19 CKR19 CUN19 DEJ19 DOF19 DYB19 EHX19 ERT19 FBP19 FLL19 FVH19 GFD19 GOZ19 GYV19 HIR19 HSN19 ICJ19 IMF19 IWB19 JFX19 JPT19 JZP19 KJL19 KTH19 LDD19 LMZ19 LWV19 MGR19 MQN19 NAJ19 NKF19 NUB19 ODX19 ONT19 OXP19 PHL19 PRH19 QBD19 QKZ19 QUV19 RER19 RON19 RYJ19 SIF19 SSB19 TBX19 TLT19 TVP19 UFL19 UPH19 UZD19 VIZ19 VSV19 WCR19 WMN19 WWJ19 AB65555 JX65555 TT65555 ADP65555 ANL65555 AXH65555 BHD65555 BQZ65555 CAV65555 CKR65555 CUN65555 DEJ65555 DOF65555 DYB65555 EHX65555 ERT65555 FBP65555 FLL65555 FVH65555 GFD65555 GOZ65555 GYV65555 HIR65555 HSN65555 ICJ65555 IMF65555 IWB65555 JFX65555 JPT65555 JZP65555 KJL65555 KTH65555 LDD65555 LMZ65555 LWV65555 MGR65555 MQN65555 NAJ65555 NKF65555 NUB65555 ODX65555 ONT65555 OXP65555 PHL65555 PRH65555 QBD65555 QKZ65555 QUV65555 RER65555 RON65555 RYJ65555 SIF65555 SSB65555 TBX65555 TLT65555 TVP65555 UFL65555 UPH65555 UZD65555 VIZ65555 VSV65555 WCR65555 WMN65555 WWJ65555 AB131091 JX131091 TT131091 ADP131091 ANL131091 AXH131091 BHD131091 BQZ131091 CAV131091 CKR131091 CUN131091 DEJ131091 DOF131091 DYB131091 EHX131091 ERT131091 FBP131091 FLL131091 FVH131091 GFD131091 GOZ131091 GYV131091 HIR131091 HSN131091 ICJ131091 IMF131091 IWB131091 JFX131091 JPT131091 JZP131091 KJL131091 KTH131091 LDD131091 LMZ131091 LWV131091 MGR131091 MQN131091 NAJ131091 NKF131091 NUB131091 ODX131091 ONT131091 OXP131091 PHL131091 PRH131091 QBD131091 QKZ131091 QUV131091 RER131091 RON131091 RYJ131091 SIF131091 SSB131091 TBX131091 TLT131091 TVP131091 UFL131091 UPH131091 UZD131091 VIZ131091 VSV131091 WCR131091 WMN131091 WWJ131091 AB196627 JX196627 TT196627 ADP196627 ANL196627 AXH196627 BHD196627 BQZ196627 CAV196627 CKR196627 CUN196627 DEJ196627 DOF196627 DYB196627 EHX196627 ERT196627 FBP196627 FLL196627 FVH196627 GFD196627 GOZ196627 GYV196627 HIR196627 HSN196627 ICJ196627 IMF196627 IWB196627 JFX196627 JPT196627 JZP196627 KJL196627 KTH196627 LDD196627 LMZ196627 LWV196627 MGR196627 MQN196627 NAJ196627 NKF196627 NUB196627 ODX196627 ONT196627 OXP196627 PHL196627 PRH196627 QBD196627 QKZ196627 QUV196627 RER196627 RON196627 RYJ196627 SIF196627 SSB196627 TBX196627 TLT196627 TVP196627 UFL196627 UPH196627 UZD196627 VIZ196627 VSV196627 WCR196627 WMN196627 WWJ196627 AB262163 JX262163 TT262163 ADP262163 ANL262163 AXH262163 BHD262163 BQZ262163 CAV262163 CKR262163 CUN262163 DEJ262163 DOF262163 DYB262163 EHX262163 ERT262163 FBP262163 FLL262163 FVH262163 GFD262163 GOZ262163 GYV262163 HIR262163 HSN262163 ICJ262163 IMF262163 IWB262163 JFX262163 JPT262163 JZP262163 KJL262163 KTH262163 LDD262163 LMZ262163 LWV262163 MGR262163 MQN262163 NAJ262163 NKF262163 NUB262163 ODX262163 ONT262163 OXP262163 PHL262163 PRH262163 QBD262163 QKZ262163 QUV262163 RER262163 RON262163 RYJ262163 SIF262163 SSB262163 TBX262163 TLT262163 TVP262163 UFL262163 UPH262163 UZD262163 VIZ262163 VSV262163 WCR262163 WMN262163 WWJ262163 AB327699 JX327699 TT327699 ADP327699 ANL327699 AXH327699 BHD327699 BQZ327699 CAV327699 CKR327699 CUN327699 DEJ327699 DOF327699 DYB327699 EHX327699 ERT327699 FBP327699 FLL327699 FVH327699 GFD327699 GOZ327699 GYV327699 HIR327699 HSN327699 ICJ327699 IMF327699 IWB327699 JFX327699 JPT327699 JZP327699 KJL327699 KTH327699 LDD327699 LMZ327699 LWV327699 MGR327699 MQN327699 NAJ327699 NKF327699 NUB327699 ODX327699 ONT327699 OXP327699 PHL327699 PRH327699 QBD327699 QKZ327699 QUV327699 RER327699 RON327699 RYJ327699 SIF327699 SSB327699 TBX327699 TLT327699 TVP327699 UFL327699 UPH327699 UZD327699 VIZ327699 VSV327699 WCR327699 WMN327699 WWJ327699 AB393235 JX393235 TT393235 ADP393235 ANL393235 AXH393235 BHD393235 BQZ393235 CAV393235 CKR393235 CUN393235 DEJ393235 DOF393235 DYB393235 EHX393235 ERT393235 FBP393235 FLL393235 FVH393235 GFD393235 GOZ393235 GYV393235 HIR393235 HSN393235 ICJ393235 IMF393235 IWB393235 JFX393235 JPT393235 JZP393235 KJL393235 KTH393235 LDD393235 LMZ393235 LWV393235 MGR393235 MQN393235 NAJ393235 NKF393235 NUB393235 ODX393235 ONT393235 OXP393235 PHL393235 PRH393235 QBD393235 QKZ393235 QUV393235 RER393235 RON393235 RYJ393235 SIF393235 SSB393235 TBX393235 TLT393235 TVP393235 UFL393235 UPH393235 UZD393235 VIZ393235 VSV393235 WCR393235 WMN393235 WWJ393235 AB458771 JX458771 TT458771 ADP458771 ANL458771 AXH458771 BHD458771 BQZ458771 CAV458771 CKR458771 CUN458771 DEJ458771 DOF458771 DYB458771 EHX458771 ERT458771 FBP458771 FLL458771 FVH458771 GFD458771 GOZ458771 GYV458771 HIR458771 HSN458771 ICJ458771 IMF458771 IWB458771 JFX458771 JPT458771 JZP458771 KJL458771 KTH458771 LDD458771 LMZ458771 LWV458771 MGR458771 MQN458771 NAJ458771 NKF458771 NUB458771 ODX458771 ONT458771 OXP458771 PHL458771 PRH458771 QBD458771 QKZ458771 QUV458771 RER458771 RON458771 RYJ458771 SIF458771 SSB458771 TBX458771 TLT458771 TVP458771 UFL458771 UPH458771 UZD458771 VIZ458771 VSV458771 WCR458771 WMN458771 WWJ458771 AB524307 JX524307 TT524307 ADP524307 ANL524307 AXH524307 BHD524307 BQZ524307 CAV524307 CKR524307 CUN524307 DEJ524307 DOF524307 DYB524307 EHX524307 ERT524307 FBP524307 FLL524307 FVH524307 GFD524307 GOZ524307 GYV524307 HIR524307 HSN524307 ICJ524307 IMF524307 IWB524307 JFX524307 JPT524307 JZP524307 KJL524307 KTH524307 LDD524307 LMZ524307 LWV524307 MGR524307 MQN524307 NAJ524307 NKF524307 NUB524307 ODX524307 ONT524307 OXP524307 PHL524307 PRH524307 QBD524307 QKZ524307 QUV524307 RER524307 RON524307 RYJ524307 SIF524307 SSB524307 TBX524307 TLT524307 TVP524307 UFL524307 UPH524307 UZD524307 VIZ524307 VSV524307 WCR524307 WMN524307 WWJ524307 AB589843 JX589843 TT589843 ADP589843 ANL589843 AXH589843 BHD589843 BQZ589843 CAV589843 CKR589843 CUN589843 DEJ589843 DOF589843 DYB589843 EHX589843 ERT589843 FBP589843 FLL589843 FVH589843 GFD589843 GOZ589843 GYV589843 HIR589843 HSN589843 ICJ589843 IMF589843 IWB589843 JFX589843 JPT589843 JZP589843 KJL589843 KTH589843 LDD589843 LMZ589843 LWV589843 MGR589843 MQN589843 NAJ589843 NKF589843 NUB589843 ODX589843 ONT589843 OXP589843 PHL589843 PRH589843 QBD589843 QKZ589843 QUV589843 RER589843 RON589843 RYJ589843 SIF589843 SSB589843 TBX589843 TLT589843 TVP589843 UFL589843 UPH589843 UZD589843 VIZ589843 VSV589843 WCR589843 WMN589843 WWJ589843 AB655379 JX655379 TT655379 ADP655379 ANL655379 AXH655379 BHD655379 BQZ655379 CAV655379 CKR655379 CUN655379 DEJ655379 DOF655379 DYB655379 EHX655379 ERT655379 FBP655379 FLL655379 FVH655379 GFD655379 GOZ655379 GYV655379 HIR655379 HSN655379 ICJ655379 IMF655379 IWB655379 JFX655379 JPT655379 JZP655379 KJL655379 KTH655379 LDD655379 LMZ655379 LWV655379 MGR655379 MQN655379 NAJ655379 NKF655379 NUB655379 ODX655379 ONT655379 OXP655379 PHL655379 PRH655379 QBD655379 QKZ655379 QUV655379 RER655379 RON655379 RYJ655379 SIF655379 SSB655379 TBX655379 TLT655379 TVP655379 UFL655379 UPH655379 UZD655379 VIZ655379 VSV655379 WCR655379 WMN655379 WWJ655379 AB720915 JX720915 TT720915 ADP720915 ANL720915 AXH720915 BHD720915 BQZ720915 CAV720915 CKR720915 CUN720915 DEJ720915 DOF720915 DYB720915 EHX720915 ERT720915 FBP720915 FLL720915 FVH720915 GFD720915 GOZ720915 GYV720915 HIR720915 HSN720915 ICJ720915 IMF720915 IWB720915 JFX720915 JPT720915 JZP720915 KJL720915 KTH720915 LDD720915 LMZ720915 LWV720915 MGR720915 MQN720915 NAJ720915 NKF720915 NUB720915 ODX720915 ONT720915 OXP720915 PHL720915 PRH720915 QBD720915 QKZ720915 QUV720915 RER720915 RON720915 RYJ720915 SIF720915 SSB720915 TBX720915 TLT720915 TVP720915 UFL720915 UPH720915 UZD720915 VIZ720915 VSV720915 WCR720915 WMN720915 WWJ720915 AB786451 JX786451 TT786451 ADP786451 ANL786451 AXH786451 BHD786451 BQZ786451 CAV786451 CKR786451 CUN786451 DEJ786451 DOF786451 DYB786451 EHX786451 ERT786451 FBP786451 FLL786451 FVH786451 GFD786451 GOZ786451 GYV786451 HIR786451 HSN786451 ICJ786451 IMF786451 IWB786451 JFX786451 JPT786451 JZP786451 KJL786451 KTH786451 LDD786451 LMZ786451 LWV786451 MGR786451 MQN786451 NAJ786451 NKF786451 NUB786451 ODX786451 ONT786451 OXP786451 PHL786451 PRH786451 QBD786451 QKZ786451 QUV786451 RER786451 RON786451 RYJ786451 SIF786451 SSB786451 TBX786451 TLT786451 TVP786451 UFL786451 UPH786451 UZD786451 VIZ786451 VSV786451 WCR786451 WMN786451 WWJ786451 AB851987 JX851987 TT851987 ADP851987 ANL851987 AXH851987 BHD851987 BQZ851987 CAV851987 CKR851987 CUN851987 DEJ851987 DOF851987 DYB851987 EHX851987 ERT851987 FBP851987 FLL851987 FVH851987 GFD851987 GOZ851987 GYV851987 HIR851987 HSN851987 ICJ851987 IMF851987 IWB851987 JFX851987 JPT851987 JZP851987 KJL851987 KTH851987 LDD851987 LMZ851987 LWV851987 MGR851987 MQN851987 NAJ851987 NKF851987 NUB851987 ODX851987 ONT851987 OXP851987 PHL851987 PRH851987 QBD851987 QKZ851987 QUV851987 RER851987 RON851987 RYJ851987 SIF851987 SSB851987 TBX851987 TLT851987 TVP851987 UFL851987 UPH851987 UZD851987 VIZ851987 VSV851987 WCR851987 WMN851987 WWJ851987 AB917523 JX917523 TT917523 ADP917523 ANL917523 AXH917523 BHD917523 BQZ917523 CAV917523 CKR917523 CUN917523 DEJ917523 DOF917523 DYB917523 EHX917523 ERT917523 FBP917523 FLL917523 FVH917523 GFD917523 GOZ917523 GYV917523 HIR917523 HSN917523 ICJ917523 IMF917523 IWB917523 JFX917523 JPT917523 JZP917523 KJL917523 KTH917523 LDD917523 LMZ917523 LWV917523 MGR917523 MQN917523 NAJ917523 NKF917523 NUB917523 ODX917523 ONT917523 OXP917523 PHL917523 PRH917523 QBD917523 QKZ917523 QUV917523 RER917523 RON917523 RYJ917523 SIF917523 SSB917523 TBX917523 TLT917523 TVP917523 UFL917523 UPH917523 UZD917523 VIZ917523 VSV917523 WCR917523 WMN917523 WWJ917523 AB983059 JX983059 TT983059 ADP983059 ANL983059 AXH983059 BHD983059 BQZ983059 CAV983059 CKR983059 CUN983059 DEJ983059 DOF983059 DYB983059 EHX983059 ERT983059 FBP983059 FLL983059 FVH983059 GFD983059 GOZ983059 GYV983059 HIR983059 HSN983059 ICJ983059 IMF983059 IWB983059 JFX983059 JPT983059 JZP983059 KJL983059 KTH983059 LDD983059 LMZ983059 LWV983059 MGR983059 MQN983059 NAJ983059 NKF983059 NUB983059 ODX983059 ONT983059 OXP983059 PHL983059 PRH983059 QBD983059 QKZ983059 QUV983059 RER983059 RON983059 RYJ983059 SIF983059 SSB983059 TBX983059 TLT983059 TVP983059 UFL983059 UPH983059 UZD983059 VIZ983059 VSV983059 WCR983059 WMN983059 WWJ983059 AD19 JZ19 TV19 ADR19 ANN19 AXJ19 BHF19 BRB19 CAX19 CKT19 CUP19 DEL19 DOH19 DYD19 EHZ19 ERV19 FBR19 FLN19 FVJ19 GFF19 GPB19 GYX19 HIT19 HSP19 ICL19 IMH19 IWD19 JFZ19 JPV19 JZR19 KJN19 KTJ19 LDF19 LNB19 LWX19 MGT19 MQP19 NAL19 NKH19 NUD19 ODZ19 ONV19 OXR19 PHN19 PRJ19 QBF19 QLB19 QUX19 RET19 ROP19 RYL19 SIH19 SSD19 TBZ19 TLV19 TVR19 UFN19 UPJ19 UZF19 VJB19 VSX19 WCT19 WMP19 WWL19 AD65555 JZ65555 TV65555 ADR65555 ANN65555 AXJ65555 BHF65555 BRB65555 CAX65555 CKT65555 CUP65555 DEL65555 DOH65555 DYD65555 EHZ65555 ERV65555 FBR65555 FLN65555 FVJ65555 GFF65555 GPB65555 GYX65555 HIT65555 HSP65555 ICL65555 IMH65555 IWD65555 JFZ65555 JPV65555 JZR65555 KJN65555 KTJ65555 LDF65555 LNB65555 LWX65555 MGT65555 MQP65555 NAL65555 NKH65555 NUD65555 ODZ65555 ONV65555 OXR65555 PHN65555 PRJ65555 QBF65555 QLB65555 QUX65555 RET65555 ROP65555 RYL65555 SIH65555 SSD65555 TBZ65555 TLV65555 TVR65555 UFN65555 UPJ65555 UZF65555 VJB65555 VSX65555 WCT65555 WMP65555 WWL65555 AD131091 JZ131091 TV131091 ADR131091 ANN131091 AXJ131091 BHF131091 BRB131091 CAX131091 CKT131091 CUP131091 DEL131091 DOH131091 DYD131091 EHZ131091 ERV131091 FBR131091 FLN131091 FVJ131091 GFF131091 GPB131091 GYX131091 HIT131091 HSP131091 ICL131091 IMH131091 IWD131091 JFZ131091 JPV131091 JZR131091 KJN131091 KTJ131091 LDF131091 LNB131091 LWX131091 MGT131091 MQP131091 NAL131091 NKH131091 NUD131091 ODZ131091 ONV131091 OXR131091 PHN131091 PRJ131091 QBF131091 QLB131091 QUX131091 RET131091 ROP131091 RYL131091 SIH131091 SSD131091 TBZ131091 TLV131091 TVR131091 UFN131091 UPJ131091 UZF131091 VJB131091 VSX131091 WCT131091 WMP131091 WWL131091 AD196627 JZ196627 TV196627 ADR196627 ANN196627 AXJ196627 BHF196627 BRB196627 CAX196627 CKT196627 CUP196627 DEL196627 DOH196627 DYD196627 EHZ196627 ERV196627 FBR196627 FLN196627 FVJ196627 GFF196627 GPB196627 GYX196627 HIT196627 HSP196627 ICL196627 IMH196627 IWD196627 JFZ196627 JPV196627 JZR196627 KJN196627 KTJ196627 LDF196627 LNB196627 LWX196627 MGT196627 MQP196627 NAL196627 NKH196627 NUD196627 ODZ196627 ONV196627 OXR196627 PHN196627 PRJ196627 QBF196627 QLB196627 QUX196627 RET196627 ROP196627 RYL196627 SIH196627 SSD196627 TBZ196627 TLV196627 TVR196627 UFN196627 UPJ196627 UZF196627 VJB196627 VSX196627 WCT196627 WMP196627 WWL196627 AD262163 JZ262163 TV262163 ADR262163 ANN262163 AXJ262163 BHF262163 BRB262163 CAX262163 CKT262163 CUP262163 DEL262163 DOH262163 DYD262163 EHZ262163 ERV262163 FBR262163 FLN262163 FVJ262163 GFF262163 GPB262163 GYX262163 HIT262163 HSP262163 ICL262163 IMH262163 IWD262163 JFZ262163 JPV262163 JZR262163 KJN262163 KTJ262163 LDF262163 LNB262163 LWX262163 MGT262163 MQP262163 NAL262163 NKH262163 NUD262163 ODZ262163 ONV262163 OXR262163 PHN262163 PRJ262163 QBF262163 QLB262163 QUX262163 RET262163 ROP262163 RYL262163 SIH262163 SSD262163 TBZ262163 TLV262163 TVR262163 UFN262163 UPJ262163 UZF262163 VJB262163 VSX262163 WCT262163 WMP262163 WWL262163 AD327699 JZ327699 TV327699 ADR327699 ANN327699 AXJ327699 BHF327699 BRB327699 CAX327699 CKT327699 CUP327699 DEL327699 DOH327699 DYD327699 EHZ327699 ERV327699 FBR327699 FLN327699 FVJ327699 GFF327699 GPB327699 GYX327699 HIT327699 HSP327699 ICL327699 IMH327699 IWD327699 JFZ327699 JPV327699 JZR327699 KJN327699 KTJ327699 LDF327699 LNB327699 LWX327699 MGT327699 MQP327699 NAL327699 NKH327699 NUD327699 ODZ327699 ONV327699 OXR327699 PHN327699 PRJ327699 QBF327699 QLB327699 QUX327699 RET327699 ROP327699 RYL327699 SIH327699 SSD327699 TBZ327699 TLV327699 TVR327699 UFN327699 UPJ327699 UZF327699 VJB327699 VSX327699 WCT327699 WMP327699 WWL327699 AD393235 JZ393235 TV393235 ADR393235 ANN393235 AXJ393235 BHF393235 BRB393235 CAX393235 CKT393235 CUP393235 DEL393235 DOH393235 DYD393235 EHZ393235 ERV393235 FBR393235 FLN393235 FVJ393235 GFF393235 GPB393235 GYX393235 HIT393235 HSP393235 ICL393235 IMH393235 IWD393235 JFZ393235 JPV393235 JZR393235 KJN393235 KTJ393235 LDF393235 LNB393235 LWX393235 MGT393235 MQP393235 NAL393235 NKH393235 NUD393235 ODZ393235 ONV393235 OXR393235 PHN393235 PRJ393235 QBF393235 QLB393235 QUX393235 RET393235 ROP393235 RYL393235 SIH393235 SSD393235 TBZ393235 TLV393235 TVR393235 UFN393235 UPJ393235 UZF393235 VJB393235 VSX393235 WCT393235 WMP393235 WWL393235 AD458771 JZ458771 TV458771 ADR458771 ANN458771 AXJ458771 BHF458771 BRB458771 CAX458771 CKT458771 CUP458771 DEL458771 DOH458771 DYD458771 EHZ458771 ERV458771 FBR458771 FLN458771 FVJ458771 GFF458771 GPB458771 GYX458771 HIT458771 HSP458771 ICL458771 IMH458771 IWD458771 JFZ458771 JPV458771 JZR458771 KJN458771 KTJ458771 LDF458771 LNB458771 LWX458771 MGT458771 MQP458771 NAL458771 NKH458771 NUD458771 ODZ458771 ONV458771 OXR458771 PHN458771 PRJ458771 QBF458771 QLB458771 QUX458771 RET458771 ROP458771 RYL458771 SIH458771 SSD458771 TBZ458771 TLV458771 TVR458771 UFN458771 UPJ458771 UZF458771 VJB458771 VSX458771 WCT458771 WMP458771 WWL458771 AD524307 JZ524307 TV524307 ADR524307 ANN524307 AXJ524307 BHF524307 BRB524307 CAX524307 CKT524307 CUP524307 DEL524307 DOH524307 DYD524307 EHZ524307 ERV524307 FBR524307 FLN524307 FVJ524307 GFF524307 GPB524307 GYX524307 HIT524307 HSP524307 ICL524307 IMH524307 IWD524307 JFZ524307 JPV524307 JZR524307 KJN524307 KTJ524307 LDF524307 LNB524307 LWX524307 MGT524307 MQP524307 NAL524307 NKH524307 NUD524307 ODZ524307 ONV524307 OXR524307 PHN524307 PRJ524307 QBF524307 QLB524307 QUX524307 RET524307 ROP524307 RYL524307 SIH524307 SSD524307 TBZ524307 TLV524307 TVR524307 UFN524307 UPJ524307 UZF524307 VJB524307 VSX524307 WCT524307 WMP524307 WWL524307 AD589843 JZ589843 TV589843 ADR589843 ANN589843 AXJ589843 BHF589843 BRB589843 CAX589843 CKT589843 CUP589843 DEL589843 DOH589843 DYD589843 EHZ589843 ERV589843 FBR589843 FLN589843 FVJ589843 GFF589843 GPB589843 GYX589843 HIT589843 HSP589843 ICL589843 IMH589843 IWD589843 JFZ589843 JPV589843 JZR589843 KJN589843 KTJ589843 LDF589843 LNB589843 LWX589843 MGT589843 MQP589843 NAL589843 NKH589843 NUD589843 ODZ589843 ONV589843 OXR589843 PHN589843 PRJ589843 QBF589843 QLB589843 QUX589843 RET589843 ROP589843 RYL589843 SIH589843 SSD589843 TBZ589843 TLV589843 TVR589843 UFN589843 UPJ589843 UZF589843 VJB589843 VSX589843 WCT589843 WMP589843 WWL589843 AD655379 JZ655379 TV655379 ADR655379 ANN655379 AXJ655379 BHF655379 BRB655379 CAX655379 CKT655379 CUP655379 DEL655379 DOH655379 DYD655379 EHZ655379 ERV655379 FBR655379 FLN655379 FVJ655379 GFF655379 GPB655379 GYX655379 HIT655379 HSP655379 ICL655379 IMH655379 IWD655379 JFZ655379 JPV655379 JZR655379 KJN655379 KTJ655379 LDF655379 LNB655379 LWX655379 MGT655379 MQP655379 NAL655379 NKH655379 NUD655379 ODZ655379 ONV655379 OXR655379 PHN655379 PRJ655379 QBF655379 QLB655379 QUX655379 RET655379 ROP655379 RYL655379 SIH655379 SSD655379 TBZ655379 TLV655379 TVR655379 UFN655379 UPJ655379 UZF655379 VJB655379 VSX655379 WCT655379 WMP655379 WWL655379 AD720915 JZ720915 TV720915 ADR720915 ANN720915 AXJ720915 BHF720915 BRB720915 CAX720915 CKT720915 CUP720915 DEL720915 DOH720915 DYD720915 EHZ720915 ERV720915 FBR720915 FLN720915 FVJ720915 GFF720915 GPB720915 GYX720915 HIT720915 HSP720915 ICL720915 IMH720915 IWD720915 JFZ720915 JPV720915 JZR720915 KJN720915 KTJ720915 LDF720915 LNB720915 LWX720915 MGT720915 MQP720915 NAL720915 NKH720915 NUD720915 ODZ720915 ONV720915 OXR720915 PHN720915 PRJ720915 QBF720915 QLB720915 QUX720915 RET720915 ROP720915 RYL720915 SIH720915 SSD720915 TBZ720915 TLV720915 TVR720915 UFN720915 UPJ720915 UZF720915 VJB720915 VSX720915 WCT720915 WMP720915 WWL720915 AD786451 JZ786451 TV786451 ADR786451 ANN786451 AXJ786451 BHF786451 BRB786451 CAX786451 CKT786451 CUP786451 DEL786451 DOH786451 DYD786451 EHZ786451 ERV786451 FBR786451 FLN786451 FVJ786451 GFF786451 GPB786451 GYX786451 HIT786451 HSP786451 ICL786451 IMH786451 IWD786451 JFZ786451 JPV786451 JZR786451 KJN786451 KTJ786451 LDF786451 LNB786451 LWX786451 MGT786451 MQP786451 NAL786451 NKH786451 NUD786451 ODZ786451 ONV786451 OXR786451 PHN786451 PRJ786451 QBF786451 QLB786451 QUX786451 RET786451 ROP786451 RYL786451 SIH786451 SSD786451 TBZ786451 TLV786451 TVR786451 UFN786451 UPJ786451 UZF786451 VJB786451 VSX786451 WCT786451 WMP786451 WWL786451 AD851987 JZ851987 TV851987 ADR851987 ANN851987 AXJ851987 BHF851987 BRB851987 CAX851987 CKT851987 CUP851987 DEL851987 DOH851987 DYD851987 EHZ851987 ERV851987 FBR851987 FLN851987 FVJ851987 GFF851987 GPB851987 GYX851987 HIT851987 HSP851987 ICL851987 IMH851987 IWD851987 JFZ851987 JPV851987 JZR851987 KJN851987 KTJ851987 LDF851987 LNB851987 LWX851987 MGT851987 MQP851987 NAL851987 NKH851987 NUD851987 ODZ851987 ONV851987 OXR851987 PHN851987 PRJ851987 QBF851987 QLB851987 QUX851987 RET851987 ROP851987 RYL851987 SIH851987 SSD851987 TBZ851987 TLV851987 TVR851987 UFN851987 UPJ851987 UZF851987 VJB851987 VSX851987 WCT851987 WMP851987 WWL851987 AD917523 JZ917523 TV917523 ADR917523 ANN917523 AXJ917523 BHF917523 BRB917523 CAX917523 CKT917523 CUP917523 DEL917523 DOH917523 DYD917523 EHZ917523 ERV917523 FBR917523 FLN917523 FVJ917523 GFF917523 GPB917523 GYX917523 HIT917523 HSP917523 ICL917523 IMH917523 IWD917523 JFZ917523 JPV917523 JZR917523 KJN917523 KTJ917523 LDF917523 LNB917523 LWX917523 MGT917523 MQP917523 NAL917523 NKH917523 NUD917523 ODZ917523 ONV917523 OXR917523 PHN917523 PRJ917523 QBF917523 QLB917523 QUX917523 RET917523 ROP917523 RYL917523 SIH917523 SSD917523 TBZ917523 TLV917523 TVR917523 UFN917523 UPJ917523 UZF917523 VJB917523 VSX917523 WCT917523 WMP917523 WWL917523 AD983059 JZ983059 TV983059 ADR983059 ANN983059 AXJ983059 BHF983059 BRB983059 CAX983059 CKT983059 CUP983059 DEL983059 DOH983059 DYD983059 EHZ983059 ERV983059 FBR983059 FLN983059 FVJ983059 GFF983059 GPB983059 GYX983059 HIT983059 HSP983059 ICL983059 IMH983059 IWD983059 JFZ983059 JPV983059 JZR983059 KJN983059 KTJ983059 LDF983059 LNB983059 LWX983059 MGT983059 MQP983059 NAL983059 NKH983059 NUD983059 ODZ983059 ONV983059 OXR983059 PHN983059 PRJ983059 QBF983059 QLB983059 QUX983059 RET983059 ROP983059 RYL983059 SIH983059 SSD983059 TBZ983059 TLV983059 TVR983059 UFN983059 UPJ983059 UZF983059 VJB983059 VSX983059 WCT983059 WMP983059 WWL983059 AB28:AB29 JX28:JX29 TT28:TT29 ADP28:ADP29 ANL28:ANL29 AXH28:AXH29 BHD28:BHD29 BQZ28:BQZ29 CAV28:CAV29 CKR28:CKR29 CUN28:CUN29 DEJ28:DEJ29 DOF28:DOF29 DYB28:DYB29 EHX28:EHX29 ERT28:ERT29 FBP28:FBP29 FLL28:FLL29 FVH28:FVH29 GFD28:GFD29 GOZ28:GOZ29 GYV28:GYV29 HIR28:HIR29 HSN28:HSN29 ICJ28:ICJ29 IMF28:IMF29 IWB28:IWB29 JFX28:JFX29 JPT28:JPT29 JZP28:JZP29 KJL28:KJL29 KTH28:KTH29 LDD28:LDD29 LMZ28:LMZ29 LWV28:LWV29 MGR28:MGR29 MQN28:MQN29 NAJ28:NAJ29 NKF28:NKF29 NUB28:NUB29 ODX28:ODX29 ONT28:ONT29 OXP28:OXP29 PHL28:PHL29 PRH28:PRH29 QBD28:QBD29 QKZ28:QKZ29 QUV28:QUV29 RER28:RER29 RON28:RON29 RYJ28:RYJ29 SIF28:SIF29 SSB28:SSB29 TBX28:TBX29 TLT28:TLT29 TVP28:TVP29 UFL28:UFL29 UPH28:UPH29 UZD28:UZD29 VIZ28:VIZ29 VSV28:VSV29 WCR28:WCR29 WMN28:WMN29 WWJ28:WWJ29 AB65564:AB65565 JX65564:JX65565 TT65564:TT65565 ADP65564:ADP65565 ANL65564:ANL65565 AXH65564:AXH65565 BHD65564:BHD65565 BQZ65564:BQZ65565 CAV65564:CAV65565 CKR65564:CKR65565 CUN65564:CUN65565 DEJ65564:DEJ65565 DOF65564:DOF65565 DYB65564:DYB65565 EHX65564:EHX65565 ERT65564:ERT65565 FBP65564:FBP65565 FLL65564:FLL65565 FVH65564:FVH65565 GFD65564:GFD65565 GOZ65564:GOZ65565 GYV65564:GYV65565 HIR65564:HIR65565 HSN65564:HSN65565 ICJ65564:ICJ65565 IMF65564:IMF65565 IWB65564:IWB65565 JFX65564:JFX65565 JPT65564:JPT65565 JZP65564:JZP65565 KJL65564:KJL65565 KTH65564:KTH65565 LDD65564:LDD65565 LMZ65564:LMZ65565 LWV65564:LWV65565 MGR65564:MGR65565 MQN65564:MQN65565 NAJ65564:NAJ65565 NKF65564:NKF65565 NUB65564:NUB65565 ODX65564:ODX65565 ONT65564:ONT65565 OXP65564:OXP65565 PHL65564:PHL65565 PRH65564:PRH65565 QBD65564:QBD65565 QKZ65564:QKZ65565 QUV65564:QUV65565 RER65564:RER65565 RON65564:RON65565 RYJ65564:RYJ65565 SIF65564:SIF65565 SSB65564:SSB65565 TBX65564:TBX65565 TLT65564:TLT65565 TVP65564:TVP65565 UFL65564:UFL65565 UPH65564:UPH65565 UZD65564:UZD65565 VIZ65564:VIZ65565 VSV65564:VSV65565 WCR65564:WCR65565 WMN65564:WMN65565 WWJ65564:WWJ65565 AB131100:AB131101 JX131100:JX131101 TT131100:TT131101 ADP131100:ADP131101 ANL131100:ANL131101 AXH131100:AXH131101 BHD131100:BHD131101 BQZ131100:BQZ131101 CAV131100:CAV131101 CKR131100:CKR131101 CUN131100:CUN131101 DEJ131100:DEJ131101 DOF131100:DOF131101 DYB131100:DYB131101 EHX131100:EHX131101 ERT131100:ERT131101 FBP131100:FBP131101 FLL131100:FLL131101 FVH131100:FVH131101 GFD131100:GFD131101 GOZ131100:GOZ131101 GYV131100:GYV131101 HIR131100:HIR131101 HSN131100:HSN131101 ICJ131100:ICJ131101 IMF131100:IMF131101 IWB131100:IWB131101 JFX131100:JFX131101 JPT131100:JPT131101 JZP131100:JZP131101 KJL131100:KJL131101 KTH131100:KTH131101 LDD131100:LDD131101 LMZ131100:LMZ131101 LWV131100:LWV131101 MGR131100:MGR131101 MQN131100:MQN131101 NAJ131100:NAJ131101 NKF131100:NKF131101 NUB131100:NUB131101 ODX131100:ODX131101 ONT131100:ONT131101 OXP131100:OXP131101 PHL131100:PHL131101 PRH131100:PRH131101 QBD131100:QBD131101 QKZ131100:QKZ131101 QUV131100:QUV131101 RER131100:RER131101 RON131100:RON131101 RYJ131100:RYJ131101 SIF131100:SIF131101 SSB131100:SSB131101 TBX131100:TBX131101 TLT131100:TLT131101 TVP131100:TVP131101 UFL131100:UFL131101 UPH131100:UPH131101 UZD131100:UZD131101 VIZ131100:VIZ131101 VSV131100:VSV131101 WCR131100:WCR131101 WMN131100:WMN131101 WWJ131100:WWJ131101 AB196636:AB196637 JX196636:JX196637 TT196636:TT196637 ADP196636:ADP196637 ANL196636:ANL196637 AXH196636:AXH196637 BHD196636:BHD196637 BQZ196636:BQZ196637 CAV196636:CAV196637 CKR196636:CKR196637 CUN196636:CUN196637 DEJ196636:DEJ196637 DOF196636:DOF196637 DYB196636:DYB196637 EHX196636:EHX196637 ERT196636:ERT196637 FBP196636:FBP196637 FLL196636:FLL196637 FVH196636:FVH196637 GFD196636:GFD196637 GOZ196636:GOZ196637 GYV196636:GYV196637 HIR196636:HIR196637 HSN196636:HSN196637 ICJ196636:ICJ196637 IMF196636:IMF196637 IWB196636:IWB196637 JFX196636:JFX196637 JPT196636:JPT196637 JZP196636:JZP196637 KJL196636:KJL196637 KTH196636:KTH196637 LDD196636:LDD196637 LMZ196636:LMZ196637 LWV196636:LWV196637 MGR196636:MGR196637 MQN196636:MQN196637 NAJ196636:NAJ196637 NKF196636:NKF196637 NUB196636:NUB196637 ODX196636:ODX196637 ONT196636:ONT196637 OXP196636:OXP196637 PHL196636:PHL196637 PRH196636:PRH196637 QBD196636:QBD196637 QKZ196636:QKZ196637 QUV196636:QUV196637 RER196636:RER196637 RON196636:RON196637 RYJ196636:RYJ196637 SIF196636:SIF196637 SSB196636:SSB196637 TBX196636:TBX196637 TLT196636:TLT196637 TVP196636:TVP196637 UFL196636:UFL196637 UPH196636:UPH196637 UZD196636:UZD196637 VIZ196636:VIZ196637 VSV196636:VSV196637 WCR196636:WCR196637 WMN196636:WMN196637 WWJ196636:WWJ196637 AB262172:AB262173 JX262172:JX262173 TT262172:TT262173 ADP262172:ADP262173 ANL262172:ANL262173 AXH262172:AXH262173 BHD262172:BHD262173 BQZ262172:BQZ262173 CAV262172:CAV262173 CKR262172:CKR262173 CUN262172:CUN262173 DEJ262172:DEJ262173 DOF262172:DOF262173 DYB262172:DYB262173 EHX262172:EHX262173 ERT262172:ERT262173 FBP262172:FBP262173 FLL262172:FLL262173 FVH262172:FVH262173 GFD262172:GFD262173 GOZ262172:GOZ262173 GYV262172:GYV262173 HIR262172:HIR262173 HSN262172:HSN262173 ICJ262172:ICJ262173 IMF262172:IMF262173 IWB262172:IWB262173 JFX262172:JFX262173 JPT262172:JPT262173 JZP262172:JZP262173 KJL262172:KJL262173 KTH262172:KTH262173 LDD262172:LDD262173 LMZ262172:LMZ262173 LWV262172:LWV262173 MGR262172:MGR262173 MQN262172:MQN262173 NAJ262172:NAJ262173 NKF262172:NKF262173 NUB262172:NUB262173 ODX262172:ODX262173 ONT262172:ONT262173 OXP262172:OXP262173 PHL262172:PHL262173 PRH262172:PRH262173 QBD262172:QBD262173 QKZ262172:QKZ262173 QUV262172:QUV262173 RER262172:RER262173 RON262172:RON262173 RYJ262172:RYJ262173 SIF262172:SIF262173 SSB262172:SSB262173 TBX262172:TBX262173 TLT262172:TLT262173 TVP262172:TVP262173 UFL262172:UFL262173 UPH262172:UPH262173 UZD262172:UZD262173 VIZ262172:VIZ262173 VSV262172:VSV262173 WCR262172:WCR262173 WMN262172:WMN262173 WWJ262172:WWJ262173 AB327708:AB327709 JX327708:JX327709 TT327708:TT327709 ADP327708:ADP327709 ANL327708:ANL327709 AXH327708:AXH327709 BHD327708:BHD327709 BQZ327708:BQZ327709 CAV327708:CAV327709 CKR327708:CKR327709 CUN327708:CUN327709 DEJ327708:DEJ327709 DOF327708:DOF327709 DYB327708:DYB327709 EHX327708:EHX327709 ERT327708:ERT327709 FBP327708:FBP327709 FLL327708:FLL327709 FVH327708:FVH327709 GFD327708:GFD327709 GOZ327708:GOZ327709 GYV327708:GYV327709 HIR327708:HIR327709 HSN327708:HSN327709 ICJ327708:ICJ327709 IMF327708:IMF327709 IWB327708:IWB327709 JFX327708:JFX327709 JPT327708:JPT327709 JZP327708:JZP327709 KJL327708:KJL327709 KTH327708:KTH327709 LDD327708:LDD327709 LMZ327708:LMZ327709 LWV327708:LWV327709 MGR327708:MGR327709 MQN327708:MQN327709 NAJ327708:NAJ327709 NKF327708:NKF327709 NUB327708:NUB327709 ODX327708:ODX327709 ONT327708:ONT327709 OXP327708:OXP327709 PHL327708:PHL327709 PRH327708:PRH327709 QBD327708:QBD327709 QKZ327708:QKZ327709 QUV327708:QUV327709 RER327708:RER327709 RON327708:RON327709 RYJ327708:RYJ327709 SIF327708:SIF327709 SSB327708:SSB327709 TBX327708:TBX327709 TLT327708:TLT327709 TVP327708:TVP327709 UFL327708:UFL327709 UPH327708:UPH327709 UZD327708:UZD327709 VIZ327708:VIZ327709 VSV327708:VSV327709 WCR327708:WCR327709 WMN327708:WMN327709 WWJ327708:WWJ327709 AB393244:AB393245 JX393244:JX393245 TT393244:TT393245 ADP393244:ADP393245 ANL393244:ANL393245 AXH393244:AXH393245 BHD393244:BHD393245 BQZ393244:BQZ393245 CAV393244:CAV393245 CKR393244:CKR393245 CUN393244:CUN393245 DEJ393244:DEJ393245 DOF393244:DOF393245 DYB393244:DYB393245 EHX393244:EHX393245 ERT393244:ERT393245 FBP393244:FBP393245 FLL393244:FLL393245 FVH393244:FVH393245 GFD393244:GFD393245 GOZ393244:GOZ393245 GYV393244:GYV393245 HIR393244:HIR393245 HSN393244:HSN393245 ICJ393244:ICJ393245 IMF393244:IMF393245 IWB393244:IWB393245 JFX393244:JFX393245 JPT393244:JPT393245 JZP393244:JZP393245 KJL393244:KJL393245 KTH393244:KTH393245 LDD393244:LDD393245 LMZ393244:LMZ393245 LWV393244:LWV393245 MGR393244:MGR393245 MQN393244:MQN393245 NAJ393244:NAJ393245 NKF393244:NKF393245 NUB393244:NUB393245 ODX393244:ODX393245 ONT393244:ONT393245 OXP393244:OXP393245 PHL393244:PHL393245 PRH393244:PRH393245 QBD393244:QBD393245 QKZ393244:QKZ393245 QUV393244:QUV393245 RER393244:RER393245 RON393244:RON393245 RYJ393244:RYJ393245 SIF393244:SIF393245 SSB393244:SSB393245 TBX393244:TBX393245 TLT393244:TLT393245 TVP393244:TVP393245 UFL393244:UFL393245 UPH393244:UPH393245 UZD393244:UZD393245 VIZ393244:VIZ393245 VSV393244:VSV393245 WCR393244:WCR393245 WMN393244:WMN393245 WWJ393244:WWJ393245 AB458780:AB458781 JX458780:JX458781 TT458780:TT458781 ADP458780:ADP458781 ANL458780:ANL458781 AXH458780:AXH458781 BHD458780:BHD458781 BQZ458780:BQZ458781 CAV458780:CAV458781 CKR458780:CKR458781 CUN458780:CUN458781 DEJ458780:DEJ458781 DOF458780:DOF458781 DYB458780:DYB458781 EHX458780:EHX458781 ERT458780:ERT458781 FBP458780:FBP458781 FLL458780:FLL458781 FVH458780:FVH458781 GFD458780:GFD458781 GOZ458780:GOZ458781 GYV458780:GYV458781 HIR458780:HIR458781 HSN458780:HSN458781 ICJ458780:ICJ458781 IMF458780:IMF458781 IWB458780:IWB458781 JFX458780:JFX458781 JPT458780:JPT458781 JZP458780:JZP458781 KJL458780:KJL458781 KTH458780:KTH458781 LDD458780:LDD458781 LMZ458780:LMZ458781 LWV458780:LWV458781 MGR458780:MGR458781 MQN458780:MQN458781 NAJ458780:NAJ458781 NKF458780:NKF458781 NUB458780:NUB458781 ODX458780:ODX458781 ONT458780:ONT458781 OXP458780:OXP458781 PHL458780:PHL458781 PRH458780:PRH458781 QBD458780:QBD458781 QKZ458780:QKZ458781 QUV458780:QUV458781 RER458780:RER458781 RON458780:RON458781 RYJ458780:RYJ458781 SIF458780:SIF458781 SSB458780:SSB458781 TBX458780:TBX458781 TLT458780:TLT458781 TVP458780:TVP458781 UFL458780:UFL458781 UPH458780:UPH458781 UZD458780:UZD458781 VIZ458780:VIZ458781 VSV458780:VSV458781 WCR458780:WCR458781 WMN458780:WMN458781 WWJ458780:WWJ458781 AB524316:AB524317 JX524316:JX524317 TT524316:TT524317 ADP524316:ADP524317 ANL524316:ANL524317 AXH524316:AXH524317 BHD524316:BHD524317 BQZ524316:BQZ524317 CAV524316:CAV524317 CKR524316:CKR524317 CUN524316:CUN524317 DEJ524316:DEJ524317 DOF524316:DOF524317 DYB524316:DYB524317 EHX524316:EHX524317 ERT524316:ERT524317 FBP524316:FBP524317 FLL524316:FLL524317 FVH524316:FVH524317 GFD524316:GFD524317 GOZ524316:GOZ524317 GYV524316:GYV524317 HIR524316:HIR524317 HSN524316:HSN524317 ICJ524316:ICJ524317 IMF524316:IMF524317 IWB524316:IWB524317 JFX524316:JFX524317 JPT524316:JPT524317 JZP524316:JZP524317 KJL524316:KJL524317 KTH524316:KTH524317 LDD524316:LDD524317 LMZ524316:LMZ524317 LWV524316:LWV524317 MGR524316:MGR524317 MQN524316:MQN524317 NAJ524316:NAJ524317 NKF524316:NKF524317 NUB524316:NUB524317 ODX524316:ODX524317 ONT524316:ONT524317 OXP524316:OXP524317 PHL524316:PHL524317 PRH524316:PRH524317 QBD524316:QBD524317 QKZ524316:QKZ524317 QUV524316:QUV524317 RER524316:RER524317 RON524316:RON524317 RYJ524316:RYJ524317 SIF524316:SIF524317 SSB524316:SSB524317 TBX524316:TBX524317 TLT524316:TLT524317 TVP524316:TVP524317 UFL524316:UFL524317 UPH524316:UPH524317 UZD524316:UZD524317 VIZ524316:VIZ524317 VSV524316:VSV524317 WCR524316:WCR524317 WMN524316:WMN524317 WWJ524316:WWJ524317 AB589852:AB589853 JX589852:JX589853 TT589852:TT589853 ADP589852:ADP589853 ANL589852:ANL589853 AXH589852:AXH589853 BHD589852:BHD589853 BQZ589852:BQZ589853 CAV589852:CAV589853 CKR589852:CKR589853 CUN589852:CUN589853 DEJ589852:DEJ589853 DOF589852:DOF589853 DYB589852:DYB589853 EHX589852:EHX589853 ERT589852:ERT589853 FBP589852:FBP589853 FLL589852:FLL589853 FVH589852:FVH589853 GFD589852:GFD589853 GOZ589852:GOZ589853 GYV589852:GYV589853 HIR589852:HIR589853 HSN589852:HSN589853 ICJ589852:ICJ589853 IMF589852:IMF589853 IWB589852:IWB589853 JFX589852:JFX589853 JPT589852:JPT589853 JZP589852:JZP589853 KJL589852:KJL589853 KTH589852:KTH589853 LDD589852:LDD589853 LMZ589852:LMZ589853 LWV589852:LWV589853 MGR589852:MGR589853 MQN589852:MQN589853 NAJ589852:NAJ589853 NKF589852:NKF589853 NUB589852:NUB589853 ODX589852:ODX589853 ONT589852:ONT589853 OXP589852:OXP589853 PHL589852:PHL589853 PRH589852:PRH589853 QBD589852:QBD589853 QKZ589852:QKZ589853 QUV589852:QUV589853 RER589852:RER589853 RON589852:RON589853 RYJ589852:RYJ589853 SIF589852:SIF589853 SSB589852:SSB589853 TBX589852:TBX589853 TLT589852:TLT589853 TVP589852:TVP589853 UFL589852:UFL589853 UPH589852:UPH589853 UZD589852:UZD589853 VIZ589852:VIZ589853 VSV589852:VSV589853 WCR589852:WCR589853 WMN589852:WMN589853 WWJ589852:WWJ589853 AB655388:AB655389 JX655388:JX655389 TT655388:TT655389 ADP655388:ADP655389 ANL655388:ANL655389 AXH655388:AXH655389 BHD655388:BHD655389 BQZ655388:BQZ655389 CAV655388:CAV655389 CKR655388:CKR655389 CUN655388:CUN655389 DEJ655388:DEJ655389 DOF655388:DOF655389 DYB655388:DYB655389 EHX655388:EHX655389 ERT655388:ERT655389 FBP655388:FBP655389 FLL655388:FLL655389 FVH655388:FVH655389 GFD655388:GFD655389 GOZ655388:GOZ655389 GYV655388:GYV655389 HIR655388:HIR655389 HSN655388:HSN655389 ICJ655388:ICJ655389 IMF655388:IMF655389 IWB655388:IWB655389 JFX655388:JFX655389 JPT655388:JPT655389 JZP655388:JZP655389 KJL655388:KJL655389 KTH655388:KTH655389 LDD655388:LDD655389 LMZ655388:LMZ655389 LWV655388:LWV655389 MGR655388:MGR655389 MQN655388:MQN655389 NAJ655388:NAJ655389 NKF655388:NKF655389 NUB655388:NUB655389 ODX655388:ODX655389 ONT655388:ONT655389 OXP655388:OXP655389 PHL655388:PHL655389 PRH655388:PRH655389 QBD655388:QBD655389 QKZ655388:QKZ655389 QUV655388:QUV655389 RER655388:RER655389 RON655388:RON655389 RYJ655388:RYJ655389 SIF655388:SIF655389 SSB655388:SSB655389 TBX655388:TBX655389 TLT655388:TLT655389 TVP655388:TVP655389 UFL655388:UFL655389 UPH655388:UPH655389 UZD655388:UZD655389 VIZ655388:VIZ655389 VSV655388:VSV655389 WCR655388:WCR655389 WMN655388:WMN655389 WWJ655388:WWJ655389 AB720924:AB720925 JX720924:JX720925 TT720924:TT720925 ADP720924:ADP720925 ANL720924:ANL720925 AXH720924:AXH720925 BHD720924:BHD720925 BQZ720924:BQZ720925 CAV720924:CAV720925 CKR720924:CKR720925 CUN720924:CUN720925 DEJ720924:DEJ720925 DOF720924:DOF720925 DYB720924:DYB720925 EHX720924:EHX720925 ERT720924:ERT720925 FBP720924:FBP720925 FLL720924:FLL720925 FVH720924:FVH720925 GFD720924:GFD720925 GOZ720924:GOZ720925 GYV720924:GYV720925 HIR720924:HIR720925 HSN720924:HSN720925 ICJ720924:ICJ720925 IMF720924:IMF720925 IWB720924:IWB720925 JFX720924:JFX720925 JPT720924:JPT720925 JZP720924:JZP720925 KJL720924:KJL720925 KTH720924:KTH720925 LDD720924:LDD720925 LMZ720924:LMZ720925 LWV720924:LWV720925 MGR720924:MGR720925 MQN720924:MQN720925 NAJ720924:NAJ720925 NKF720924:NKF720925 NUB720924:NUB720925 ODX720924:ODX720925 ONT720924:ONT720925 OXP720924:OXP720925 PHL720924:PHL720925 PRH720924:PRH720925 QBD720924:QBD720925 QKZ720924:QKZ720925 QUV720924:QUV720925 RER720924:RER720925 RON720924:RON720925 RYJ720924:RYJ720925 SIF720924:SIF720925 SSB720924:SSB720925 TBX720924:TBX720925 TLT720924:TLT720925 TVP720924:TVP720925 UFL720924:UFL720925 UPH720924:UPH720925 UZD720924:UZD720925 VIZ720924:VIZ720925 VSV720924:VSV720925 WCR720924:WCR720925 WMN720924:WMN720925 WWJ720924:WWJ720925 AB786460:AB786461 JX786460:JX786461 TT786460:TT786461 ADP786460:ADP786461 ANL786460:ANL786461 AXH786460:AXH786461 BHD786460:BHD786461 BQZ786460:BQZ786461 CAV786460:CAV786461 CKR786460:CKR786461 CUN786460:CUN786461 DEJ786460:DEJ786461 DOF786460:DOF786461 DYB786460:DYB786461 EHX786460:EHX786461 ERT786460:ERT786461 FBP786460:FBP786461 FLL786460:FLL786461 FVH786460:FVH786461 GFD786460:GFD786461 GOZ786460:GOZ786461 GYV786460:GYV786461 HIR786460:HIR786461 HSN786460:HSN786461 ICJ786460:ICJ786461 IMF786460:IMF786461 IWB786460:IWB786461 JFX786460:JFX786461 JPT786460:JPT786461 JZP786460:JZP786461 KJL786460:KJL786461 KTH786460:KTH786461 LDD786460:LDD786461 LMZ786460:LMZ786461 LWV786460:LWV786461 MGR786460:MGR786461 MQN786460:MQN786461 NAJ786460:NAJ786461 NKF786460:NKF786461 NUB786460:NUB786461 ODX786460:ODX786461 ONT786460:ONT786461 OXP786460:OXP786461 PHL786460:PHL786461 PRH786460:PRH786461 QBD786460:QBD786461 QKZ786460:QKZ786461 QUV786460:QUV786461 RER786460:RER786461 RON786460:RON786461 RYJ786460:RYJ786461 SIF786460:SIF786461 SSB786460:SSB786461 TBX786460:TBX786461 TLT786460:TLT786461 TVP786460:TVP786461 UFL786460:UFL786461 UPH786460:UPH786461 UZD786460:UZD786461 VIZ786460:VIZ786461 VSV786460:VSV786461 WCR786460:WCR786461 WMN786460:WMN786461 WWJ786460:WWJ786461 AB851996:AB851997 JX851996:JX851997 TT851996:TT851997 ADP851996:ADP851997 ANL851996:ANL851997 AXH851996:AXH851997 BHD851996:BHD851997 BQZ851996:BQZ851997 CAV851996:CAV851997 CKR851996:CKR851997 CUN851996:CUN851997 DEJ851996:DEJ851997 DOF851996:DOF851997 DYB851996:DYB851997 EHX851996:EHX851997 ERT851996:ERT851997 FBP851996:FBP851997 FLL851996:FLL851997 FVH851996:FVH851997 GFD851996:GFD851997 GOZ851996:GOZ851997 GYV851996:GYV851997 HIR851996:HIR851997 HSN851996:HSN851997 ICJ851996:ICJ851997 IMF851996:IMF851997 IWB851996:IWB851997 JFX851996:JFX851997 JPT851996:JPT851997 JZP851996:JZP851997 KJL851996:KJL851997 KTH851996:KTH851997 LDD851996:LDD851997 LMZ851996:LMZ851997 LWV851996:LWV851997 MGR851996:MGR851997 MQN851996:MQN851997 NAJ851996:NAJ851997 NKF851996:NKF851997 NUB851996:NUB851997 ODX851996:ODX851997 ONT851996:ONT851997 OXP851996:OXP851997 PHL851996:PHL851997 PRH851996:PRH851997 QBD851996:QBD851997 QKZ851996:QKZ851997 QUV851996:QUV851997 RER851996:RER851997 RON851996:RON851997 RYJ851996:RYJ851997 SIF851996:SIF851997 SSB851996:SSB851997 TBX851996:TBX851997 TLT851996:TLT851997 TVP851996:TVP851997 UFL851996:UFL851997 UPH851996:UPH851997 UZD851996:UZD851997 VIZ851996:VIZ851997 VSV851996:VSV851997 WCR851996:WCR851997 WMN851996:WMN851997 WWJ851996:WWJ851997 AB917532:AB917533 JX917532:JX917533 TT917532:TT917533 ADP917532:ADP917533 ANL917532:ANL917533 AXH917532:AXH917533 BHD917532:BHD917533 BQZ917532:BQZ917533 CAV917532:CAV917533 CKR917532:CKR917533 CUN917532:CUN917533 DEJ917532:DEJ917533 DOF917532:DOF917533 DYB917532:DYB917533 EHX917532:EHX917533 ERT917532:ERT917533 FBP917532:FBP917533 FLL917532:FLL917533 FVH917532:FVH917533 GFD917532:GFD917533 GOZ917532:GOZ917533 GYV917532:GYV917533 HIR917532:HIR917533 HSN917532:HSN917533 ICJ917532:ICJ917533 IMF917532:IMF917533 IWB917532:IWB917533 JFX917532:JFX917533 JPT917532:JPT917533 JZP917532:JZP917533 KJL917532:KJL917533 KTH917532:KTH917533 LDD917532:LDD917533 LMZ917532:LMZ917533 LWV917532:LWV917533 MGR917532:MGR917533 MQN917532:MQN917533 NAJ917532:NAJ917533 NKF917532:NKF917533 NUB917532:NUB917533 ODX917532:ODX917533 ONT917532:ONT917533 OXP917532:OXP917533 PHL917532:PHL917533 PRH917532:PRH917533 QBD917532:QBD917533 QKZ917532:QKZ917533 QUV917532:QUV917533 RER917532:RER917533 RON917532:RON917533 RYJ917532:RYJ917533 SIF917532:SIF917533 SSB917532:SSB917533 TBX917532:TBX917533 TLT917532:TLT917533 TVP917532:TVP917533 UFL917532:UFL917533 UPH917532:UPH917533 UZD917532:UZD917533 VIZ917532:VIZ917533 VSV917532:VSV917533 WCR917532:WCR917533 WMN917532:WMN917533 WWJ917532:WWJ917533 AB983068:AB983069 JX983068:JX983069 TT983068:TT983069 ADP983068:ADP983069 ANL983068:ANL983069 AXH983068:AXH983069 BHD983068:BHD983069 BQZ983068:BQZ983069 CAV983068:CAV983069 CKR983068:CKR983069 CUN983068:CUN983069 DEJ983068:DEJ983069 DOF983068:DOF983069 DYB983068:DYB983069 EHX983068:EHX983069 ERT983068:ERT983069 FBP983068:FBP983069 FLL983068:FLL983069 FVH983068:FVH983069 GFD983068:GFD983069 GOZ983068:GOZ983069 GYV983068:GYV983069 HIR983068:HIR983069 HSN983068:HSN983069 ICJ983068:ICJ983069 IMF983068:IMF983069 IWB983068:IWB983069 JFX983068:JFX983069 JPT983068:JPT983069 JZP983068:JZP983069 KJL983068:KJL983069 KTH983068:KTH983069 LDD983068:LDD983069 LMZ983068:LMZ983069 LWV983068:LWV983069 MGR983068:MGR983069 MQN983068:MQN983069 NAJ983068:NAJ983069 NKF983068:NKF983069 NUB983068:NUB983069 ODX983068:ODX983069 ONT983068:ONT983069 OXP983068:OXP983069 PHL983068:PHL983069 PRH983068:PRH983069 QBD983068:QBD983069 QKZ983068:QKZ983069 QUV983068:QUV983069 RER983068:RER983069 RON983068:RON983069 RYJ983068:RYJ983069 SIF983068:SIF983069 SSB983068:SSB983069 TBX983068:TBX983069 TLT983068:TLT983069 TVP983068:TVP983069 UFL983068:UFL983069 UPH983068:UPH983069 UZD983068:UZD983069 VIZ983068:VIZ983069 VSV983068:VSV983069 WCR983068:WCR983069 WMN983068:WMN983069 WWJ983068:WWJ983069 AD28:AD29 JZ28:JZ29 TV28:TV29 ADR28:ADR29 ANN28:ANN29 AXJ28:AXJ29 BHF28:BHF29 BRB28:BRB29 CAX28:CAX29 CKT28:CKT29 CUP28:CUP29 DEL28:DEL29 DOH28:DOH29 DYD28:DYD29 EHZ28:EHZ29 ERV28:ERV29 FBR28:FBR29 FLN28:FLN29 FVJ28:FVJ29 GFF28:GFF29 GPB28:GPB29 GYX28:GYX29 HIT28:HIT29 HSP28:HSP29 ICL28:ICL29 IMH28:IMH29 IWD28:IWD29 JFZ28:JFZ29 JPV28:JPV29 JZR28:JZR29 KJN28:KJN29 KTJ28:KTJ29 LDF28:LDF29 LNB28:LNB29 LWX28:LWX29 MGT28:MGT29 MQP28:MQP29 NAL28:NAL29 NKH28:NKH29 NUD28:NUD29 ODZ28:ODZ29 ONV28:ONV29 OXR28:OXR29 PHN28:PHN29 PRJ28:PRJ29 QBF28:QBF29 QLB28:QLB29 QUX28:QUX29 RET28:RET29 ROP28:ROP29 RYL28:RYL29 SIH28:SIH29 SSD28:SSD29 TBZ28:TBZ29 TLV28:TLV29 TVR28:TVR29 UFN28:UFN29 UPJ28:UPJ29 UZF28:UZF29 VJB28:VJB29 VSX28:VSX29 WCT28:WCT29 WMP28:WMP29 WWL28:WWL29 AD65564:AD65565 JZ65564:JZ65565 TV65564:TV65565 ADR65564:ADR65565 ANN65564:ANN65565 AXJ65564:AXJ65565 BHF65564:BHF65565 BRB65564:BRB65565 CAX65564:CAX65565 CKT65564:CKT65565 CUP65564:CUP65565 DEL65564:DEL65565 DOH65564:DOH65565 DYD65564:DYD65565 EHZ65564:EHZ65565 ERV65564:ERV65565 FBR65564:FBR65565 FLN65564:FLN65565 FVJ65564:FVJ65565 GFF65564:GFF65565 GPB65564:GPB65565 GYX65564:GYX65565 HIT65564:HIT65565 HSP65564:HSP65565 ICL65564:ICL65565 IMH65564:IMH65565 IWD65564:IWD65565 JFZ65564:JFZ65565 JPV65564:JPV65565 JZR65564:JZR65565 KJN65564:KJN65565 KTJ65564:KTJ65565 LDF65564:LDF65565 LNB65564:LNB65565 LWX65564:LWX65565 MGT65564:MGT65565 MQP65564:MQP65565 NAL65564:NAL65565 NKH65564:NKH65565 NUD65564:NUD65565 ODZ65564:ODZ65565 ONV65564:ONV65565 OXR65564:OXR65565 PHN65564:PHN65565 PRJ65564:PRJ65565 QBF65564:QBF65565 QLB65564:QLB65565 QUX65564:QUX65565 RET65564:RET65565 ROP65564:ROP65565 RYL65564:RYL65565 SIH65564:SIH65565 SSD65564:SSD65565 TBZ65564:TBZ65565 TLV65564:TLV65565 TVR65564:TVR65565 UFN65564:UFN65565 UPJ65564:UPJ65565 UZF65564:UZF65565 VJB65564:VJB65565 VSX65564:VSX65565 WCT65564:WCT65565 WMP65564:WMP65565 WWL65564:WWL65565 AD131100:AD131101 JZ131100:JZ131101 TV131100:TV131101 ADR131100:ADR131101 ANN131100:ANN131101 AXJ131100:AXJ131101 BHF131100:BHF131101 BRB131100:BRB131101 CAX131100:CAX131101 CKT131100:CKT131101 CUP131100:CUP131101 DEL131100:DEL131101 DOH131100:DOH131101 DYD131100:DYD131101 EHZ131100:EHZ131101 ERV131100:ERV131101 FBR131100:FBR131101 FLN131100:FLN131101 FVJ131100:FVJ131101 GFF131100:GFF131101 GPB131100:GPB131101 GYX131100:GYX131101 HIT131100:HIT131101 HSP131100:HSP131101 ICL131100:ICL131101 IMH131100:IMH131101 IWD131100:IWD131101 JFZ131100:JFZ131101 JPV131100:JPV131101 JZR131100:JZR131101 KJN131100:KJN131101 KTJ131100:KTJ131101 LDF131100:LDF131101 LNB131100:LNB131101 LWX131100:LWX131101 MGT131100:MGT131101 MQP131100:MQP131101 NAL131100:NAL131101 NKH131100:NKH131101 NUD131100:NUD131101 ODZ131100:ODZ131101 ONV131100:ONV131101 OXR131100:OXR131101 PHN131100:PHN131101 PRJ131100:PRJ131101 QBF131100:QBF131101 QLB131100:QLB131101 QUX131100:QUX131101 RET131100:RET131101 ROP131100:ROP131101 RYL131100:RYL131101 SIH131100:SIH131101 SSD131100:SSD131101 TBZ131100:TBZ131101 TLV131100:TLV131101 TVR131100:TVR131101 UFN131100:UFN131101 UPJ131100:UPJ131101 UZF131100:UZF131101 VJB131100:VJB131101 VSX131100:VSX131101 WCT131100:WCT131101 WMP131100:WMP131101 WWL131100:WWL131101 AD196636:AD196637 JZ196636:JZ196637 TV196636:TV196637 ADR196636:ADR196637 ANN196636:ANN196637 AXJ196636:AXJ196637 BHF196636:BHF196637 BRB196636:BRB196637 CAX196636:CAX196637 CKT196636:CKT196637 CUP196636:CUP196637 DEL196636:DEL196637 DOH196636:DOH196637 DYD196636:DYD196637 EHZ196636:EHZ196637 ERV196636:ERV196637 FBR196636:FBR196637 FLN196636:FLN196637 FVJ196636:FVJ196637 GFF196636:GFF196637 GPB196636:GPB196637 GYX196636:GYX196637 HIT196636:HIT196637 HSP196636:HSP196637 ICL196636:ICL196637 IMH196636:IMH196637 IWD196636:IWD196637 JFZ196636:JFZ196637 JPV196636:JPV196637 JZR196636:JZR196637 KJN196636:KJN196637 KTJ196636:KTJ196637 LDF196636:LDF196637 LNB196636:LNB196637 LWX196636:LWX196637 MGT196636:MGT196637 MQP196636:MQP196637 NAL196636:NAL196637 NKH196636:NKH196637 NUD196636:NUD196637 ODZ196636:ODZ196637 ONV196636:ONV196637 OXR196636:OXR196637 PHN196636:PHN196637 PRJ196636:PRJ196637 QBF196636:QBF196637 QLB196636:QLB196637 QUX196636:QUX196637 RET196636:RET196637 ROP196636:ROP196637 RYL196636:RYL196637 SIH196636:SIH196637 SSD196636:SSD196637 TBZ196636:TBZ196637 TLV196636:TLV196637 TVR196636:TVR196637 UFN196636:UFN196637 UPJ196636:UPJ196637 UZF196636:UZF196637 VJB196636:VJB196637 VSX196636:VSX196637 WCT196636:WCT196637 WMP196636:WMP196637 WWL196636:WWL196637 AD262172:AD262173 JZ262172:JZ262173 TV262172:TV262173 ADR262172:ADR262173 ANN262172:ANN262173 AXJ262172:AXJ262173 BHF262172:BHF262173 BRB262172:BRB262173 CAX262172:CAX262173 CKT262172:CKT262173 CUP262172:CUP262173 DEL262172:DEL262173 DOH262172:DOH262173 DYD262172:DYD262173 EHZ262172:EHZ262173 ERV262172:ERV262173 FBR262172:FBR262173 FLN262172:FLN262173 FVJ262172:FVJ262173 GFF262172:GFF262173 GPB262172:GPB262173 GYX262172:GYX262173 HIT262172:HIT262173 HSP262172:HSP262173 ICL262172:ICL262173 IMH262172:IMH262173 IWD262172:IWD262173 JFZ262172:JFZ262173 JPV262172:JPV262173 JZR262172:JZR262173 KJN262172:KJN262173 KTJ262172:KTJ262173 LDF262172:LDF262173 LNB262172:LNB262173 LWX262172:LWX262173 MGT262172:MGT262173 MQP262172:MQP262173 NAL262172:NAL262173 NKH262172:NKH262173 NUD262172:NUD262173 ODZ262172:ODZ262173 ONV262172:ONV262173 OXR262172:OXR262173 PHN262172:PHN262173 PRJ262172:PRJ262173 QBF262172:QBF262173 QLB262172:QLB262173 QUX262172:QUX262173 RET262172:RET262173 ROP262172:ROP262173 RYL262172:RYL262173 SIH262172:SIH262173 SSD262172:SSD262173 TBZ262172:TBZ262173 TLV262172:TLV262173 TVR262172:TVR262173 UFN262172:UFN262173 UPJ262172:UPJ262173 UZF262172:UZF262173 VJB262172:VJB262173 VSX262172:VSX262173 WCT262172:WCT262173 WMP262172:WMP262173 WWL262172:WWL262173 AD327708:AD327709 JZ327708:JZ327709 TV327708:TV327709 ADR327708:ADR327709 ANN327708:ANN327709 AXJ327708:AXJ327709 BHF327708:BHF327709 BRB327708:BRB327709 CAX327708:CAX327709 CKT327708:CKT327709 CUP327708:CUP327709 DEL327708:DEL327709 DOH327708:DOH327709 DYD327708:DYD327709 EHZ327708:EHZ327709 ERV327708:ERV327709 FBR327708:FBR327709 FLN327708:FLN327709 FVJ327708:FVJ327709 GFF327708:GFF327709 GPB327708:GPB327709 GYX327708:GYX327709 HIT327708:HIT327709 HSP327708:HSP327709 ICL327708:ICL327709 IMH327708:IMH327709 IWD327708:IWD327709 JFZ327708:JFZ327709 JPV327708:JPV327709 JZR327708:JZR327709 KJN327708:KJN327709 KTJ327708:KTJ327709 LDF327708:LDF327709 LNB327708:LNB327709 LWX327708:LWX327709 MGT327708:MGT327709 MQP327708:MQP327709 NAL327708:NAL327709 NKH327708:NKH327709 NUD327708:NUD327709 ODZ327708:ODZ327709 ONV327708:ONV327709 OXR327708:OXR327709 PHN327708:PHN327709 PRJ327708:PRJ327709 QBF327708:QBF327709 QLB327708:QLB327709 QUX327708:QUX327709 RET327708:RET327709 ROP327708:ROP327709 RYL327708:RYL327709 SIH327708:SIH327709 SSD327708:SSD327709 TBZ327708:TBZ327709 TLV327708:TLV327709 TVR327708:TVR327709 UFN327708:UFN327709 UPJ327708:UPJ327709 UZF327708:UZF327709 VJB327708:VJB327709 VSX327708:VSX327709 WCT327708:WCT327709 WMP327708:WMP327709 WWL327708:WWL327709 AD393244:AD393245 JZ393244:JZ393245 TV393244:TV393245 ADR393244:ADR393245 ANN393244:ANN393245 AXJ393244:AXJ393245 BHF393244:BHF393245 BRB393244:BRB393245 CAX393244:CAX393245 CKT393244:CKT393245 CUP393244:CUP393245 DEL393244:DEL393245 DOH393244:DOH393245 DYD393244:DYD393245 EHZ393244:EHZ393245 ERV393244:ERV393245 FBR393244:FBR393245 FLN393244:FLN393245 FVJ393244:FVJ393245 GFF393244:GFF393245 GPB393244:GPB393245 GYX393244:GYX393245 HIT393244:HIT393245 HSP393244:HSP393245 ICL393244:ICL393245 IMH393244:IMH393245 IWD393244:IWD393245 JFZ393244:JFZ393245 JPV393244:JPV393245 JZR393244:JZR393245 KJN393244:KJN393245 KTJ393244:KTJ393245 LDF393244:LDF393245 LNB393244:LNB393245 LWX393244:LWX393245 MGT393244:MGT393245 MQP393244:MQP393245 NAL393244:NAL393245 NKH393244:NKH393245 NUD393244:NUD393245 ODZ393244:ODZ393245 ONV393244:ONV393245 OXR393244:OXR393245 PHN393244:PHN393245 PRJ393244:PRJ393245 QBF393244:QBF393245 QLB393244:QLB393245 QUX393244:QUX393245 RET393244:RET393245 ROP393244:ROP393245 RYL393244:RYL393245 SIH393244:SIH393245 SSD393244:SSD393245 TBZ393244:TBZ393245 TLV393244:TLV393245 TVR393244:TVR393245 UFN393244:UFN393245 UPJ393244:UPJ393245 UZF393244:UZF393245 VJB393244:VJB393245 VSX393244:VSX393245 WCT393244:WCT393245 WMP393244:WMP393245 WWL393244:WWL393245 AD458780:AD458781 JZ458780:JZ458781 TV458780:TV458781 ADR458780:ADR458781 ANN458780:ANN458781 AXJ458780:AXJ458781 BHF458780:BHF458781 BRB458780:BRB458781 CAX458780:CAX458781 CKT458780:CKT458781 CUP458780:CUP458781 DEL458780:DEL458781 DOH458780:DOH458781 DYD458780:DYD458781 EHZ458780:EHZ458781 ERV458780:ERV458781 FBR458780:FBR458781 FLN458780:FLN458781 FVJ458780:FVJ458781 GFF458780:GFF458781 GPB458780:GPB458781 GYX458780:GYX458781 HIT458780:HIT458781 HSP458780:HSP458781 ICL458780:ICL458781 IMH458780:IMH458781 IWD458780:IWD458781 JFZ458780:JFZ458781 JPV458780:JPV458781 JZR458780:JZR458781 KJN458780:KJN458781 KTJ458780:KTJ458781 LDF458780:LDF458781 LNB458780:LNB458781 LWX458780:LWX458781 MGT458780:MGT458781 MQP458780:MQP458781 NAL458780:NAL458781 NKH458780:NKH458781 NUD458780:NUD458781 ODZ458780:ODZ458781 ONV458780:ONV458781 OXR458780:OXR458781 PHN458780:PHN458781 PRJ458780:PRJ458781 QBF458780:QBF458781 QLB458780:QLB458781 QUX458780:QUX458781 RET458780:RET458781 ROP458780:ROP458781 RYL458780:RYL458781 SIH458780:SIH458781 SSD458780:SSD458781 TBZ458780:TBZ458781 TLV458780:TLV458781 TVR458780:TVR458781 UFN458780:UFN458781 UPJ458780:UPJ458781 UZF458780:UZF458781 VJB458780:VJB458781 VSX458780:VSX458781 WCT458780:WCT458781 WMP458780:WMP458781 WWL458780:WWL458781 AD524316:AD524317 JZ524316:JZ524317 TV524316:TV524317 ADR524316:ADR524317 ANN524316:ANN524317 AXJ524316:AXJ524317 BHF524316:BHF524317 BRB524316:BRB524317 CAX524316:CAX524317 CKT524316:CKT524317 CUP524316:CUP524317 DEL524316:DEL524317 DOH524316:DOH524317 DYD524316:DYD524317 EHZ524316:EHZ524317 ERV524316:ERV524317 FBR524316:FBR524317 FLN524316:FLN524317 FVJ524316:FVJ524317 GFF524316:GFF524317 GPB524316:GPB524317 GYX524316:GYX524317 HIT524316:HIT524317 HSP524316:HSP524317 ICL524316:ICL524317 IMH524316:IMH524317 IWD524316:IWD524317 JFZ524316:JFZ524317 JPV524316:JPV524317 JZR524316:JZR524317 KJN524316:KJN524317 KTJ524316:KTJ524317 LDF524316:LDF524317 LNB524316:LNB524317 LWX524316:LWX524317 MGT524316:MGT524317 MQP524316:MQP524317 NAL524316:NAL524317 NKH524316:NKH524317 NUD524316:NUD524317 ODZ524316:ODZ524317 ONV524316:ONV524317 OXR524316:OXR524317 PHN524316:PHN524317 PRJ524316:PRJ524317 QBF524316:QBF524317 QLB524316:QLB524317 QUX524316:QUX524317 RET524316:RET524317 ROP524316:ROP524317 RYL524316:RYL524317 SIH524316:SIH524317 SSD524316:SSD524317 TBZ524316:TBZ524317 TLV524316:TLV524317 TVR524316:TVR524317 UFN524316:UFN524317 UPJ524316:UPJ524317 UZF524316:UZF524317 VJB524316:VJB524317 VSX524316:VSX524317 WCT524316:WCT524317 WMP524316:WMP524317 WWL524316:WWL524317 AD589852:AD589853 JZ589852:JZ589853 TV589852:TV589853 ADR589852:ADR589853 ANN589852:ANN589853 AXJ589852:AXJ589853 BHF589852:BHF589853 BRB589852:BRB589853 CAX589852:CAX589853 CKT589852:CKT589853 CUP589852:CUP589853 DEL589852:DEL589853 DOH589852:DOH589853 DYD589852:DYD589853 EHZ589852:EHZ589853 ERV589852:ERV589853 FBR589852:FBR589853 FLN589852:FLN589853 FVJ589852:FVJ589853 GFF589852:GFF589853 GPB589852:GPB589853 GYX589852:GYX589853 HIT589852:HIT589853 HSP589852:HSP589853 ICL589852:ICL589853 IMH589852:IMH589853 IWD589852:IWD589853 JFZ589852:JFZ589853 JPV589852:JPV589853 JZR589852:JZR589853 KJN589852:KJN589853 KTJ589852:KTJ589853 LDF589852:LDF589853 LNB589852:LNB589853 LWX589852:LWX589853 MGT589852:MGT589853 MQP589852:MQP589853 NAL589852:NAL589853 NKH589852:NKH589853 NUD589852:NUD589853 ODZ589852:ODZ589853 ONV589852:ONV589853 OXR589852:OXR589853 PHN589852:PHN589853 PRJ589852:PRJ589853 QBF589852:QBF589853 QLB589852:QLB589853 QUX589852:QUX589853 RET589852:RET589853 ROP589852:ROP589853 RYL589852:RYL589853 SIH589852:SIH589853 SSD589852:SSD589853 TBZ589852:TBZ589853 TLV589852:TLV589853 TVR589852:TVR589853 UFN589852:UFN589853 UPJ589852:UPJ589853 UZF589852:UZF589853 VJB589852:VJB589853 VSX589852:VSX589853 WCT589852:WCT589853 WMP589852:WMP589853 WWL589852:WWL589853 AD655388:AD655389 JZ655388:JZ655389 TV655388:TV655389 ADR655388:ADR655389 ANN655388:ANN655389 AXJ655388:AXJ655389 BHF655388:BHF655389 BRB655388:BRB655389 CAX655388:CAX655389 CKT655388:CKT655389 CUP655388:CUP655389 DEL655388:DEL655389 DOH655388:DOH655389 DYD655388:DYD655389 EHZ655388:EHZ655389 ERV655388:ERV655389 FBR655388:FBR655389 FLN655388:FLN655389 FVJ655388:FVJ655389 GFF655388:GFF655389 GPB655388:GPB655389 GYX655388:GYX655389 HIT655388:HIT655389 HSP655388:HSP655389 ICL655388:ICL655389 IMH655388:IMH655389 IWD655388:IWD655389 JFZ655388:JFZ655389 JPV655388:JPV655389 JZR655388:JZR655389 KJN655388:KJN655389 KTJ655388:KTJ655389 LDF655388:LDF655389 LNB655388:LNB655389 LWX655388:LWX655389 MGT655388:MGT655389 MQP655388:MQP655389 NAL655388:NAL655389 NKH655388:NKH655389 NUD655388:NUD655389 ODZ655388:ODZ655389 ONV655388:ONV655389 OXR655388:OXR655389 PHN655388:PHN655389 PRJ655388:PRJ655389 QBF655388:QBF655389 QLB655388:QLB655389 QUX655388:QUX655389 RET655388:RET655389 ROP655388:ROP655389 RYL655388:RYL655389 SIH655388:SIH655389 SSD655388:SSD655389 TBZ655388:TBZ655389 TLV655388:TLV655389 TVR655388:TVR655389 UFN655388:UFN655389 UPJ655388:UPJ655389 UZF655388:UZF655389 VJB655388:VJB655389 VSX655388:VSX655389 WCT655388:WCT655389 WMP655388:WMP655389 WWL655388:WWL655389 AD720924:AD720925 JZ720924:JZ720925 TV720924:TV720925 ADR720924:ADR720925 ANN720924:ANN720925 AXJ720924:AXJ720925 BHF720924:BHF720925 BRB720924:BRB720925 CAX720924:CAX720925 CKT720924:CKT720925 CUP720924:CUP720925 DEL720924:DEL720925 DOH720924:DOH720925 DYD720924:DYD720925 EHZ720924:EHZ720925 ERV720924:ERV720925 FBR720924:FBR720925 FLN720924:FLN720925 FVJ720924:FVJ720925 GFF720924:GFF720925 GPB720924:GPB720925 GYX720924:GYX720925 HIT720924:HIT720925 HSP720924:HSP720925 ICL720924:ICL720925 IMH720924:IMH720925 IWD720924:IWD720925 JFZ720924:JFZ720925 JPV720924:JPV720925 JZR720924:JZR720925 KJN720924:KJN720925 KTJ720924:KTJ720925 LDF720924:LDF720925 LNB720924:LNB720925 LWX720924:LWX720925 MGT720924:MGT720925 MQP720924:MQP720925 NAL720924:NAL720925 NKH720924:NKH720925 NUD720924:NUD720925 ODZ720924:ODZ720925 ONV720924:ONV720925 OXR720924:OXR720925 PHN720924:PHN720925 PRJ720924:PRJ720925 QBF720924:QBF720925 QLB720924:QLB720925 QUX720924:QUX720925 RET720924:RET720925 ROP720924:ROP720925 RYL720924:RYL720925 SIH720924:SIH720925 SSD720924:SSD720925 TBZ720924:TBZ720925 TLV720924:TLV720925 TVR720924:TVR720925 UFN720924:UFN720925 UPJ720924:UPJ720925 UZF720924:UZF720925 VJB720924:VJB720925 VSX720924:VSX720925 WCT720924:WCT720925 WMP720924:WMP720925 WWL720924:WWL720925 AD786460:AD786461 JZ786460:JZ786461 TV786460:TV786461 ADR786460:ADR786461 ANN786460:ANN786461 AXJ786460:AXJ786461 BHF786460:BHF786461 BRB786460:BRB786461 CAX786460:CAX786461 CKT786460:CKT786461 CUP786460:CUP786461 DEL786460:DEL786461 DOH786460:DOH786461 DYD786460:DYD786461 EHZ786460:EHZ786461 ERV786460:ERV786461 FBR786460:FBR786461 FLN786460:FLN786461 FVJ786460:FVJ786461 GFF786460:GFF786461 GPB786460:GPB786461 GYX786460:GYX786461 HIT786460:HIT786461 HSP786460:HSP786461 ICL786460:ICL786461 IMH786460:IMH786461 IWD786460:IWD786461 JFZ786460:JFZ786461 JPV786460:JPV786461 JZR786460:JZR786461 KJN786460:KJN786461 KTJ786460:KTJ786461 LDF786460:LDF786461 LNB786460:LNB786461 LWX786460:LWX786461 MGT786460:MGT786461 MQP786460:MQP786461 NAL786460:NAL786461 NKH786460:NKH786461 NUD786460:NUD786461 ODZ786460:ODZ786461 ONV786460:ONV786461 OXR786460:OXR786461 PHN786460:PHN786461 PRJ786460:PRJ786461 QBF786460:QBF786461 QLB786460:QLB786461 QUX786460:QUX786461 RET786460:RET786461 ROP786460:ROP786461 RYL786460:RYL786461 SIH786460:SIH786461 SSD786460:SSD786461 TBZ786460:TBZ786461 TLV786460:TLV786461 TVR786460:TVR786461 UFN786460:UFN786461 UPJ786460:UPJ786461 UZF786460:UZF786461 VJB786460:VJB786461 VSX786460:VSX786461 WCT786460:WCT786461 WMP786460:WMP786461 WWL786460:WWL786461 AD851996:AD851997 JZ851996:JZ851997 TV851996:TV851997 ADR851996:ADR851997 ANN851996:ANN851997 AXJ851996:AXJ851997 BHF851996:BHF851997 BRB851996:BRB851997 CAX851996:CAX851997 CKT851996:CKT851997 CUP851996:CUP851997 DEL851996:DEL851997 DOH851996:DOH851997 DYD851996:DYD851997 EHZ851996:EHZ851997 ERV851996:ERV851997 FBR851996:FBR851997 FLN851996:FLN851997 FVJ851996:FVJ851997 GFF851996:GFF851997 GPB851996:GPB851997 GYX851996:GYX851997 HIT851996:HIT851997 HSP851996:HSP851997 ICL851996:ICL851997 IMH851996:IMH851997 IWD851996:IWD851997 JFZ851996:JFZ851997 JPV851996:JPV851997 JZR851996:JZR851997 KJN851996:KJN851997 KTJ851996:KTJ851997 LDF851996:LDF851997 LNB851996:LNB851997 LWX851996:LWX851997 MGT851996:MGT851997 MQP851996:MQP851997 NAL851996:NAL851997 NKH851996:NKH851997 NUD851996:NUD851997 ODZ851996:ODZ851997 ONV851996:ONV851997 OXR851996:OXR851997 PHN851996:PHN851997 PRJ851996:PRJ851997 QBF851996:QBF851997 QLB851996:QLB851997 QUX851996:QUX851997 RET851996:RET851997 ROP851996:ROP851997 RYL851996:RYL851997 SIH851996:SIH851997 SSD851996:SSD851997 TBZ851996:TBZ851997 TLV851996:TLV851997 TVR851996:TVR851997 UFN851996:UFN851997 UPJ851996:UPJ851997 UZF851996:UZF851997 VJB851996:VJB851997 VSX851996:VSX851997 WCT851996:WCT851997 WMP851996:WMP851997 WWL851996:WWL851997 AD917532:AD917533 JZ917532:JZ917533 TV917532:TV917533 ADR917532:ADR917533 ANN917532:ANN917533 AXJ917532:AXJ917533 BHF917532:BHF917533 BRB917532:BRB917533 CAX917532:CAX917533 CKT917532:CKT917533 CUP917532:CUP917533 DEL917532:DEL917533 DOH917532:DOH917533 DYD917532:DYD917533 EHZ917532:EHZ917533 ERV917532:ERV917533 FBR917532:FBR917533 FLN917532:FLN917533 FVJ917532:FVJ917533 GFF917532:GFF917533 GPB917532:GPB917533 GYX917532:GYX917533 HIT917532:HIT917533 HSP917532:HSP917533 ICL917532:ICL917533 IMH917532:IMH917533 IWD917532:IWD917533 JFZ917532:JFZ917533 JPV917532:JPV917533 JZR917532:JZR917533 KJN917532:KJN917533 KTJ917532:KTJ917533 LDF917532:LDF917533 LNB917532:LNB917533 LWX917532:LWX917533 MGT917532:MGT917533 MQP917532:MQP917533 NAL917532:NAL917533 NKH917532:NKH917533 NUD917532:NUD917533 ODZ917532:ODZ917533 ONV917532:ONV917533 OXR917532:OXR917533 PHN917532:PHN917533 PRJ917532:PRJ917533 QBF917532:QBF917533 QLB917532:QLB917533 QUX917532:QUX917533 RET917532:RET917533 ROP917532:ROP917533 RYL917532:RYL917533 SIH917532:SIH917533 SSD917532:SSD917533 TBZ917532:TBZ917533 TLV917532:TLV917533 TVR917532:TVR917533 UFN917532:UFN917533 UPJ917532:UPJ917533 UZF917532:UZF917533 VJB917532:VJB917533 VSX917532:VSX917533 WCT917532:WCT917533 WMP917532:WMP917533 WWL917532:WWL917533 AD983068:AD983069 JZ983068:JZ983069 TV983068:TV983069 ADR983068:ADR983069 ANN983068:ANN983069 AXJ983068:AXJ983069 BHF983068:BHF983069 BRB983068:BRB983069 CAX983068:CAX983069 CKT983068:CKT983069 CUP983068:CUP983069 DEL983068:DEL983069 DOH983068:DOH983069 DYD983068:DYD983069 EHZ983068:EHZ983069 ERV983068:ERV983069 FBR983068:FBR983069 FLN983068:FLN983069 FVJ983068:FVJ983069 GFF983068:GFF983069 GPB983068:GPB983069 GYX983068:GYX983069 HIT983068:HIT983069 HSP983068:HSP983069 ICL983068:ICL983069 IMH983068:IMH983069 IWD983068:IWD983069 JFZ983068:JFZ983069 JPV983068:JPV983069 JZR983068:JZR983069 KJN983068:KJN983069 KTJ983068:KTJ983069 LDF983068:LDF983069 LNB983068:LNB983069 LWX983068:LWX983069 MGT983068:MGT983069 MQP983068:MQP983069 NAL983068:NAL983069 NKH983068:NKH983069 NUD983068:NUD983069 ODZ983068:ODZ983069 ONV983068:ONV983069 OXR983068:OXR983069 PHN983068:PHN983069 PRJ983068:PRJ983069 QBF983068:QBF983069 QLB983068:QLB983069 QUX983068:QUX983069 RET983068:RET983069 ROP983068:ROP983069 RYL983068:RYL983069 SIH983068:SIH983069 SSD983068:SSD983069 TBZ983068:TBZ983069 TLV983068:TLV983069 TVR983068:TVR983069 UFN983068:UFN983069 UPJ983068:UPJ983069 UZF983068:UZF983069 VJB983068:VJB983069 VSX983068:VSX983069 WCT983068:WCT983069 WMP983068:WMP983069 WWL983068:WWL983069 AB44 JX44 TT44 ADP44 ANL44 AXH44 BHD44 BQZ44 CAV44 CKR44 CUN44 DEJ44 DOF44 DYB44 EHX44 ERT44 FBP44 FLL44 FVH44 GFD44 GOZ44 GYV44 HIR44 HSN44 ICJ44 IMF44 IWB44 JFX44 JPT44 JZP44 KJL44 KTH44 LDD44 LMZ44 LWV44 MGR44 MQN44 NAJ44 NKF44 NUB44 ODX44 ONT44 OXP44 PHL44 PRH44 QBD44 QKZ44 QUV44 RER44 RON44 RYJ44 SIF44 SSB44 TBX44 TLT44 TVP44 UFL44 UPH44 UZD44 VIZ44 VSV44 WCR44 WMN44 WWJ44 AB65580 JX65580 TT65580 ADP65580 ANL65580 AXH65580 BHD65580 BQZ65580 CAV65580 CKR65580 CUN65580 DEJ65580 DOF65580 DYB65580 EHX65580 ERT65580 FBP65580 FLL65580 FVH65580 GFD65580 GOZ65580 GYV65580 HIR65580 HSN65580 ICJ65580 IMF65580 IWB65580 JFX65580 JPT65580 JZP65580 KJL65580 KTH65580 LDD65580 LMZ65580 LWV65580 MGR65580 MQN65580 NAJ65580 NKF65580 NUB65580 ODX65580 ONT65580 OXP65580 PHL65580 PRH65580 QBD65580 QKZ65580 QUV65580 RER65580 RON65580 RYJ65580 SIF65580 SSB65580 TBX65580 TLT65580 TVP65580 UFL65580 UPH65580 UZD65580 VIZ65580 VSV65580 WCR65580 WMN65580 WWJ65580 AB131116 JX131116 TT131116 ADP131116 ANL131116 AXH131116 BHD131116 BQZ131116 CAV131116 CKR131116 CUN131116 DEJ131116 DOF131116 DYB131116 EHX131116 ERT131116 FBP131116 FLL131116 FVH131116 GFD131116 GOZ131116 GYV131116 HIR131116 HSN131116 ICJ131116 IMF131116 IWB131116 JFX131116 JPT131116 JZP131116 KJL131116 KTH131116 LDD131116 LMZ131116 LWV131116 MGR131116 MQN131116 NAJ131116 NKF131116 NUB131116 ODX131116 ONT131116 OXP131116 PHL131116 PRH131116 QBD131116 QKZ131116 QUV131116 RER131116 RON131116 RYJ131116 SIF131116 SSB131116 TBX131116 TLT131116 TVP131116 UFL131116 UPH131116 UZD131116 VIZ131116 VSV131116 WCR131116 WMN131116 WWJ131116 AB196652 JX196652 TT196652 ADP196652 ANL196652 AXH196652 BHD196652 BQZ196652 CAV196652 CKR196652 CUN196652 DEJ196652 DOF196652 DYB196652 EHX196652 ERT196652 FBP196652 FLL196652 FVH196652 GFD196652 GOZ196652 GYV196652 HIR196652 HSN196652 ICJ196652 IMF196652 IWB196652 JFX196652 JPT196652 JZP196652 KJL196652 KTH196652 LDD196652 LMZ196652 LWV196652 MGR196652 MQN196652 NAJ196652 NKF196652 NUB196652 ODX196652 ONT196652 OXP196652 PHL196652 PRH196652 QBD196652 QKZ196652 QUV196652 RER196652 RON196652 RYJ196652 SIF196652 SSB196652 TBX196652 TLT196652 TVP196652 UFL196652 UPH196652 UZD196652 VIZ196652 VSV196652 WCR196652 WMN196652 WWJ196652 AB262188 JX262188 TT262188 ADP262188 ANL262188 AXH262188 BHD262188 BQZ262188 CAV262188 CKR262188 CUN262188 DEJ262188 DOF262188 DYB262188 EHX262188 ERT262188 FBP262188 FLL262188 FVH262188 GFD262188 GOZ262188 GYV262188 HIR262188 HSN262188 ICJ262188 IMF262188 IWB262188 JFX262188 JPT262188 JZP262188 KJL262188 KTH262188 LDD262188 LMZ262188 LWV262188 MGR262188 MQN262188 NAJ262188 NKF262188 NUB262188 ODX262188 ONT262188 OXP262188 PHL262188 PRH262188 QBD262188 QKZ262188 QUV262188 RER262188 RON262188 RYJ262188 SIF262188 SSB262188 TBX262188 TLT262188 TVP262188 UFL262188 UPH262188 UZD262188 VIZ262188 VSV262188 WCR262188 WMN262188 WWJ262188 AB327724 JX327724 TT327724 ADP327724 ANL327724 AXH327724 BHD327724 BQZ327724 CAV327724 CKR327724 CUN327724 DEJ327724 DOF327724 DYB327724 EHX327724 ERT327724 FBP327724 FLL327724 FVH327724 GFD327724 GOZ327724 GYV327724 HIR327724 HSN327724 ICJ327724 IMF327724 IWB327724 JFX327724 JPT327724 JZP327724 KJL327724 KTH327724 LDD327724 LMZ327724 LWV327724 MGR327724 MQN327724 NAJ327724 NKF327724 NUB327724 ODX327724 ONT327724 OXP327724 PHL327724 PRH327724 QBD327724 QKZ327724 QUV327724 RER327724 RON327724 RYJ327724 SIF327724 SSB327724 TBX327724 TLT327724 TVP327724 UFL327724 UPH327724 UZD327724 VIZ327724 VSV327724 WCR327724 WMN327724 WWJ327724 AB393260 JX393260 TT393260 ADP393260 ANL393260 AXH393260 BHD393260 BQZ393260 CAV393260 CKR393260 CUN393260 DEJ393260 DOF393260 DYB393260 EHX393260 ERT393260 FBP393260 FLL393260 FVH393260 GFD393260 GOZ393260 GYV393260 HIR393260 HSN393260 ICJ393260 IMF393260 IWB393260 JFX393260 JPT393260 JZP393260 KJL393260 KTH393260 LDD393260 LMZ393260 LWV393260 MGR393260 MQN393260 NAJ393260 NKF393260 NUB393260 ODX393260 ONT393260 OXP393260 PHL393260 PRH393260 QBD393260 QKZ393260 QUV393260 RER393260 RON393260 RYJ393260 SIF393260 SSB393260 TBX393260 TLT393260 TVP393260 UFL393260 UPH393260 UZD393260 VIZ393260 VSV393260 WCR393260 WMN393260 WWJ393260 AB458796 JX458796 TT458796 ADP458796 ANL458796 AXH458796 BHD458796 BQZ458796 CAV458796 CKR458796 CUN458796 DEJ458796 DOF458796 DYB458796 EHX458796 ERT458796 FBP458796 FLL458796 FVH458796 GFD458796 GOZ458796 GYV458796 HIR458796 HSN458796 ICJ458796 IMF458796 IWB458796 JFX458796 JPT458796 JZP458796 KJL458796 KTH458796 LDD458796 LMZ458796 LWV458796 MGR458796 MQN458796 NAJ458796 NKF458796 NUB458796 ODX458796 ONT458796 OXP458796 PHL458796 PRH458796 QBD458796 QKZ458796 QUV458796 RER458796 RON458796 RYJ458796 SIF458796 SSB458796 TBX458796 TLT458796 TVP458796 UFL458796 UPH458796 UZD458796 VIZ458796 VSV458796 WCR458796 WMN458796 WWJ458796 AB524332 JX524332 TT524332 ADP524332 ANL524332 AXH524332 BHD524332 BQZ524332 CAV524332 CKR524332 CUN524332 DEJ524332 DOF524332 DYB524332 EHX524332 ERT524332 FBP524332 FLL524332 FVH524332 GFD524332 GOZ524332 GYV524332 HIR524332 HSN524332 ICJ524332 IMF524332 IWB524332 JFX524332 JPT524332 JZP524332 KJL524332 KTH524332 LDD524332 LMZ524332 LWV524332 MGR524332 MQN524332 NAJ524332 NKF524332 NUB524332 ODX524332 ONT524332 OXP524332 PHL524332 PRH524332 QBD524332 QKZ524332 QUV524332 RER524332 RON524332 RYJ524332 SIF524332 SSB524332 TBX524332 TLT524332 TVP524332 UFL524332 UPH524332 UZD524332 VIZ524332 VSV524332 WCR524332 WMN524332 WWJ524332 AB589868 JX589868 TT589868 ADP589868 ANL589868 AXH589868 BHD589868 BQZ589868 CAV589868 CKR589868 CUN589868 DEJ589868 DOF589868 DYB589868 EHX589868 ERT589868 FBP589868 FLL589868 FVH589868 GFD589868 GOZ589868 GYV589868 HIR589868 HSN589868 ICJ589868 IMF589868 IWB589868 JFX589868 JPT589868 JZP589868 KJL589868 KTH589868 LDD589868 LMZ589868 LWV589868 MGR589868 MQN589868 NAJ589868 NKF589868 NUB589868 ODX589868 ONT589868 OXP589868 PHL589868 PRH589868 QBD589868 QKZ589868 QUV589868 RER589868 RON589868 RYJ589868 SIF589868 SSB589868 TBX589868 TLT589868 TVP589868 UFL589868 UPH589868 UZD589868 VIZ589868 VSV589868 WCR589868 WMN589868 WWJ589868 AB655404 JX655404 TT655404 ADP655404 ANL655404 AXH655404 BHD655404 BQZ655404 CAV655404 CKR655404 CUN655404 DEJ655404 DOF655404 DYB655404 EHX655404 ERT655404 FBP655404 FLL655404 FVH655404 GFD655404 GOZ655404 GYV655404 HIR655404 HSN655404 ICJ655404 IMF655404 IWB655404 JFX655404 JPT655404 JZP655404 KJL655404 KTH655404 LDD655404 LMZ655404 LWV655404 MGR655404 MQN655404 NAJ655404 NKF655404 NUB655404 ODX655404 ONT655404 OXP655404 PHL655404 PRH655404 QBD655404 QKZ655404 QUV655404 RER655404 RON655404 RYJ655404 SIF655404 SSB655404 TBX655404 TLT655404 TVP655404 UFL655404 UPH655404 UZD655404 VIZ655404 VSV655404 WCR655404 WMN655404 WWJ655404 AB720940 JX720940 TT720940 ADP720940 ANL720940 AXH720940 BHD720940 BQZ720940 CAV720940 CKR720940 CUN720940 DEJ720940 DOF720940 DYB720940 EHX720940 ERT720940 FBP720940 FLL720940 FVH720940 GFD720940 GOZ720940 GYV720940 HIR720940 HSN720940 ICJ720940 IMF720940 IWB720940 JFX720940 JPT720940 JZP720940 KJL720940 KTH720940 LDD720940 LMZ720940 LWV720940 MGR720940 MQN720940 NAJ720940 NKF720940 NUB720940 ODX720940 ONT720940 OXP720940 PHL720940 PRH720940 QBD720940 QKZ720940 QUV720940 RER720940 RON720940 RYJ720940 SIF720940 SSB720940 TBX720940 TLT720940 TVP720940 UFL720940 UPH720940 UZD720940 VIZ720940 VSV720940 WCR720940 WMN720940 WWJ720940 AB786476 JX786476 TT786476 ADP786476 ANL786476 AXH786476 BHD786476 BQZ786476 CAV786476 CKR786476 CUN786476 DEJ786476 DOF786476 DYB786476 EHX786476 ERT786476 FBP786476 FLL786476 FVH786476 GFD786476 GOZ786476 GYV786476 HIR786476 HSN786476 ICJ786476 IMF786476 IWB786476 JFX786476 JPT786476 JZP786476 KJL786476 KTH786476 LDD786476 LMZ786476 LWV786476 MGR786476 MQN786476 NAJ786476 NKF786476 NUB786476 ODX786476 ONT786476 OXP786476 PHL786476 PRH786476 QBD786476 QKZ786476 QUV786476 RER786476 RON786476 RYJ786476 SIF786476 SSB786476 TBX786476 TLT786476 TVP786476 UFL786476 UPH786476 UZD786476 VIZ786476 VSV786476 WCR786476 WMN786476 WWJ786476 AB852012 JX852012 TT852012 ADP852012 ANL852012 AXH852012 BHD852012 BQZ852012 CAV852012 CKR852012 CUN852012 DEJ852012 DOF852012 DYB852012 EHX852012 ERT852012 FBP852012 FLL852012 FVH852012 GFD852012 GOZ852012 GYV852012 HIR852012 HSN852012 ICJ852012 IMF852012 IWB852012 JFX852012 JPT852012 JZP852012 KJL852012 KTH852012 LDD852012 LMZ852012 LWV852012 MGR852012 MQN852012 NAJ852012 NKF852012 NUB852012 ODX852012 ONT852012 OXP852012 PHL852012 PRH852012 QBD852012 QKZ852012 QUV852012 RER852012 RON852012 RYJ852012 SIF852012 SSB852012 TBX852012 TLT852012 TVP852012 UFL852012 UPH852012 UZD852012 VIZ852012 VSV852012 WCR852012 WMN852012 WWJ852012 AB917548 JX917548 TT917548 ADP917548 ANL917548 AXH917548 BHD917548 BQZ917548 CAV917548 CKR917548 CUN917548 DEJ917548 DOF917548 DYB917548 EHX917548 ERT917548 FBP917548 FLL917548 FVH917548 GFD917548 GOZ917548 GYV917548 HIR917548 HSN917548 ICJ917548 IMF917548 IWB917548 JFX917548 JPT917548 JZP917548 KJL917548 KTH917548 LDD917548 LMZ917548 LWV917548 MGR917548 MQN917548 NAJ917548 NKF917548 NUB917548 ODX917548 ONT917548 OXP917548 PHL917548 PRH917548 QBD917548 QKZ917548 QUV917548 RER917548 RON917548 RYJ917548 SIF917548 SSB917548 TBX917548 TLT917548 TVP917548 UFL917548 UPH917548 UZD917548 VIZ917548 VSV917548 WCR917548 WMN917548 WWJ917548 AB983084 JX983084 TT983084 ADP983084 ANL983084 AXH983084 BHD983084 BQZ983084 CAV983084 CKR983084 CUN983084 DEJ983084 DOF983084 DYB983084 EHX983084 ERT983084 FBP983084 FLL983084 FVH983084 GFD983084 GOZ983084 GYV983084 HIR983084 HSN983084 ICJ983084 IMF983084 IWB983084 JFX983084 JPT983084 JZP983084 KJL983084 KTH983084 LDD983084 LMZ983084 LWV983084 MGR983084 MQN983084 NAJ983084 NKF983084 NUB983084 ODX983084 ONT983084 OXP983084 PHL983084 PRH983084 QBD983084 QKZ983084 QUV983084 RER983084 RON983084 RYJ983084 SIF983084 SSB983084 TBX983084 TLT983084 TVP983084 UFL983084 UPH983084 UZD983084 VIZ983084 VSV983084 WCR983084 WMN983084 WWJ983084 AD44 JZ44 TV44 ADR44 ANN44 AXJ44 BHF44 BRB44 CAX44 CKT44 CUP44 DEL44 DOH44 DYD44 EHZ44 ERV44 FBR44 FLN44 FVJ44 GFF44 GPB44 GYX44 HIT44 HSP44 ICL44 IMH44 IWD44 JFZ44 JPV44 JZR44 KJN44 KTJ44 LDF44 LNB44 LWX44 MGT44 MQP44 NAL44 NKH44 NUD44 ODZ44 ONV44 OXR44 PHN44 PRJ44 QBF44 QLB44 QUX44 RET44 ROP44 RYL44 SIH44 SSD44 TBZ44 TLV44 TVR44 UFN44 UPJ44 UZF44 VJB44 VSX44 WCT44 WMP44 WWL44 AD65580 JZ65580 TV65580 ADR65580 ANN65580 AXJ65580 BHF65580 BRB65580 CAX65580 CKT65580 CUP65580 DEL65580 DOH65580 DYD65580 EHZ65580 ERV65580 FBR65580 FLN65580 FVJ65580 GFF65580 GPB65580 GYX65580 HIT65580 HSP65580 ICL65580 IMH65580 IWD65580 JFZ65580 JPV65580 JZR65580 KJN65580 KTJ65580 LDF65580 LNB65580 LWX65580 MGT65580 MQP65580 NAL65580 NKH65580 NUD65580 ODZ65580 ONV65580 OXR65580 PHN65580 PRJ65580 QBF65580 QLB65580 QUX65580 RET65580 ROP65580 RYL65580 SIH65580 SSD65580 TBZ65580 TLV65580 TVR65580 UFN65580 UPJ65580 UZF65580 VJB65580 VSX65580 WCT65580 WMP65580 WWL65580 AD131116 JZ131116 TV131116 ADR131116 ANN131116 AXJ131116 BHF131116 BRB131116 CAX131116 CKT131116 CUP131116 DEL131116 DOH131116 DYD131116 EHZ131116 ERV131116 FBR131116 FLN131116 FVJ131116 GFF131116 GPB131116 GYX131116 HIT131116 HSP131116 ICL131116 IMH131116 IWD131116 JFZ131116 JPV131116 JZR131116 KJN131116 KTJ131116 LDF131116 LNB131116 LWX131116 MGT131116 MQP131116 NAL131116 NKH131116 NUD131116 ODZ131116 ONV131116 OXR131116 PHN131116 PRJ131116 QBF131116 QLB131116 QUX131116 RET131116 ROP131116 RYL131116 SIH131116 SSD131116 TBZ131116 TLV131116 TVR131116 UFN131116 UPJ131116 UZF131116 VJB131116 VSX131116 WCT131116 WMP131116 WWL131116 AD196652 JZ196652 TV196652 ADR196652 ANN196652 AXJ196652 BHF196652 BRB196652 CAX196652 CKT196652 CUP196652 DEL196652 DOH196652 DYD196652 EHZ196652 ERV196652 FBR196652 FLN196652 FVJ196652 GFF196652 GPB196652 GYX196652 HIT196652 HSP196652 ICL196652 IMH196652 IWD196652 JFZ196652 JPV196652 JZR196652 KJN196652 KTJ196652 LDF196652 LNB196652 LWX196652 MGT196652 MQP196652 NAL196652 NKH196652 NUD196652 ODZ196652 ONV196652 OXR196652 PHN196652 PRJ196652 QBF196652 QLB196652 QUX196652 RET196652 ROP196652 RYL196652 SIH196652 SSD196652 TBZ196652 TLV196652 TVR196652 UFN196652 UPJ196652 UZF196652 VJB196652 VSX196652 WCT196652 WMP196652 WWL196652 AD262188 JZ262188 TV262188 ADR262188 ANN262188 AXJ262188 BHF262188 BRB262188 CAX262188 CKT262188 CUP262188 DEL262188 DOH262188 DYD262188 EHZ262188 ERV262188 FBR262188 FLN262188 FVJ262188 GFF262188 GPB262188 GYX262188 HIT262188 HSP262188 ICL262188 IMH262188 IWD262188 JFZ262188 JPV262188 JZR262188 KJN262188 KTJ262188 LDF262188 LNB262188 LWX262188 MGT262188 MQP262188 NAL262188 NKH262188 NUD262188 ODZ262188 ONV262188 OXR262188 PHN262188 PRJ262188 QBF262188 QLB262188 QUX262188 RET262188 ROP262188 RYL262188 SIH262188 SSD262188 TBZ262188 TLV262188 TVR262188 UFN262188 UPJ262188 UZF262188 VJB262188 VSX262188 WCT262188 WMP262188 WWL262188 AD327724 JZ327724 TV327724 ADR327724 ANN327724 AXJ327724 BHF327724 BRB327724 CAX327724 CKT327724 CUP327724 DEL327724 DOH327724 DYD327724 EHZ327724 ERV327724 FBR327724 FLN327724 FVJ327724 GFF327724 GPB327724 GYX327724 HIT327724 HSP327724 ICL327724 IMH327724 IWD327724 JFZ327724 JPV327724 JZR327724 KJN327724 KTJ327724 LDF327724 LNB327724 LWX327724 MGT327724 MQP327724 NAL327724 NKH327724 NUD327724 ODZ327724 ONV327724 OXR327724 PHN327724 PRJ327724 QBF327724 QLB327724 QUX327724 RET327724 ROP327724 RYL327724 SIH327724 SSD327724 TBZ327724 TLV327724 TVR327724 UFN327724 UPJ327724 UZF327724 VJB327724 VSX327724 WCT327724 WMP327724 WWL327724 AD393260 JZ393260 TV393260 ADR393260 ANN393260 AXJ393260 BHF393260 BRB393260 CAX393260 CKT393260 CUP393260 DEL393260 DOH393260 DYD393260 EHZ393260 ERV393260 FBR393260 FLN393260 FVJ393260 GFF393260 GPB393260 GYX393260 HIT393260 HSP393260 ICL393260 IMH393260 IWD393260 JFZ393260 JPV393260 JZR393260 KJN393260 KTJ393260 LDF393260 LNB393260 LWX393260 MGT393260 MQP393260 NAL393260 NKH393260 NUD393260 ODZ393260 ONV393260 OXR393260 PHN393260 PRJ393260 QBF393260 QLB393260 QUX393260 RET393260 ROP393260 RYL393260 SIH393260 SSD393260 TBZ393260 TLV393260 TVR393260 UFN393260 UPJ393260 UZF393260 VJB393260 VSX393260 WCT393260 WMP393260 WWL393260 AD458796 JZ458796 TV458796 ADR458796 ANN458796 AXJ458796 BHF458796 BRB458796 CAX458796 CKT458796 CUP458796 DEL458796 DOH458796 DYD458796 EHZ458796 ERV458796 FBR458796 FLN458796 FVJ458796 GFF458796 GPB458796 GYX458796 HIT458796 HSP458796 ICL458796 IMH458796 IWD458796 JFZ458796 JPV458796 JZR458796 KJN458796 KTJ458796 LDF458796 LNB458796 LWX458796 MGT458796 MQP458796 NAL458796 NKH458796 NUD458796 ODZ458796 ONV458796 OXR458796 PHN458796 PRJ458796 QBF458796 QLB458796 QUX458796 RET458796 ROP458796 RYL458796 SIH458796 SSD458796 TBZ458796 TLV458796 TVR458796 UFN458796 UPJ458796 UZF458796 VJB458796 VSX458796 WCT458796 WMP458796 WWL458796 AD524332 JZ524332 TV524332 ADR524332 ANN524332 AXJ524332 BHF524332 BRB524332 CAX524332 CKT524332 CUP524332 DEL524332 DOH524332 DYD524332 EHZ524332 ERV524332 FBR524332 FLN524332 FVJ524332 GFF524332 GPB524332 GYX524332 HIT524332 HSP524332 ICL524332 IMH524332 IWD524332 JFZ524332 JPV524332 JZR524332 KJN524332 KTJ524332 LDF524332 LNB524332 LWX524332 MGT524332 MQP524332 NAL524332 NKH524332 NUD524332 ODZ524332 ONV524332 OXR524332 PHN524332 PRJ524332 QBF524332 QLB524332 QUX524332 RET524332 ROP524332 RYL524332 SIH524332 SSD524332 TBZ524332 TLV524332 TVR524332 UFN524332 UPJ524332 UZF524332 VJB524332 VSX524332 WCT524332 WMP524332 WWL524332 AD589868 JZ589868 TV589868 ADR589868 ANN589868 AXJ589868 BHF589868 BRB589868 CAX589868 CKT589868 CUP589868 DEL589868 DOH589868 DYD589868 EHZ589868 ERV589868 FBR589868 FLN589868 FVJ589868 GFF589868 GPB589868 GYX589868 HIT589868 HSP589868 ICL589868 IMH589868 IWD589868 JFZ589868 JPV589868 JZR589868 KJN589868 KTJ589868 LDF589868 LNB589868 LWX589868 MGT589868 MQP589868 NAL589868 NKH589868 NUD589868 ODZ589868 ONV589868 OXR589868 PHN589868 PRJ589868 QBF589868 QLB589868 QUX589868 RET589868 ROP589868 RYL589868 SIH589868 SSD589868 TBZ589868 TLV589868 TVR589868 UFN589868 UPJ589868 UZF589868 VJB589868 VSX589868 WCT589868 WMP589868 WWL589868 AD655404 JZ655404 TV655404 ADR655404 ANN655404 AXJ655404 BHF655404 BRB655404 CAX655404 CKT655404 CUP655404 DEL655404 DOH655404 DYD655404 EHZ655404 ERV655404 FBR655404 FLN655404 FVJ655404 GFF655404 GPB655404 GYX655404 HIT655404 HSP655404 ICL655404 IMH655404 IWD655404 JFZ655404 JPV655404 JZR655404 KJN655404 KTJ655404 LDF655404 LNB655404 LWX655404 MGT655404 MQP655404 NAL655404 NKH655404 NUD655404 ODZ655404 ONV655404 OXR655404 PHN655404 PRJ655404 QBF655404 QLB655404 QUX655404 RET655404 ROP655404 RYL655404 SIH655404 SSD655404 TBZ655404 TLV655404 TVR655404 UFN655404 UPJ655404 UZF655404 VJB655404 VSX655404 WCT655404 WMP655404 WWL655404 AD720940 JZ720940 TV720940 ADR720940 ANN720940 AXJ720940 BHF720940 BRB720940 CAX720940 CKT720940 CUP720940 DEL720940 DOH720940 DYD720940 EHZ720940 ERV720940 FBR720940 FLN720940 FVJ720940 GFF720940 GPB720940 GYX720940 HIT720940 HSP720940 ICL720940 IMH720940 IWD720940 JFZ720940 JPV720940 JZR720940 KJN720940 KTJ720940 LDF720940 LNB720940 LWX720940 MGT720940 MQP720940 NAL720940 NKH720940 NUD720940 ODZ720940 ONV720940 OXR720940 PHN720940 PRJ720940 QBF720940 QLB720940 QUX720940 RET720940 ROP720940 RYL720940 SIH720940 SSD720940 TBZ720940 TLV720940 TVR720940 UFN720940 UPJ720940 UZF720940 VJB720940 VSX720940 WCT720940 WMP720940 WWL720940 AD786476 JZ786476 TV786476 ADR786476 ANN786476 AXJ786476 BHF786476 BRB786476 CAX786476 CKT786476 CUP786476 DEL786476 DOH786476 DYD786476 EHZ786476 ERV786476 FBR786476 FLN786476 FVJ786476 GFF786476 GPB786476 GYX786476 HIT786476 HSP786476 ICL786476 IMH786476 IWD786476 JFZ786476 JPV786476 JZR786476 KJN786476 KTJ786476 LDF786476 LNB786476 LWX786476 MGT786476 MQP786476 NAL786476 NKH786476 NUD786476 ODZ786476 ONV786476 OXR786476 PHN786476 PRJ786476 QBF786476 QLB786476 QUX786476 RET786476 ROP786476 RYL786476 SIH786476 SSD786476 TBZ786476 TLV786476 TVR786476 UFN786476 UPJ786476 UZF786476 VJB786476 VSX786476 WCT786476 WMP786476 WWL786476 AD852012 JZ852012 TV852012 ADR852012 ANN852012 AXJ852012 BHF852012 BRB852012 CAX852012 CKT852012 CUP852012 DEL852012 DOH852012 DYD852012 EHZ852012 ERV852012 FBR852012 FLN852012 FVJ852012 GFF852012 GPB852012 GYX852012 HIT852012 HSP852012 ICL852012 IMH852012 IWD852012 JFZ852012 JPV852012 JZR852012 KJN852012 KTJ852012 LDF852012 LNB852012 LWX852012 MGT852012 MQP852012 NAL852012 NKH852012 NUD852012 ODZ852012 ONV852012 OXR852012 PHN852012 PRJ852012 QBF852012 QLB852012 QUX852012 RET852012 ROP852012 RYL852012 SIH852012 SSD852012 TBZ852012 TLV852012 TVR852012 UFN852012 UPJ852012 UZF852012 VJB852012 VSX852012 WCT852012 WMP852012 WWL852012 AD917548 JZ917548 TV917548 ADR917548 ANN917548 AXJ917548 BHF917548 BRB917548 CAX917548 CKT917548 CUP917548 DEL917548 DOH917548 DYD917548 EHZ917548 ERV917548 FBR917548 FLN917548 FVJ917548 GFF917548 GPB917548 GYX917548 HIT917548 HSP917548 ICL917548 IMH917548 IWD917548 JFZ917548 JPV917548 JZR917548 KJN917548 KTJ917548 LDF917548 LNB917548 LWX917548 MGT917548 MQP917548 NAL917548 NKH917548 NUD917548 ODZ917548 ONV917548 OXR917548 PHN917548 PRJ917548 QBF917548 QLB917548 QUX917548 RET917548 ROP917548 RYL917548 SIH917548 SSD917548 TBZ917548 TLV917548 TVR917548 UFN917548 UPJ917548 UZF917548 VJB917548 VSX917548 WCT917548 WMP917548 WWL917548 AD983084 JZ983084 TV983084 ADR983084 ANN983084 AXJ983084 BHF983084 BRB983084 CAX983084 CKT983084 CUP983084 DEL983084 DOH983084 DYD983084 EHZ983084 ERV983084 FBR983084 FLN983084 FVJ983084 GFF983084 GPB983084 GYX983084 HIT983084 HSP983084 ICL983084 IMH983084 IWD983084 JFZ983084 JPV983084 JZR983084 KJN983084 KTJ983084 LDF983084 LNB983084 LWX983084 MGT983084 MQP983084 NAL983084 NKH983084 NUD983084 ODZ983084 ONV983084 OXR983084 PHN983084 PRJ983084 QBF983084 QLB983084 QUX983084 RET983084 ROP983084 RYL983084 SIH983084 SSD983084 TBZ983084 TLV983084 TVR983084 UFN983084 UPJ983084 UZF983084 VJB983084 VSX983084 WCT983084 WMP983084 WWL983084 AB48 JX48 TT48 ADP48 ANL48 AXH48 BHD48 BQZ48 CAV48 CKR48 CUN48 DEJ48 DOF48 DYB48 EHX48 ERT48 FBP48 FLL48 FVH48 GFD48 GOZ48 GYV48 HIR48 HSN48 ICJ48 IMF48 IWB48 JFX48 JPT48 JZP48 KJL48 KTH48 LDD48 LMZ48 LWV48 MGR48 MQN48 NAJ48 NKF48 NUB48 ODX48 ONT48 OXP48 PHL48 PRH48 QBD48 QKZ48 QUV48 RER48 RON48 RYJ48 SIF48 SSB48 TBX48 TLT48 TVP48 UFL48 UPH48 UZD48 VIZ48 VSV48 WCR48 WMN48 WWJ48 AB65584 JX65584 TT65584 ADP65584 ANL65584 AXH65584 BHD65584 BQZ65584 CAV65584 CKR65584 CUN65584 DEJ65584 DOF65584 DYB65584 EHX65584 ERT65584 FBP65584 FLL65584 FVH65584 GFD65584 GOZ65584 GYV65584 HIR65584 HSN65584 ICJ65584 IMF65584 IWB65584 JFX65584 JPT65584 JZP65584 KJL65584 KTH65584 LDD65584 LMZ65584 LWV65584 MGR65584 MQN65584 NAJ65584 NKF65584 NUB65584 ODX65584 ONT65584 OXP65584 PHL65584 PRH65584 QBD65584 QKZ65584 QUV65584 RER65584 RON65584 RYJ65584 SIF65584 SSB65584 TBX65584 TLT65584 TVP65584 UFL65584 UPH65584 UZD65584 VIZ65584 VSV65584 WCR65584 WMN65584 WWJ65584 AB131120 JX131120 TT131120 ADP131120 ANL131120 AXH131120 BHD131120 BQZ131120 CAV131120 CKR131120 CUN131120 DEJ131120 DOF131120 DYB131120 EHX131120 ERT131120 FBP131120 FLL131120 FVH131120 GFD131120 GOZ131120 GYV131120 HIR131120 HSN131120 ICJ131120 IMF131120 IWB131120 JFX131120 JPT131120 JZP131120 KJL131120 KTH131120 LDD131120 LMZ131120 LWV131120 MGR131120 MQN131120 NAJ131120 NKF131120 NUB131120 ODX131120 ONT131120 OXP131120 PHL131120 PRH131120 QBD131120 QKZ131120 QUV131120 RER131120 RON131120 RYJ131120 SIF131120 SSB131120 TBX131120 TLT131120 TVP131120 UFL131120 UPH131120 UZD131120 VIZ131120 VSV131120 WCR131120 WMN131120 WWJ131120 AB196656 JX196656 TT196656 ADP196656 ANL196656 AXH196656 BHD196656 BQZ196656 CAV196656 CKR196656 CUN196656 DEJ196656 DOF196656 DYB196656 EHX196656 ERT196656 FBP196656 FLL196656 FVH196656 GFD196656 GOZ196656 GYV196656 HIR196656 HSN196656 ICJ196656 IMF196656 IWB196656 JFX196656 JPT196656 JZP196656 KJL196656 KTH196656 LDD196656 LMZ196656 LWV196656 MGR196656 MQN196656 NAJ196656 NKF196656 NUB196656 ODX196656 ONT196656 OXP196656 PHL196656 PRH196656 QBD196656 QKZ196656 QUV196656 RER196656 RON196656 RYJ196656 SIF196656 SSB196656 TBX196656 TLT196656 TVP196656 UFL196656 UPH196656 UZD196656 VIZ196656 VSV196656 WCR196656 WMN196656 WWJ196656 AB262192 JX262192 TT262192 ADP262192 ANL262192 AXH262192 BHD262192 BQZ262192 CAV262192 CKR262192 CUN262192 DEJ262192 DOF262192 DYB262192 EHX262192 ERT262192 FBP262192 FLL262192 FVH262192 GFD262192 GOZ262192 GYV262192 HIR262192 HSN262192 ICJ262192 IMF262192 IWB262192 JFX262192 JPT262192 JZP262192 KJL262192 KTH262192 LDD262192 LMZ262192 LWV262192 MGR262192 MQN262192 NAJ262192 NKF262192 NUB262192 ODX262192 ONT262192 OXP262192 PHL262192 PRH262192 QBD262192 QKZ262192 QUV262192 RER262192 RON262192 RYJ262192 SIF262192 SSB262192 TBX262192 TLT262192 TVP262192 UFL262192 UPH262192 UZD262192 VIZ262192 VSV262192 WCR262192 WMN262192 WWJ262192 AB327728 JX327728 TT327728 ADP327728 ANL327728 AXH327728 BHD327728 BQZ327728 CAV327728 CKR327728 CUN327728 DEJ327728 DOF327728 DYB327728 EHX327728 ERT327728 FBP327728 FLL327728 FVH327728 GFD327728 GOZ327728 GYV327728 HIR327728 HSN327728 ICJ327728 IMF327728 IWB327728 JFX327728 JPT327728 JZP327728 KJL327728 KTH327728 LDD327728 LMZ327728 LWV327728 MGR327728 MQN327728 NAJ327728 NKF327728 NUB327728 ODX327728 ONT327728 OXP327728 PHL327728 PRH327728 QBD327728 QKZ327728 QUV327728 RER327728 RON327728 RYJ327728 SIF327728 SSB327728 TBX327728 TLT327728 TVP327728 UFL327728 UPH327728 UZD327728 VIZ327728 VSV327728 WCR327728 WMN327728 WWJ327728 AB393264 JX393264 TT393264 ADP393264 ANL393264 AXH393264 BHD393264 BQZ393264 CAV393264 CKR393264 CUN393264 DEJ393264 DOF393264 DYB393264 EHX393264 ERT393264 FBP393264 FLL393264 FVH393264 GFD393264 GOZ393264 GYV393264 HIR393264 HSN393264 ICJ393264 IMF393264 IWB393264 JFX393264 JPT393264 JZP393264 KJL393264 KTH393264 LDD393264 LMZ393264 LWV393264 MGR393264 MQN393264 NAJ393264 NKF393264 NUB393264 ODX393264 ONT393264 OXP393264 PHL393264 PRH393264 QBD393264 QKZ393264 QUV393264 RER393264 RON393264 RYJ393264 SIF393264 SSB393264 TBX393264 TLT393264 TVP393264 UFL393264 UPH393264 UZD393264 VIZ393264 VSV393264 WCR393264 WMN393264 WWJ393264 AB458800 JX458800 TT458800 ADP458800 ANL458800 AXH458800 BHD458800 BQZ458800 CAV458800 CKR458800 CUN458800 DEJ458800 DOF458800 DYB458800 EHX458800 ERT458800 FBP458800 FLL458800 FVH458800 GFD458800 GOZ458800 GYV458800 HIR458800 HSN458800 ICJ458800 IMF458800 IWB458800 JFX458800 JPT458800 JZP458800 KJL458800 KTH458800 LDD458800 LMZ458800 LWV458800 MGR458800 MQN458800 NAJ458800 NKF458800 NUB458800 ODX458800 ONT458800 OXP458800 PHL458800 PRH458800 QBD458800 QKZ458800 QUV458800 RER458800 RON458800 RYJ458800 SIF458800 SSB458800 TBX458800 TLT458800 TVP458800 UFL458800 UPH458800 UZD458800 VIZ458800 VSV458800 WCR458800 WMN458800 WWJ458800 AB524336 JX524336 TT524336 ADP524336 ANL524336 AXH524336 BHD524336 BQZ524336 CAV524336 CKR524336 CUN524336 DEJ524336 DOF524336 DYB524336 EHX524336 ERT524336 FBP524336 FLL524336 FVH524336 GFD524336 GOZ524336 GYV524336 HIR524336 HSN524336 ICJ524336 IMF524336 IWB524336 JFX524336 JPT524336 JZP524336 KJL524336 KTH524336 LDD524336 LMZ524336 LWV524336 MGR524336 MQN524336 NAJ524336 NKF524336 NUB524336 ODX524336 ONT524336 OXP524336 PHL524336 PRH524336 QBD524336 QKZ524336 QUV524336 RER524336 RON524336 RYJ524336 SIF524336 SSB524336 TBX524336 TLT524336 TVP524336 UFL524336 UPH524336 UZD524336 VIZ524336 VSV524336 WCR524336 WMN524336 WWJ524336 AB589872 JX589872 TT589872 ADP589872 ANL589872 AXH589872 BHD589872 BQZ589872 CAV589872 CKR589872 CUN589872 DEJ589872 DOF589872 DYB589872 EHX589872 ERT589872 FBP589872 FLL589872 FVH589872 GFD589872 GOZ589872 GYV589872 HIR589872 HSN589872 ICJ589872 IMF589872 IWB589872 JFX589872 JPT589872 JZP589872 KJL589872 KTH589872 LDD589872 LMZ589872 LWV589872 MGR589872 MQN589872 NAJ589872 NKF589872 NUB589872 ODX589872 ONT589872 OXP589872 PHL589872 PRH589872 QBD589872 QKZ589872 QUV589872 RER589872 RON589872 RYJ589872 SIF589872 SSB589872 TBX589872 TLT589872 TVP589872 UFL589872 UPH589872 UZD589872 VIZ589872 VSV589872 WCR589872 WMN589872 WWJ589872 AB655408 JX655408 TT655408 ADP655408 ANL655408 AXH655408 BHD655408 BQZ655408 CAV655408 CKR655408 CUN655408 DEJ655408 DOF655408 DYB655408 EHX655408 ERT655408 FBP655408 FLL655408 FVH655408 GFD655408 GOZ655408 GYV655408 HIR655408 HSN655408 ICJ655408 IMF655408 IWB655408 JFX655408 JPT655408 JZP655408 KJL655408 KTH655408 LDD655408 LMZ655408 LWV655408 MGR655408 MQN655408 NAJ655408 NKF655408 NUB655408 ODX655408 ONT655408 OXP655408 PHL655408 PRH655408 QBD655408 QKZ655408 QUV655408 RER655408 RON655408 RYJ655408 SIF655408 SSB655408 TBX655408 TLT655408 TVP655408 UFL655408 UPH655408 UZD655408 VIZ655408 VSV655408 WCR655408 WMN655408 WWJ655408 AB720944 JX720944 TT720944 ADP720944 ANL720944 AXH720944 BHD720944 BQZ720944 CAV720944 CKR720944 CUN720944 DEJ720944 DOF720944 DYB720944 EHX720944 ERT720944 FBP720944 FLL720944 FVH720944 GFD720944 GOZ720944 GYV720944 HIR720944 HSN720944 ICJ720944 IMF720944 IWB720944 JFX720944 JPT720944 JZP720944 KJL720944 KTH720944 LDD720944 LMZ720944 LWV720944 MGR720944 MQN720944 NAJ720944 NKF720944 NUB720944 ODX720944 ONT720944 OXP720944 PHL720944 PRH720944 QBD720944 QKZ720944 QUV720944 RER720944 RON720944 RYJ720944 SIF720944 SSB720944 TBX720944 TLT720944 TVP720944 UFL720944 UPH720944 UZD720944 VIZ720944 VSV720944 WCR720944 WMN720944 WWJ720944 AB786480 JX786480 TT786480 ADP786480 ANL786480 AXH786480 BHD786480 BQZ786480 CAV786480 CKR786480 CUN786480 DEJ786480 DOF786480 DYB786480 EHX786480 ERT786480 FBP786480 FLL786480 FVH786480 GFD786480 GOZ786480 GYV786480 HIR786480 HSN786480 ICJ786480 IMF786480 IWB786480 JFX786480 JPT786480 JZP786480 KJL786480 KTH786480 LDD786480 LMZ786480 LWV786480 MGR786480 MQN786480 NAJ786480 NKF786480 NUB786480 ODX786480 ONT786480 OXP786480 PHL786480 PRH786480 QBD786480 QKZ786480 QUV786480 RER786480 RON786480 RYJ786480 SIF786480 SSB786480 TBX786480 TLT786480 TVP786480 UFL786480 UPH786480 UZD786480 VIZ786480 VSV786480 WCR786480 WMN786480 WWJ786480 AB852016 JX852016 TT852016 ADP852016 ANL852016 AXH852016 BHD852016 BQZ852016 CAV852016 CKR852016 CUN852016 DEJ852016 DOF852016 DYB852016 EHX852016 ERT852016 FBP852016 FLL852016 FVH852016 GFD852016 GOZ852016 GYV852016 HIR852016 HSN852016 ICJ852016 IMF852016 IWB852016 JFX852016 JPT852016 JZP852016 KJL852016 KTH852016 LDD852016 LMZ852016 LWV852016 MGR852016 MQN852016 NAJ852016 NKF852016 NUB852016 ODX852016 ONT852016 OXP852016 PHL852016 PRH852016 QBD852016 QKZ852016 QUV852016 RER852016 RON852016 RYJ852016 SIF852016 SSB852016 TBX852016 TLT852016 TVP852016 UFL852016 UPH852016 UZD852016 VIZ852016 VSV852016 WCR852016 WMN852016 WWJ852016 AB917552 JX917552 TT917552 ADP917552 ANL917552 AXH917552 BHD917552 BQZ917552 CAV917552 CKR917552 CUN917552 DEJ917552 DOF917552 DYB917552 EHX917552 ERT917552 FBP917552 FLL917552 FVH917552 GFD917552 GOZ917552 GYV917552 HIR917552 HSN917552 ICJ917552 IMF917552 IWB917552 JFX917552 JPT917552 JZP917552 KJL917552 KTH917552 LDD917552 LMZ917552 LWV917552 MGR917552 MQN917552 NAJ917552 NKF917552 NUB917552 ODX917552 ONT917552 OXP917552 PHL917552 PRH917552 QBD917552 QKZ917552 QUV917552 RER917552 RON917552 RYJ917552 SIF917552 SSB917552 TBX917552 TLT917552 TVP917552 UFL917552 UPH917552 UZD917552 VIZ917552 VSV917552 WCR917552 WMN917552 WWJ917552 AB983088 JX983088 TT983088 ADP983088 ANL983088 AXH983088 BHD983088 BQZ983088 CAV983088 CKR983088 CUN983088 DEJ983088 DOF983088 DYB983088 EHX983088 ERT983088 FBP983088 FLL983088 FVH983088 GFD983088 GOZ983088 GYV983088 HIR983088 HSN983088 ICJ983088 IMF983088 IWB983088 JFX983088 JPT983088 JZP983088 KJL983088 KTH983088 LDD983088 LMZ983088 LWV983088 MGR983088 MQN983088 NAJ983088 NKF983088 NUB983088 ODX983088 ONT983088 OXP983088 PHL983088 PRH983088 QBD983088 QKZ983088 QUV983088 RER983088 RON983088 RYJ983088 SIF983088 SSB983088 TBX983088 TLT983088 TVP983088 UFL983088 UPH983088 UZD983088 VIZ983088 VSV983088 WCR983088 WMN983088 WWJ983088 AD48 JZ48 TV48 ADR48 ANN48 AXJ48 BHF48 BRB48 CAX48 CKT48 CUP48 DEL48 DOH48 DYD48 EHZ48 ERV48 FBR48 FLN48 FVJ48 GFF48 GPB48 GYX48 HIT48 HSP48 ICL48 IMH48 IWD48 JFZ48 JPV48 JZR48 KJN48 KTJ48 LDF48 LNB48 LWX48 MGT48 MQP48 NAL48 NKH48 NUD48 ODZ48 ONV48 OXR48 PHN48 PRJ48 QBF48 QLB48 QUX48 RET48 ROP48 RYL48 SIH48 SSD48 TBZ48 TLV48 TVR48 UFN48 UPJ48 UZF48 VJB48 VSX48 WCT48 WMP48 WWL48 AD65584 JZ65584 TV65584 ADR65584 ANN65584 AXJ65584 BHF65584 BRB65584 CAX65584 CKT65584 CUP65584 DEL65584 DOH65584 DYD65584 EHZ65584 ERV65584 FBR65584 FLN65584 FVJ65584 GFF65584 GPB65584 GYX65584 HIT65584 HSP65584 ICL65584 IMH65584 IWD65584 JFZ65584 JPV65584 JZR65584 KJN65584 KTJ65584 LDF65584 LNB65584 LWX65584 MGT65584 MQP65584 NAL65584 NKH65584 NUD65584 ODZ65584 ONV65584 OXR65584 PHN65584 PRJ65584 QBF65584 QLB65584 QUX65584 RET65584 ROP65584 RYL65584 SIH65584 SSD65584 TBZ65584 TLV65584 TVR65584 UFN65584 UPJ65584 UZF65584 VJB65584 VSX65584 WCT65584 WMP65584 WWL65584 AD131120 JZ131120 TV131120 ADR131120 ANN131120 AXJ131120 BHF131120 BRB131120 CAX131120 CKT131120 CUP131120 DEL131120 DOH131120 DYD131120 EHZ131120 ERV131120 FBR131120 FLN131120 FVJ131120 GFF131120 GPB131120 GYX131120 HIT131120 HSP131120 ICL131120 IMH131120 IWD131120 JFZ131120 JPV131120 JZR131120 KJN131120 KTJ131120 LDF131120 LNB131120 LWX131120 MGT131120 MQP131120 NAL131120 NKH131120 NUD131120 ODZ131120 ONV131120 OXR131120 PHN131120 PRJ131120 QBF131120 QLB131120 QUX131120 RET131120 ROP131120 RYL131120 SIH131120 SSD131120 TBZ131120 TLV131120 TVR131120 UFN131120 UPJ131120 UZF131120 VJB131120 VSX131120 WCT131120 WMP131120 WWL131120 AD196656 JZ196656 TV196656 ADR196656 ANN196656 AXJ196656 BHF196656 BRB196656 CAX196656 CKT196656 CUP196656 DEL196656 DOH196656 DYD196656 EHZ196656 ERV196656 FBR196656 FLN196656 FVJ196656 GFF196656 GPB196656 GYX196656 HIT196656 HSP196656 ICL196656 IMH196656 IWD196656 JFZ196656 JPV196656 JZR196656 KJN196656 KTJ196656 LDF196656 LNB196656 LWX196656 MGT196656 MQP196656 NAL196656 NKH196656 NUD196656 ODZ196656 ONV196656 OXR196656 PHN196656 PRJ196656 QBF196656 QLB196656 QUX196656 RET196656 ROP196656 RYL196656 SIH196656 SSD196656 TBZ196656 TLV196656 TVR196656 UFN196656 UPJ196656 UZF196656 VJB196656 VSX196656 WCT196656 WMP196656 WWL196656 AD262192 JZ262192 TV262192 ADR262192 ANN262192 AXJ262192 BHF262192 BRB262192 CAX262192 CKT262192 CUP262192 DEL262192 DOH262192 DYD262192 EHZ262192 ERV262192 FBR262192 FLN262192 FVJ262192 GFF262192 GPB262192 GYX262192 HIT262192 HSP262192 ICL262192 IMH262192 IWD262192 JFZ262192 JPV262192 JZR262192 KJN262192 KTJ262192 LDF262192 LNB262192 LWX262192 MGT262192 MQP262192 NAL262192 NKH262192 NUD262192 ODZ262192 ONV262192 OXR262192 PHN262192 PRJ262192 QBF262192 QLB262192 QUX262192 RET262192 ROP262192 RYL262192 SIH262192 SSD262192 TBZ262192 TLV262192 TVR262192 UFN262192 UPJ262192 UZF262192 VJB262192 VSX262192 WCT262192 WMP262192 WWL262192 AD327728 JZ327728 TV327728 ADR327728 ANN327728 AXJ327728 BHF327728 BRB327728 CAX327728 CKT327728 CUP327728 DEL327728 DOH327728 DYD327728 EHZ327728 ERV327728 FBR327728 FLN327728 FVJ327728 GFF327728 GPB327728 GYX327728 HIT327728 HSP327728 ICL327728 IMH327728 IWD327728 JFZ327728 JPV327728 JZR327728 KJN327728 KTJ327728 LDF327728 LNB327728 LWX327728 MGT327728 MQP327728 NAL327728 NKH327728 NUD327728 ODZ327728 ONV327728 OXR327728 PHN327728 PRJ327728 QBF327728 QLB327728 QUX327728 RET327728 ROP327728 RYL327728 SIH327728 SSD327728 TBZ327728 TLV327728 TVR327728 UFN327728 UPJ327728 UZF327728 VJB327728 VSX327728 WCT327728 WMP327728 WWL327728 AD393264 JZ393264 TV393264 ADR393264 ANN393264 AXJ393264 BHF393264 BRB393264 CAX393264 CKT393264 CUP393264 DEL393264 DOH393264 DYD393264 EHZ393264 ERV393264 FBR393264 FLN393264 FVJ393264 GFF393264 GPB393264 GYX393264 HIT393264 HSP393264 ICL393264 IMH393264 IWD393264 JFZ393264 JPV393264 JZR393264 KJN393264 KTJ393264 LDF393264 LNB393264 LWX393264 MGT393264 MQP393264 NAL393264 NKH393264 NUD393264 ODZ393264 ONV393264 OXR393264 PHN393264 PRJ393264 QBF393264 QLB393264 QUX393264 RET393264 ROP393264 RYL393264 SIH393264 SSD393264 TBZ393264 TLV393264 TVR393264 UFN393264 UPJ393264 UZF393264 VJB393264 VSX393264 WCT393264 WMP393264 WWL393264 AD458800 JZ458800 TV458800 ADR458800 ANN458800 AXJ458800 BHF458800 BRB458800 CAX458800 CKT458800 CUP458800 DEL458800 DOH458800 DYD458800 EHZ458800 ERV458800 FBR458800 FLN458800 FVJ458800 GFF458800 GPB458800 GYX458800 HIT458800 HSP458800 ICL458800 IMH458800 IWD458800 JFZ458800 JPV458800 JZR458800 KJN458800 KTJ458800 LDF458800 LNB458800 LWX458800 MGT458800 MQP458800 NAL458800 NKH458800 NUD458800 ODZ458800 ONV458800 OXR458800 PHN458800 PRJ458800 QBF458800 QLB458800 QUX458800 RET458800 ROP458800 RYL458800 SIH458800 SSD458800 TBZ458800 TLV458800 TVR458800 UFN458800 UPJ458800 UZF458800 VJB458800 VSX458800 WCT458800 WMP458800 WWL458800 AD524336 JZ524336 TV524336 ADR524336 ANN524336 AXJ524336 BHF524336 BRB524336 CAX524336 CKT524336 CUP524336 DEL524336 DOH524336 DYD524336 EHZ524336 ERV524336 FBR524336 FLN524336 FVJ524336 GFF524336 GPB524336 GYX524336 HIT524336 HSP524336 ICL524336 IMH524336 IWD524336 JFZ524336 JPV524336 JZR524336 KJN524336 KTJ524336 LDF524336 LNB524336 LWX524336 MGT524336 MQP524336 NAL524336 NKH524336 NUD524336 ODZ524336 ONV524336 OXR524336 PHN524336 PRJ524336 QBF524336 QLB524336 QUX524336 RET524336 ROP524336 RYL524336 SIH524336 SSD524336 TBZ524336 TLV524336 TVR524336 UFN524336 UPJ524336 UZF524336 VJB524336 VSX524336 WCT524336 WMP524336 WWL524336 AD589872 JZ589872 TV589872 ADR589872 ANN589872 AXJ589872 BHF589872 BRB589872 CAX589872 CKT589872 CUP589872 DEL589872 DOH589872 DYD589872 EHZ589872 ERV589872 FBR589872 FLN589872 FVJ589872 GFF589872 GPB589872 GYX589872 HIT589872 HSP589872 ICL589872 IMH589872 IWD589872 JFZ589872 JPV589872 JZR589872 KJN589872 KTJ589872 LDF589872 LNB589872 LWX589872 MGT589872 MQP589872 NAL589872 NKH589872 NUD589872 ODZ589872 ONV589872 OXR589872 PHN589872 PRJ589872 QBF589872 QLB589872 QUX589872 RET589872 ROP589872 RYL589872 SIH589872 SSD589872 TBZ589872 TLV589872 TVR589872 UFN589872 UPJ589872 UZF589872 VJB589872 VSX589872 WCT589872 WMP589872 WWL589872 AD655408 JZ655408 TV655408 ADR655408 ANN655408 AXJ655408 BHF655408 BRB655408 CAX655408 CKT655408 CUP655408 DEL655408 DOH655408 DYD655408 EHZ655408 ERV655408 FBR655408 FLN655408 FVJ655408 GFF655408 GPB655408 GYX655408 HIT655408 HSP655408 ICL655408 IMH655408 IWD655408 JFZ655408 JPV655408 JZR655408 KJN655408 KTJ655408 LDF655408 LNB655408 LWX655408 MGT655408 MQP655408 NAL655408 NKH655408 NUD655408 ODZ655408 ONV655408 OXR655408 PHN655408 PRJ655408 QBF655408 QLB655408 QUX655408 RET655408 ROP655408 RYL655408 SIH655408 SSD655408 TBZ655408 TLV655408 TVR655408 UFN655408 UPJ655408 UZF655408 VJB655408 VSX655408 WCT655408 WMP655408 WWL655408 AD720944 JZ720944 TV720944 ADR720944 ANN720944 AXJ720944 BHF720944 BRB720944 CAX720944 CKT720944 CUP720944 DEL720944 DOH720944 DYD720944 EHZ720944 ERV720944 FBR720944 FLN720944 FVJ720944 GFF720944 GPB720944 GYX720944 HIT720944 HSP720944 ICL720944 IMH720944 IWD720944 JFZ720944 JPV720944 JZR720944 KJN720944 KTJ720944 LDF720944 LNB720944 LWX720944 MGT720944 MQP720944 NAL720944 NKH720944 NUD720944 ODZ720944 ONV720944 OXR720944 PHN720944 PRJ720944 QBF720944 QLB720944 QUX720944 RET720944 ROP720944 RYL720944 SIH720944 SSD720944 TBZ720944 TLV720944 TVR720944 UFN720944 UPJ720944 UZF720944 VJB720944 VSX720944 WCT720944 WMP720944 WWL720944 AD786480 JZ786480 TV786480 ADR786480 ANN786480 AXJ786480 BHF786480 BRB786480 CAX786480 CKT786480 CUP786480 DEL786480 DOH786480 DYD786480 EHZ786480 ERV786480 FBR786480 FLN786480 FVJ786480 GFF786480 GPB786480 GYX786480 HIT786480 HSP786480 ICL786480 IMH786480 IWD786480 JFZ786480 JPV786480 JZR786480 KJN786480 KTJ786480 LDF786480 LNB786480 LWX786480 MGT786480 MQP786480 NAL786480 NKH786480 NUD786480 ODZ786480 ONV786480 OXR786480 PHN786480 PRJ786480 QBF786480 QLB786480 QUX786480 RET786480 ROP786480 RYL786480 SIH786480 SSD786480 TBZ786480 TLV786480 TVR786480 UFN786480 UPJ786480 UZF786480 VJB786480 VSX786480 WCT786480 WMP786480 WWL786480 AD852016 JZ852016 TV852016 ADR852016 ANN852016 AXJ852016 BHF852016 BRB852016 CAX852016 CKT852016 CUP852016 DEL852016 DOH852016 DYD852016 EHZ852016 ERV852016 FBR852016 FLN852016 FVJ852016 GFF852016 GPB852016 GYX852016 HIT852016 HSP852016 ICL852016 IMH852016 IWD852016 JFZ852016 JPV852016 JZR852016 KJN852016 KTJ852016 LDF852016 LNB852016 LWX852016 MGT852016 MQP852016 NAL852016 NKH852016 NUD852016 ODZ852016 ONV852016 OXR852016 PHN852016 PRJ852016 QBF852016 QLB852016 QUX852016 RET852016 ROP852016 RYL852016 SIH852016 SSD852016 TBZ852016 TLV852016 TVR852016 UFN852016 UPJ852016 UZF852016 VJB852016 VSX852016 WCT852016 WMP852016 WWL852016 AD917552 JZ917552 TV917552 ADR917552 ANN917552 AXJ917552 BHF917552 BRB917552 CAX917552 CKT917552 CUP917552 DEL917552 DOH917552 DYD917552 EHZ917552 ERV917552 FBR917552 FLN917552 FVJ917552 GFF917552 GPB917552 GYX917552 HIT917552 HSP917552 ICL917552 IMH917552 IWD917552 JFZ917552 JPV917552 JZR917552 KJN917552 KTJ917552 LDF917552 LNB917552 LWX917552 MGT917552 MQP917552 NAL917552 NKH917552 NUD917552 ODZ917552 ONV917552 OXR917552 PHN917552 PRJ917552 QBF917552 QLB917552 QUX917552 RET917552 ROP917552 RYL917552 SIH917552 SSD917552 TBZ917552 TLV917552 TVR917552 UFN917552 UPJ917552 UZF917552 VJB917552 VSX917552 WCT917552 WMP917552 WWL917552 AD983088 JZ983088 TV983088 ADR983088 ANN983088 AXJ983088 BHF983088 BRB983088 CAX983088 CKT983088 CUP983088 DEL983088 DOH983088 DYD983088 EHZ983088 ERV983088 FBR983088 FLN983088 FVJ983088 GFF983088 GPB983088 GYX983088 HIT983088 HSP983088 ICL983088 IMH983088 IWD983088 JFZ983088 JPV983088 JZR983088 KJN983088 KTJ983088 LDF983088 LNB983088 LWX983088 MGT983088 MQP983088 NAL983088 NKH983088 NUD983088 ODZ983088 ONV983088 OXR983088 PHN983088 PRJ983088 QBF983088 QLB983088 QUX983088 RET983088 ROP983088 RYL983088 SIH983088 SSD983088 TBZ983088 TLV983088 TVR983088 UFN983088 UPJ983088 UZF983088 VJB983088 VSX983088 WCT983088 WMP983088 WWL983088 AB51 JX51 TT51 ADP51 ANL51 AXH51 BHD51 BQZ51 CAV51 CKR51 CUN51 DEJ51 DOF51 DYB51 EHX51 ERT51 FBP51 FLL51 FVH51 GFD51 GOZ51 GYV51 HIR51 HSN51 ICJ51 IMF51 IWB51 JFX51 JPT51 JZP51 KJL51 KTH51 LDD51 LMZ51 LWV51 MGR51 MQN51 NAJ51 NKF51 NUB51 ODX51 ONT51 OXP51 PHL51 PRH51 QBD51 QKZ51 QUV51 RER51 RON51 RYJ51 SIF51 SSB51 TBX51 TLT51 TVP51 UFL51 UPH51 UZD51 VIZ51 VSV51 WCR51 WMN51 WWJ51 AB65587 JX65587 TT65587 ADP65587 ANL65587 AXH65587 BHD65587 BQZ65587 CAV65587 CKR65587 CUN65587 DEJ65587 DOF65587 DYB65587 EHX65587 ERT65587 FBP65587 FLL65587 FVH65587 GFD65587 GOZ65587 GYV65587 HIR65587 HSN65587 ICJ65587 IMF65587 IWB65587 JFX65587 JPT65587 JZP65587 KJL65587 KTH65587 LDD65587 LMZ65587 LWV65587 MGR65587 MQN65587 NAJ65587 NKF65587 NUB65587 ODX65587 ONT65587 OXP65587 PHL65587 PRH65587 QBD65587 QKZ65587 QUV65587 RER65587 RON65587 RYJ65587 SIF65587 SSB65587 TBX65587 TLT65587 TVP65587 UFL65587 UPH65587 UZD65587 VIZ65587 VSV65587 WCR65587 WMN65587 WWJ65587 AB131123 JX131123 TT131123 ADP131123 ANL131123 AXH131123 BHD131123 BQZ131123 CAV131123 CKR131123 CUN131123 DEJ131123 DOF131123 DYB131123 EHX131123 ERT131123 FBP131123 FLL131123 FVH131123 GFD131123 GOZ131123 GYV131123 HIR131123 HSN131123 ICJ131123 IMF131123 IWB131123 JFX131123 JPT131123 JZP131123 KJL131123 KTH131123 LDD131123 LMZ131123 LWV131123 MGR131123 MQN131123 NAJ131123 NKF131123 NUB131123 ODX131123 ONT131123 OXP131123 PHL131123 PRH131123 QBD131123 QKZ131123 QUV131123 RER131123 RON131123 RYJ131123 SIF131123 SSB131123 TBX131123 TLT131123 TVP131123 UFL131123 UPH131123 UZD131123 VIZ131123 VSV131123 WCR131123 WMN131123 WWJ131123 AB196659 JX196659 TT196659 ADP196659 ANL196659 AXH196659 BHD196659 BQZ196659 CAV196659 CKR196659 CUN196659 DEJ196659 DOF196659 DYB196659 EHX196659 ERT196659 FBP196659 FLL196659 FVH196659 GFD196659 GOZ196659 GYV196659 HIR196659 HSN196659 ICJ196659 IMF196659 IWB196659 JFX196659 JPT196659 JZP196659 KJL196659 KTH196659 LDD196659 LMZ196659 LWV196659 MGR196659 MQN196659 NAJ196659 NKF196659 NUB196659 ODX196659 ONT196659 OXP196659 PHL196659 PRH196659 QBD196659 QKZ196659 QUV196659 RER196659 RON196659 RYJ196659 SIF196659 SSB196659 TBX196659 TLT196659 TVP196659 UFL196659 UPH196659 UZD196659 VIZ196659 VSV196659 WCR196659 WMN196659 WWJ196659 AB262195 JX262195 TT262195 ADP262195 ANL262195 AXH262195 BHD262195 BQZ262195 CAV262195 CKR262195 CUN262195 DEJ262195 DOF262195 DYB262195 EHX262195 ERT262195 FBP262195 FLL262195 FVH262195 GFD262195 GOZ262195 GYV262195 HIR262195 HSN262195 ICJ262195 IMF262195 IWB262195 JFX262195 JPT262195 JZP262195 KJL262195 KTH262195 LDD262195 LMZ262195 LWV262195 MGR262195 MQN262195 NAJ262195 NKF262195 NUB262195 ODX262195 ONT262195 OXP262195 PHL262195 PRH262195 QBD262195 QKZ262195 QUV262195 RER262195 RON262195 RYJ262195 SIF262195 SSB262195 TBX262195 TLT262195 TVP262195 UFL262195 UPH262195 UZD262195 VIZ262195 VSV262195 WCR262195 WMN262195 WWJ262195 AB327731 JX327731 TT327731 ADP327731 ANL327731 AXH327731 BHD327731 BQZ327731 CAV327731 CKR327731 CUN327731 DEJ327731 DOF327731 DYB327731 EHX327731 ERT327731 FBP327731 FLL327731 FVH327731 GFD327731 GOZ327731 GYV327731 HIR327731 HSN327731 ICJ327731 IMF327731 IWB327731 JFX327731 JPT327731 JZP327731 KJL327731 KTH327731 LDD327731 LMZ327731 LWV327731 MGR327731 MQN327731 NAJ327731 NKF327731 NUB327731 ODX327731 ONT327731 OXP327731 PHL327731 PRH327731 QBD327731 QKZ327731 QUV327731 RER327731 RON327731 RYJ327731 SIF327731 SSB327731 TBX327731 TLT327731 TVP327731 UFL327731 UPH327731 UZD327731 VIZ327731 VSV327731 WCR327731 WMN327731 WWJ327731 AB393267 JX393267 TT393267 ADP393267 ANL393267 AXH393267 BHD393267 BQZ393267 CAV393267 CKR393267 CUN393267 DEJ393267 DOF393267 DYB393267 EHX393267 ERT393267 FBP393267 FLL393267 FVH393267 GFD393267 GOZ393267 GYV393267 HIR393267 HSN393267 ICJ393267 IMF393267 IWB393267 JFX393267 JPT393267 JZP393267 KJL393267 KTH393267 LDD393267 LMZ393267 LWV393267 MGR393267 MQN393267 NAJ393267 NKF393267 NUB393267 ODX393267 ONT393267 OXP393267 PHL393267 PRH393267 QBD393267 QKZ393267 QUV393267 RER393267 RON393267 RYJ393267 SIF393267 SSB393267 TBX393267 TLT393267 TVP393267 UFL393267 UPH393267 UZD393267 VIZ393267 VSV393267 WCR393267 WMN393267 WWJ393267 AB458803 JX458803 TT458803 ADP458803 ANL458803 AXH458803 BHD458803 BQZ458803 CAV458803 CKR458803 CUN458803 DEJ458803 DOF458803 DYB458803 EHX458803 ERT458803 FBP458803 FLL458803 FVH458803 GFD458803 GOZ458803 GYV458803 HIR458803 HSN458803 ICJ458803 IMF458803 IWB458803 JFX458803 JPT458803 JZP458803 KJL458803 KTH458803 LDD458803 LMZ458803 LWV458803 MGR458803 MQN458803 NAJ458803 NKF458803 NUB458803 ODX458803 ONT458803 OXP458803 PHL458803 PRH458803 QBD458803 QKZ458803 QUV458803 RER458803 RON458803 RYJ458803 SIF458803 SSB458803 TBX458803 TLT458803 TVP458803 UFL458803 UPH458803 UZD458803 VIZ458803 VSV458803 WCR458803 WMN458803 WWJ458803 AB524339 JX524339 TT524339 ADP524339 ANL524339 AXH524339 BHD524339 BQZ524339 CAV524339 CKR524339 CUN524339 DEJ524339 DOF524339 DYB524339 EHX524339 ERT524339 FBP524339 FLL524339 FVH524339 GFD524339 GOZ524339 GYV524339 HIR524339 HSN524339 ICJ524339 IMF524339 IWB524339 JFX524339 JPT524339 JZP524339 KJL524339 KTH524339 LDD524339 LMZ524339 LWV524339 MGR524339 MQN524339 NAJ524339 NKF524339 NUB524339 ODX524339 ONT524339 OXP524339 PHL524339 PRH524339 QBD524339 QKZ524339 QUV524339 RER524339 RON524339 RYJ524339 SIF524339 SSB524339 TBX524339 TLT524339 TVP524339 UFL524339 UPH524339 UZD524339 VIZ524339 VSV524339 WCR524339 WMN524339 WWJ524339 AB589875 JX589875 TT589875 ADP589875 ANL589875 AXH589875 BHD589875 BQZ589875 CAV589875 CKR589875 CUN589875 DEJ589875 DOF589875 DYB589875 EHX589875 ERT589875 FBP589875 FLL589875 FVH589875 GFD589875 GOZ589875 GYV589875 HIR589875 HSN589875 ICJ589875 IMF589875 IWB589875 JFX589875 JPT589875 JZP589875 KJL589875 KTH589875 LDD589875 LMZ589875 LWV589875 MGR589875 MQN589875 NAJ589875 NKF589875 NUB589875 ODX589875 ONT589875 OXP589875 PHL589875 PRH589875 QBD589875 QKZ589875 QUV589875 RER589875 RON589875 RYJ589875 SIF589875 SSB589875 TBX589875 TLT589875 TVP589875 UFL589875 UPH589875 UZD589875 VIZ589875 VSV589875 WCR589875 WMN589875 WWJ589875 AB655411 JX655411 TT655411 ADP655411 ANL655411 AXH655411 BHD655411 BQZ655411 CAV655411 CKR655411 CUN655411 DEJ655411 DOF655411 DYB655411 EHX655411 ERT655411 FBP655411 FLL655411 FVH655411 GFD655411 GOZ655411 GYV655411 HIR655411 HSN655411 ICJ655411 IMF655411 IWB655411 JFX655411 JPT655411 JZP655411 KJL655411 KTH655411 LDD655411 LMZ655411 LWV655411 MGR655411 MQN655411 NAJ655411 NKF655411 NUB655411 ODX655411 ONT655411 OXP655411 PHL655411 PRH655411 QBD655411 QKZ655411 QUV655411 RER655411 RON655411 RYJ655411 SIF655411 SSB655411 TBX655411 TLT655411 TVP655411 UFL655411 UPH655411 UZD655411 VIZ655411 VSV655411 WCR655411 WMN655411 WWJ655411 AB720947 JX720947 TT720947 ADP720947 ANL720947 AXH720947 BHD720947 BQZ720947 CAV720947 CKR720947 CUN720947 DEJ720947 DOF720947 DYB720947 EHX720947 ERT720947 FBP720947 FLL720947 FVH720947 GFD720947 GOZ720947 GYV720947 HIR720947 HSN720947 ICJ720947 IMF720947 IWB720947 JFX720947 JPT720947 JZP720947 KJL720947 KTH720947 LDD720947 LMZ720947 LWV720947 MGR720947 MQN720947 NAJ720947 NKF720947 NUB720947 ODX720947 ONT720947 OXP720947 PHL720947 PRH720947 QBD720947 QKZ720947 QUV720947 RER720947 RON720947 RYJ720947 SIF720947 SSB720947 TBX720947 TLT720947 TVP720947 UFL720947 UPH720947 UZD720947 VIZ720947 VSV720947 WCR720947 WMN720947 WWJ720947 AB786483 JX786483 TT786483 ADP786483 ANL786483 AXH786483 BHD786483 BQZ786483 CAV786483 CKR786483 CUN786483 DEJ786483 DOF786483 DYB786483 EHX786483 ERT786483 FBP786483 FLL786483 FVH786483 GFD786483 GOZ786483 GYV786483 HIR786483 HSN786483 ICJ786483 IMF786483 IWB786483 JFX786483 JPT786483 JZP786483 KJL786483 KTH786483 LDD786483 LMZ786483 LWV786483 MGR786483 MQN786483 NAJ786483 NKF786483 NUB786483 ODX786483 ONT786483 OXP786483 PHL786483 PRH786483 QBD786483 QKZ786483 QUV786483 RER786483 RON786483 RYJ786483 SIF786483 SSB786483 TBX786483 TLT786483 TVP786483 UFL786483 UPH786483 UZD786483 VIZ786483 VSV786483 WCR786483 WMN786483 WWJ786483 AB852019 JX852019 TT852019 ADP852019 ANL852019 AXH852019 BHD852019 BQZ852019 CAV852019 CKR852019 CUN852019 DEJ852019 DOF852019 DYB852019 EHX852019 ERT852019 FBP852019 FLL852019 FVH852019 GFD852019 GOZ852019 GYV852019 HIR852019 HSN852019 ICJ852019 IMF852019 IWB852019 JFX852019 JPT852019 JZP852019 KJL852019 KTH852019 LDD852019 LMZ852019 LWV852019 MGR852019 MQN852019 NAJ852019 NKF852019 NUB852019 ODX852019 ONT852019 OXP852019 PHL852019 PRH852019 QBD852019 QKZ852019 QUV852019 RER852019 RON852019 RYJ852019 SIF852019 SSB852019 TBX852019 TLT852019 TVP852019 UFL852019 UPH852019 UZD852019 VIZ852019 VSV852019 WCR852019 WMN852019 WWJ852019 AB917555 JX917555 TT917555 ADP917555 ANL917555 AXH917555 BHD917555 BQZ917555 CAV917555 CKR917555 CUN917555 DEJ917555 DOF917555 DYB917555 EHX917555 ERT917555 FBP917555 FLL917555 FVH917555 GFD917555 GOZ917555 GYV917555 HIR917555 HSN917555 ICJ917555 IMF917555 IWB917555 JFX917555 JPT917555 JZP917555 KJL917555 KTH917555 LDD917555 LMZ917555 LWV917555 MGR917555 MQN917555 NAJ917555 NKF917555 NUB917555 ODX917555 ONT917555 OXP917555 PHL917555 PRH917555 QBD917555 QKZ917555 QUV917555 RER917555 RON917555 RYJ917555 SIF917555 SSB917555 TBX917555 TLT917555 TVP917555 UFL917555 UPH917555 UZD917555 VIZ917555 VSV917555 WCR917555 WMN917555 WWJ917555 AB983091 JX983091 TT983091 ADP983091 ANL983091 AXH983091 BHD983091 BQZ983091 CAV983091 CKR983091 CUN983091 DEJ983091 DOF983091 DYB983091 EHX983091 ERT983091 FBP983091 FLL983091 FVH983091 GFD983091 GOZ983091 GYV983091 HIR983091 HSN983091 ICJ983091 IMF983091 IWB983091 JFX983091 JPT983091 JZP983091 KJL983091 KTH983091 LDD983091 LMZ983091 LWV983091 MGR983091 MQN983091 NAJ983091 NKF983091 NUB983091 ODX983091 ONT983091 OXP983091 PHL983091 PRH983091 QBD983091 QKZ983091 QUV983091 RER983091 RON983091 RYJ983091 SIF983091 SSB983091 TBX983091 TLT983091 TVP983091 UFL983091 UPH983091 UZD983091 VIZ983091 VSV983091 WCR983091 WMN983091 WWJ983091 AD51 JZ51 TV51 ADR51 ANN51 AXJ51 BHF51 BRB51 CAX51 CKT51 CUP51 DEL51 DOH51 DYD51 EHZ51 ERV51 FBR51 FLN51 FVJ51 GFF51 GPB51 GYX51 HIT51 HSP51 ICL51 IMH51 IWD51 JFZ51 JPV51 JZR51 KJN51 KTJ51 LDF51 LNB51 LWX51 MGT51 MQP51 NAL51 NKH51 NUD51 ODZ51 ONV51 OXR51 PHN51 PRJ51 QBF51 QLB51 QUX51 RET51 ROP51 RYL51 SIH51 SSD51 TBZ51 TLV51 TVR51 UFN51 UPJ51 UZF51 VJB51 VSX51 WCT51 WMP51 WWL51 AD65587 JZ65587 TV65587 ADR65587 ANN65587 AXJ65587 BHF65587 BRB65587 CAX65587 CKT65587 CUP65587 DEL65587 DOH65587 DYD65587 EHZ65587 ERV65587 FBR65587 FLN65587 FVJ65587 GFF65587 GPB65587 GYX65587 HIT65587 HSP65587 ICL65587 IMH65587 IWD65587 JFZ65587 JPV65587 JZR65587 KJN65587 KTJ65587 LDF65587 LNB65587 LWX65587 MGT65587 MQP65587 NAL65587 NKH65587 NUD65587 ODZ65587 ONV65587 OXR65587 PHN65587 PRJ65587 QBF65587 QLB65587 QUX65587 RET65587 ROP65587 RYL65587 SIH65587 SSD65587 TBZ65587 TLV65587 TVR65587 UFN65587 UPJ65587 UZF65587 VJB65587 VSX65587 WCT65587 WMP65587 WWL65587 AD131123 JZ131123 TV131123 ADR131123 ANN131123 AXJ131123 BHF131123 BRB131123 CAX131123 CKT131123 CUP131123 DEL131123 DOH131123 DYD131123 EHZ131123 ERV131123 FBR131123 FLN131123 FVJ131123 GFF131123 GPB131123 GYX131123 HIT131123 HSP131123 ICL131123 IMH131123 IWD131123 JFZ131123 JPV131123 JZR131123 KJN131123 KTJ131123 LDF131123 LNB131123 LWX131123 MGT131123 MQP131123 NAL131123 NKH131123 NUD131123 ODZ131123 ONV131123 OXR131123 PHN131123 PRJ131123 QBF131123 QLB131123 QUX131123 RET131123 ROP131123 RYL131123 SIH131123 SSD131123 TBZ131123 TLV131123 TVR131123 UFN131123 UPJ131123 UZF131123 VJB131123 VSX131123 WCT131123 WMP131123 WWL131123 AD196659 JZ196659 TV196659 ADR196659 ANN196659 AXJ196659 BHF196659 BRB196659 CAX196659 CKT196659 CUP196659 DEL196659 DOH196659 DYD196659 EHZ196659 ERV196659 FBR196659 FLN196659 FVJ196659 GFF196659 GPB196659 GYX196659 HIT196659 HSP196659 ICL196659 IMH196659 IWD196659 JFZ196659 JPV196659 JZR196659 KJN196659 KTJ196659 LDF196659 LNB196659 LWX196659 MGT196659 MQP196659 NAL196659 NKH196659 NUD196659 ODZ196659 ONV196659 OXR196659 PHN196659 PRJ196659 QBF196659 QLB196659 QUX196659 RET196659 ROP196659 RYL196659 SIH196659 SSD196659 TBZ196659 TLV196659 TVR196659 UFN196659 UPJ196659 UZF196659 VJB196659 VSX196659 WCT196659 WMP196659 WWL196659 AD262195 JZ262195 TV262195 ADR262195 ANN262195 AXJ262195 BHF262195 BRB262195 CAX262195 CKT262195 CUP262195 DEL262195 DOH262195 DYD262195 EHZ262195 ERV262195 FBR262195 FLN262195 FVJ262195 GFF262195 GPB262195 GYX262195 HIT262195 HSP262195 ICL262195 IMH262195 IWD262195 JFZ262195 JPV262195 JZR262195 KJN262195 KTJ262195 LDF262195 LNB262195 LWX262195 MGT262195 MQP262195 NAL262195 NKH262195 NUD262195 ODZ262195 ONV262195 OXR262195 PHN262195 PRJ262195 QBF262195 QLB262195 QUX262195 RET262195 ROP262195 RYL262195 SIH262195 SSD262195 TBZ262195 TLV262195 TVR262195 UFN262195 UPJ262195 UZF262195 VJB262195 VSX262195 WCT262195 WMP262195 WWL262195 AD327731 JZ327731 TV327731 ADR327731 ANN327731 AXJ327731 BHF327731 BRB327731 CAX327731 CKT327731 CUP327731 DEL327731 DOH327731 DYD327731 EHZ327731 ERV327731 FBR327731 FLN327731 FVJ327731 GFF327731 GPB327731 GYX327731 HIT327731 HSP327731 ICL327731 IMH327731 IWD327731 JFZ327731 JPV327731 JZR327731 KJN327731 KTJ327731 LDF327731 LNB327731 LWX327731 MGT327731 MQP327731 NAL327731 NKH327731 NUD327731 ODZ327731 ONV327731 OXR327731 PHN327731 PRJ327731 QBF327731 QLB327731 QUX327731 RET327731 ROP327731 RYL327731 SIH327731 SSD327731 TBZ327731 TLV327731 TVR327731 UFN327731 UPJ327731 UZF327731 VJB327731 VSX327731 WCT327731 WMP327731 WWL327731 AD393267 JZ393267 TV393267 ADR393267 ANN393267 AXJ393267 BHF393267 BRB393267 CAX393267 CKT393267 CUP393267 DEL393267 DOH393267 DYD393267 EHZ393267 ERV393267 FBR393267 FLN393267 FVJ393267 GFF393267 GPB393267 GYX393267 HIT393267 HSP393267 ICL393267 IMH393267 IWD393267 JFZ393267 JPV393267 JZR393267 KJN393267 KTJ393267 LDF393267 LNB393267 LWX393267 MGT393267 MQP393267 NAL393267 NKH393267 NUD393267 ODZ393267 ONV393267 OXR393267 PHN393267 PRJ393267 QBF393267 QLB393267 QUX393267 RET393267 ROP393267 RYL393267 SIH393267 SSD393267 TBZ393267 TLV393267 TVR393267 UFN393267 UPJ393267 UZF393267 VJB393267 VSX393267 WCT393267 WMP393267 WWL393267 AD458803 JZ458803 TV458803 ADR458803 ANN458803 AXJ458803 BHF458803 BRB458803 CAX458803 CKT458803 CUP458803 DEL458803 DOH458803 DYD458803 EHZ458803 ERV458803 FBR458803 FLN458803 FVJ458803 GFF458803 GPB458803 GYX458803 HIT458803 HSP458803 ICL458803 IMH458803 IWD458803 JFZ458803 JPV458803 JZR458803 KJN458803 KTJ458803 LDF458803 LNB458803 LWX458803 MGT458803 MQP458803 NAL458803 NKH458803 NUD458803 ODZ458803 ONV458803 OXR458803 PHN458803 PRJ458803 QBF458803 QLB458803 QUX458803 RET458803 ROP458803 RYL458803 SIH458803 SSD458803 TBZ458803 TLV458803 TVR458803 UFN458803 UPJ458803 UZF458803 VJB458803 VSX458803 WCT458803 WMP458803 WWL458803 AD524339 JZ524339 TV524339 ADR524339 ANN524339 AXJ524339 BHF524339 BRB524339 CAX524339 CKT524339 CUP524339 DEL524339 DOH524339 DYD524339 EHZ524339 ERV524339 FBR524339 FLN524339 FVJ524339 GFF524339 GPB524339 GYX524339 HIT524339 HSP524339 ICL524339 IMH524339 IWD524339 JFZ524339 JPV524339 JZR524339 KJN524339 KTJ524339 LDF524339 LNB524339 LWX524339 MGT524339 MQP524339 NAL524339 NKH524339 NUD524339 ODZ524339 ONV524339 OXR524339 PHN524339 PRJ524339 QBF524339 QLB524339 QUX524339 RET524339 ROP524339 RYL524339 SIH524339 SSD524339 TBZ524339 TLV524339 TVR524339 UFN524339 UPJ524339 UZF524339 VJB524339 VSX524339 WCT524339 WMP524339 WWL524339 AD589875 JZ589875 TV589875 ADR589875 ANN589875 AXJ589875 BHF589875 BRB589875 CAX589875 CKT589875 CUP589875 DEL589875 DOH589875 DYD589875 EHZ589875 ERV589875 FBR589875 FLN589875 FVJ589875 GFF589875 GPB589875 GYX589875 HIT589875 HSP589875 ICL589875 IMH589875 IWD589875 JFZ589875 JPV589875 JZR589875 KJN589875 KTJ589875 LDF589875 LNB589875 LWX589875 MGT589875 MQP589875 NAL589875 NKH589875 NUD589875 ODZ589875 ONV589875 OXR589875 PHN589875 PRJ589875 QBF589875 QLB589875 QUX589875 RET589875 ROP589875 RYL589875 SIH589875 SSD589875 TBZ589875 TLV589875 TVR589875 UFN589875 UPJ589875 UZF589875 VJB589875 VSX589875 WCT589875 WMP589875 WWL589875 AD655411 JZ655411 TV655411 ADR655411 ANN655411 AXJ655411 BHF655411 BRB655411 CAX655411 CKT655411 CUP655411 DEL655411 DOH655411 DYD655411 EHZ655411 ERV655411 FBR655411 FLN655411 FVJ655411 GFF655411 GPB655411 GYX655411 HIT655411 HSP655411 ICL655411 IMH655411 IWD655411 JFZ655411 JPV655411 JZR655411 KJN655411 KTJ655411 LDF655411 LNB655411 LWX655411 MGT655411 MQP655411 NAL655411 NKH655411 NUD655411 ODZ655411 ONV655411 OXR655411 PHN655411 PRJ655411 QBF655411 QLB655411 QUX655411 RET655411 ROP655411 RYL655411 SIH655411 SSD655411 TBZ655411 TLV655411 TVR655411 UFN655411 UPJ655411 UZF655411 VJB655411 VSX655411 WCT655411 WMP655411 WWL655411 AD720947 JZ720947 TV720947 ADR720947 ANN720947 AXJ720947 BHF720947 BRB720947 CAX720947 CKT720947 CUP720947 DEL720947 DOH720947 DYD720947 EHZ720947 ERV720947 FBR720947 FLN720947 FVJ720947 GFF720947 GPB720947 GYX720947 HIT720947 HSP720947 ICL720947 IMH720947 IWD720947 JFZ720947 JPV720947 JZR720947 KJN720947 KTJ720947 LDF720947 LNB720947 LWX720947 MGT720947 MQP720947 NAL720947 NKH720947 NUD720947 ODZ720947 ONV720947 OXR720947 PHN720947 PRJ720947 QBF720947 QLB720947 QUX720947 RET720947 ROP720947 RYL720947 SIH720947 SSD720947 TBZ720947 TLV720947 TVR720947 UFN720947 UPJ720947 UZF720947 VJB720947 VSX720947 WCT720947 WMP720947 WWL720947 AD786483 JZ786483 TV786483 ADR786483 ANN786483 AXJ786483 BHF786483 BRB786483 CAX786483 CKT786483 CUP786483 DEL786483 DOH786483 DYD786483 EHZ786483 ERV786483 FBR786483 FLN786483 FVJ786483 GFF786483 GPB786483 GYX786483 HIT786483 HSP786483 ICL786483 IMH786483 IWD786483 JFZ786483 JPV786483 JZR786483 KJN786483 KTJ786483 LDF786483 LNB786483 LWX786483 MGT786483 MQP786483 NAL786483 NKH786483 NUD786483 ODZ786483 ONV786483 OXR786483 PHN786483 PRJ786483 QBF786483 QLB786483 QUX786483 RET786483 ROP786483 RYL786483 SIH786483 SSD786483 TBZ786483 TLV786483 TVR786483 UFN786483 UPJ786483 UZF786483 VJB786483 VSX786483 WCT786483 WMP786483 WWL786483 AD852019 JZ852019 TV852019 ADR852019 ANN852019 AXJ852019 BHF852019 BRB852019 CAX852019 CKT852019 CUP852019 DEL852019 DOH852019 DYD852019 EHZ852019 ERV852019 FBR852019 FLN852019 FVJ852019 GFF852019 GPB852019 GYX852019 HIT852019 HSP852019 ICL852019 IMH852019 IWD852019 JFZ852019 JPV852019 JZR852019 KJN852019 KTJ852019 LDF852019 LNB852019 LWX852019 MGT852019 MQP852019 NAL852019 NKH852019 NUD852019 ODZ852019 ONV852019 OXR852019 PHN852019 PRJ852019 QBF852019 QLB852019 QUX852019 RET852019 ROP852019 RYL852019 SIH852019 SSD852019 TBZ852019 TLV852019 TVR852019 UFN852019 UPJ852019 UZF852019 VJB852019 VSX852019 WCT852019 WMP852019 WWL852019 AD917555 JZ917555 TV917555 ADR917555 ANN917555 AXJ917555 BHF917555 BRB917555 CAX917555 CKT917555 CUP917555 DEL917555 DOH917555 DYD917555 EHZ917555 ERV917555 FBR917555 FLN917555 FVJ917555 GFF917555 GPB917555 GYX917555 HIT917555 HSP917555 ICL917555 IMH917555 IWD917555 JFZ917555 JPV917555 JZR917555 KJN917555 KTJ917555 LDF917555 LNB917555 LWX917555 MGT917555 MQP917555 NAL917555 NKH917555 NUD917555 ODZ917555 ONV917555 OXR917555 PHN917555 PRJ917555 QBF917555 QLB917555 QUX917555 RET917555 ROP917555 RYL917555 SIH917555 SSD917555 TBZ917555 TLV917555 TVR917555 UFN917555 UPJ917555 UZF917555 VJB917555 VSX917555 WCT917555 WMP917555 WWL917555 AD983091 JZ983091 TV983091 ADR983091 ANN983091 AXJ983091 BHF983091 BRB983091 CAX983091 CKT983091 CUP983091 DEL983091 DOH983091 DYD983091 EHZ983091 ERV983091 FBR983091 FLN983091 FVJ983091 GFF983091 GPB983091 GYX983091 HIT983091 HSP983091 ICL983091 IMH983091 IWD983091 JFZ983091 JPV983091 JZR983091 KJN983091 KTJ983091 LDF983091 LNB983091 LWX983091 MGT983091 MQP983091 NAL983091 NKH983091 NUD983091 ODZ983091 ONV983091 OXR983091 PHN983091 PRJ983091 QBF983091 QLB983091 QUX983091 RET983091 ROP983091 RYL983091 SIH983091 SSD983091 TBZ983091 TLV983091 TVR983091 UFN983091 UPJ983091 UZF983091 VJB983091 VSX983091 WCT983091 WMP983091 WWL983091 AB54 JX54 TT54 ADP54 ANL54 AXH54 BHD54 BQZ54 CAV54 CKR54 CUN54 DEJ54 DOF54 DYB54 EHX54 ERT54 FBP54 FLL54 FVH54 GFD54 GOZ54 GYV54 HIR54 HSN54 ICJ54 IMF54 IWB54 JFX54 JPT54 JZP54 KJL54 KTH54 LDD54 LMZ54 LWV54 MGR54 MQN54 NAJ54 NKF54 NUB54 ODX54 ONT54 OXP54 PHL54 PRH54 QBD54 QKZ54 QUV54 RER54 RON54 RYJ54 SIF54 SSB54 TBX54 TLT54 TVP54 UFL54 UPH54 UZD54 VIZ54 VSV54 WCR54 WMN54 WWJ54 AB65590 JX65590 TT65590 ADP65590 ANL65590 AXH65590 BHD65590 BQZ65590 CAV65590 CKR65590 CUN65590 DEJ65590 DOF65590 DYB65590 EHX65590 ERT65590 FBP65590 FLL65590 FVH65590 GFD65590 GOZ65590 GYV65590 HIR65590 HSN65590 ICJ65590 IMF65590 IWB65590 JFX65590 JPT65590 JZP65590 KJL65590 KTH65590 LDD65590 LMZ65590 LWV65590 MGR65590 MQN65590 NAJ65590 NKF65590 NUB65590 ODX65590 ONT65590 OXP65590 PHL65590 PRH65590 QBD65590 QKZ65590 QUV65590 RER65590 RON65590 RYJ65590 SIF65590 SSB65590 TBX65590 TLT65590 TVP65590 UFL65590 UPH65590 UZD65590 VIZ65590 VSV65590 WCR65590 WMN65590 WWJ65590 AB131126 JX131126 TT131126 ADP131126 ANL131126 AXH131126 BHD131126 BQZ131126 CAV131126 CKR131126 CUN131126 DEJ131126 DOF131126 DYB131126 EHX131126 ERT131126 FBP131126 FLL131126 FVH131126 GFD131126 GOZ131126 GYV131126 HIR131126 HSN131126 ICJ131126 IMF131126 IWB131126 JFX131126 JPT131126 JZP131126 KJL131126 KTH131126 LDD131126 LMZ131126 LWV131126 MGR131126 MQN131126 NAJ131126 NKF131126 NUB131126 ODX131126 ONT131126 OXP131126 PHL131126 PRH131126 QBD131126 QKZ131126 QUV131126 RER131126 RON131126 RYJ131126 SIF131126 SSB131126 TBX131126 TLT131126 TVP131126 UFL131126 UPH131126 UZD131126 VIZ131126 VSV131126 WCR131126 WMN131126 WWJ131126 AB196662 JX196662 TT196662 ADP196662 ANL196662 AXH196662 BHD196662 BQZ196662 CAV196662 CKR196662 CUN196662 DEJ196662 DOF196662 DYB196662 EHX196662 ERT196662 FBP196662 FLL196662 FVH196662 GFD196662 GOZ196662 GYV196662 HIR196662 HSN196662 ICJ196662 IMF196662 IWB196662 JFX196662 JPT196662 JZP196662 KJL196662 KTH196662 LDD196662 LMZ196662 LWV196662 MGR196662 MQN196662 NAJ196662 NKF196662 NUB196662 ODX196662 ONT196662 OXP196662 PHL196662 PRH196662 QBD196662 QKZ196662 QUV196662 RER196662 RON196662 RYJ196662 SIF196662 SSB196662 TBX196662 TLT196662 TVP196662 UFL196662 UPH196662 UZD196662 VIZ196662 VSV196662 WCR196662 WMN196662 WWJ196662 AB262198 JX262198 TT262198 ADP262198 ANL262198 AXH262198 BHD262198 BQZ262198 CAV262198 CKR262198 CUN262198 DEJ262198 DOF262198 DYB262198 EHX262198 ERT262198 FBP262198 FLL262198 FVH262198 GFD262198 GOZ262198 GYV262198 HIR262198 HSN262198 ICJ262198 IMF262198 IWB262198 JFX262198 JPT262198 JZP262198 KJL262198 KTH262198 LDD262198 LMZ262198 LWV262198 MGR262198 MQN262198 NAJ262198 NKF262198 NUB262198 ODX262198 ONT262198 OXP262198 PHL262198 PRH262198 QBD262198 QKZ262198 QUV262198 RER262198 RON262198 RYJ262198 SIF262198 SSB262198 TBX262198 TLT262198 TVP262198 UFL262198 UPH262198 UZD262198 VIZ262198 VSV262198 WCR262198 WMN262198 WWJ262198 AB327734 JX327734 TT327734 ADP327734 ANL327734 AXH327734 BHD327734 BQZ327734 CAV327734 CKR327734 CUN327734 DEJ327734 DOF327734 DYB327734 EHX327734 ERT327734 FBP327734 FLL327734 FVH327734 GFD327734 GOZ327734 GYV327734 HIR327734 HSN327734 ICJ327734 IMF327734 IWB327734 JFX327734 JPT327734 JZP327734 KJL327734 KTH327734 LDD327734 LMZ327734 LWV327734 MGR327734 MQN327734 NAJ327734 NKF327734 NUB327734 ODX327734 ONT327734 OXP327734 PHL327734 PRH327734 QBD327734 QKZ327734 QUV327734 RER327734 RON327734 RYJ327734 SIF327734 SSB327734 TBX327734 TLT327734 TVP327734 UFL327734 UPH327734 UZD327734 VIZ327734 VSV327734 WCR327734 WMN327734 WWJ327734 AB393270 JX393270 TT393270 ADP393270 ANL393270 AXH393270 BHD393270 BQZ393270 CAV393270 CKR393270 CUN393270 DEJ393270 DOF393270 DYB393270 EHX393270 ERT393270 FBP393270 FLL393270 FVH393270 GFD393270 GOZ393270 GYV393270 HIR393270 HSN393270 ICJ393270 IMF393270 IWB393270 JFX393270 JPT393270 JZP393270 KJL393270 KTH393270 LDD393270 LMZ393270 LWV393270 MGR393270 MQN393270 NAJ393270 NKF393270 NUB393270 ODX393270 ONT393270 OXP393270 PHL393270 PRH393270 QBD393270 QKZ393270 QUV393270 RER393270 RON393270 RYJ393270 SIF393270 SSB393270 TBX393270 TLT393270 TVP393270 UFL393270 UPH393270 UZD393270 VIZ393270 VSV393270 WCR393270 WMN393270 WWJ393270 AB458806 JX458806 TT458806 ADP458806 ANL458806 AXH458806 BHD458806 BQZ458806 CAV458806 CKR458806 CUN458806 DEJ458806 DOF458806 DYB458806 EHX458806 ERT458806 FBP458806 FLL458806 FVH458806 GFD458806 GOZ458806 GYV458806 HIR458806 HSN458806 ICJ458806 IMF458806 IWB458806 JFX458806 JPT458806 JZP458806 KJL458806 KTH458806 LDD458806 LMZ458806 LWV458806 MGR458806 MQN458806 NAJ458806 NKF458806 NUB458806 ODX458806 ONT458806 OXP458806 PHL458806 PRH458806 QBD458806 QKZ458806 QUV458806 RER458806 RON458806 RYJ458806 SIF458806 SSB458806 TBX458806 TLT458806 TVP458806 UFL458806 UPH458806 UZD458806 VIZ458806 VSV458806 WCR458806 WMN458806 WWJ458806 AB524342 JX524342 TT524342 ADP524342 ANL524342 AXH524342 BHD524342 BQZ524342 CAV524342 CKR524342 CUN524342 DEJ524342 DOF524342 DYB524342 EHX524342 ERT524342 FBP524342 FLL524342 FVH524342 GFD524342 GOZ524342 GYV524342 HIR524342 HSN524342 ICJ524342 IMF524342 IWB524342 JFX524342 JPT524342 JZP524342 KJL524342 KTH524342 LDD524342 LMZ524342 LWV524342 MGR524342 MQN524342 NAJ524342 NKF524342 NUB524342 ODX524342 ONT524342 OXP524342 PHL524342 PRH524342 QBD524342 QKZ524342 QUV524342 RER524342 RON524342 RYJ524342 SIF524342 SSB524342 TBX524342 TLT524342 TVP524342 UFL524342 UPH524342 UZD524342 VIZ524342 VSV524342 WCR524342 WMN524342 WWJ524342 AB589878 JX589878 TT589878 ADP589878 ANL589878 AXH589878 BHD589878 BQZ589878 CAV589878 CKR589878 CUN589878 DEJ589878 DOF589878 DYB589878 EHX589878 ERT589878 FBP589878 FLL589878 FVH589878 GFD589878 GOZ589878 GYV589878 HIR589878 HSN589878 ICJ589878 IMF589878 IWB589878 JFX589878 JPT589878 JZP589878 KJL589878 KTH589878 LDD589878 LMZ589878 LWV589878 MGR589878 MQN589878 NAJ589878 NKF589878 NUB589878 ODX589878 ONT589878 OXP589878 PHL589878 PRH589878 QBD589878 QKZ589878 QUV589878 RER589878 RON589878 RYJ589878 SIF589878 SSB589878 TBX589878 TLT589878 TVP589878 UFL589878 UPH589878 UZD589878 VIZ589878 VSV589878 WCR589878 WMN589878 WWJ589878 AB655414 JX655414 TT655414 ADP655414 ANL655414 AXH655414 BHD655414 BQZ655414 CAV655414 CKR655414 CUN655414 DEJ655414 DOF655414 DYB655414 EHX655414 ERT655414 FBP655414 FLL655414 FVH655414 GFD655414 GOZ655414 GYV655414 HIR655414 HSN655414 ICJ655414 IMF655414 IWB655414 JFX655414 JPT655414 JZP655414 KJL655414 KTH655414 LDD655414 LMZ655414 LWV655414 MGR655414 MQN655414 NAJ655414 NKF655414 NUB655414 ODX655414 ONT655414 OXP655414 PHL655414 PRH655414 QBD655414 QKZ655414 QUV655414 RER655414 RON655414 RYJ655414 SIF655414 SSB655414 TBX655414 TLT655414 TVP655414 UFL655414 UPH655414 UZD655414 VIZ655414 VSV655414 WCR655414 WMN655414 WWJ655414 AB720950 JX720950 TT720950 ADP720950 ANL720950 AXH720950 BHD720950 BQZ720950 CAV720950 CKR720950 CUN720950 DEJ720950 DOF720950 DYB720950 EHX720950 ERT720950 FBP720950 FLL720950 FVH720950 GFD720950 GOZ720950 GYV720950 HIR720950 HSN720950 ICJ720950 IMF720950 IWB720950 JFX720950 JPT720950 JZP720950 KJL720950 KTH720950 LDD720950 LMZ720950 LWV720950 MGR720950 MQN720950 NAJ720950 NKF720950 NUB720950 ODX720950 ONT720950 OXP720950 PHL720950 PRH720950 QBD720950 QKZ720950 QUV720950 RER720950 RON720950 RYJ720950 SIF720950 SSB720950 TBX720950 TLT720950 TVP720950 UFL720950 UPH720950 UZD720950 VIZ720950 VSV720950 WCR720950 WMN720950 WWJ720950 AB786486 JX786486 TT786486 ADP786486 ANL786486 AXH786486 BHD786486 BQZ786486 CAV786486 CKR786486 CUN786486 DEJ786486 DOF786486 DYB786486 EHX786486 ERT786486 FBP786486 FLL786486 FVH786486 GFD786486 GOZ786486 GYV786486 HIR786486 HSN786486 ICJ786486 IMF786486 IWB786486 JFX786486 JPT786486 JZP786486 KJL786486 KTH786486 LDD786486 LMZ786486 LWV786486 MGR786486 MQN786486 NAJ786486 NKF786486 NUB786486 ODX786486 ONT786486 OXP786486 PHL786486 PRH786486 QBD786486 QKZ786486 QUV786486 RER786486 RON786486 RYJ786486 SIF786486 SSB786486 TBX786486 TLT786486 TVP786486 UFL786486 UPH786486 UZD786486 VIZ786486 VSV786486 WCR786486 WMN786486 WWJ786486 AB852022 JX852022 TT852022 ADP852022 ANL852022 AXH852022 BHD852022 BQZ852022 CAV852022 CKR852022 CUN852022 DEJ852022 DOF852022 DYB852022 EHX852022 ERT852022 FBP852022 FLL852022 FVH852022 GFD852022 GOZ852022 GYV852022 HIR852022 HSN852022 ICJ852022 IMF852022 IWB852022 JFX852022 JPT852022 JZP852022 KJL852022 KTH852022 LDD852022 LMZ852022 LWV852022 MGR852022 MQN852022 NAJ852022 NKF852022 NUB852022 ODX852022 ONT852022 OXP852022 PHL852022 PRH852022 QBD852022 QKZ852022 QUV852022 RER852022 RON852022 RYJ852022 SIF852022 SSB852022 TBX852022 TLT852022 TVP852022 UFL852022 UPH852022 UZD852022 VIZ852022 VSV852022 WCR852022 WMN852022 WWJ852022 AB917558 JX917558 TT917558 ADP917558 ANL917558 AXH917558 BHD917558 BQZ917558 CAV917558 CKR917558 CUN917558 DEJ917558 DOF917558 DYB917558 EHX917558 ERT917558 FBP917558 FLL917558 FVH917558 GFD917558 GOZ917558 GYV917558 HIR917558 HSN917558 ICJ917558 IMF917558 IWB917558 JFX917558 JPT917558 JZP917558 KJL917558 KTH917558 LDD917558 LMZ917558 LWV917558 MGR917558 MQN917558 NAJ917558 NKF917558 NUB917558 ODX917558 ONT917558 OXP917558 PHL917558 PRH917558 QBD917558 QKZ917558 QUV917558 RER917558 RON917558 RYJ917558 SIF917558 SSB917558 TBX917558 TLT917558 TVP917558 UFL917558 UPH917558 UZD917558 VIZ917558 VSV917558 WCR917558 WMN917558 WWJ917558 AB983094 JX983094 TT983094 ADP983094 ANL983094 AXH983094 BHD983094 BQZ983094 CAV983094 CKR983094 CUN983094 DEJ983094 DOF983094 DYB983094 EHX983094 ERT983094 FBP983094 FLL983094 FVH983094 GFD983094 GOZ983094 GYV983094 HIR983094 HSN983094 ICJ983094 IMF983094 IWB983094 JFX983094 JPT983094 JZP983094 KJL983094 KTH983094 LDD983094 LMZ983094 LWV983094 MGR983094 MQN983094 NAJ983094 NKF983094 NUB983094 ODX983094 ONT983094 OXP983094 PHL983094 PRH983094 QBD983094 QKZ983094 QUV983094 RER983094 RON983094 RYJ983094 SIF983094 SSB983094 TBX983094 TLT983094 TVP983094 UFL983094 UPH983094 UZD983094 VIZ983094 VSV983094 WCR983094 WMN983094 WWJ983094 AD54 JZ54 TV54 ADR54 ANN54 AXJ54 BHF54 BRB54 CAX54 CKT54 CUP54 DEL54 DOH54 DYD54 EHZ54 ERV54 FBR54 FLN54 FVJ54 GFF54 GPB54 GYX54 HIT54 HSP54 ICL54 IMH54 IWD54 JFZ54 JPV54 JZR54 KJN54 KTJ54 LDF54 LNB54 LWX54 MGT54 MQP54 NAL54 NKH54 NUD54 ODZ54 ONV54 OXR54 PHN54 PRJ54 QBF54 QLB54 QUX54 RET54 ROP54 RYL54 SIH54 SSD54 TBZ54 TLV54 TVR54 UFN54 UPJ54 UZF54 VJB54 VSX54 WCT54 WMP54 WWL54 AD65590 JZ65590 TV65590 ADR65590 ANN65590 AXJ65590 BHF65590 BRB65590 CAX65590 CKT65590 CUP65590 DEL65590 DOH65590 DYD65590 EHZ65590 ERV65590 FBR65590 FLN65590 FVJ65590 GFF65590 GPB65590 GYX65590 HIT65590 HSP65590 ICL65590 IMH65590 IWD65590 JFZ65590 JPV65590 JZR65590 KJN65590 KTJ65590 LDF65590 LNB65590 LWX65590 MGT65590 MQP65590 NAL65590 NKH65590 NUD65590 ODZ65590 ONV65590 OXR65590 PHN65590 PRJ65590 QBF65590 QLB65590 QUX65590 RET65590 ROP65590 RYL65590 SIH65590 SSD65590 TBZ65590 TLV65590 TVR65590 UFN65590 UPJ65590 UZF65590 VJB65590 VSX65590 WCT65590 WMP65590 WWL65590 AD131126 JZ131126 TV131126 ADR131126 ANN131126 AXJ131126 BHF131126 BRB131126 CAX131126 CKT131126 CUP131126 DEL131126 DOH131126 DYD131126 EHZ131126 ERV131126 FBR131126 FLN131126 FVJ131126 GFF131126 GPB131126 GYX131126 HIT131126 HSP131126 ICL131126 IMH131126 IWD131126 JFZ131126 JPV131126 JZR131126 KJN131126 KTJ131126 LDF131126 LNB131126 LWX131126 MGT131126 MQP131126 NAL131126 NKH131126 NUD131126 ODZ131126 ONV131126 OXR131126 PHN131126 PRJ131126 QBF131126 QLB131126 QUX131126 RET131126 ROP131126 RYL131126 SIH131126 SSD131126 TBZ131126 TLV131126 TVR131126 UFN131126 UPJ131126 UZF131126 VJB131126 VSX131126 WCT131126 WMP131126 WWL131126 AD196662 JZ196662 TV196662 ADR196662 ANN196662 AXJ196662 BHF196662 BRB196662 CAX196662 CKT196662 CUP196662 DEL196662 DOH196662 DYD196662 EHZ196662 ERV196662 FBR196662 FLN196662 FVJ196662 GFF196662 GPB196662 GYX196662 HIT196662 HSP196662 ICL196662 IMH196662 IWD196662 JFZ196662 JPV196662 JZR196662 KJN196662 KTJ196662 LDF196662 LNB196662 LWX196662 MGT196662 MQP196662 NAL196662 NKH196662 NUD196662 ODZ196662 ONV196662 OXR196662 PHN196662 PRJ196662 QBF196662 QLB196662 QUX196662 RET196662 ROP196662 RYL196662 SIH196662 SSD196662 TBZ196662 TLV196662 TVR196662 UFN196662 UPJ196662 UZF196662 VJB196662 VSX196662 WCT196662 WMP196662 WWL196662 AD262198 JZ262198 TV262198 ADR262198 ANN262198 AXJ262198 BHF262198 BRB262198 CAX262198 CKT262198 CUP262198 DEL262198 DOH262198 DYD262198 EHZ262198 ERV262198 FBR262198 FLN262198 FVJ262198 GFF262198 GPB262198 GYX262198 HIT262198 HSP262198 ICL262198 IMH262198 IWD262198 JFZ262198 JPV262198 JZR262198 KJN262198 KTJ262198 LDF262198 LNB262198 LWX262198 MGT262198 MQP262198 NAL262198 NKH262198 NUD262198 ODZ262198 ONV262198 OXR262198 PHN262198 PRJ262198 QBF262198 QLB262198 QUX262198 RET262198 ROP262198 RYL262198 SIH262198 SSD262198 TBZ262198 TLV262198 TVR262198 UFN262198 UPJ262198 UZF262198 VJB262198 VSX262198 WCT262198 WMP262198 WWL262198 AD327734 JZ327734 TV327734 ADR327734 ANN327734 AXJ327734 BHF327734 BRB327734 CAX327734 CKT327734 CUP327734 DEL327734 DOH327734 DYD327734 EHZ327734 ERV327734 FBR327734 FLN327734 FVJ327734 GFF327734 GPB327734 GYX327734 HIT327734 HSP327734 ICL327734 IMH327734 IWD327734 JFZ327734 JPV327734 JZR327734 KJN327734 KTJ327734 LDF327734 LNB327734 LWX327734 MGT327734 MQP327734 NAL327734 NKH327734 NUD327734 ODZ327734 ONV327734 OXR327734 PHN327734 PRJ327734 QBF327734 QLB327734 QUX327734 RET327734 ROP327734 RYL327734 SIH327734 SSD327734 TBZ327734 TLV327734 TVR327734 UFN327734 UPJ327734 UZF327734 VJB327734 VSX327734 WCT327734 WMP327734 WWL327734 AD393270 JZ393270 TV393270 ADR393270 ANN393270 AXJ393270 BHF393270 BRB393270 CAX393270 CKT393270 CUP393270 DEL393270 DOH393270 DYD393270 EHZ393270 ERV393270 FBR393270 FLN393270 FVJ393270 GFF393270 GPB393270 GYX393270 HIT393270 HSP393270 ICL393270 IMH393270 IWD393270 JFZ393270 JPV393270 JZR393270 KJN393270 KTJ393270 LDF393270 LNB393270 LWX393270 MGT393270 MQP393270 NAL393270 NKH393270 NUD393270 ODZ393270 ONV393270 OXR393270 PHN393270 PRJ393270 QBF393270 QLB393270 QUX393270 RET393270 ROP393270 RYL393270 SIH393270 SSD393270 TBZ393270 TLV393270 TVR393270 UFN393270 UPJ393270 UZF393270 VJB393270 VSX393270 WCT393270 WMP393270 WWL393270 AD458806 JZ458806 TV458806 ADR458806 ANN458806 AXJ458806 BHF458806 BRB458806 CAX458806 CKT458806 CUP458806 DEL458806 DOH458806 DYD458806 EHZ458806 ERV458806 FBR458806 FLN458806 FVJ458806 GFF458806 GPB458806 GYX458806 HIT458806 HSP458806 ICL458806 IMH458806 IWD458806 JFZ458806 JPV458806 JZR458806 KJN458806 KTJ458806 LDF458806 LNB458806 LWX458806 MGT458806 MQP458806 NAL458806 NKH458806 NUD458806 ODZ458806 ONV458806 OXR458806 PHN458806 PRJ458806 QBF458806 QLB458806 QUX458806 RET458806 ROP458806 RYL458806 SIH458806 SSD458806 TBZ458806 TLV458806 TVR458806 UFN458806 UPJ458806 UZF458806 VJB458806 VSX458806 WCT458806 WMP458806 WWL458806 AD524342 JZ524342 TV524342 ADR524342 ANN524342 AXJ524342 BHF524342 BRB524342 CAX524342 CKT524342 CUP524342 DEL524342 DOH524342 DYD524342 EHZ524342 ERV524342 FBR524342 FLN524342 FVJ524342 GFF524342 GPB524342 GYX524342 HIT524342 HSP524342 ICL524342 IMH524342 IWD524342 JFZ524342 JPV524342 JZR524342 KJN524342 KTJ524342 LDF524342 LNB524342 LWX524342 MGT524342 MQP524342 NAL524342 NKH524342 NUD524342 ODZ524342 ONV524342 OXR524342 PHN524342 PRJ524342 QBF524342 QLB524342 QUX524342 RET524342 ROP524342 RYL524342 SIH524342 SSD524342 TBZ524342 TLV524342 TVR524342 UFN524342 UPJ524342 UZF524342 VJB524342 VSX524342 WCT524342 WMP524342 WWL524342 AD589878 JZ589878 TV589878 ADR589878 ANN589878 AXJ589878 BHF589878 BRB589878 CAX589878 CKT589878 CUP589878 DEL589878 DOH589878 DYD589878 EHZ589878 ERV589878 FBR589878 FLN589878 FVJ589878 GFF589878 GPB589878 GYX589878 HIT589878 HSP589878 ICL589878 IMH589878 IWD589878 JFZ589878 JPV589878 JZR589878 KJN589878 KTJ589878 LDF589878 LNB589878 LWX589878 MGT589878 MQP589878 NAL589878 NKH589878 NUD589878 ODZ589878 ONV589878 OXR589878 PHN589878 PRJ589878 QBF589878 QLB589878 QUX589878 RET589878 ROP589878 RYL589878 SIH589878 SSD589878 TBZ589878 TLV589878 TVR589878 UFN589878 UPJ589878 UZF589878 VJB589878 VSX589878 WCT589878 WMP589878 WWL589878 AD655414 JZ655414 TV655414 ADR655414 ANN655414 AXJ655414 BHF655414 BRB655414 CAX655414 CKT655414 CUP655414 DEL655414 DOH655414 DYD655414 EHZ655414 ERV655414 FBR655414 FLN655414 FVJ655414 GFF655414 GPB655414 GYX655414 HIT655414 HSP655414 ICL655414 IMH655414 IWD655414 JFZ655414 JPV655414 JZR655414 KJN655414 KTJ655414 LDF655414 LNB655414 LWX655414 MGT655414 MQP655414 NAL655414 NKH655414 NUD655414 ODZ655414 ONV655414 OXR655414 PHN655414 PRJ655414 QBF655414 QLB655414 QUX655414 RET655414 ROP655414 RYL655414 SIH655414 SSD655414 TBZ655414 TLV655414 TVR655414 UFN655414 UPJ655414 UZF655414 VJB655414 VSX655414 WCT655414 WMP655414 WWL655414 AD720950 JZ720950 TV720950 ADR720950 ANN720950 AXJ720950 BHF720950 BRB720950 CAX720950 CKT720950 CUP720950 DEL720950 DOH720950 DYD720950 EHZ720950 ERV720950 FBR720950 FLN720950 FVJ720950 GFF720950 GPB720950 GYX720950 HIT720950 HSP720950 ICL720950 IMH720950 IWD720950 JFZ720950 JPV720950 JZR720950 KJN720950 KTJ720950 LDF720950 LNB720950 LWX720950 MGT720950 MQP720950 NAL720950 NKH720950 NUD720950 ODZ720950 ONV720950 OXR720950 PHN720950 PRJ720950 QBF720950 QLB720950 QUX720950 RET720950 ROP720950 RYL720950 SIH720950 SSD720950 TBZ720950 TLV720950 TVR720950 UFN720950 UPJ720950 UZF720950 VJB720950 VSX720950 WCT720950 WMP720950 WWL720950 AD786486 JZ786486 TV786486 ADR786486 ANN786486 AXJ786486 BHF786486 BRB786486 CAX786486 CKT786486 CUP786486 DEL786486 DOH786486 DYD786486 EHZ786486 ERV786486 FBR786486 FLN786486 FVJ786486 GFF786486 GPB786486 GYX786486 HIT786486 HSP786486 ICL786486 IMH786486 IWD786486 JFZ786486 JPV786486 JZR786486 KJN786486 KTJ786486 LDF786486 LNB786486 LWX786486 MGT786486 MQP786486 NAL786486 NKH786486 NUD786486 ODZ786486 ONV786486 OXR786486 PHN786486 PRJ786486 QBF786486 QLB786486 QUX786486 RET786486 ROP786486 RYL786486 SIH786486 SSD786486 TBZ786486 TLV786486 TVR786486 UFN786486 UPJ786486 UZF786486 VJB786486 VSX786486 WCT786486 WMP786486 WWL786486 AD852022 JZ852022 TV852022 ADR852022 ANN852022 AXJ852022 BHF852022 BRB852022 CAX852022 CKT852022 CUP852022 DEL852022 DOH852022 DYD852022 EHZ852022 ERV852022 FBR852022 FLN852022 FVJ852022 GFF852022 GPB852022 GYX852022 HIT852022 HSP852022 ICL852022 IMH852022 IWD852022 JFZ852022 JPV852022 JZR852022 KJN852022 KTJ852022 LDF852022 LNB852022 LWX852022 MGT852022 MQP852022 NAL852022 NKH852022 NUD852022 ODZ852022 ONV852022 OXR852022 PHN852022 PRJ852022 QBF852022 QLB852022 QUX852022 RET852022 ROP852022 RYL852022 SIH852022 SSD852022 TBZ852022 TLV852022 TVR852022 UFN852022 UPJ852022 UZF852022 VJB852022 VSX852022 WCT852022 WMP852022 WWL852022 AD917558 JZ917558 TV917558 ADR917558 ANN917558 AXJ917558 BHF917558 BRB917558 CAX917558 CKT917558 CUP917558 DEL917558 DOH917558 DYD917558 EHZ917558 ERV917558 FBR917558 FLN917558 FVJ917558 GFF917558 GPB917558 GYX917558 HIT917558 HSP917558 ICL917558 IMH917558 IWD917558 JFZ917558 JPV917558 JZR917558 KJN917558 KTJ917558 LDF917558 LNB917558 LWX917558 MGT917558 MQP917558 NAL917558 NKH917558 NUD917558 ODZ917558 ONV917558 OXR917558 PHN917558 PRJ917558 QBF917558 QLB917558 QUX917558 RET917558 ROP917558 RYL917558 SIH917558 SSD917558 TBZ917558 TLV917558 TVR917558 UFN917558 UPJ917558 UZF917558 VJB917558 VSX917558 WCT917558 WMP917558 WWL917558 AD983094 JZ983094 TV983094 ADR983094 ANN983094 AXJ983094 BHF983094 BRB983094 CAX983094 CKT983094 CUP983094 DEL983094 DOH983094 DYD983094 EHZ983094 ERV983094 FBR983094 FLN983094 FVJ983094 GFF983094 GPB983094 GYX983094 HIT983094 HSP983094 ICL983094 IMH983094 IWD983094 JFZ983094 JPV983094 JZR983094 KJN983094 KTJ983094 LDF983094 LNB983094 LWX983094 MGT983094 MQP983094 NAL983094 NKH983094 NUD983094 ODZ983094 ONV983094 OXR983094 PHN983094 PRJ983094 QBF983094 QLB983094 QUX983094 RET983094 ROP983094 RYL983094 SIH983094 SSD983094 TBZ983094 TLV983094 TVR983094 UFN983094 UPJ983094 UZF983094 VJB983094 VSX983094 WCT983094 WMP983094 WWL983094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40"/>
  </sheetPr>
  <dimension ref="B1:AE123"/>
  <sheetViews>
    <sheetView zoomScaleNormal="100" workbookViewId="0">
      <selection activeCell="B2" sqref="B2"/>
    </sheetView>
  </sheetViews>
  <sheetFormatPr defaultColWidth="3.44140625" defaultRowHeight="13.2"/>
  <cols>
    <col min="1" max="1" width="1.21875" style="68" customWidth="1"/>
    <col min="2" max="2" width="3.109375" style="215" customWidth="1"/>
    <col min="3" max="31" width="3.109375" style="68" customWidth="1"/>
    <col min="32" max="32" width="1.21875" style="68" customWidth="1"/>
    <col min="33" max="256" width="3.44140625" style="68"/>
    <col min="257" max="257" width="1.21875" style="68" customWidth="1"/>
    <col min="258" max="287" width="3.109375" style="68" customWidth="1"/>
    <col min="288" max="288" width="1.21875" style="68" customWidth="1"/>
    <col min="289" max="512" width="3.44140625" style="68"/>
    <col min="513" max="513" width="1.21875" style="68" customWidth="1"/>
    <col min="514" max="543" width="3.109375" style="68" customWidth="1"/>
    <col min="544" max="544" width="1.21875" style="68" customWidth="1"/>
    <col min="545" max="768" width="3.44140625" style="68"/>
    <col min="769" max="769" width="1.21875" style="68" customWidth="1"/>
    <col min="770" max="799" width="3.109375" style="68" customWidth="1"/>
    <col min="800" max="800" width="1.21875" style="68" customWidth="1"/>
    <col min="801" max="1024" width="3.44140625" style="68"/>
    <col min="1025" max="1025" width="1.21875" style="68" customWidth="1"/>
    <col min="1026" max="1055" width="3.109375" style="68" customWidth="1"/>
    <col min="1056" max="1056" width="1.21875" style="68" customWidth="1"/>
    <col min="1057" max="1280" width="3.44140625" style="68"/>
    <col min="1281" max="1281" width="1.21875" style="68" customWidth="1"/>
    <col min="1282" max="1311" width="3.109375" style="68" customWidth="1"/>
    <col min="1312" max="1312" width="1.21875" style="68" customWidth="1"/>
    <col min="1313" max="1536" width="3.44140625" style="68"/>
    <col min="1537" max="1537" width="1.21875" style="68" customWidth="1"/>
    <col min="1538" max="1567" width="3.109375" style="68" customWidth="1"/>
    <col min="1568" max="1568" width="1.21875" style="68" customWidth="1"/>
    <col min="1569" max="1792" width="3.44140625" style="68"/>
    <col min="1793" max="1793" width="1.21875" style="68" customWidth="1"/>
    <col min="1794" max="1823" width="3.109375" style="68" customWidth="1"/>
    <col min="1824" max="1824" width="1.21875" style="68" customWidth="1"/>
    <col min="1825" max="2048" width="3.44140625" style="68"/>
    <col min="2049" max="2049" width="1.21875" style="68" customWidth="1"/>
    <col min="2050" max="2079" width="3.109375" style="68" customWidth="1"/>
    <col min="2080" max="2080" width="1.21875" style="68" customWidth="1"/>
    <col min="2081" max="2304" width="3.44140625" style="68"/>
    <col min="2305" max="2305" width="1.21875" style="68" customWidth="1"/>
    <col min="2306" max="2335" width="3.109375" style="68" customWidth="1"/>
    <col min="2336" max="2336" width="1.21875" style="68" customWidth="1"/>
    <col min="2337" max="2560" width="3.44140625" style="68"/>
    <col min="2561" max="2561" width="1.21875" style="68" customWidth="1"/>
    <col min="2562" max="2591" width="3.109375" style="68" customWidth="1"/>
    <col min="2592" max="2592" width="1.21875" style="68" customWidth="1"/>
    <col min="2593" max="2816" width="3.44140625" style="68"/>
    <col min="2817" max="2817" width="1.21875" style="68" customWidth="1"/>
    <col min="2818" max="2847" width="3.109375" style="68" customWidth="1"/>
    <col min="2848" max="2848" width="1.21875" style="68" customWidth="1"/>
    <col min="2849" max="3072" width="3.44140625" style="68"/>
    <col min="3073" max="3073" width="1.21875" style="68" customWidth="1"/>
    <col min="3074" max="3103" width="3.109375" style="68" customWidth="1"/>
    <col min="3104" max="3104" width="1.21875" style="68" customWidth="1"/>
    <col min="3105" max="3328" width="3.44140625" style="68"/>
    <col min="3329" max="3329" width="1.21875" style="68" customWidth="1"/>
    <col min="3330" max="3359" width="3.109375" style="68" customWidth="1"/>
    <col min="3360" max="3360" width="1.21875" style="68" customWidth="1"/>
    <col min="3361" max="3584" width="3.44140625" style="68"/>
    <col min="3585" max="3585" width="1.21875" style="68" customWidth="1"/>
    <col min="3586" max="3615" width="3.109375" style="68" customWidth="1"/>
    <col min="3616" max="3616" width="1.21875" style="68" customWidth="1"/>
    <col min="3617" max="3840" width="3.44140625" style="68"/>
    <col min="3841" max="3841" width="1.21875" style="68" customWidth="1"/>
    <col min="3842" max="3871" width="3.109375" style="68" customWidth="1"/>
    <col min="3872" max="3872" width="1.21875" style="68" customWidth="1"/>
    <col min="3873" max="4096" width="3.44140625" style="68"/>
    <col min="4097" max="4097" width="1.21875" style="68" customWidth="1"/>
    <col min="4098" max="4127" width="3.109375" style="68" customWidth="1"/>
    <col min="4128" max="4128" width="1.21875" style="68" customWidth="1"/>
    <col min="4129" max="4352" width="3.44140625" style="68"/>
    <col min="4353" max="4353" width="1.21875" style="68" customWidth="1"/>
    <col min="4354" max="4383" width="3.109375" style="68" customWidth="1"/>
    <col min="4384" max="4384" width="1.21875" style="68" customWidth="1"/>
    <col min="4385" max="4608" width="3.44140625" style="68"/>
    <col min="4609" max="4609" width="1.21875" style="68" customWidth="1"/>
    <col min="4610" max="4639" width="3.109375" style="68" customWidth="1"/>
    <col min="4640" max="4640" width="1.21875" style="68" customWidth="1"/>
    <col min="4641" max="4864" width="3.44140625" style="68"/>
    <col min="4865" max="4865" width="1.21875" style="68" customWidth="1"/>
    <col min="4866" max="4895" width="3.109375" style="68" customWidth="1"/>
    <col min="4896" max="4896" width="1.21875" style="68" customWidth="1"/>
    <col min="4897" max="5120" width="3.44140625" style="68"/>
    <col min="5121" max="5121" width="1.21875" style="68" customWidth="1"/>
    <col min="5122" max="5151" width="3.109375" style="68" customWidth="1"/>
    <col min="5152" max="5152" width="1.21875" style="68" customWidth="1"/>
    <col min="5153" max="5376" width="3.44140625" style="68"/>
    <col min="5377" max="5377" width="1.21875" style="68" customWidth="1"/>
    <col min="5378" max="5407" width="3.109375" style="68" customWidth="1"/>
    <col min="5408" max="5408" width="1.21875" style="68" customWidth="1"/>
    <col min="5409" max="5632" width="3.44140625" style="68"/>
    <col min="5633" max="5633" width="1.21875" style="68" customWidth="1"/>
    <col min="5634" max="5663" width="3.109375" style="68" customWidth="1"/>
    <col min="5664" max="5664" width="1.21875" style="68" customWidth="1"/>
    <col min="5665" max="5888" width="3.44140625" style="68"/>
    <col min="5889" max="5889" width="1.21875" style="68" customWidth="1"/>
    <col min="5890" max="5919" width="3.109375" style="68" customWidth="1"/>
    <col min="5920" max="5920" width="1.21875" style="68" customWidth="1"/>
    <col min="5921" max="6144" width="3.44140625" style="68"/>
    <col min="6145" max="6145" width="1.21875" style="68" customWidth="1"/>
    <col min="6146" max="6175" width="3.109375" style="68" customWidth="1"/>
    <col min="6176" max="6176" width="1.21875" style="68" customWidth="1"/>
    <col min="6177" max="6400" width="3.44140625" style="68"/>
    <col min="6401" max="6401" width="1.21875" style="68" customWidth="1"/>
    <col min="6402" max="6431" width="3.109375" style="68" customWidth="1"/>
    <col min="6432" max="6432" width="1.21875" style="68" customWidth="1"/>
    <col min="6433" max="6656" width="3.44140625" style="68"/>
    <col min="6657" max="6657" width="1.21875" style="68" customWidth="1"/>
    <col min="6658" max="6687" width="3.109375" style="68" customWidth="1"/>
    <col min="6688" max="6688" width="1.21875" style="68" customWidth="1"/>
    <col min="6689" max="6912" width="3.44140625" style="68"/>
    <col min="6913" max="6913" width="1.21875" style="68" customWidth="1"/>
    <col min="6914" max="6943" width="3.109375" style="68" customWidth="1"/>
    <col min="6944" max="6944" width="1.21875" style="68" customWidth="1"/>
    <col min="6945" max="7168" width="3.44140625" style="68"/>
    <col min="7169" max="7169" width="1.21875" style="68" customWidth="1"/>
    <col min="7170" max="7199" width="3.109375" style="68" customWidth="1"/>
    <col min="7200" max="7200" width="1.21875" style="68" customWidth="1"/>
    <col min="7201" max="7424" width="3.44140625" style="68"/>
    <col min="7425" max="7425" width="1.21875" style="68" customWidth="1"/>
    <col min="7426" max="7455" width="3.109375" style="68" customWidth="1"/>
    <col min="7456" max="7456" width="1.21875" style="68" customWidth="1"/>
    <col min="7457" max="7680" width="3.44140625" style="68"/>
    <col min="7681" max="7681" width="1.21875" style="68" customWidth="1"/>
    <col min="7682" max="7711" width="3.109375" style="68" customWidth="1"/>
    <col min="7712" max="7712" width="1.21875" style="68" customWidth="1"/>
    <col min="7713" max="7936" width="3.44140625" style="68"/>
    <col min="7937" max="7937" width="1.21875" style="68" customWidth="1"/>
    <col min="7938" max="7967" width="3.109375" style="68" customWidth="1"/>
    <col min="7968" max="7968" width="1.21875" style="68" customWidth="1"/>
    <col min="7969" max="8192" width="3.44140625" style="68"/>
    <col min="8193" max="8193" width="1.21875" style="68" customWidth="1"/>
    <col min="8194" max="8223" width="3.109375" style="68" customWidth="1"/>
    <col min="8224" max="8224" width="1.21875" style="68" customWidth="1"/>
    <col min="8225" max="8448" width="3.44140625" style="68"/>
    <col min="8449" max="8449" width="1.21875" style="68" customWidth="1"/>
    <col min="8450" max="8479" width="3.109375" style="68" customWidth="1"/>
    <col min="8480" max="8480" width="1.21875" style="68" customWidth="1"/>
    <col min="8481" max="8704" width="3.44140625" style="68"/>
    <col min="8705" max="8705" width="1.21875" style="68" customWidth="1"/>
    <col min="8706" max="8735" width="3.109375" style="68" customWidth="1"/>
    <col min="8736" max="8736" width="1.21875" style="68" customWidth="1"/>
    <col min="8737" max="8960" width="3.44140625" style="68"/>
    <col min="8961" max="8961" width="1.21875" style="68" customWidth="1"/>
    <col min="8962" max="8991" width="3.109375" style="68" customWidth="1"/>
    <col min="8992" max="8992" width="1.21875" style="68" customWidth="1"/>
    <col min="8993" max="9216" width="3.44140625" style="68"/>
    <col min="9217" max="9217" width="1.21875" style="68" customWidth="1"/>
    <col min="9218" max="9247" width="3.109375" style="68" customWidth="1"/>
    <col min="9248" max="9248" width="1.21875" style="68" customWidth="1"/>
    <col min="9249" max="9472" width="3.44140625" style="68"/>
    <col min="9473" max="9473" width="1.21875" style="68" customWidth="1"/>
    <col min="9474" max="9503" width="3.109375" style="68" customWidth="1"/>
    <col min="9504" max="9504" width="1.21875" style="68" customWidth="1"/>
    <col min="9505" max="9728" width="3.44140625" style="68"/>
    <col min="9729" max="9729" width="1.21875" style="68" customWidth="1"/>
    <col min="9730" max="9759" width="3.109375" style="68" customWidth="1"/>
    <col min="9760" max="9760" width="1.21875" style="68" customWidth="1"/>
    <col min="9761" max="9984" width="3.44140625" style="68"/>
    <col min="9985" max="9985" width="1.21875" style="68" customWidth="1"/>
    <col min="9986" max="10015" width="3.109375" style="68" customWidth="1"/>
    <col min="10016" max="10016" width="1.21875" style="68" customWidth="1"/>
    <col min="10017" max="10240" width="3.44140625" style="68"/>
    <col min="10241" max="10241" width="1.21875" style="68" customWidth="1"/>
    <col min="10242" max="10271" width="3.109375" style="68" customWidth="1"/>
    <col min="10272" max="10272" width="1.21875" style="68" customWidth="1"/>
    <col min="10273" max="10496" width="3.44140625" style="68"/>
    <col min="10497" max="10497" width="1.21875" style="68" customWidth="1"/>
    <col min="10498" max="10527" width="3.109375" style="68" customWidth="1"/>
    <col min="10528" max="10528" width="1.21875" style="68" customWidth="1"/>
    <col min="10529" max="10752" width="3.44140625" style="68"/>
    <col min="10753" max="10753" width="1.21875" style="68" customWidth="1"/>
    <col min="10754" max="10783" width="3.109375" style="68" customWidth="1"/>
    <col min="10784" max="10784" width="1.21875" style="68" customWidth="1"/>
    <col min="10785" max="11008" width="3.44140625" style="68"/>
    <col min="11009" max="11009" width="1.21875" style="68" customWidth="1"/>
    <col min="11010" max="11039" width="3.109375" style="68" customWidth="1"/>
    <col min="11040" max="11040" width="1.21875" style="68" customWidth="1"/>
    <col min="11041" max="11264" width="3.44140625" style="68"/>
    <col min="11265" max="11265" width="1.21875" style="68" customWidth="1"/>
    <col min="11266" max="11295" width="3.109375" style="68" customWidth="1"/>
    <col min="11296" max="11296" width="1.21875" style="68" customWidth="1"/>
    <col min="11297" max="11520" width="3.44140625" style="68"/>
    <col min="11521" max="11521" width="1.21875" style="68" customWidth="1"/>
    <col min="11522" max="11551" width="3.109375" style="68" customWidth="1"/>
    <col min="11552" max="11552" width="1.21875" style="68" customWidth="1"/>
    <col min="11553" max="11776" width="3.44140625" style="68"/>
    <col min="11777" max="11777" width="1.21875" style="68" customWidth="1"/>
    <col min="11778" max="11807" width="3.109375" style="68" customWidth="1"/>
    <col min="11808" max="11808" width="1.21875" style="68" customWidth="1"/>
    <col min="11809" max="12032" width="3.44140625" style="68"/>
    <col min="12033" max="12033" width="1.21875" style="68" customWidth="1"/>
    <col min="12034" max="12063" width="3.109375" style="68" customWidth="1"/>
    <col min="12064" max="12064" width="1.21875" style="68" customWidth="1"/>
    <col min="12065" max="12288" width="3.44140625" style="68"/>
    <col min="12289" max="12289" width="1.21875" style="68" customWidth="1"/>
    <col min="12290" max="12319" width="3.109375" style="68" customWidth="1"/>
    <col min="12320" max="12320" width="1.21875" style="68" customWidth="1"/>
    <col min="12321" max="12544" width="3.44140625" style="68"/>
    <col min="12545" max="12545" width="1.21875" style="68" customWidth="1"/>
    <col min="12546" max="12575" width="3.109375" style="68" customWidth="1"/>
    <col min="12576" max="12576" width="1.21875" style="68" customWidth="1"/>
    <col min="12577" max="12800" width="3.44140625" style="68"/>
    <col min="12801" max="12801" width="1.21875" style="68" customWidth="1"/>
    <col min="12802" max="12831" width="3.109375" style="68" customWidth="1"/>
    <col min="12832" max="12832" width="1.21875" style="68" customWidth="1"/>
    <col min="12833" max="13056" width="3.44140625" style="68"/>
    <col min="13057" max="13057" width="1.21875" style="68" customWidth="1"/>
    <col min="13058" max="13087" width="3.109375" style="68" customWidth="1"/>
    <col min="13088" max="13088" width="1.21875" style="68" customWidth="1"/>
    <col min="13089" max="13312" width="3.44140625" style="68"/>
    <col min="13313" max="13313" width="1.21875" style="68" customWidth="1"/>
    <col min="13314" max="13343" width="3.109375" style="68" customWidth="1"/>
    <col min="13344" max="13344" width="1.21875" style="68" customWidth="1"/>
    <col min="13345" max="13568" width="3.44140625" style="68"/>
    <col min="13569" max="13569" width="1.21875" style="68" customWidth="1"/>
    <col min="13570" max="13599" width="3.109375" style="68" customWidth="1"/>
    <col min="13600" max="13600" width="1.21875" style="68" customWidth="1"/>
    <col min="13601" max="13824" width="3.44140625" style="68"/>
    <col min="13825" max="13825" width="1.21875" style="68" customWidth="1"/>
    <col min="13826" max="13855" width="3.109375" style="68" customWidth="1"/>
    <col min="13856" max="13856" width="1.21875" style="68" customWidth="1"/>
    <col min="13857" max="14080" width="3.44140625" style="68"/>
    <col min="14081" max="14081" width="1.21875" style="68" customWidth="1"/>
    <col min="14082" max="14111" width="3.109375" style="68" customWidth="1"/>
    <col min="14112" max="14112" width="1.21875" style="68" customWidth="1"/>
    <col min="14113" max="14336" width="3.44140625" style="68"/>
    <col min="14337" max="14337" width="1.21875" style="68" customWidth="1"/>
    <col min="14338" max="14367" width="3.109375" style="68" customWidth="1"/>
    <col min="14368" max="14368" width="1.21875" style="68" customWidth="1"/>
    <col min="14369" max="14592" width="3.44140625" style="68"/>
    <col min="14593" max="14593" width="1.21875" style="68" customWidth="1"/>
    <col min="14594" max="14623" width="3.109375" style="68" customWidth="1"/>
    <col min="14624" max="14624" width="1.21875" style="68" customWidth="1"/>
    <col min="14625" max="14848" width="3.44140625" style="68"/>
    <col min="14849" max="14849" width="1.21875" style="68" customWidth="1"/>
    <col min="14850" max="14879" width="3.109375" style="68" customWidth="1"/>
    <col min="14880" max="14880" width="1.21875" style="68" customWidth="1"/>
    <col min="14881" max="15104" width="3.44140625" style="68"/>
    <col min="15105" max="15105" width="1.21875" style="68" customWidth="1"/>
    <col min="15106" max="15135" width="3.109375" style="68" customWidth="1"/>
    <col min="15136" max="15136" width="1.21875" style="68" customWidth="1"/>
    <col min="15137" max="15360" width="3.44140625" style="68"/>
    <col min="15361" max="15361" width="1.21875" style="68" customWidth="1"/>
    <col min="15362" max="15391" width="3.109375" style="68" customWidth="1"/>
    <col min="15392" max="15392" width="1.21875" style="68" customWidth="1"/>
    <col min="15393" max="15616" width="3.44140625" style="68"/>
    <col min="15617" max="15617" width="1.21875" style="68" customWidth="1"/>
    <col min="15618" max="15647" width="3.109375" style="68" customWidth="1"/>
    <col min="15648" max="15648" width="1.21875" style="68" customWidth="1"/>
    <col min="15649" max="15872" width="3.44140625" style="68"/>
    <col min="15873" max="15873" width="1.21875" style="68" customWidth="1"/>
    <col min="15874" max="15903" width="3.109375" style="68" customWidth="1"/>
    <col min="15904" max="15904" width="1.21875" style="68" customWidth="1"/>
    <col min="15905" max="16128" width="3.44140625" style="68"/>
    <col min="16129" max="16129" width="1.21875" style="68" customWidth="1"/>
    <col min="16130" max="16159" width="3.109375" style="68" customWidth="1"/>
    <col min="16160" max="16160" width="1.21875" style="68" customWidth="1"/>
    <col min="16161" max="16384" width="3.44140625" style="68"/>
  </cols>
  <sheetData>
    <row r="1" spans="2:31" s="3" customFormat="1"/>
    <row r="2" spans="2:31" s="3" customFormat="1" ht="18">
      <c r="B2" s="315" t="s">
        <v>1324</v>
      </c>
      <c r="C2" s="608"/>
      <c r="D2" s="608"/>
      <c r="E2" s="608"/>
      <c r="F2" s="608"/>
    </row>
    <row r="3" spans="2:31" s="3" customFormat="1" ht="13.8">
      <c r="V3" s="144" t="s">
        <v>334</v>
      </c>
      <c r="W3" s="1068"/>
      <c r="X3" s="1068"/>
      <c r="Y3" s="144" t="s">
        <v>335</v>
      </c>
      <c r="Z3" s="1068"/>
      <c r="AA3" s="1068"/>
      <c r="AB3" s="144" t="s">
        <v>336</v>
      </c>
      <c r="AC3" s="1068"/>
      <c r="AD3" s="1068"/>
      <c r="AE3" s="144" t="s">
        <v>337</v>
      </c>
    </row>
    <row r="4" spans="2:31" s="3" customFormat="1" ht="13.8">
      <c r="AE4" s="144"/>
    </row>
    <row r="5" spans="2:31" s="3" customFormat="1" ht="13.8">
      <c r="B5" s="1069" t="s">
        <v>572</v>
      </c>
      <c r="C5" s="1069"/>
      <c r="D5" s="1069"/>
      <c r="E5" s="1069"/>
      <c r="F5" s="1069"/>
      <c r="G5" s="1069"/>
      <c r="H5" s="1069"/>
      <c r="I5" s="1069"/>
      <c r="J5" s="1069"/>
      <c r="K5" s="1069"/>
      <c r="L5" s="1069"/>
      <c r="M5" s="1069"/>
      <c r="N5" s="1069"/>
      <c r="O5" s="1069"/>
      <c r="P5" s="1069"/>
      <c r="Q5" s="1069"/>
      <c r="R5" s="1069"/>
      <c r="S5" s="1069"/>
      <c r="T5" s="1069"/>
      <c r="U5" s="1069"/>
      <c r="V5" s="1069"/>
      <c r="W5" s="1069"/>
      <c r="X5" s="1069"/>
      <c r="Y5" s="1069"/>
      <c r="Z5" s="1069"/>
      <c r="AA5" s="1069"/>
      <c r="AB5" s="1069"/>
      <c r="AC5" s="1069"/>
      <c r="AD5" s="1069"/>
      <c r="AE5" s="1069"/>
    </row>
    <row r="6" spans="2:31" s="3" customFormat="1" ht="26.25" customHeight="1">
      <c r="B6" s="1187" t="s">
        <v>911</v>
      </c>
      <c r="C6" s="1188"/>
      <c r="D6" s="1188"/>
      <c r="E6" s="1188"/>
      <c r="F6" s="1188"/>
      <c r="G6" s="1188"/>
      <c r="H6" s="1188"/>
      <c r="I6" s="1188"/>
      <c r="J6" s="1188"/>
      <c r="K6" s="1188"/>
      <c r="L6" s="1188"/>
      <c r="M6" s="1188"/>
      <c r="N6" s="1188"/>
      <c r="O6" s="1188"/>
      <c r="P6" s="1188"/>
      <c r="Q6" s="1188"/>
      <c r="R6" s="1188"/>
      <c r="S6" s="1188"/>
      <c r="T6" s="1188"/>
      <c r="U6" s="1188"/>
      <c r="V6" s="1188"/>
      <c r="W6" s="1188"/>
      <c r="X6" s="1188"/>
      <c r="Y6" s="1188"/>
      <c r="Z6" s="1188"/>
      <c r="AA6" s="1188"/>
      <c r="AB6" s="1188"/>
      <c r="AC6" s="1188"/>
      <c r="AD6" s="1188"/>
      <c r="AE6" s="1188"/>
    </row>
    <row r="7" spans="2:31" s="3" customFormat="1"/>
    <row r="8" spans="2:31" s="3" customFormat="1" ht="23.25" customHeight="1">
      <c r="B8" s="1189" t="s">
        <v>573</v>
      </c>
      <c r="C8" s="1189"/>
      <c r="D8" s="1189"/>
      <c r="E8" s="1189"/>
      <c r="F8" s="1189"/>
      <c r="G8" s="1190"/>
      <c r="H8" s="1190"/>
      <c r="I8" s="1190"/>
      <c r="J8" s="1190"/>
      <c r="K8" s="1190"/>
      <c r="L8" s="1190"/>
      <c r="M8" s="1190"/>
      <c r="N8" s="1190"/>
      <c r="O8" s="1190"/>
      <c r="P8" s="1190"/>
      <c r="Q8" s="1190"/>
      <c r="R8" s="1190"/>
      <c r="S8" s="1190"/>
      <c r="T8" s="1190"/>
      <c r="U8" s="1190"/>
      <c r="V8" s="1190"/>
      <c r="W8" s="1190"/>
      <c r="X8" s="1190"/>
      <c r="Y8" s="1190"/>
      <c r="Z8" s="1190"/>
      <c r="AA8" s="1190"/>
      <c r="AB8" s="1190"/>
      <c r="AC8" s="1190"/>
      <c r="AD8" s="1190"/>
      <c r="AE8" s="1190"/>
    </row>
    <row r="9" spans="2:31" ht="23.25" customHeight="1">
      <c r="B9" s="1154" t="s">
        <v>574</v>
      </c>
      <c r="C9" s="1154"/>
      <c r="D9" s="1154"/>
      <c r="E9" s="1154"/>
      <c r="F9" s="1154"/>
      <c r="G9" s="169" t="s">
        <v>9</v>
      </c>
      <c r="H9" s="147" t="s">
        <v>575</v>
      </c>
      <c r="I9" s="147"/>
      <c r="J9" s="147"/>
      <c r="K9" s="147"/>
      <c r="L9" s="148" t="s">
        <v>9</v>
      </c>
      <c r="M9" s="147" t="s">
        <v>576</v>
      </c>
      <c r="N9" s="147"/>
      <c r="O9" s="147"/>
      <c r="P9" s="147"/>
      <c r="Q9" s="148" t="s">
        <v>9</v>
      </c>
      <c r="R9" s="147" t="s">
        <v>577</v>
      </c>
      <c r="S9" s="181"/>
      <c r="T9" s="181"/>
      <c r="U9" s="181"/>
      <c r="V9" s="181"/>
      <c r="W9" s="181"/>
      <c r="X9" s="181"/>
      <c r="Y9" s="181"/>
      <c r="Z9" s="181"/>
      <c r="AA9" s="181"/>
      <c r="AB9" s="181"/>
      <c r="AC9" s="181"/>
      <c r="AD9" s="181"/>
      <c r="AE9" s="182"/>
    </row>
    <row r="10" spans="2:31" ht="23.25" customHeight="1">
      <c r="B10" s="1154" t="s">
        <v>578</v>
      </c>
      <c r="C10" s="1154"/>
      <c r="D10" s="1154"/>
      <c r="E10" s="1154"/>
      <c r="F10" s="1154"/>
      <c r="G10" s="151" t="s">
        <v>9</v>
      </c>
      <c r="H10" s="153" t="s">
        <v>579</v>
      </c>
      <c r="I10" s="152"/>
      <c r="J10" s="152"/>
      <c r="K10" s="152"/>
      <c r="L10" s="152"/>
      <c r="M10" s="152"/>
      <c r="N10" s="152"/>
      <c r="O10" s="152"/>
      <c r="P10" s="152"/>
      <c r="Q10" s="152"/>
      <c r="R10" s="151" t="s">
        <v>9</v>
      </c>
      <c r="S10" s="183" t="s">
        <v>580</v>
      </c>
      <c r="T10" s="184"/>
      <c r="U10" s="184"/>
      <c r="V10" s="151" t="s">
        <v>9</v>
      </c>
      <c r="W10" s="183" t="s">
        <v>581</v>
      </c>
      <c r="X10" s="184"/>
      <c r="Y10" s="184"/>
      <c r="Z10" s="151" t="s">
        <v>9</v>
      </c>
      <c r="AA10" s="183" t="s">
        <v>582</v>
      </c>
      <c r="AB10" s="184"/>
      <c r="AC10" s="184"/>
      <c r="AD10" s="184"/>
      <c r="AE10" s="185"/>
    </row>
    <row r="11" spans="2:31" ht="23.25" customHeight="1">
      <c r="B11" s="1154"/>
      <c r="C11" s="1154"/>
      <c r="D11" s="1154"/>
      <c r="E11" s="1154"/>
      <c r="F11" s="1154"/>
      <c r="G11" s="4" t="s">
        <v>9</v>
      </c>
      <c r="H11" s="3" t="s">
        <v>583</v>
      </c>
      <c r="I11" s="9"/>
      <c r="J11" s="9"/>
      <c r="K11" s="9"/>
      <c r="L11" s="9"/>
      <c r="M11" s="9"/>
      <c r="N11" s="9"/>
      <c r="O11" s="9"/>
      <c r="P11" s="9"/>
      <c r="Q11" s="9"/>
      <c r="R11" s="151" t="s">
        <v>9</v>
      </c>
      <c r="S11" s="153" t="s">
        <v>584</v>
      </c>
      <c r="T11" s="184"/>
      <c r="U11" s="184"/>
      <c r="V11" s="184"/>
      <c r="W11" s="184"/>
      <c r="X11" s="184"/>
      <c r="Y11" s="184"/>
      <c r="Z11" s="184"/>
      <c r="AA11" s="184"/>
      <c r="AB11" s="184"/>
      <c r="AC11" s="184"/>
      <c r="AD11" s="184"/>
      <c r="AE11" s="185"/>
    </row>
    <row r="12" spans="2:31" ht="23.25" customHeight="1">
      <c r="B12" s="1154"/>
      <c r="C12" s="1154"/>
      <c r="D12" s="1154"/>
      <c r="E12" s="1154"/>
      <c r="F12" s="1154"/>
      <c r="G12" s="151" t="s">
        <v>9</v>
      </c>
      <c r="H12" s="153" t="s">
        <v>585</v>
      </c>
      <c r="I12" s="152"/>
      <c r="J12" s="152"/>
      <c r="K12" s="152"/>
      <c r="L12" s="152"/>
      <c r="M12" s="152"/>
      <c r="N12" s="152"/>
      <c r="O12" s="152"/>
      <c r="P12" s="152"/>
      <c r="Q12" s="152"/>
      <c r="R12" s="4" t="s">
        <v>9</v>
      </c>
      <c r="S12" s="3" t="s">
        <v>586</v>
      </c>
      <c r="T12" s="186"/>
      <c r="U12" s="186"/>
      <c r="V12" s="186"/>
      <c r="W12" s="186"/>
      <c r="X12" s="186"/>
      <c r="Y12" s="186"/>
      <c r="Z12" s="186"/>
      <c r="AA12" s="186"/>
      <c r="AB12" s="186"/>
      <c r="AC12" s="186"/>
      <c r="AD12" s="186"/>
      <c r="AE12" s="187"/>
    </row>
    <row r="13" spans="2:31" ht="23.25" customHeight="1">
      <c r="B13" s="1154"/>
      <c r="C13" s="1154"/>
      <c r="D13" s="1154"/>
      <c r="E13" s="1154"/>
      <c r="F13" s="1154"/>
      <c r="G13" s="188" t="s">
        <v>587</v>
      </c>
      <c r="H13" s="189" t="s">
        <v>588</v>
      </c>
      <c r="I13" s="190"/>
      <c r="J13" s="191"/>
      <c r="K13" s="191"/>
      <c r="L13" s="191"/>
      <c r="M13" s="190"/>
      <c r="N13" s="190"/>
      <c r="O13" s="190"/>
      <c r="P13" s="190"/>
      <c r="Q13" s="190"/>
      <c r="R13" s="4"/>
      <c r="S13" s="3"/>
      <c r="T13" s="186"/>
      <c r="U13" s="186"/>
      <c r="V13" s="186"/>
      <c r="W13" s="186"/>
      <c r="X13" s="186"/>
      <c r="Y13" s="186"/>
      <c r="Z13" s="186"/>
      <c r="AA13" s="186"/>
      <c r="AB13" s="186"/>
      <c r="AC13" s="186"/>
      <c r="AD13" s="186"/>
      <c r="AE13" s="187"/>
    </row>
    <row r="14" spans="2:31" ht="23.25" customHeight="1">
      <c r="B14" s="1154" t="s">
        <v>589</v>
      </c>
      <c r="C14" s="1154"/>
      <c r="D14" s="1154"/>
      <c r="E14" s="1154"/>
      <c r="F14" s="1154"/>
      <c r="G14" s="163" t="s">
        <v>9</v>
      </c>
      <c r="H14" s="192" t="s">
        <v>590</v>
      </c>
      <c r="I14" s="8"/>
      <c r="J14" s="8"/>
      <c r="K14" s="8"/>
      <c r="L14" s="8"/>
      <c r="M14" s="8"/>
      <c r="N14" s="8"/>
      <c r="O14" s="8"/>
      <c r="P14" s="8"/>
      <c r="Q14" s="8"/>
      <c r="R14" s="8"/>
      <c r="S14" s="155" t="s">
        <v>9</v>
      </c>
      <c r="T14" s="192" t="s">
        <v>591</v>
      </c>
      <c r="U14" s="193"/>
      <c r="V14" s="193"/>
      <c r="W14" s="193"/>
      <c r="X14" s="193"/>
      <c r="Y14" s="193"/>
      <c r="Z14" s="193"/>
      <c r="AA14" s="193"/>
      <c r="AB14" s="193"/>
      <c r="AC14" s="193"/>
      <c r="AD14" s="193"/>
      <c r="AE14" s="194"/>
    </row>
    <row r="15" spans="2:31" ht="23.25" customHeight="1">
      <c r="B15" s="1154"/>
      <c r="C15" s="1154"/>
      <c r="D15" s="1154"/>
      <c r="E15" s="1154"/>
      <c r="F15" s="1154"/>
      <c r="G15" s="202" t="s">
        <v>9</v>
      </c>
      <c r="H15" s="177" t="s">
        <v>592</v>
      </c>
      <c r="I15" s="195"/>
      <c r="J15" s="195"/>
      <c r="K15" s="195"/>
      <c r="L15" s="195"/>
      <c r="M15" s="195"/>
      <c r="N15" s="195"/>
      <c r="O15" s="195"/>
      <c r="P15" s="195"/>
      <c r="Q15" s="195"/>
      <c r="R15" s="195"/>
      <c r="S15" s="196"/>
      <c r="T15" s="196"/>
      <c r="U15" s="196"/>
      <c r="V15" s="196"/>
      <c r="W15" s="196"/>
      <c r="X15" s="196"/>
      <c r="Y15" s="196"/>
      <c r="Z15" s="196"/>
      <c r="AA15" s="196"/>
      <c r="AB15" s="196"/>
      <c r="AC15" s="196"/>
      <c r="AD15" s="196"/>
      <c r="AE15" s="197"/>
    </row>
    <row r="16" spans="2:31" s="3" customFormat="1"/>
    <row r="17" spans="2:31" s="3" customFormat="1" ht="13.8">
      <c r="B17" s="3" t="s">
        <v>593</v>
      </c>
    </row>
    <row r="18" spans="2:31" s="3" customFormat="1" ht="13.8">
      <c r="B18" s="20" t="s">
        <v>594</v>
      </c>
      <c r="AD18" s="9"/>
      <c r="AE18" s="9"/>
    </row>
    <row r="19" spans="2:31" s="3" customFormat="1" ht="6" customHeight="1"/>
    <row r="20" spans="2:31" s="3" customFormat="1" ht="6" customHeight="1">
      <c r="B20" s="1072" t="s">
        <v>595</v>
      </c>
      <c r="C20" s="1072"/>
      <c r="D20" s="1072"/>
      <c r="E20" s="1072"/>
      <c r="F20" s="1072"/>
      <c r="G20" s="12"/>
      <c r="H20" s="243"/>
      <c r="I20" s="243"/>
      <c r="J20" s="243"/>
      <c r="K20" s="243"/>
      <c r="L20" s="243"/>
      <c r="M20" s="243"/>
      <c r="N20" s="243"/>
      <c r="O20" s="243"/>
      <c r="P20" s="243"/>
      <c r="Q20" s="243"/>
      <c r="R20" s="243"/>
      <c r="S20" s="243"/>
      <c r="T20" s="243"/>
      <c r="U20" s="243"/>
      <c r="V20" s="243"/>
      <c r="W20" s="243"/>
      <c r="X20" s="243"/>
      <c r="Y20" s="243"/>
      <c r="Z20" s="243"/>
      <c r="AA20" s="12"/>
      <c r="AB20" s="243"/>
      <c r="AC20" s="243"/>
      <c r="AD20" s="8"/>
      <c r="AE20" s="13"/>
    </row>
    <row r="21" spans="2:31" s="3" customFormat="1" ht="13.5" customHeight="1">
      <c r="B21" s="1072"/>
      <c r="C21" s="1072"/>
      <c r="D21" s="1072"/>
      <c r="E21" s="1072"/>
      <c r="F21" s="1072"/>
      <c r="G21" s="17"/>
      <c r="H21" s="20" t="s">
        <v>596</v>
      </c>
      <c r="AA21" s="17"/>
      <c r="AB21" s="198" t="s">
        <v>561</v>
      </c>
      <c r="AC21" s="198" t="s">
        <v>562</v>
      </c>
      <c r="AD21" s="198" t="s">
        <v>563</v>
      </c>
      <c r="AE21" s="199"/>
    </row>
    <row r="22" spans="2:31" s="3" customFormat="1" ht="15.75" customHeight="1">
      <c r="B22" s="1072"/>
      <c r="C22" s="1072"/>
      <c r="D22" s="1072"/>
      <c r="E22" s="1072"/>
      <c r="F22" s="1072"/>
      <c r="G22" s="17"/>
      <c r="I22" s="38" t="s">
        <v>450</v>
      </c>
      <c r="J22" s="1182" t="s">
        <v>597</v>
      </c>
      <c r="K22" s="1182"/>
      <c r="L22" s="1182"/>
      <c r="M22" s="1182"/>
      <c r="N22" s="1182"/>
      <c r="O22" s="1182"/>
      <c r="P22" s="1182"/>
      <c r="Q22" s="1182"/>
      <c r="R22" s="1182"/>
      <c r="S22" s="1182"/>
      <c r="T22" s="1182"/>
      <c r="U22" s="1182"/>
      <c r="V22" s="1155"/>
      <c r="W22" s="1155"/>
      <c r="X22" s="219" t="s">
        <v>504</v>
      </c>
      <c r="AA22" s="17"/>
      <c r="AB22" s="172"/>
      <c r="AC22" s="4"/>
      <c r="AD22" s="172"/>
      <c r="AE22" s="19"/>
    </row>
    <row r="23" spans="2:31" s="3" customFormat="1" ht="15.75" customHeight="1">
      <c r="B23" s="1072"/>
      <c r="C23" s="1072"/>
      <c r="D23" s="1072"/>
      <c r="E23" s="1072"/>
      <c r="F23" s="1072"/>
      <c r="G23" s="17"/>
      <c r="I23" s="200" t="s">
        <v>452</v>
      </c>
      <c r="J23" s="201" t="s">
        <v>598</v>
      </c>
      <c r="K23" s="177"/>
      <c r="L23" s="177"/>
      <c r="M23" s="177"/>
      <c r="N23" s="177"/>
      <c r="O23" s="177"/>
      <c r="P23" s="177"/>
      <c r="Q23" s="177"/>
      <c r="R23" s="177"/>
      <c r="S23" s="177"/>
      <c r="T23" s="177"/>
      <c r="U23" s="177"/>
      <c r="V23" s="1183"/>
      <c r="W23" s="1183"/>
      <c r="X23" s="203" t="s">
        <v>504</v>
      </c>
      <c r="Z23" s="204"/>
      <c r="AA23" s="14"/>
      <c r="AB23" s="4" t="s">
        <v>9</v>
      </c>
      <c r="AC23" s="167" t="s">
        <v>562</v>
      </c>
      <c r="AD23" s="4" t="s">
        <v>9</v>
      </c>
      <c r="AE23" s="19"/>
    </row>
    <row r="24" spans="2:31" s="3" customFormat="1" ht="13.8">
      <c r="B24" s="1072"/>
      <c r="C24" s="1072"/>
      <c r="D24" s="1072"/>
      <c r="E24" s="1072"/>
      <c r="F24" s="1072"/>
      <c r="G24" s="17"/>
      <c r="H24" s="20" t="s">
        <v>599</v>
      </c>
      <c r="AA24" s="17"/>
      <c r="AD24" s="9"/>
      <c r="AE24" s="19"/>
    </row>
    <row r="25" spans="2:31" s="3" customFormat="1" ht="13.8">
      <c r="B25" s="1072"/>
      <c r="C25" s="1072"/>
      <c r="D25" s="1072"/>
      <c r="E25" s="1072"/>
      <c r="F25" s="1072"/>
      <c r="G25" s="17"/>
      <c r="H25" s="20" t="s">
        <v>600</v>
      </c>
      <c r="U25" s="204"/>
      <c r="V25" s="204"/>
      <c r="AA25" s="17"/>
      <c r="AD25" s="9"/>
      <c r="AE25" s="19"/>
    </row>
    <row r="26" spans="2:31" s="3" customFormat="1" ht="29.25" customHeight="1">
      <c r="B26" s="1072"/>
      <c r="C26" s="1072"/>
      <c r="D26" s="1072"/>
      <c r="E26" s="1072"/>
      <c r="F26" s="1072"/>
      <c r="G26" s="17"/>
      <c r="I26" s="38" t="s">
        <v>451</v>
      </c>
      <c r="J26" s="1186" t="s">
        <v>601</v>
      </c>
      <c r="K26" s="1186"/>
      <c r="L26" s="1186"/>
      <c r="M26" s="1186"/>
      <c r="N26" s="1186"/>
      <c r="O26" s="1186"/>
      <c r="P26" s="1186"/>
      <c r="Q26" s="1186"/>
      <c r="R26" s="1186"/>
      <c r="S26" s="1186"/>
      <c r="T26" s="1186"/>
      <c r="U26" s="1186"/>
      <c r="V26" s="1155"/>
      <c r="W26" s="1155"/>
      <c r="X26" s="219" t="s">
        <v>504</v>
      </c>
      <c r="Z26" s="204"/>
      <c r="AA26" s="14"/>
      <c r="AB26" s="4" t="s">
        <v>9</v>
      </c>
      <c r="AC26" s="167" t="s">
        <v>562</v>
      </c>
      <c r="AD26" s="4" t="s">
        <v>9</v>
      </c>
      <c r="AE26" s="19"/>
    </row>
    <row r="27" spans="2:31" s="3" customFormat="1" ht="6" customHeight="1">
      <c r="B27" s="1072"/>
      <c r="C27" s="1072"/>
      <c r="D27" s="1072"/>
      <c r="E27" s="1072"/>
      <c r="F27" s="1072"/>
      <c r="G27" s="26"/>
      <c r="H27" s="177"/>
      <c r="I27" s="177"/>
      <c r="J27" s="177"/>
      <c r="K27" s="177"/>
      <c r="L27" s="177"/>
      <c r="M27" s="177"/>
      <c r="N27" s="177"/>
      <c r="O27" s="177"/>
      <c r="P27" s="177"/>
      <c r="Q27" s="177"/>
      <c r="R27" s="177"/>
      <c r="S27" s="177"/>
      <c r="T27" s="177"/>
      <c r="U27" s="205"/>
      <c r="V27" s="205"/>
      <c r="W27" s="177"/>
      <c r="X27" s="177"/>
      <c r="Y27" s="177"/>
      <c r="Z27" s="177"/>
      <c r="AA27" s="26"/>
      <c r="AB27" s="177"/>
      <c r="AC27" s="177"/>
      <c r="AD27" s="195"/>
      <c r="AE27" s="27"/>
    </row>
    <row r="28" spans="2:31" s="3" customFormat="1" ht="6" customHeight="1">
      <c r="B28" s="42"/>
      <c r="C28" s="206"/>
      <c r="D28" s="206"/>
      <c r="E28" s="206"/>
      <c r="F28" s="34"/>
      <c r="G28" s="12"/>
      <c r="H28" s="243"/>
      <c r="I28" s="243"/>
      <c r="J28" s="243"/>
      <c r="K28" s="243"/>
      <c r="L28" s="243"/>
      <c r="M28" s="243"/>
      <c r="N28" s="243"/>
      <c r="O28" s="243"/>
      <c r="P28" s="243"/>
      <c r="Q28" s="243"/>
      <c r="R28" s="243"/>
      <c r="S28" s="243"/>
      <c r="T28" s="243"/>
      <c r="U28" s="207"/>
      <c r="V28" s="207"/>
      <c r="W28" s="243"/>
      <c r="X28" s="243"/>
      <c r="Y28" s="243"/>
      <c r="Z28" s="243"/>
      <c r="AA28" s="243"/>
      <c r="AB28" s="243"/>
      <c r="AC28" s="243"/>
      <c r="AD28" s="8"/>
      <c r="AE28" s="13"/>
    </row>
    <row r="29" spans="2:31" s="3" customFormat="1" ht="13.2" customHeight="1">
      <c r="B29" s="1184" t="s">
        <v>602</v>
      </c>
      <c r="C29" s="1184"/>
      <c r="D29" s="1184"/>
      <c r="E29" s="1184"/>
      <c r="F29" s="1184"/>
      <c r="G29" s="630" t="s">
        <v>912</v>
      </c>
      <c r="H29" s="383"/>
      <c r="I29" s="631"/>
      <c r="J29" s="631"/>
      <c r="K29" s="631"/>
      <c r="L29" s="631"/>
      <c r="M29" s="631"/>
      <c r="N29" s="631"/>
      <c r="O29" s="631"/>
      <c r="P29" s="631"/>
      <c r="Q29" s="631"/>
      <c r="R29" s="631"/>
      <c r="S29" s="631"/>
      <c r="T29" s="631"/>
      <c r="U29" s="631"/>
      <c r="V29" s="631"/>
      <c r="W29" s="631"/>
      <c r="X29" s="631"/>
      <c r="Y29" s="631"/>
      <c r="Z29" s="631"/>
      <c r="AA29" s="631"/>
      <c r="AB29" s="208"/>
      <c r="AC29" s="208"/>
      <c r="AD29" s="9"/>
      <c r="AE29" s="19"/>
    </row>
    <row r="30" spans="2:31" s="3" customFormat="1" ht="54" customHeight="1">
      <c r="B30" s="1184"/>
      <c r="C30" s="1184"/>
      <c r="D30" s="1184"/>
      <c r="E30" s="1184"/>
      <c r="F30" s="1184"/>
      <c r="G30" s="1185"/>
      <c r="H30" s="1185"/>
      <c r="I30" s="1185"/>
      <c r="J30" s="1185"/>
      <c r="K30" s="1185"/>
      <c r="L30" s="1185"/>
      <c r="M30" s="1185"/>
      <c r="N30" s="1185"/>
      <c r="O30" s="1185"/>
      <c r="P30" s="1185"/>
      <c r="Q30" s="1185"/>
      <c r="R30" s="1185"/>
      <c r="S30" s="1185"/>
      <c r="T30" s="1185"/>
      <c r="U30" s="1185"/>
      <c r="V30" s="1185"/>
      <c r="W30" s="1185"/>
      <c r="X30" s="1185"/>
      <c r="Y30" s="1185"/>
      <c r="Z30" s="1185"/>
      <c r="AA30" s="1185"/>
      <c r="AB30" s="1185"/>
      <c r="AC30" s="1185"/>
      <c r="AD30" s="1185"/>
      <c r="AE30" s="1185"/>
    </row>
    <row r="31" spans="2:31" s="3" customFormat="1" ht="6" customHeight="1">
      <c r="B31" s="36"/>
      <c r="C31" s="209"/>
      <c r="D31" s="209"/>
      <c r="E31" s="209"/>
      <c r="F31" s="210"/>
      <c r="G31" s="26"/>
      <c r="H31" s="177"/>
      <c r="I31" s="177"/>
      <c r="J31" s="177"/>
      <c r="K31" s="177"/>
      <c r="L31" s="177"/>
      <c r="M31" s="177"/>
      <c r="N31" s="177"/>
      <c r="O31" s="177"/>
      <c r="P31" s="177"/>
      <c r="Q31" s="177"/>
      <c r="R31" s="177"/>
      <c r="S31" s="177"/>
      <c r="T31" s="177"/>
      <c r="U31" s="205"/>
      <c r="V31" s="205"/>
      <c r="W31" s="177"/>
      <c r="X31" s="177"/>
      <c r="Y31" s="177"/>
      <c r="Z31" s="177"/>
      <c r="AA31" s="177"/>
      <c r="AB31" s="177"/>
      <c r="AC31" s="177"/>
      <c r="AD31" s="195"/>
      <c r="AE31" s="27"/>
    </row>
    <row r="32" spans="2:31" s="3" customFormat="1" ht="9.75" customHeight="1">
      <c r="B32" s="211"/>
      <c r="C32" s="211"/>
      <c r="D32" s="211"/>
      <c r="E32" s="211"/>
      <c r="F32" s="211"/>
      <c r="U32" s="204"/>
      <c r="V32" s="204"/>
    </row>
    <row r="33" spans="2:31" s="3" customFormat="1" ht="13.8">
      <c r="B33" s="20" t="s">
        <v>603</v>
      </c>
      <c r="C33" s="211"/>
      <c r="D33" s="211"/>
      <c r="E33" s="211"/>
      <c r="F33" s="211"/>
      <c r="U33" s="204"/>
      <c r="V33" s="204"/>
    </row>
    <row r="34" spans="2:31" s="3" customFormat="1" ht="6.75" customHeight="1">
      <c r="B34" s="211"/>
      <c r="C34" s="211"/>
      <c r="D34" s="211"/>
      <c r="E34" s="211"/>
      <c r="F34" s="211"/>
      <c r="U34" s="204"/>
      <c r="V34" s="204"/>
    </row>
    <row r="35" spans="2:31" s="3" customFormat="1" ht="4.5" customHeight="1">
      <c r="B35" s="1072" t="s">
        <v>595</v>
      </c>
      <c r="C35" s="1072"/>
      <c r="D35" s="1072"/>
      <c r="E35" s="1072"/>
      <c r="F35" s="1072"/>
      <c r="G35" s="243"/>
      <c r="H35" s="243"/>
      <c r="I35" s="243"/>
      <c r="J35" s="243"/>
      <c r="K35" s="243"/>
      <c r="L35" s="243"/>
      <c r="M35" s="243"/>
      <c r="N35" s="243"/>
      <c r="O35" s="243"/>
      <c r="P35" s="243"/>
      <c r="Q35" s="243"/>
      <c r="R35" s="243"/>
      <c r="S35" s="243"/>
      <c r="T35" s="243"/>
      <c r="U35" s="243"/>
      <c r="V35" s="243"/>
      <c r="W35" s="243"/>
      <c r="X35" s="243"/>
      <c r="Y35" s="243"/>
      <c r="Z35" s="243"/>
      <c r="AA35" s="12"/>
      <c r="AB35" s="243"/>
      <c r="AC35" s="243"/>
      <c r="AD35" s="8"/>
      <c r="AE35" s="13"/>
    </row>
    <row r="36" spans="2:31" s="3" customFormat="1" ht="13.5" customHeight="1">
      <c r="B36" s="1072"/>
      <c r="C36" s="1072"/>
      <c r="D36" s="1072"/>
      <c r="E36" s="1072"/>
      <c r="F36" s="1072"/>
      <c r="H36" s="20" t="s">
        <v>604</v>
      </c>
      <c r="AA36" s="17"/>
      <c r="AB36" s="198" t="s">
        <v>561</v>
      </c>
      <c r="AC36" s="198" t="s">
        <v>562</v>
      </c>
      <c r="AD36" s="198" t="s">
        <v>563</v>
      </c>
      <c r="AE36" s="199"/>
    </row>
    <row r="37" spans="2:31" s="3" customFormat="1" ht="15.75" customHeight="1">
      <c r="B37" s="1072"/>
      <c r="C37" s="1072"/>
      <c r="D37" s="1072"/>
      <c r="E37" s="1072"/>
      <c r="F37" s="1072"/>
      <c r="I37" s="37" t="s">
        <v>450</v>
      </c>
      <c r="J37" s="1182" t="s">
        <v>597</v>
      </c>
      <c r="K37" s="1182"/>
      <c r="L37" s="1182"/>
      <c r="M37" s="1182"/>
      <c r="N37" s="1182"/>
      <c r="O37" s="1182"/>
      <c r="P37" s="1182"/>
      <c r="Q37" s="1182"/>
      <c r="R37" s="1182"/>
      <c r="S37" s="1182"/>
      <c r="T37" s="1182"/>
      <c r="U37" s="1182"/>
      <c r="V37" s="1155"/>
      <c r="W37" s="1155"/>
      <c r="X37" s="219" t="s">
        <v>504</v>
      </c>
      <c r="AA37" s="17"/>
      <c r="AB37" s="172"/>
      <c r="AC37" s="4"/>
      <c r="AD37" s="172"/>
      <c r="AE37" s="19"/>
    </row>
    <row r="38" spans="2:31" s="3" customFormat="1" ht="15.75" customHeight="1">
      <c r="B38" s="1072"/>
      <c r="C38" s="1072"/>
      <c r="D38" s="1072"/>
      <c r="E38" s="1072"/>
      <c r="F38" s="1072"/>
      <c r="I38" s="38" t="s">
        <v>452</v>
      </c>
      <c r="J38" s="201" t="s">
        <v>598</v>
      </c>
      <c r="K38" s="177"/>
      <c r="L38" s="177"/>
      <c r="M38" s="177"/>
      <c r="N38" s="177"/>
      <c r="O38" s="177"/>
      <c r="P38" s="177"/>
      <c r="Q38" s="177"/>
      <c r="R38" s="177"/>
      <c r="S38" s="177"/>
      <c r="T38" s="177"/>
      <c r="U38" s="177"/>
      <c r="V38" s="1183"/>
      <c r="W38" s="1183"/>
      <c r="X38" s="29" t="s">
        <v>504</v>
      </c>
      <c r="Y38" s="17"/>
      <c r="Z38" s="204"/>
      <c r="AA38" s="14"/>
      <c r="AB38" s="4" t="s">
        <v>9</v>
      </c>
      <c r="AC38" s="167" t="s">
        <v>562</v>
      </c>
      <c r="AD38" s="4" t="s">
        <v>9</v>
      </c>
      <c r="AE38" s="19"/>
    </row>
    <row r="39" spans="2:31" s="3" customFormat="1" ht="6" customHeight="1">
      <c r="B39" s="1072"/>
      <c r="C39" s="1072"/>
      <c r="D39" s="1072"/>
      <c r="E39" s="1072"/>
      <c r="F39" s="1072"/>
      <c r="G39" s="177"/>
      <c r="H39" s="177"/>
      <c r="I39" s="177"/>
      <c r="J39" s="177"/>
      <c r="K39" s="177"/>
      <c r="L39" s="177"/>
      <c r="M39" s="177"/>
      <c r="N39" s="177"/>
      <c r="O39" s="177"/>
      <c r="P39" s="177"/>
      <c r="Q39" s="177"/>
      <c r="R39" s="177"/>
      <c r="S39" s="177"/>
      <c r="T39" s="177"/>
      <c r="U39" s="205"/>
      <c r="V39" s="212"/>
      <c r="W39" s="179"/>
      <c r="X39" s="177"/>
      <c r="Y39" s="177"/>
      <c r="Z39" s="177"/>
      <c r="AA39" s="26"/>
      <c r="AB39" s="177"/>
      <c r="AC39" s="177"/>
      <c r="AD39" s="195"/>
      <c r="AE39" s="27"/>
    </row>
    <row r="40" spans="2:31" s="3" customFormat="1" ht="9.75" customHeight="1">
      <c r="B40" s="211"/>
      <c r="C40" s="211"/>
      <c r="D40" s="211"/>
      <c r="E40" s="211"/>
      <c r="F40" s="211"/>
      <c r="U40" s="204"/>
      <c r="V40" s="213"/>
      <c r="W40" s="4"/>
    </row>
    <row r="41" spans="2:31" s="3" customFormat="1" ht="13.5" customHeight="1">
      <c r="B41" s="20" t="s">
        <v>605</v>
      </c>
      <c r="C41" s="211"/>
      <c r="D41" s="211"/>
      <c r="E41" s="211"/>
      <c r="F41" s="211"/>
      <c r="U41" s="204"/>
      <c r="V41" s="213"/>
      <c r="W41" s="4"/>
    </row>
    <row r="42" spans="2:31" s="3" customFormat="1">
      <c r="B42" s="173" t="s">
        <v>606</v>
      </c>
      <c r="C42" s="211"/>
      <c r="D42" s="211"/>
      <c r="E42" s="211"/>
      <c r="F42" s="211"/>
      <c r="U42" s="204"/>
      <c r="V42" s="213"/>
      <c r="W42" s="4"/>
    </row>
    <row r="43" spans="2:31" s="3" customFormat="1" ht="4.5" customHeight="1">
      <c r="B43" s="1072" t="s">
        <v>595</v>
      </c>
      <c r="C43" s="1072"/>
      <c r="D43" s="1072"/>
      <c r="E43" s="1072"/>
      <c r="F43" s="1072"/>
      <c r="G43" s="12"/>
      <c r="H43" s="243"/>
      <c r="I43" s="243"/>
      <c r="J43" s="243"/>
      <c r="K43" s="243"/>
      <c r="L43" s="243"/>
      <c r="M43" s="243"/>
      <c r="N43" s="243"/>
      <c r="O43" s="243"/>
      <c r="P43" s="243"/>
      <c r="Q43" s="243"/>
      <c r="R43" s="243"/>
      <c r="S43" s="243"/>
      <c r="T43" s="243"/>
      <c r="U43" s="243"/>
      <c r="V43" s="155"/>
      <c r="W43" s="155"/>
      <c r="X43" s="243"/>
      <c r="Y43" s="243"/>
      <c r="Z43" s="243"/>
      <c r="AA43" s="12"/>
      <c r="AB43" s="243"/>
      <c r="AC43" s="243"/>
      <c r="AD43" s="8"/>
      <c r="AE43" s="13"/>
    </row>
    <row r="44" spans="2:31" s="3" customFormat="1" ht="13.5" customHeight="1">
      <c r="B44" s="1072"/>
      <c r="C44" s="1072"/>
      <c r="D44" s="1072"/>
      <c r="E44" s="1072"/>
      <c r="F44" s="1072"/>
      <c r="G44" s="17"/>
      <c r="H44" s="20" t="s">
        <v>607</v>
      </c>
      <c r="V44" s="4"/>
      <c r="W44" s="4"/>
      <c r="AA44" s="17"/>
      <c r="AB44" s="198" t="s">
        <v>561</v>
      </c>
      <c r="AC44" s="198" t="s">
        <v>562</v>
      </c>
      <c r="AD44" s="198" t="s">
        <v>563</v>
      </c>
      <c r="AE44" s="199"/>
    </row>
    <row r="45" spans="2:31" s="3" customFormat="1" ht="15.75" customHeight="1">
      <c r="B45" s="1072"/>
      <c r="C45" s="1072"/>
      <c r="D45" s="1072"/>
      <c r="E45" s="1072"/>
      <c r="F45" s="1072"/>
      <c r="G45" s="17"/>
      <c r="I45" s="38" t="s">
        <v>450</v>
      </c>
      <c r="J45" s="1182" t="s">
        <v>597</v>
      </c>
      <c r="K45" s="1182"/>
      <c r="L45" s="1182"/>
      <c r="M45" s="1182"/>
      <c r="N45" s="1182"/>
      <c r="O45" s="1182"/>
      <c r="P45" s="1182"/>
      <c r="Q45" s="1182"/>
      <c r="R45" s="1182"/>
      <c r="S45" s="1182"/>
      <c r="T45" s="1182"/>
      <c r="U45" s="1182"/>
      <c r="V45" s="1155"/>
      <c r="W45" s="1155"/>
      <c r="X45" s="219" t="s">
        <v>504</v>
      </c>
      <c r="AA45" s="17"/>
      <c r="AB45" s="172"/>
      <c r="AC45" s="4"/>
      <c r="AD45" s="172"/>
      <c r="AE45" s="19"/>
    </row>
    <row r="46" spans="2:31" s="3" customFormat="1" ht="15.75" customHeight="1">
      <c r="B46" s="1072"/>
      <c r="C46" s="1072"/>
      <c r="D46" s="1072"/>
      <c r="E46" s="1072"/>
      <c r="F46" s="1072"/>
      <c r="G46" s="17"/>
      <c r="I46" s="200" t="s">
        <v>452</v>
      </c>
      <c r="J46" s="201" t="s">
        <v>598</v>
      </c>
      <c r="K46" s="177"/>
      <c r="L46" s="177"/>
      <c r="M46" s="177"/>
      <c r="N46" s="177"/>
      <c r="O46" s="177"/>
      <c r="P46" s="177"/>
      <c r="Q46" s="177"/>
      <c r="R46" s="177"/>
      <c r="S46" s="177"/>
      <c r="T46" s="177"/>
      <c r="U46" s="177"/>
      <c r="V46" s="1183"/>
      <c r="W46" s="1183"/>
      <c r="X46" s="203" t="s">
        <v>504</v>
      </c>
      <c r="Z46" s="204"/>
      <c r="AA46" s="14"/>
      <c r="AB46" s="4" t="s">
        <v>9</v>
      </c>
      <c r="AC46" s="167" t="s">
        <v>562</v>
      </c>
      <c r="AD46" s="4" t="s">
        <v>9</v>
      </c>
      <c r="AE46" s="19"/>
    </row>
    <row r="47" spans="2:31" s="3" customFormat="1" ht="6" customHeight="1">
      <c r="B47" s="1072"/>
      <c r="C47" s="1072"/>
      <c r="D47" s="1072"/>
      <c r="E47" s="1072"/>
      <c r="F47" s="1072"/>
      <c r="G47" s="26"/>
      <c r="H47" s="177"/>
      <c r="I47" s="177"/>
      <c r="J47" s="177"/>
      <c r="K47" s="177"/>
      <c r="L47" s="177"/>
      <c r="M47" s="177"/>
      <c r="N47" s="177"/>
      <c r="O47" s="177"/>
      <c r="P47" s="177"/>
      <c r="Q47" s="177"/>
      <c r="R47" s="177"/>
      <c r="S47" s="177"/>
      <c r="T47" s="177"/>
      <c r="U47" s="205"/>
      <c r="V47" s="212"/>
      <c r="W47" s="179"/>
      <c r="X47" s="177"/>
      <c r="Y47" s="177"/>
      <c r="Z47" s="177"/>
      <c r="AA47" s="26"/>
      <c r="AB47" s="177"/>
      <c r="AC47" s="177"/>
      <c r="AD47" s="195"/>
      <c r="AE47" s="27"/>
    </row>
    <row r="48" spans="2:31" s="3" customFormat="1" ht="4.5" customHeight="1">
      <c r="B48" s="1072" t="s">
        <v>608</v>
      </c>
      <c r="C48" s="1072"/>
      <c r="D48" s="1072"/>
      <c r="E48" s="1072"/>
      <c r="F48" s="1072"/>
      <c r="G48" s="12"/>
      <c r="H48" s="243"/>
      <c r="I48" s="243"/>
      <c r="J48" s="243"/>
      <c r="K48" s="243"/>
      <c r="L48" s="243"/>
      <c r="M48" s="243"/>
      <c r="N48" s="243"/>
      <c r="O48" s="243"/>
      <c r="P48" s="243"/>
      <c r="Q48" s="243"/>
      <c r="R48" s="243"/>
      <c r="S48" s="243"/>
      <c r="T48" s="243"/>
      <c r="U48" s="243"/>
      <c r="V48" s="155"/>
      <c r="W48" s="155"/>
      <c r="X48" s="243"/>
      <c r="Y48" s="243"/>
      <c r="Z48" s="243"/>
      <c r="AA48" s="12"/>
      <c r="AB48" s="243"/>
      <c r="AC48" s="243"/>
      <c r="AD48" s="8"/>
      <c r="AE48" s="13"/>
    </row>
    <row r="49" spans="2:31" s="3" customFormat="1" ht="13.5" customHeight="1">
      <c r="B49" s="1072"/>
      <c r="C49" s="1072"/>
      <c r="D49" s="1072"/>
      <c r="E49" s="1072"/>
      <c r="F49" s="1072"/>
      <c r="G49" s="17"/>
      <c r="H49" s="20" t="s">
        <v>609</v>
      </c>
      <c r="V49" s="4"/>
      <c r="W49" s="4"/>
      <c r="AA49" s="17"/>
      <c r="AB49" s="198" t="s">
        <v>561</v>
      </c>
      <c r="AC49" s="198" t="s">
        <v>562</v>
      </c>
      <c r="AD49" s="198" t="s">
        <v>563</v>
      </c>
      <c r="AE49" s="199"/>
    </row>
    <row r="50" spans="2:31" s="3" customFormat="1" ht="13.2" customHeight="1">
      <c r="B50" s="1072"/>
      <c r="C50" s="1072"/>
      <c r="D50" s="1072"/>
      <c r="E50" s="1072"/>
      <c r="F50" s="1072"/>
      <c r="G50" s="17"/>
      <c r="I50" s="38" t="s">
        <v>450</v>
      </c>
      <c r="J50" s="1181" t="s">
        <v>610</v>
      </c>
      <c r="K50" s="1181"/>
      <c r="L50" s="1181"/>
      <c r="M50" s="1181"/>
      <c r="N50" s="1181"/>
      <c r="O50" s="1181"/>
      <c r="P50" s="1181"/>
      <c r="Q50" s="1181"/>
      <c r="R50" s="1181"/>
      <c r="S50" s="1181"/>
      <c r="T50" s="1181"/>
      <c r="U50" s="1181"/>
      <c r="V50" s="1155"/>
      <c r="W50" s="1155"/>
      <c r="X50" s="219" t="s">
        <v>504</v>
      </c>
      <c r="AA50" s="17"/>
      <c r="AB50" s="172"/>
      <c r="AC50" s="4"/>
      <c r="AD50" s="172"/>
      <c r="AE50" s="19"/>
    </row>
    <row r="51" spans="2:31" s="3" customFormat="1" ht="14.25" customHeight="1">
      <c r="B51" s="1072"/>
      <c r="C51" s="1072"/>
      <c r="D51" s="1072"/>
      <c r="E51" s="1072"/>
      <c r="F51" s="1072"/>
      <c r="G51" s="17"/>
      <c r="I51" s="200" t="s">
        <v>452</v>
      </c>
      <c r="J51" s="1182" t="s">
        <v>611</v>
      </c>
      <c r="K51" s="1182"/>
      <c r="L51" s="1182"/>
      <c r="M51" s="1182"/>
      <c r="N51" s="1182"/>
      <c r="O51" s="1182"/>
      <c r="P51" s="1182"/>
      <c r="Q51" s="1182"/>
      <c r="R51" s="1182"/>
      <c r="S51" s="1182"/>
      <c r="T51" s="1182"/>
      <c r="U51" s="1182"/>
      <c r="V51" s="1155"/>
      <c r="W51" s="1155"/>
      <c r="X51" s="203" t="s">
        <v>504</v>
      </c>
      <c r="Z51" s="204"/>
      <c r="AA51" s="14"/>
      <c r="AB51" s="4" t="s">
        <v>9</v>
      </c>
      <c r="AC51" s="167" t="s">
        <v>562</v>
      </c>
      <c r="AD51" s="4" t="s">
        <v>9</v>
      </c>
      <c r="AE51" s="19"/>
    </row>
    <row r="52" spans="2:31" s="3" customFormat="1" ht="6" customHeight="1">
      <c r="B52" s="1072"/>
      <c r="C52" s="1072"/>
      <c r="D52" s="1072"/>
      <c r="E52" s="1072"/>
      <c r="F52" s="1072"/>
      <c r="G52" s="26"/>
      <c r="H52" s="177"/>
      <c r="I52" s="177"/>
      <c r="J52" s="177"/>
      <c r="K52" s="177"/>
      <c r="L52" s="177"/>
      <c r="M52" s="177"/>
      <c r="N52" s="177"/>
      <c r="O52" s="177"/>
      <c r="P52" s="177"/>
      <c r="Q52" s="177"/>
      <c r="R52" s="177"/>
      <c r="S52" s="177"/>
      <c r="T52" s="177"/>
      <c r="U52" s="205"/>
      <c r="V52" s="212"/>
      <c r="W52" s="179"/>
      <c r="X52" s="177"/>
      <c r="Y52" s="177"/>
      <c r="Z52" s="177"/>
      <c r="AA52" s="26"/>
      <c r="AB52" s="177"/>
      <c r="AC52" s="177"/>
      <c r="AD52" s="195"/>
      <c r="AE52" s="27"/>
    </row>
    <row r="53" spans="2:31" s="3" customFormat="1" ht="4.5" customHeight="1">
      <c r="B53" s="1072" t="s">
        <v>612</v>
      </c>
      <c r="C53" s="1072"/>
      <c r="D53" s="1072"/>
      <c r="E53" s="1072"/>
      <c r="F53" s="1072"/>
      <c r="G53" s="12"/>
      <c r="H53" s="243"/>
      <c r="I53" s="243"/>
      <c r="J53" s="243"/>
      <c r="K53" s="243"/>
      <c r="L53" s="243"/>
      <c r="M53" s="243"/>
      <c r="N53" s="243"/>
      <c r="O53" s="243"/>
      <c r="P53" s="243"/>
      <c r="Q53" s="243"/>
      <c r="R53" s="243"/>
      <c r="S53" s="243"/>
      <c r="T53" s="243"/>
      <c r="U53" s="243"/>
      <c r="V53" s="155"/>
      <c r="W53" s="155"/>
      <c r="X53" s="243"/>
      <c r="Y53" s="243"/>
      <c r="Z53" s="243"/>
      <c r="AA53" s="12"/>
      <c r="AB53" s="243"/>
      <c r="AC53" s="243"/>
      <c r="AD53" s="8"/>
      <c r="AE53" s="13"/>
    </row>
    <row r="54" spans="2:31" s="3" customFormat="1" ht="13.5" customHeight="1">
      <c r="B54" s="1072"/>
      <c r="C54" s="1072"/>
      <c r="D54" s="1072"/>
      <c r="E54" s="1072"/>
      <c r="F54" s="1072"/>
      <c r="G54" s="17"/>
      <c r="H54" s="20" t="s">
        <v>613</v>
      </c>
      <c r="V54" s="4"/>
      <c r="W54" s="4"/>
      <c r="AA54" s="17"/>
      <c r="AB54" s="198" t="s">
        <v>561</v>
      </c>
      <c r="AC54" s="198" t="s">
        <v>562</v>
      </c>
      <c r="AD54" s="198" t="s">
        <v>563</v>
      </c>
      <c r="AE54" s="199"/>
    </row>
    <row r="55" spans="2:31" s="3" customFormat="1" ht="30" customHeight="1">
      <c r="B55" s="1072"/>
      <c r="C55" s="1072"/>
      <c r="D55" s="1072"/>
      <c r="E55" s="1072"/>
      <c r="F55" s="1072"/>
      <c r="G55" s="17"/>
      <c r="I55" s="38" t="s">
        <v>450</v>
      </c>
      <c r="J55" s="1181" t="s">
        <v>614</v>
      </c>
      <c r="K55" s="1181"/>
      <c r="L55" s="1181"/>
      <c r="M55" s="1181"/>
      <c r="N55" s="1181"/>
      <c r="O55" s="1181"/>
      <c r="P55" s="1181"/>
      <c r="Q55" s="1181"/>
      <c r="R55" s="1181"/>
      <c r="S55" s="1181"/>
      <c r="T55" s="1181"/>
      <c r="U55" s="1181"/>
      <c r="V55" s="1155"/>
      <c r="W55" s="1155"/>
      <c r="X55" s="219" t="s">
        <v>504</v>
      </c>
      <c r="AA55" s="17"/>
      <c r="AD55" s="9"/>
      <c r="AE55" s="19"/>
    </row>
    <row r="56" spans="2:31" s="3" customFormat="1" ht="33" customHeight="1">
      <c r="B56" s="1072"/>
      <c r="C56" s="1072"/>
      <c r="D56" s="1072"/>
      <c r="E56" s="1072"/>
      <c r="F56" s="1072"/>
      <c r="G56" s="17"/>
      <c r="I56" s="200" t="s">
        <v>452</v>
      </c>
      <c r="J56" s="1182" t="s">
        <v>615</v>
      </c>
      <c r="K56" s="1182"/>
      <c r="L56" s="1182"/>
      <c r="M56" s="1182"/>
      <c r="N56" s="1182"/>
      <c r="O56" s="1182"/>
      <c r="P56" s="1182"/>
      <c r="Q56" s="1182"/>
      <c r="R56" s="1182"/>
      <c r="S56" s="1182"/>
      <c r="T56" s="1182"/>
      <c r="U56" s="1182"/>
      <c r="V56" s="1155"/>
      <c r="W56" s="1155"/>
      <c r="X56" s="203" t="s">
        <v>504</v>
      </c>
      <c r="Z56" s="204"/>
      <c r="AA56" s="14"/>
      <c r="AB56" s="4" t="s">
        <v>9</v>
      </c>
      <c r="AC56" s="167" t="s">
        <v>562</v>
      </c>
      <c r="AD56" s="4" t="s">
        <v>9</v>
      </c>
      <c r="AE56" s="19"/>
    </row>
    <row r="57" spans="2:31" s="3" customFormat="1" ht="6" customHeight="1">
      <c r="B57" s="1072"/>
      <c r="C57" s="1072"/>
      <c r="D57" s="1072"/>
      <c r="E57" s="1072"/>
      <c r="F57" s="1072"/>
      <c r="G57" s="26"/>
      <c r="H57" s="177"/>
      <c r="I57" s="177"/>
      <c r="J57" s="177"/>
      <c r="K57" s="177"/>
      <c r="L57" s="177"/>
      <c r="M57" s="177"/>
      <c r="N57" s="177"/>
      <c r="O57" s="177"/>
      <c r="P57" s="177"/>
      <c r="Q57" s="177"/>
      <c r="R57" s="177"/>
      <c r="S57" s="177"/>
      <c r="T57" s="177"/>
      <c r="U57" s="205"/>
      <c r="V57" s="205"/>
      <c r="W57" s="177"/>
      <c r="X57" s="177"/>
      <c r="Y57" s="177"/>
      <c r="Z57" s="177"/>
      <c r="AA57" s="26"/>
      <c r="AB57" s="177"/>
      <c r="AC57" s="177"/>
      <c r="AD57" s="195"/>
      <c r="AE57" s="27"/>
    </row>
    <row r="58" spans="2:31" s="3" customFormat="1" ht="6" customHeight="1">
      <c r="B58" s="211"/>
      <c r="C58" s="211"/>
      <c r="D58" s="211"/>
      <c r="E58" s="211"/>
      <c r="F58" s="211"/>
      <c r="U58" s="204"/>
      <c r="V58" s="204"/>
    </row>
    <row r="59" spans="2:31" s="3" customFormat="1" ht="13.5" customHeight="1">
      <c r="B59" s="1179" t="s">
        <v>616</v>
      </c>
      <c r="C59" s="1179"/>
      <c r="D59" s="214" t="s">
        <v>617</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row>
    <row r="60" spans="2:31" s="3" customFormat="1" ht="37.5" customHeight="1">
      <c r="B60" s="1179" t="s">
        <v>618</v>
      </c>
      <c r="C60" s="1179"/>
      <c r="D60" s="1180" t="s">
        <v>619</v>
      </c>
      <c r="E60" s="1180"/>
      <c r="F60" s="1180"/>
      <c r="G60" s="1180"/>
      <c r="H60" s="1180"/>
      <c r="I60" s="1180"/>
      <c r="J60" s="1180"/>
      <c r="K60" s="1180"/>
      <c r="L60" s="1180"/>
      <c r="M60" s="1180"/>
      <c r="N60" s="1180"/>
      <c r="O60" s="1180"/>
      <c r="P60" s="1180"/>
      <c r="Q60" s="1180"/>
      <c r="R60" s="1180"/>
      <c r="S60" s="1180"/>
      <c r="T60" s="1180"/>
      <c r="U60" s="1180"/>
      <c r="V60" s="1180"/>
      <c r="W60" s="1180"/>
      <c r="X60" s="1180"/>
      <c r="Y60" s="1180"/>
      <c r="Z60" s="1180"/>
      <c r="AA60" s="1180"/>
      <c r="AB60" s="1180"/>
      <c r="AC60" s="1180"/>
      <c r="AD60" s="1180"/>
      <c r="AE60" s="1180"/>
    </row>
    <row r="122" spans="3:7">
      <c r="C122" s="96"/>
      <c r="D122" s="96"/>
      <c r="E122" s="96"/>
      <c r="F122" s="96"/>
      <c r="G122" s="96"/>
    </row>
    <row r="123" spans="3:7">
      <c r="C123" s="98"/>
    </row>
  </sheetData>
  <sheetProtection selectLockedCells="1" selectUnlockedCells="1"/>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pageMargins left="0.7" right="0.7" top="0.75" bottom="0.75" header="0.51180555555555551" footer="0.51180555555555551"/>
  <pageSetup paperSize="9" firstPageNumber="0" orientation="portrait" horizontalDpi="300" verticalDpi="300" r:id="rId1"/>
  <headerFooter alignWithMargins="0"/>
  <rowBreaks count="1" manualBreakCount="1">
    <brk id="60" max="16383" man="1"/>
  </rowBreaks>
  <drawing r:id="rId2"/>
  <extLst>
    <ext xmlns:x14="http://schemas.microsoft.com/office/spreadsheetml/2009/9/main" uri="{CCE6A557-97BC-4b89-ADB6-D9C93CAAB3DF}">
      <x14:dataValidations xmlns:xm="http://schemas.microsoft.com/office/excel/2006/main" count="1">
        <x14:dataValidation type="list" allowBlank="1" showErrorMessage="1">
          <x14:formula1>
            <xm:f>"□,■"</xm:f>
          </x14:formula1>
          <x14:formula2>
            <xm:f>0</xm:f>
          </x14:formula2>
          <xm:sqref>G9:G15 JC9:JC15 SY9:SY15 ACU9:ACU15 AMQ9:AMQ15 AWM9:AWM15 BGI9:BGI15 BQE9:BQE15 CAA9:CAA15 CJW9:CJW15 CTS9:CTS15 DDO9:DDO15 DNK9:DNK15 DXG9:DXG15 EHC9:EHC15 EQY9:EQY15 FAU9:FAU15 FKQ9:FKQ15 FUM9:FUM15 GEI9:GEI15 GOE9:GOE15 GYA9:GYA15 HHW9:HHW15 HRS9:HRS15 IBO9:IBO15 ILK9:ILK15 IVG9:IVG15 JFC9:JFC15 JOY9:JOY15 JYU9:JYU15 KIQ9:KIQ15 KSM9:KSM15 LCI9:LCI15 LME9:LME15 LWA9:LWA15 MFW9:MFW15 MPS9:MPS15 MZO9:MZO15 NJK9:NJK15 NTG9:NTG15 ODC9:ODC15 OMY9:OMY15 OWU9:OWU15 PGQ9:PGQ15 PQM9:PQM15 QAI9:QAI15 QKE9:QKE15 QUA9:QUA15 RDW9:RDW15 RNS9:RNS15 RXO9:RXO15 SHK9:SHK15 SRG9:SRG15 TBC9:TBC15 TKY9:TKY15 TUU9:TUU15 UEQ9:UEQ15 UOM9:UOM15 UYI9:UYI15 VIE9:VIE15 VSA9:VSA15 WBW9:WBW15 WLS9:WLS15 WVO9:WVO15 G65545:G65551 JC65545:JC65551 SY65545:SY65551 ACU65545:ACU65551 AMQ65545:AMQ65551 AWM65545:AWM65551 BGI65545:BGI65551 BQE65545:BQE65551 CAA65545:CAA65551 CJW65545:CJW65551 CTS65545:CTS65551 DDO65545:DDO65551 DNK65545:DNK65551 DXG65545:DXG65551 EHC65545:EHC65551 EQY65545:EQY65551 FAU65545:FAU65551 FKQ65545:FKQ65551 FUM65545:FUM65551 GEI65545:GEI65551 GOE65545:GOE65551 GYA65545:GYA65551 HHW65545:HHW65551 HRS65545:HRS65551 IBO65545:IBO65551 ILK65545:ILK65551 IVG65545:IVG65551 JFC65545:JFC65551 JOY65545:JOY65551 JYU65545:JYU65551 KIQ65545:KIQ65551 KSM65545:KSM65551 LCI65545:LCI65551 LME65545:LME65551 LWA65545:LWA65551 MFW65545:MFW65551 MPS65545:MPS65551 MZO65545:MZO65551 NJK65545:NJK65551 NTG65545:NTG65551 ODC65545:ODC65551 OMY65545:OMY65551 OWU65545:OWU65551 PGQ65545:PGQ65551 PQM65545:PQM65551 QAI65545:QAI65551 QKE65545:QKE65551 QUA65545:QUA65551 RDW65545:RDW65551 RNS65545:RNS65551 RXO65545:RXO65551 SHK65545:SHK65551 SRG65545:SRG65551 TBC65545:TBC65551 TKY65545:TKY65551 TUU65545:TUU65551 UEQ65545:UEQ65551 UOM65545:UOM65551 UYI65545:UYI65551 VIE65545:VIE65551 VSA65545:VSA65551 WBW65545:WBW65551 WLS65545:WLS65551 WVO65545:WVO65551 G131081:G131087 JC131081:JC131087 SY131081:SY131087 ACU131081:ACU131087 AMQ131081:AMQ131087 AWM131081:AWM131087 BGI131081:BGI131087 BQE131081:BQE131087 CAA131081:CAA131087 CJW131081:CJW131087 CTS131081:CTS131087 DDO131081:DDO131087 DNK131081:DNK131087 DXG131081:DXG131087 EHC131081:EHC131087 EQY131081:EQY131087 FAU131081:FAU131087 FKQ131081:FKQ131087 FUM131081:FUM131087 GEI131081:GEI131087 GOE131081:GOE131087 GYA131081:GYA131087 HHW131081:HHW131087 HRS131081:HRS131087 IBO131081:IBO131087 ILK131081:ILK131087 IVG131081:IVG131087 JFC131081:JFC131087 JOY131081:JOY131087 JYU131081:JYU131087 KIQ131081:KIQ131087 KSM131081:KSM131087 LCI131081:LCI131087 LME131081:LME131087 LWA131081:LWA131087 MFW131081:MFW131087 MPS131081:MPS131087 MZO131081:MZO131087 NJK131081:NJK131087 NTG131081:NTG131087 ODC131081:ODC131087 OMY131081:OMY131087 OWU131081:OWU131087 PGQ131081:PGQ131087 PQM131081:PQM131087 QAI131081:QAI131087 QKE131081:QKE131087 QUA131081:QUA131087 RDW131081:RDW131087 RNS131081:RNS131087 RXO131081:RXO131087 SHK131081:SHK131087 SRG131081:SRG131087 TBC131081:TBC131087 TKY131081:TKY131087 TUU131081:TUU131087 UEQ131081:UEQ131087 UOM131081:UOM131087 UYI131081:UYI131087 VIE131081:VIE131087 VSA131081:VSA131087 WBW131081:WBW131087 WLS131081:WLS131087 WVO131081:WVO131087 G196617:G196623 JC196617:JC196623 SY196617:SY196623 ACU196617:ACU196623 AMQ196617:AMQ196623 AWM196617:AWM196623 BGI196617:BGI196623 BQE196617:BQE196623 CAA196617:CAA196623 CJW196617:CJW196623 CTS196617:CTS196623 DDO196617:DDO196623 DNK196617:DNK196623 DXG196617:DXG196623 EHC196617:EHC196623 EQY196617:EQY196623 FAU196617:FAU196623 FKQ196617:FKQ196623 FUM196617:FUM196623 GEI196617:GEI196623 GOE196617:GOE196623 GYA196617:GYA196623 HHW196617:HHW196623 HRS196617:HRS196623 IBO196617:IBO196623 ILK196617:ILK196623 IVG196617:IVG196623 JFC196617:JFC196623 JOY196617:JOY196623 JYU196617:JYU196623 KIQ196617:KIQ196623 KSM196617:KSM196623 LCI196617:LCI196623 LME196617:LME196623 LWA196617:LWA196623 MFW196617:MFW196623 MPS196617:MPS196623 MZO196617:MZO196623 NJK196617:NJK196623 NTG196617:NTG196623 ODC196617:ODC196623 OMY196617:OMY196623 OWU196617:OWU196623 PGQ196617:PGQ196623 PQM196617:PQM196623 QAI196617:QAI196623 QKE196617:QKE196623 QUA196617:QUA196623 RDW196617:RDW196623 RNS196617:RNS196623 RXO196617:RXO196623 SHK196617:SHK196623 SRG196617:SRG196623 TBC196617:TBC196623 TKY196617:TKY196623 TUU196617:TUU196623 UEQ196617:UEQ196623 UOM196617:UOM196623 UYI196617:UYI196623 VIE196617:VIE196623 VSA196617:VSA196623 WBW196617:WBW196623 WLS196617:WLS196623 WVO196617:WVO196623 G262153:G262159 JC262153:JC262159 SY262153:SY262159 ACU262153:ACU262159 AMQ262153:AMQ262159 AWM262153:AWM262159 BGI262153:BGI262159 BQE262153:BQE262159 CAA262153:CAA262159 CJW262153:CJW262159 CTS262153:CTS262159 DDO262153:DDO262159 DNK262153:DNK262159 DXG262153:DXG262159 EHC262153:EHC262159 EQY262153:EQY262159 FAU262153:FAU262159 FKQ262153:FKQ262159 FUM262153:FUM262159 GEI262153:GEI262159 GOE262153:GOE262159 GYA262153:GYA262159 HHW262153:HHW262159 HRS262153:HRS262159 IBO262153:IBO262159 ILK262153:ILK262159 IVG262153:IVG262159 JFC262153:JFC262159 JOY262153:JOY262159 JYU262153:JYU262159 KIQ262153:KIQ262159 KSM262153:KSM262159 LCI262153:LCI262159 LME262153:LME262159 LWA262153:LWA262159 MFW262153:MFW262159 MPS262153:MPS262159 MZO262153:MZO262159 NJK262153:NJK262159 NTG262153:NTG262159 ODC262153:ODC262159 OMY262153:OMY262159 OWU262153:OWU262159 PGQ262153:PGQ262159 PQM262153:PQM262159 QAI262153:QAI262159 QKE262153:QKE262159 QUA262153:QUA262159 RDW262153:RDW262159 RNS262153:RNS262159 RXO262153:RXO262159 SHK262153:SHK262159 SRG262153:SRG262159 TBC262153:TBC262159 TKY262153:TKY262159 TUU262153:TUU262159 UEQ262153:UEQ262159 UOM262153:UOM262159 UYI262153:UYI262159 VIE262153:VIE262159 VSA262153:VSA262159 WBW262153:WBW262159 WLS262153:WLS262159 WVO262153:WVO262159 G327689:G327695 JC327689:JC327695 SY327689:SY327695 ACU327689:ACU327695 AMQ327689:AMQ327695 AWM327689:AWM327695 BGI327689:BGI327695 BQE327689:BQE327695 CAA327689:CAA327695 CJW327689:CJW327695 CTS327689:CTS327695 DDO327689:DDO327695 DNK327689:DNK327695 DXG327689:DXG327695 EHC327689:EHC327695 EQY327689:EQY327695 FAU327689:FAU327695 FKQ327689:FKQ327695 FUM327689:FUM327695 GEI327689:GEI327695 GOE327689:GOE327695 GYA327689:GYA327695 HHW327689:HHW327695 HRS327689:HRS327695 IBO327689:IBO327695 ILK327689:ILK327695 IVG327689:IVG327695 JFC327689:JFC327695 JOY327689:JOY327695 JYU327689:JYU327695 KIQ327689:KIQ327695 KSM327689:KSM327695 LCI327689:LCI327695 LME327689:LME327695 LWA327689:LWA327695 MFW327689:MFW327695 MPS327689:MPS327695 MZO327689:MZO327695 NJK327689:NJK327695 NTG327689:NTG327695 ODC327689:ODC327695 OMY327689:OMY327695 OWU327689:OWU327695 PGQ327689:PGQ327695 PQM327689:PQM327695 QAI327689:QAI327695 QKE327689:QKE327695 QUA327689:QUA327695 RDW327689:RDW327695 RNS327689:RNS327695 RXO327689:RXO327695 SHK327689:SHK327695 SRG327689:SRG327695 TBC327689:TBC327695 TKY327689:TKY327695 TUU327689:TUU327695 UEQ327689:UEQ327695 UOM327689:UOM327695 UYI327689:UYI327695 VIE327689:VIE327695 VSA327689:VSA327695 WBW327689:WBW327695 WLS327689:WLS327695 WVO327689:WVO327695 G393225:G393231 JC393225:JC393231 SY393225:SY393231 ACU393225:ACU393231 AMQ393225:AMQ393231 AWM393225:AWM393231 BGI393225:BGI393231 BQE393225:BQE393231 CAA393225:CAA393231 CJW393225:CJW393231 CTS393225:CTS393231 DDO393225:DDO393231 DNK393225:DNK393231 DXG393225:DXG393231 EHC393225:EHC393231 EQY393225:EQY393231 FAU393225:FAU393231 FKQ393225:FKQ393231 FUM393225:FUM393231 GEI393225:GEI393231 GOE393225:GOE393231 GYA393225:GYA393231 HHW393225:HHW393231 HRS393225:HRS393231 IBO393225:IBO393231 ILK393225:ILK393231 IVG393225:IVG393231 JFC393225:JFC393231 JOY393225:JOY393231 JYU393225:JYU393231 KIQ393225:KIQ393231 KSM393225:KSM393231 LCI393225:LCI393231 LME393225:LME393231 LWA393225:LWA393231 MFW393225:MFW393231 MPS393225:MPS393231 MZO393225:MZO393231 NJK393225:NJK393231 NTG393225:NTG393231 ODC393225:ODC393231 OMY393225:OMY393231 OWU393225:OWU393231 PGQ393225:PGQ393231 PQM393225:PQM393231 QAI393225:QAI393231 QKE393225:QKE393231 QUA393225:QUA393231 RDW393225:RDW393231 RNS393225:RNS393231 RXO393225:RXO393231 SHK393225:SHK393231 SRG393225:SRG393231 TBC393225:TBC393231 TKY393225:TKY393231 TUU393225:TUU393231 UEQ393225:UEQ393231 UOM393225:UOM393231 UYI393225:UYI393231 VIE393225:VIE393231 VSA393225:VSA393231 WBW393225:WBW393231 WLS393225:WLS393231 WVO393225:WVO393231 G458761:G458767 JC458761:JC458767 SY458761:SY458767 ACU458761:ACU458767 AMQ458761:AMQ458767 AWM458761:AWM458767 BGI458761:BGI458767 BQE458761:BQE458767 CAA458761:CAA458767 CJW458761:CJW458767 CTS458761:CTS458767 DDO458761:DDO458767 DNK458761:DNK458767 DXG458761:DXG458767 EHC458761:EHC458767 EQY458761:EQY458767 FAU458761:FAU458767 FKQ458761:FKQ458767 FUM458761:FUM458767 GEI458761:GEI458767 GOE458761:GOE458767 GYA458761:GYA458767 HHW458761:HHW458767 HRS458761:HRS458767 IBO458761:IBO458767 ILK458761:ILK458767 IVG458761:IVG458767 JFC458761:JFC458767 JOY458761:JOY458767 JYU458761:JYU458767 KIQ458761:KIQ458767 KSM458761:KSM458767 LCI458761:LCI458767 LME458761:LME458767 LWA458761:LWA458767 MFW458761:MFW458767 MPS458761:MPS458767 MZO458761:MZO458767 NJK458761:NJK458767 NTG458761:NTG458767 ODC458761:ODC458767 OMY458761:OMY458767 OWU458761:OWU458767 PGQ458761:PGQ458767 PQM458761:PQM458767 QAI458761:QAI458767 QKE458761:QKE458767 QUA458761:QUA458767 RDW458761:RDW458767 RNS458761:RNS458767 RXO458761:RXO458767 SHK458761:SHK458767 SRG458761:SRG458767 TBC458761:TBC458767 TKY458761:TKY458767 TUU458761:TUU458767 UEQ458761:UEQ458767 UOM458761:UOM458767 UYI458761:UYI458767 VIE458761:VIE458767 VSA458761:VSA458767 WBW458761:WBW458767 WLS458761:WLS458767 WVO458761:WVO458767 G524297:G524303 JC524297:JC524303 SY524297:SY524303 ACU524297:ACU524303 AMQ524297:AMQ524303 AWM524297:AWM524303 BGI524297:BGI524303 BQE524297:BQE524303 CAA524297:CAA524303 CJW524297:CJW524303 CTS524297:CTS524303 DDO524297:DDO524303 DNK524297:DNK524303 DXG524297:DXG524303 EHC524297:EHC524303 EQY524297:EQY524303 FAU524297:FAU524303 FKQ524297:FKQ524303 FUM524297:FUM524303 GEI524297:GEI524303 GOE524297:GOE524303 GYA524297:GYA524303 HHW524297:HHW524303 HRS524297:HRS524303 IBO524297:IBO524303 ILK524297:ILK524303 IVG524297:IVG524303 JFC524297:JFC524303 JOY524297:JOY524303 JYU524297:JYU524303 KIQ524297:KIQ524303 KSM524297:KSM524303 LCI524297:LCI524303 LME524297:LME524303 LWA524297:LWA524303 MFW524297:MFW524303 MPS524297:MPS524303 MZO524297:MZO524303 NJK524297:NJK524303 NTG524297:NTG524303 ODC524297:ODC524303 OMY524297:OMY524303 OWU524297:OWU524303 PGQ524297:PGQ524303 PQM524297:PQM524303 QAI524297:QAI524303 QKE524297:QKE524303 QUA524297:QUA524303 RDW524297:RDW524303 RNS524297:RNS524303 RXO524297:RXO524303 SHK524297:SHK524303 SRG524297:SRG524303 TBC524297:TBC524303 TKY524297:TKY524303 TUU524297:TUU524303 UEQ524297:UEQ524303 UOM524297:UOM524303 UYI524297:UYI524303 VIE524297:VIE524303 VSA524297:VSA524303 WBW524297:WBW524303 WLS524297:WLS524303 WVO524297:WVO524303 G589833:G589839 JC589833:JC589839 SY589833:SY589839 ACU589833:ACU589839 AMQ589833:AMQ589839 AWM589833:AWM589839 BGI589833:BGI589839 BQE589833:BQE589839 CAA589833:CAA589839 CJW589833:CJW589839 CTS589833:CTS589839 DDO589833:DDO589839 DNK589833:DNK589839 DXG589833:DXG589839 EHC589833:EHC589839 EQY589833:EQY589839 FAU589833:FAU589839 FKQ589833:FKQ589839 FUM589833:FUM589839 GEI589833:GEI589839 GOE589833:GOE589839 GYA589833:GYA589839 HHW589833:HHW589839 HRS589833:HRS589839 IBO589833:IBO589839 ILK589833:ILK589839 IVG589833:IVG589839 JFC589833:JFC589839 JOY589833:JOY589839 JYU589833:JYU589839 KIQ589833:KIQ589839 KSM589833:KSM589839 LCI589833:LCI589839 LME589833:LME589839 LWA589833:LWA589839 MFW589833:MFW589839 MPS589833:MPS589839 MZO589833:MZO589839 NJK589833:NJK589839 NTG589833:NTG589839 ODC589833:ODC589839 OMY589833:OMY589839 OWU589833:OWU589839 PGQ589833:PGQ589839 PQM589833:PQM589839 QAI589833:QAI589839 QKE589833:QKE589839 QUA589833:QUA589839 RDW589833:RDW589839 RNS589833:RNS589839 RXO589833:RXO589839 SHK589833:SHK589839 SRG589833:SRG589839 TBC589833:TBC589839 TKY589833:TKY589839 TUU589833:TUU589839 UEQ589833:UEQ589839 UOM589833:UOM589839 UYI589833:UYI589839 VIE589833:VIE589839 VSA589833:VSA589839 WBW589833:WBW589839 WLS589833:WLS589839 WVO589833:WVO589839 G655369:G655375 JC655369:JC655375 SY655369:SY655375 ACU655369:ACU655375 AMQ655369:AMQ655375 AWM655369:AWM655375 BGI655369:BGI655375 BQE655369:BQE655375 CAA655369:CAA655375 CJW655369:CJW655375 CTS655369:CTS655375 DDO655369:DDO655375 DNK655369:DNK655375 DXG655369:DXG655375 EHC655369:EHC655375 EQY655369:EQY655375 FAU655369:FAU655375 FKQ655369:FKQ655375 FUM655369:FUM655375 GEI655369:GEI655375 GOE655369:GOE655375 GYA655369:GYA655375 HHW655369:HHW655375 HRS655369:HRS655375 IBO655369:IBO655375 ILK655369:ILK655375 IVG655369:IVG655375 JFC655369:JFC655375 JOY655369:JOY655375 JYU655369:JYU655375 KIQ655369:KIQ655375 KSM655369:KSM655375 LCI655369:LCI655375 LME655369:LME655375 LWA655369:LWA655375 MFW655369:MFW655375 MPS655369:MPS655375 MZO655369:MZO655375 NJK655369:NJK655375 NTG655369:NTG655375 ODC655369:ODC655375 OMY655369:OMY655375 OWU655369:OWU655375 PGQ655369:PGQ655375 PQM655369:PQM655375 QAI655369:QAI655375 QKE655369:QKE655375 QUA655369:QUA655375 RDW655369:RDW655375 RNS655369:RNS655375 RXO655369:RXO655375 SHK655369:SHK655375 SRG655369:SRG655375 TBC655369:TBC655375 TKY655369:TKY655375 TUU655369:TUU655375 UEQ655369:UEQ655375 UOM655369:UOM655375 UYI655369:UYI655375 VIE655369:VIE655375 VSA655369:VSA655375 WBW655369:WBW655375 WLS655369:WLS655375 WVO655369:WVO655375 G720905:G720911 JC720905:JC720911 SY720905:SY720911 ACU720905:ACU720911 AMQ720905:AMQ720911 AWM720905:AWM720911 BGI720905:BGI720911 BQE720905:BQE720911 CAA720905:CAA720911 CJW720905:CJW720911 CTS720905:CTS720911 DDO720905:DDO720911 DNK720905:DNK720911 DXG720905:DXG720911 EHC720905:EHC720911 EQY720905:EQY720911 FAU720905:FAU720911 FKQ720905:FKQ720911 FUM720905:FUM720911 GEI720905:GEI720911 GOE720905:GOE720911 GYA720905:GYA720911 HHW720905:HHW720911 HRS720905:HRS720911 IBO720905:IBO720911 ILK720905:ILK720911 IVG720905:IVG720911 JFC720905:JFC720911 JOY720905:JOY720911 JYU720905:JYU720911 KIQ720905:KIQ720911 KSM720905:KSM720911 LCI720905:LCI720911 LME720905:LME720911 LWA720905:LWA720911 MFW720905:MFW720911 MPS720905:MPS720911 MZO720905:MZO720911 NJK720905:NJK720911 NTG720905:NTG720911 ODC720905:ODC720911 OMY720905:OMY720911 OWU720905:OWU720911 PGQ720905:PGQ720911 PQM720905:PQM720911 QAI720905:QAI720911 QKE720905:QKE720911 QUA720905:QUA720911 RDW720905:RDW720911 RNS720905:RNS720911 RXO720905:RXO720911 SHK720905:SHK720911 SRG720905:SRG720911 TBC720905:TBC720911 TKY720905:TKY720911 TUU720905:TUU720911 UEQ720905:UEQ720911 UOM720905:UOM720911 UYI720905:UYI720911 VIE720905:VIE720911 VSA720905:VSA720911 WBW720905:WBW720911 WLS720905:WLS720911 WVO720905:WVO720911 G786441:G786447 JC786441:JC786447 SY786441:SY786447 ACU786441:ACU786447 AMQ786441:AMQ786447 AWM786441:AWM786447 BGI786441:BGI786447 BQE786441:BQE786447 CAA786441:CAA786447 CJW786441:CJW786447 CTS786441:CTS786447 DDO786441:DDO786447 DNK786441:DNK786447 DXG786441:DXG786447 EHC786441:EHC786447 EQY786441:EQY786447 FAU786441:FAU786447 FKQ786441:FKQ786447 FUM786441:FUM786447 GEI786441:GEI786447 GOE786441:GOE786447 GYA786441:GYA786447 HHW786441:HHW786447 HRS786441:HRS786447 IBO786441:IBO786447 ILK786441:ILK786447 IVG786441:IVG786447 JFC786441:JFC786447 JOY786441:JOY786447 JYU786441:JYU786447 KIQ786441:KIQ786447 KSM786441:KSM786447 LCI786441:LCI786447 LME786441:LME786447 LWA786441:LWA786447 MFW786441:MFW786447 MPS786441:MPS786447 MZO786441:MZO786447 NJK786441:NJK786447 NTG786441:NTG786447 ODC786441:ODC786447 OMY786441:OMY786447 OWU786441:OWU786447 PGQ786441:PGQ786447 PQM786441:PQM786447 QAI786441:QAI786447 QKE786441:QKE786447 QUA786441:QUA786447 RDW786441:RDW786447 RNS786441:RNS786447 RXO786441:RXO786447 SHK786441:SHK786447 SRG786441:SRG786447 TBC786441:TBC786447 TKY786441:TKY786447 TUU786441:TUU786447 UEQ786441:UEQ786447 UOM786441:UOM786447 UYI786441:UYI786447 VIE786441:VIE786447 VSA786441:VSA786447 WBW786441:WBW786447 WLS786441:WLS786447 WVO786441:WVO786447 G851977:G851983 JC851977:JC851983 SY851977:SY851983 ACU851977:ACU851983 AMQ851977:AMQ851983 AWM851977:AWM851983 BGI851977:BGI851983 BQE851977:BQE851983 CAA851977:CAA851983 CJW851977:CJW851983 CTS851977:CTS851983 DDO851977:DDO851983 DNK851977:DNK851983 DXG851977:DXG851983 EHC851977:EHC851983 EQY851977:EQY851983 FAU851977:FAU851983 FKQ851977:FKQ851983 FUM851977:FUM851983 GEI851977:GEI851983 GOE851977:GOE851983 GYA851977:GYA851983 HHW851977:HHW851983 HRS851977:HRS851983 IBO851977:IBO851983 ILK851977:ILK851983 IVG851977:IVG851983 JFC851977:JFC851983 JOY851977:JOY851983 JYU851977:JYU851983 KIQ851977:KIQ851983 KSM851977:KSM851983 LCI851977:LCI851983 LME851977:LME851983 LWA851977:LWA851983 MFW851977:MFW851983 MPS851977:MPS851983 MZO851977:MZO851983 NJK851977:NJK851983 NTG851977:NTG851983 ODC851977:ODC851983 OMY851977:OMY851983 OWU851977:OWU851983 PGQ851977:PGQ851983 PQM851977:PQM851983 QAI851977:QAI851983 QKE851977:QKE851983 QUA851977:QUA851983 RDW851977:RDW851983 RNS851977:RNS851983 RXO851977:RXO851983 SHK851977:SHK851983 SRG851977:SRG851983 TBC851977:TBC851983 TKY851977:TKY851983 TUU851977:TUU851983 UEQ851977:UEQ851983 UOM851977:UOM851983 UYI851977:UYI851983 VIE851977:VIE851983 VSA851977:VSA851983 WBW851977:WBW851983 WLS851977:WLS851983 WVO851977:WVO851983 G917513:G917519 JC917513:JC917519 SY917513:SY917519 ACU917513:ACU917519 AMQ917513:AMQ917519 AWM917513:AWM917519 BGI917513:BGI917519 BQE917513:BQE917519 CAA917513:CAA917519 CJW917513:CJW917519 CTS917513:CTS917519 DDO917513:DDO917519 DNK917513:DNK917519 DXG917513:DXG917519 EHC917513:EHC917519 EQY917513:EQY917519 FAU917513:FAU917519 FKQ917513:FKQ917519 FUM917513:FUM917519 GEI917513:GEI917519 GOE917513:GOE917519 GYA917513:GYA917519 HHW917513:HHW917519 HRS917513:HRS917519 IBO917513:IBO917519 ILK917513:ILK917519 IVG917513:IVG917519 JFC917513:JFC917519 JOY917513:JOY917519 JYU917513:JYU917519 KIQ917513:KIQ917519 KSM917513:KSM917519 LCI917513:LCI917519 LME917513:LME917519 LWA917513:LWA917519 MFW917513:MFW917519 MPS917513:MPS917519 MZO917513:MZO917519 NJK917513:NJK917519 NTG917513:NTG917519 ODC917513:ODC917519 OMY917513:OMY917519 OWU917513:OWU917519 PGQ917513:PGQ917519 PQM917513:PQM917519 QAI917513:QAI917519 QKE917513:QKE917519 QUA917513:QUA917519 RDW917513:RDW917519 RNS917513:RNS917519 RXO917513:RXO917519 SHK917513:SHK917519 SRG917513:SRG917519 TBC917513:TBC917519 TKY917513:TKY917519 TUU917513:TUU917519 UEQ917513:UEQ917519 UOM917513:UOM917519 UYI917513:UYI917519 VIE917513:VIE917519 VSA917513:VSA917519 WBW917513:WBW917519 WLS917513:WLS917519 WVO917513:WVO917519 G983049:G983055 JC983049:JC983055 SY983049:SY983055 ACU983049:ACU983055 AMQ983049:AMQ983055 AWM983049:AWM983055 BGI983049:BGI983055 BQE983049:BQE983055 CAA983049:CAA983055 CJW983049:CJW983055 CTS983049:CTS983055 DDO983049:DDO983055 DNK983049:DNK983055 DXG983049:DXG983055 EHC983049:EHC983055 EQY983049:EQY983055 FAU983049:FAU983055 FKQ983049:FKQ983055 FUM983049:FUM983055 GEI983049:GEI983055 GOE983049:GOE983055 GYA983049:GYA983055 HHW983049:HHW983055 HRS983049:HRS983055 IBO983049:IBO983055 ILK983049:ILK983055 IVG983049:IVG983055 JFC983049:JFC983055 JOY983049:JOY983055 JYU983049:JYU983055 KIQ983049:KIQ983055 KSM983049:KSM983055 LCI983049:LCI983055 LME983049:LME983055 LWA983049:LWA983055 MFW983049:MFW983055 MPS983049:MPS983055 MZO983049:MZO983055 NJK983049:NJK983055 NTG983049:NTG983055 ODC983049:ODC983055 OMY983049:OMY983055 OWU983049:OWU983055 PGQ983049:PGQ983055 PQM983049:PQM983055 QAI983049:QAI983055 QKE983049:QKE983055 QUA983049:QUA983055 RDW983049:RDW983055 RNS983049:RNS983055 RXO983049:RXO983055 SHK983049:SHK983055 SRG983049:SRG983055 TBC983049:TBC983055 TKY983049:TKY983055 TUU983049:TUU983055 UEQ983049:UEQ983055 UOM983049:UOM983055 UYI983049:UYI983055 VIE983049:VIE983055 VSA983049:VSA983055 WBW983049:WBW983055 WLS983049:WLS983055 WVO983049:WVO983055 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R10:R13 JN10:JN13 TJ10:TJ13 ADF10:ADF13 ANB10:ANB13 AWX10:AWX13 BGT10:BGT13 BQP10:BQP13 CAL10:CAL13 CKH10:CKH13 CUD10:CUD13 DDZ10:DDZ13 DNV10:DNV13 DXR10:DXR13 EHN10:EHN13 ERJ10:ERJ13 FBF10:FBF13 FLB10:FLB13 FUX10:FUX13 GET10:GET13 GOP10:GOP13 GYL10:GYL13 HIH10:HIH13 HSD10:HSD13 IBZ10:IBZ13 ILV10:ILV13 IVR10:IVR13 JFN10:JFN13 JPJ10:JPJ13 JZF10:JZF13 KJB10:KJB13 KSX10:KSX13 LCT10:LCT13 LMP10:LMP13 LWL10:LWL13 MGH10:MGH13 MQD10:MQD13 MZZ10:MZZ13 NJV10:NJV13 NTR10:NTR13 ODN10:ODN13 ONJ10:ONJ13 OXF10:OXF13 PHB10:PHB13 PQX10:PQX13 QAT10:QAT13 QKP10:QKP13 QUL10:QUL13 REH10:REH13 ROD10:ROD13 RXZ10:RXZ13 SHV10:SHV13 SRR10:SRR13 TBN10:TBN13 TLJ10:TLJ13 TVF10:TVF13 UFB10:UFB13 UOX10:UOX13 UYT10:UYT13 VIP10:VIP13 VSL10:VSL13 WCH10:WCH13 WMD10:WMD13 WVZ10:WVZ13 R65546:R65549 JN65546:JN65549 TJ65546:TJ65549 ADF65546:ADF65549 ANB65546:ANB65549 AWX65546:AWX65549 BGT65546:BGT65549 BQP65546:BQP65549 CAL65546:CAL65549 CKH65546:CKH65549 CUD65546:CUD65549 DDZ65546:DDZ65549 DNV65546:DNV65549 DXR65546:DXR65549 EHN65546:EHN65549 ERJ65546:ERJ65549 FBF65546:FBF65549 FLB65546:FLB65549 FUX65546:FUX65549 GET65546:GET65549 GOP65546:GOP65549 GYL65546:GYL65549 HIH65546:HIH65549 HSD65546:HSD65549 IBZ65546:IBZ65549 ILV65546:ILV65549 IVR65546:IVR65549 JFN65546:JFN65549 JPJ65546:JPJ65549 JZF65546:JZF65549 KJB65546:KJB65549 KSX65546:KSX65549 LCT65546:LCT65549 LMP65546:LMP65549 LWL65546:LWL65549 MGH65546:MGH65549 MQD65546:MQD65549 MZZ65546:MZZ65549 NJV65546:NJV65549 NTR65546:NTR65549 ODN65546:ODN65549 ONJ65546:ONJ65549 OXF65546:OXF65549 PHB65546:PHB65549 PQX65546:PQX65549 QAT65546:QAT65549 QKP65546:QKP65549 QUL65546:QUL65549 REH65546:REH65549 ROD65546:ROD65549 RXZ65546:RXZ65549 SHV65546:SHV65549 SRR65546:SRR65549 TBN65546:TBN65549 TLJ65546:TLJ65549 TVF65546:TVF65549 UFB65546:UFB65549 UOX65546:UOX65549 UYT65546:UYT65549 VIP65546:VIP65549 VSL65546:VSL65549 WCH65546:WCH65549 WMD65546:WMD65549 WVZ65546:WVZ65549 R131082:R131085 JN131082:JN131085 TJ131082:TJ131085 ADF131082:ADF131085 ANB131082:ANB131085 AWX131082:AWX131085 BGT131082:BGT131085 BQP131082:BQP131085 CAL131082:CAL131085 CKH131082:CKH131085 CUD131082:CUD131085 DDZ131082:DDZ131085 DNV131082:DNV131085 DXR131082:DXR131085 EHN131082:EHN131085 ERJ131082:ERJ131085 FBF131082:FBF131085 FLB131082:FLB131085 FUX131082:FUX131085 GET131082:GET131085 GOP131082:GOP131085 GYL131082:GYL131085 HIH131082:HIH131085 HSD131082:HSD131085 IBZ131082:IBZ131085 ILV131082:ILV131085 IVR131082:IVR131085 JFN131082:JFN131085 JPJ131082:JPJ131085 JZF131082:JZF131085 KJB131082:KJB131085 KSX131082:KSX131085 LCT131082:LCT131085 LMP131082:LMP131085 LWL131082:LWL131085 MGH131082:MGH131085 MQD131082:MQD131085 MZZ131082:MZZ131085 NJV131082:NJV131085 NTR131082:NTR131085 ODN131082:ODN131085 ONJ131082:ONJ131085 OXF131082:OXF131085 PHB131082:PHB131085 PQX131082:PQX131085 QAT131082:QAT131085 QKP131082:QKP131085 QUL131082:QUL131085 REH131082:REH131085 ROD131082:ROD131085 RXZ131082:RXZ131085 SHV131082:SHV131085 SRR131082:SRR131085 TBN131082:TBN131085 TLJ131082:TLJ131085 TVF131082:TVF131085 UFB131082:UFB131085 UOX131082:UOX131085 UYT131082:UYT131085 VIP131082:VIP131085 VSL131082:VSL131085 WCH131082:WCH131085 WMD131082:WMD131085 WVZ131082:WVZ131085 R196618:R196621 JN196618:JN196621 TJ196618:TJ196621 ADF196618:ADF196621 ANB196618:ANB196621 AWX196618:AWX196621 BGT196618:BGT196621 BQP196618:BQP196621 CAL196618:CAL196621 CKH196618:CKH196621 CUD196618:CUD196621 DDZ196618:DDZ196621 DNV196618:DNV196621 DXR196618:DXR196621 EHN196618:EHN196621 ERJ196618:ERJ196621 FBF196618:FBF196621 FLB196618:FLB196621 FUX196618:FUX196621 GET196618:GET196621 GOP196618:GOP196621 GYL196618:GYL196621 HIH196618:HIH196621 HSD196618:HSD196621 IBZ196618:IBZ196621 ILV196618:ILV196621 IVR196618:IVR196621 JFN196618:JFN196621 JPJ196618:JPJ196621 JZF196618:JZF196621 KJB196618:KJB196621 KSX196618:KSX196621 LCT196618:LCT196621 LMP196618:LMP196621 LWL196618:LWL196621 MGH196618:MGH196621 MQD196618:MQD196621 MZZ196618:MZZ196621 NJV196618:NJV196621 NTR196618:NTR196621 ODN196618:ODN196621 ONJ196618:ONJ196621 OXF196618:OXF196621 PHB196618:PHB196621 PQX196618:PQX196621 QAT196618:QAT196621 QKP196618:QKP196621 QUL196618:QUL196621 REH196618:REH196621 ROD196618:ROD196621 RXZ196618:RXZ196621 SHV196618:SHV196621 SRR196618:SRR196621 TBN196618:TBN196621 TLJ196618:TLJ196621 TVF196618:TVF196621 UFB196618:UFB196621 UOX196618:UOX196621 UYT196618:UYT196621 VIP196618:VIP196621 VSL196618:VSL196621 WCH196618:WCH196621 WMD196618:WMD196621 WVZ196618:WVZ196621 R262154:R262157 JN262154:JN262157 TJ262154:TJ262157 ADF262154:ADF262157 ANB262154:ANB262157 AWX262154:AWX262157 BGT262154:BGT262157 BQP262154:BQP262157 CAL262154:CAL262157 CKH262154:CKH262157 CUD262154:CUD262157 DDZ262154:DDZ262157 DNV262154:DNV262157 DXR262154:DXR262157 EHN262154:EHN262157 ERJ262154:ERJ262157 FBF262154:FBF262157 FLB262154:FLB262157 FUX262154:FUX262157 GET262154:GET262157 GOP262154:GOP262157 GYL262154:GYL262157 HIH262154:HIH262157 HSD262154:HSD262157 IBZ262154:IBZ262157 ILV262154:ILV262157 IVR262154:IVR262157 JFN262154:JFN262157 JPJ262154:JPJ262157 JZF262154:JZF262157 KJB262154:KJB262157 KSX262154:KSX262157 LCT262154:LCT262157 LMP262154:LMP262157 LWL262154:LWL262157 MGH262154:MGH262157 MQD262154:MQD262157 MZZ262154:MZZ262157 NJV262154:NJV262157 NTR262154:NTR262157 ODN262154:ODN262157 ONJ262154:ONJ262157 OXF262154:OXF262157 PHB262154:PHB262157 PQX262154:PQX262157 QAT262154:QAT262157 QKP262154:QKP262157 QUL262154:QUL262157 REH262154:REH262157 ROD262154:ROD262157 RXZ262154:RXZ262157 SHV262154:SHV262157 SRR262154:SRR262157 TBN262154:TBN262157 TLJ262154:TLJ262157 TVF262154:TVF262157 UFB262154:UFB262157 UOX262154:UOX262157 UYT262154:UYT262157 VIP262154:VIP262157 VSL262154:VSL262157 WCH262154:WCH262157 WMD262154:WMD262157 WVZ262154:WVZ262157 R327690:R327693 JN327690:JN327693 TJ327690:TJ327693 ADF327690:ADF327693 ANB327690:ANB327693 AWX327690:AWX327693 BGT327690:BGT327693 BQP327690:BQP327693 CAL327690:CAL327693 CKH327690:CKH327693 CUD327690:CUD327693 DDZ327690:DDZ327693 DNV327690:DNV327693 DXR327690:DXR327693 EHN327690:EHN327693 ERJ327690:ERJ327693 FBF327690:FBF327693 FLB327690:FLB327693 FUX327690:FUX327693 GET327690:GET327693 GOP327690:GOP327693 GYL327690:GYL327693 HIH327690:HIH327693 HSD327690:HSD327693 IBZ327690:IBZ327693 ILV327690:ILV327693 IVR327690:IVR327693 JFN327690:JFN327693 JPJ327690:JPJ327693 JZF327690:JZF327693 KJB327690:KJB327693 KSX327690:KSX327693 LCT327690:LCT327693 LMP327690:LMP327693 LWL327690:LWL327693 MGH327690:MGH327693 MQD327690:MQD327693 MZZ327690:MZZ327693 NJV327690:NJV327693 NTR327690:NTR327693 ODN327690:ODN327693 ONJ327690:ONJ327693 OXF327690:OXF327693 PHB327690:PHB327693 PQX327690:PQX327693 QAT327690:QAT327693 QKP327690:QKP327693 QUL327690:QUL327693 REH327690:REH327693 ROD327690:ROD327693 RXZ327690:RXZ327693 SHV327690:SHV327693 SRR327690:SRR327693 TBN327690:TBN327693 TLJ327690:TLJ327693 TVF327690:TVF327693 UFB327690:UFB327693 UOX327690:UOX327693 UYT327690:UYT327693 VIP327690:VIP327693 VSL327690:VSL327693 WCH327690:WCH327693 WMD327690:WMD327693 WVZ327690:WVZ327693 R393226:R393229 JN393226:JN393229 TJ393226:TJ393229 ADF393226:ADF393229 ANB393226:ANB393229 AWX393226:AWX393229 BGT393226:BGT393229 BQP393226:BQP393229 CAL393226:CAL393229 CKH393226:CKH393229 CUD393226:CUD393229 DDZ393226:DDZ393229 DNV393226:DNV393229 DXR393226:DXR393229 EHN393226:EHN393229 ERJ393226:ERJ393229 FBF393226:FBF393229 FLB393226:FLB393229 FUX393226:FUX393229 GET393226:GET393229 GOP393226:GOP393229 GYL393226:GYL393229 HIH393226:HIH393229 HSD393226:HSD393229 IBZ393226:IBZ393229 ILV393226:ILV393229 IVR393226:IVR393229 JFN393226:JFN393229 JPJ393226:JPJ393229 JZF393226:JZF393229 KJB393226:KJB393229 KSX393226:KSX393229 LCT393226:LCT393229 LMP393226:LMP393229 LWL393226:LWL393229 MGH393226:MGH393229 MQD393226:MQD393229 MZZ393226:MZZ393229 NJV393226:NJV393229 NTR393226:NTR393229 ODN393226:ODN393229 ONJ393226:ONJ393229 OXF393226:OXF393229 PHB393226:PHB393229 PQX393226:PQX393229 QAT393226:QAT393229 QKP393226:QKP393229 QUL393226:QUL393229 REH393226:REH393229 ROD393226:ROD393229 RXZ393226:RXZ393229 SHV393226:SHV393229 SRR393226:SRR393229 TBN393226:TBN393229 TLJ393226:TLJ393229 TVF393226:TVF393229 UFB393226:UFB393229 UOX393226:UOX393229 UYT393226:UYT393229 VIP393226:VIP393229 VSL393226:VSL393229 WCH393226:WCH393229 WMD393226:WMD393229 WVZ393226:WVZ393229 R458762:R458765 JN458762:JN458765 TJ458762:TJ458765 ADF458762:ADF458765 ANB458762:ANB458765 AWX458762:AWX458765 BGT458762:BGT458765 BQP458762:BQP458765 CAL458762:CAL458765 CKH458762:CKH458765 CUD458762:CUD458765 DDZ458762:DDZ458765 DNV458762:DNV458765 DXR458762:DXR458765 EHN458762:EHN458765 ERJ458762:ERJ458765 FBF458762:FBF458765 FLB458762:FLB458765 FUX458762:FUX458765 GET458762:GET458765 GOP458762:GOP458765 GYL458762:GYL458765 HIH458762:HIH458765 HSD458762:HSD458765 IBZ458762:IBZ458765 ILV458762:ILV458765 IVR458762:IVR458765 JFN458762:JFN458765 JPJ458762:JPJ458765 JZF458762:JZF458765 KJB458762:KJB458765 KSX458762:KSX458765 LCT458762:LCT458765 LMP458762:LMP458765 LWL458762:LWL458765 MGH458762:MGH458765 MQD458762:MQD458765 MZZ458762:MZZ458765 NJV458762:NJV458765 NTR458762:NTR458765 ODN458762:ODN458765 ONJ458762:ONJ458765 OXF458762:OXF458765 PHB458762:PHB458765 PQX458762:PQX458765 QAT458762:QAT458765 QKP458762:QKP458765 QUL458762:QUL458765 REH458762:REH458765 ROD458762:ROD458765 RXZ458762:RXZ458765 SHV458762:SHV458765 SRR458762:SRR458765 TBN458762:TBN458765 TLJ458762:TLJ458765 TVF458762:TVF458765 UFB458762:UFB458765 UOX458762:UOX458765 UYT458762:UYT458765 VIP458762:VIP458765 VSL458762:VSL458765 WCH458762:WCH458765 WMD458762:WMD458765 WVZ458762:WVZ458765 R524298:R524301 JN524298:JN524301 TJ524298:TJ524301 ADF524298:ADF524301 ANB524298:ANB524301 AWX524298:AWX524301 BGT524298:BGT524301 BQP524298:BQP524301 CAL524298:CAL524301 CKH524298:CKH524301 CUD524298:CUD524301 DDZ524298:DDZ524301 DNV524298:DNV524301 DXR524298:DXR524301 EHN524298:EHN524301 ERJ524298:ERJ524301 FBF524298:FBF524301 FLB524298:FLB524301 FUX524298:FUX524301 GET524298:GET524301 GOP524298:GOP524301 GYL524298:GYL524301 HIH524298:HIH524301 HSD524298:HSD524301 IBZ524298:IBZ524301 ILV524298:ILV524301 IVR524298:IVR524301 JFN524298:JFN524301 JPJ524298:JPJ524301 JZF524298:JZF524301 KJB524298:KJB524301 KSX524298:KSX524301 LCT524298:LCT524301 LMP524298:LMP524301 LWL524298:LWL524301 MGH524298:MGH524301 MQD524298:MQD524301 MZZ524298:MZZ524301 NJV524298:NJV524301 NTR524298:NTR524301 ODN524298:ODN524301 ONJ524298:ONJ524301 OXF524298:OXF524301 PHB524298:PHB524301 PQX524298:PQX524301 QAT524298:QAT524301 QKP524298:QKP524301 QUL524298:QUL524301 REH524298:REH524301 ROD524298:ROD524301 RXZ524298:RXZ524301 SHV524298:SHV524301 SRR524298:SRR524301 TBN524298:TBN524301 TLJ524298:TLJ524301 TVF524298:TVF524301 UFB524298:UFB524301 UOX524298:UOX524301 UYT524298:UYT524301 VIP524298:VIP524301 VSL524298:VSL524301 WCH524298:WCH524301 WMD524298:WMD524301 WVZ524298:WVZ524301 R589834:R589837 JN589834:JN589837 TJ589834:TJ589837 ADF589834:ADF589837 ANB589834:ANB589837 AWX589834:AWX589837 BGT589834:BGT589837 BQP589834:BQP589837 CAL589834:CAL589837 CKH589834:CKH589837 CUD589834:CUD589837 DDZ589834:DDZ589837 DNV589834:DNV589837 DXR589834:DXR589837 EHN589834:EHN589837 ERJ589834:ERJ589837 FBF589834:FBF589837 FLB589834:FLB589837 FUX589834:FUX589837 GET589834:GET589837 GOP589834:GOP589837 GYL589834:GYL589837 HIH589834:HIH589837 HSD589834:HSD589837 IBZ589834:IBZ589837 ILV589834:ILV589837 IVR589834:IVR589837 JFN589834:JFN589837 JPJ589834:JPJ589837 JZF589834:JZF589837 KJB589834:KJB589837 KSX589834:KSX589837 LCT589834:LCT589837 LMP589834:LMP589837 LWL589834:LWL589837 MGH589834:MGH589837 MQD589834:MQD589837 MZZ589834:MZZ589837 NJV589834:NJV589837 NTR589834:NTR589837 ODN589834:ODN589837 ONJ589834:ONJ589837 OXF589834:OXF589837 PHB589834:PHB589837 PQX589834:PQX589837 QAT589834:QAT589837 QKP589834:QKP589837 QUL589834:QUL589837 REH589834:REH589837 ROD589834:ROD589837 RXZ589834:RXZ589837 SHV589834:SHV589837 SRR589834:SRR589837 TBN589834:TBN589837 TLJ589834:TLJ589837 TVF589834:TVF589837 UFB589834:UFB589837 UOX589834:UOX589837 UYT589834:UYT589837 VIP589834:VIP589837 VSL589834:VSL589837 WCH589834:WCH589837 WMD589834:WMD589837 WVZ589834:WVZ589837 R655370:R655373 JN655370:JN655373 TJ655370:TJ655373 ADF655370:ADF655373 ANB655370:ANB655373 AWX655370:AWX655373 BGT655370:BGT655373 BQP655370:BQP655373 CAL655370:CAL655373 CKH655370:CKH655373 CUD655370:CUD655373 DDZ655370:DDZ655373 DNV655370:DNV655373 DXR655370:DXR655373 EHN655370:EHN655373 ERJ655370:ERJ655373 FBF655370:FBF655373 FLB655370:FLB655373 FUX655370:FUX655373 GET655370:GET655373 GOP655370:GOP655373 GYL655370:GYL655373 HIH655370:HIH655373 HSD655370:HSD655373 IBZ655370:IBZ655373 ILV655370:ILV655373 IVR655370:IVR655373 JFN655370:JFN655373 JPJ655370:JPJ655373 JZF655370:JZF655373 KJB655370:KJB655373 KSX655370:KSX655373 LCT655370:LCT655373 LMP655370:LMP655373 LWL655370:LWL655373 MGH655370:MGH655373 MQD655370:MQD655373 MZZ655370:MZZ655373 NJV655370:NJV655373 NTR655370:NTR655373 ODN655370:ODN655373 ONJ655370:ONJ655373 OXF655370:OXF655373 PHB655370:PHB655373 PQX655370:PQX655373 QAT655370:QAT655373 QKP655370:QKP655373 QUL655370:QUL655373 REH655370:REH655373 ROD655370:ROD655373 RXZ655370:RXZ655373 SHV655370:SHV655373 SRR655370:SRR655373 TBN655370:TBN655373 TLJ655370:TLJ655373 TVF655370:TVF655373 UFB655370:UFB655373 UOX655370:UOX655373 UYT655370:UYT655373 VIP655370:VIP655373 VSL655370:VSL655373 WCH655370:WCH655373 WMD655370:WMD655373 WVZ655370:WVZ655373 R720906:R720909 JN720906:JN720909 TJ720906:TJ720909 ADF720906:ADF720909 ANB720906:ANB720909 AWX720906:AWX720909 BGT720906:BGT720909 BQP720906:BQP720909 CAL720906:CAL720909 CKH720906:CKH720909 CUD720906:CUD720909 DDZ720906:DDZ720909 DNV720906:DNV720909 DXR720906:DXR720909 EHN720906:EHN720909 ERJ720906:ERJ720909 FBF720906:FBF720909 FLB720906:FLB720909 FUX720906:FUX720909 GET720906:GET720909 GOP720906:GOP720909 GYL720906:GYL720909 HIH720906:HIH720909 HSD720906:HSD720909 IBZ720906:IBZ720909 ILV720906:ILV720909 IVR720906:IVR720909 JFN720906:JFN720909 JPJ720906:JPJ720909 JZF720906:JZF720909 KJB720906:KJB720909 KSX720906:KSX720909 LCT720906:LCT720909 LMP720906:LMP720909 LWL720906:LWL720909 MGH720906:MGH720909 MQD720906:MQD720909 MZZ720906:MZZ720909 NJV720906:NJV720909 NTR720906:NTR720909 ODN720906:ODN720909 ONJ720906:ONJ720909 OXF720906:OXF720909 PHB720906:PHB720909 PQX720906:PQX720909 QAT720906:QAT720909 QKP720906:QKP720909 QUL720906:QUL720909 REH720906:REH720909 ROD720906:ROD720909 RXZ720906:RXZ720909 SHV720906:SHV720909 SRR720906:SRR720909 TBN720906:TBN720909 TLJ720906:TLJ720909 TVF720906:TVF720909 UFB720906:UFB720909 UOX720906:UOX720909 UYT720906:UYT720909 VIP720906:VIP720909 VSL720906:VSL720909 WCH720906:WCH720909 WMD720906:WMD720909 WVZ720906:WVZ720909 R786442:R786445 JN786442:JN786445 TJ786442:TJ786445 ADF786442:ADF786445 ANB786442:ANB786445 AWX786442:AWX786445 BGT786442:BGT786445 BQP786442:BQP786445 CAL786442:CAL786445 CKH786442:CKH786445 CUD786442:CUD786445 DDZ786442:DDZ786445 DNV786442:DNV786445 DXR786442:DXR786445 EHN786442:EHN786445 ERJ786442:ERJ786445 FBF786442:FBF786445 FLB786442:FLB786445 FUX786442:FUX786445 GET786442:GET786445 GOP786442:GOP786445 GYL786442:GYL786445 HIH786442:HIH786445 HSD786442:HSD786445 IBZ786442:IBZ786445 ILV786442:ILV786445 IVR786442:IVR786445 JFN786442:JFN786445 JPJ786442:JPJ786445 JZF786442:JZF786445 KJB786442:KJB786445 KSX786442:KSX786445 LCT786442:LCT786445 LMP786442:LMP786445 LWL786442:LWL786445 MGH786442:MGH786445 MQD786442:MQD786445 MZZ786442:MZZ786445 NJV786442:NJV786445 NTR786442:NTR786445 ODN786442:ODN786445 ONJ786442:ONJ786445 OXF786442:OXF786445 PHB786442:PHB786445 PQX786442:PQX786445 QAT786442:QAT786445 QKP786442:QKP786445 QUL786442:QUL786445 REH786442:REH786445 ROD786442:ROD786445 RXZ786442:RXZ786445 SHV786442:SHV786445 SRR786442:SRR786445 TBN786442:TBN786445 TLJ786442:TLJ786445 TVF786442:TVF786445 UFB786442:UFB786445 UOX786442:UOX786445 UYT786442:UYT786445 VIP786442:VIP786445 VSL786442:VSL786445 WCH786442:WCH786445 WMD786442:WMD786445 WVZ786442:WVZ786445 R851978:R851981 JN851978:JN851981 TJ851978:TJ851981 ADF851978:ADF851981 ANB851978:ANB851981 AWX851978:AWX851981 BGT851978:BGT851981 BQP851978:BQP851981 CAL851978:CAL851981 CKH851978:CKH851981 CUD851978:CUD851981 DDZ851978:DDZ851981 DNV851978:DNV851981 DXR851978:DXR851981 EHN851978:EHN851981 ERJ851978:ERJ851981 FBF851978:FBF851981 FLB851978:FLB851981 FUX851978:FUX851981 GET851978:GET851981 GOP851978:GOP851981 GYL851978:GYL851981 HIH851978:HIH851981 HSD851978:HSD851981 IBZ851978:IBZ851981 ILV851978:ILV851981 IVR851978:IVR851981 JFN851978:JFN851981 JPJ851978:JPJ851981 JZF851978:JZF851981 KJB851978:KJB851981 KSX851978:KSX851981 LCT851978:LCT851981 LMP851978:LMP851981 LWL851978:LWL851981 MGH851978:MGH851981 MQD851978:MQD851981 MZZ851978:MZZ851981 NJV851978:NJV851981 NTR851978:NTR851981 ODN851978:ODN851981 ONJ851978:ONJ851981 OXF851978:OXF851981 PHB851978:PHB851981 PQX851978:PQX851981 QAT851978:QAT851981 QKP851978:QKP851981 QUL851978:QUL851981 REH851978:REH851981 ROD851978:ROD851981 RXZ851978:RXZ851981 SHV851978:SHV851981 SRR851978:SRR851981 TBN851978:TBN851981 TLJ851978:TLJ851981 TVF851978:TVF851981 UFB851978:UFB851981 UOX851978:UOX851981 UYT851978:UYT851981 VIP851978:VIP851981 VSL851978:VSL851981 WCH851978:WCH851981 WMD851978:WMD851981 WVZ851978:WVZ851981 R917514:R917517 JN917514:JN917517 TJ917514:TJ917517 ADF917514:ADF917517 ANB917514:ANB917517 AWX917514:AWX917517 BGT917514:BGT917517 BQP917514:BQP917517 CAL917514:CAL917517 CKH917514:CKH917517 CUD917514:CUD917517 DDZ917514:DDZ917517 DNV917514:DNV917517 DXR917514:DXR917517 EHN917514:EHN917517 ERJ917514:ERJ917517 FBF917514:FBF917517 FLB917514:FLB917517 FUX917514:FUX917517 GET917514:GET917517 GOP917514:GOP917517 GYL917514:GYL917517 HIH917514:HIH917517 HSD917514:HSD917517 IBZ917514:IBZ917517 ILV917514:ILV917517 IVR917514:IVR917517 JFN917514:JFN917517 JPJ917514:JPJ917517 JZF917514:JZF917517 KJB917514:KJB917517 KSX917514:KSX917517 LCT917514:LCT917517 LMP917514:LMP917517 LWL917514:LWL917517 MGH917514:MGH917517 MQD917514:MQD917517 MZZ917514:MZZ917517 NJV917514:NJV917517 NTR917514:NTR917517 ODN917514:ODN917517 ONJ917514:ONJ917517 OXF917514:OXF917517 PHB917514:PHB917517 PQX917514:PQX917517 QAT917514:QAT917517 QKP917514:QKP917517 QUL917514:QUL917517 REH917514:REH917517 ROD917514:ROD917517 RXZ917514:RXZ917517 SHV917514:SHV917517 SRR917514:SRR917517 TBN917514:TBN917517 TLJ917514:TLJ917517 TVF917514:TVF917517 UFB917514:UFB917517 UOX917514:UOX917517 UYT917514:UYT917517 VIP917514:VIP917517 VSL917514:VSL917517 WCH917514:WCH917517 WMD917514:WMD917517 WVZ917514:WVZ917517 R983050:R983053 JN983050:JN983053 TJ983050:TJ983053 ADF983050:ADF983053 ANB983050:ANB983053 AWX983050:AWX983053 BGT983050:BGT983053 BQP983050:BQP983053 CAL983050:CAL983053 CKH983050:CKH983053 CUD983050:CUD983053 DDZ983050:DDZ983053 DNV983050:DNV983053 DXR983050:DXR983053 EHN983050:EHN983053 ERJ983050:ERJ983053 FBF983050:FBF983053 FLB983050:FLB983053 FUX983050:FUX983053 GET983050:GET983053 GOP983050:GOP983053 GYL983050:GYL983053 HIH983050:HIH983053 HSD983050:HSD983053 IBZ983050:IBZ983053 ILV983050:ILV983053 IVR983050:IVR983053 JFN983050:JFN983053 JPJ983050:JPJ983053 JZF983050:JZF983053 KJB983050:KJB983053 KSX983050:KSX983053 LCT983050:LCT983053 LMP983050:LMP983053 LWL983050:LWL983053 MGH983050:MGH983053 MQD983050:MQD983053 MZZ983050:MZZ983053 NJV983050:NJV983053 NTR983050:NTR983053 ODN983050:ODN983053 ONJ983050:ONJ983053 OXF983050:OXF983053 PHB983050:PHB983053 PQX983050:PQX983053 QAT983050:QAT983053 QKP983050:QKP983053 QUL983050:QUL983053 REH983050:REH983053 ROD983050:ROD983053 RXZ983050:RXZ983053 SHV983050:SHV983053 SRR983050:SRR983053 TBN983050:TBN983053 TLJ983050:TLJ983053 TVF983050:TVF983053 UFB983050:UFB983053 UOX983050:UOX983053 UYT983050:UYT983053 VIP983050:VIP983053 VSL983050:VSL983053 WCH983050:WCH983053 WMD983050:WMD983053 WVZ983050:WVZ983053 V10 JR10 TN10 ADJ10 ANF10 AXB10 BGX10 BQT10 CAP10 CKL10 CUH10 DED10 DNZ10 DXV10 EHR10 ERN10 FBJ10 FLF10 FVB10 GEX10 GOT10 GYP10 HIL10 HSH10 ICD10 ILZ10 IVV10 JFR10 JPN10 JZJ10 KJF10 KTB10 LCX10 LMT10 LWP10 MGL10 MQH10 NAD10 NJZ10 NTV10 ODR10 ONN10 OXJ10 PHF10 PRB10 QAX10 QKT10 QUP10 REL10 ROH10 RYD10 SHZ10 SRV10 TBR10 TLN10 TVJ10 UFF10 UPB10 UYX10 VIT10 VSP10 WCL10 WMH10 WWD10 V65546 JR65546 TN65546 ADJ65546 ANF65546 AXB65546 BGX65546 BQT65546 CAP65546 CKL65546 CUH65546 DED65546 DNZ65546 DXV65546 EHR65546 ERN65546 FBJ65546 FLF65546 FVB65546 GEX65546 GOT65546 GYP65546 HIL65546 HSH65546 ICD65546 ILZ65546 IVV65546 JFR65546 JPN65546 JZJ65546 KJF65546 KTB65546 LCX65546 LMT65546 LWP65546 MGL65546 MQH65546 NAD65546 NJZ65546 NTV65546 ODR65546 ONN65546 OXJ65546 PHF65546 PRB65546 QAX65546 QKT65546 QUP65546 REL65546 ROH65546 RYD65546 SHZ65546 SRV65546 TBR65546 TLN65546 TVJ65546 UFF65546 UPB65546 UYX65546 VIT65546 VSP65546 WCL65546 WMH65546 WWD65546 V131082 JR131082 TN131082 ADJ131082 ANF131082 AXB131082 BGX131082 BQT131082 CAP131082 CKL131082 CUH131082 DED131082 DNZ131082 DXV131082 EHR131082 ERN131082 FBJ131082 FLF131082 FVB131082 GEX131082 GOT131082 GYP131082 HIL131082 HSH131082 ICD131082 ILZ131082 IVV131082 JFR131082 JPN131082 JZJ131082 KJF131082 KTB131082 LCX131082 LMT131082 LWP131082 MGL131082 MQH131082 NAD131082 NJZ131082 NTV131082 ODR131082 ONN131082 OXJ131082 PHF131082 PRB131082 QAX131082 QKT131082 QUP131082 REL131082 ROH131082 RYD131082 SHZ131082 SRV131082 TBR131082 TLN131082 TVJ131082 UFF131082 UPB131082 UYX131082 VIT131082 VSP131082 WCL131082 WMH131082 WWD131082 V196618 JR196618 TN196618 ADJ196618 ANF196618 AXB196618 BGX196618 BQT196618 CAP196618 CKL196618 CUH196618 DED196618 DNZ196618 DXV196618 EHR196618 ERN196618 FBJ196618 FLF196618 FVB196618 GEX196618 GOT196618 GYP196618 HIL196618 HSH196618 ICD196618 ILZ196618 IVV196618 JFR196618 JPN196618 JZJ196618 KJF196618 KTB196618 LCX196618 LMT196618 LWP196618 MGL196618 MQH196618 NAD196618 NJZ196618 NTV196618 ODR196618 ONN196618 OXJ196618 PHF196618 PRB196618 QAX196618 QKT196618 QUP196618 REL196618 ROH196618 RYD196618 SHZ196618 SRV196618 TBR196618 TLN196618 TVJ196618 UFF196618 UPB196618 UYX196618 VIT196618 VSP196618 WCL196618 WMH196618 WWD196618 V262154 JR262154 TN262154 ADJ262154 ANF262154 AXB262154 BGX262154 BQT262154 CAP262154 CKL262154 CUH262154 DED262154 DNZ262154 DXV262154 EHR262154 ERN262154 FBJ262154 FLF262154 FVB262154 GEX262154 GOT262154 GYP262154 HIL262154 HSH262154 ICD262154 ILZ262154 IVV262154 JFR262154 JPN262154 JZJ262154 KJF262154 KTB262154 LCX262154 LMT262154 LWP262154 MGL262154 MQH262154 NAD262154 NJZ262154 NTV262154 ODR262154 ONN262154 OXJ262154 PHF262154 PRB262154 QAX262154 QKT262154 QUP262154 REL262154 ROH262154 RYD262154 SHZ262154 SRV262154 TBR262154 TLN262154 TVJ262154 UFF262154 UPB262154 UYX262154 VIT262154 VSP262154 WCL262154 WMH262154 WWD262154 V327690 JR327690 TN327690 ADJ327690 ANF327690 AXB327690 BGX327690 BQT327690 CAP327690 CKL327690 CUH327690 DED327690 DNZ327690 DXV327690 EHR327690 ERN327690 FBJ327690 FLF327690 FVB327690 GEX327690 GOT327690 GYP327690 HIL327690 HSH327690 ICD327690 ILZ327690 IVV327690 JFR327690 JPN327690 JZJ327690 KJF327690 KTB327690 LCX327690 LMT327690 LWP327690 MGL327690 MQH327690 NAD327690 NJZ327690 NTV327690 ODR327690 ONN327690 OXJ327690 PHF327690 PRB327690 QAX327690 QKT327690 QUP327690 REL327690 ROH327690 RYD327690 SHZ327690 SRV327690 TBR327690 TLN327690 TVJ327690 UFF327690 UPB327690 UYX327690 VIT327690 VSP327690 WCL327690 WMH327690 WWD327690 V393226 JR393226 TN393226 ADJ393226 ANF393226 AXB393226 BGX393226 BQT393226 CAP393226 CKL393226 CUH393226 DED393226 DNZ393226 DXV393226 EHR393226 ERN393226 FBJ393226 FLF393226 FVB393226 GEX393226 GOT393226 GYP393226 HIL393226 HSH393226 ICD393226 ILZ393226 IVV393226 JFR393226 JPN393226 JZJ393226 KJF393226 KTB393226 LCX393226 LMT393226 LWP393226 MGL393226 MQH393226 NAD393226 NJZ393226 NTV393226 ODR393226 ONN393226 OXJ393226 PHF393226 PRB393226 QAX393226 QKT393226 QUP393226 REL393226 ROH393226 RYD393226 SHZ393226 SRV393226 TBR393226 TLN393226 TVJ393226 UFF393226 UPB393226 UYX393226 VIT393226 VSP393226 WCL393226 WMH393226 WWD393226 V458762 JR458762 TN458762 ADJ458762 ANF458762 AXB458762 BGX458762 BQT458762 CAP458762 CKL458762 CUH458762 DED458762 DNZ458762 DXV458762 EHR458762 ERN458762 FBJ458762 FLF458762 FVB458762 GEX458762 GOT458762 GYP458762 HIL458762 HSH458762 ICD458762 ILZ458762 IVV458762 JFR458762 JPN458762 JZJ458762 KJF458762 KTB458762 LCX458762 LMT458762 LWP458762 MGL458762 MQH458762 NAD458762 NJZ458762 NTV458762 ODR458762 ONN458762 OXJ458762 PHF458762 PRB458762 QAX458762 QKT458762 QUP458762 REL458762 ROH458762 RYD458762 SHZ458762 SRV458762 TBR458762 TLN458762 TVJ458762 UFF458762 UPB458762 UYX458762 VIT458762 VSP458762 WCL458762 WMH458762 WWD458762 V524298 JR524298 TN524298 ADJ524298 ANF524298 AXB524298 BGX524298 BQT524298 CAP524298 CKL524298 CUH524298 DED524298 DNZ524298 DXV524298 EHR524298 ERN524298 FBJ524298 FLF524298 FVB524298 GEX524298 GOT524298 GYP524298 HIL524298 HSH524298 ICD524298 ILZ524298 IVV524298 JFR524298 JPN524298 JZJ524298 KJF524298 KTB524298 LCX524298 LMT524298 LWP524298 MGL524298 MQH524298 NAD524298 NJZ524298 NTV524298 ODR524298 ONN524298 OXJ524298 PHF524298 PRB524298 QAX524298 QKT524298 QUP524298 REL524298 ROH524298 RYD524298 SHZ524298 SRV524298 TBR524298 TLN524298 TVJ524298 UFF524298 UPB524298 UYX524298 VIT524298 VSP524298 WCL524298 WMH524298 WWD524298 V589834 JR589834 TN589834 ADJ589834 ANF589834 AXB589834 BGX589834 BQT589834 CAP589834 CKL589834 CUH589834 DED589834 DNZ589834 DXV589834 EHR589834 ERN589834 FBJ589834 FLF589834 FVB589834 GEX589834 GOT589834 GYP589834 HIL589834 HSH589834 ICD589834 ILZ589834 IVV589834 JFR589834 JPN589834 JZJ589834 KJF589834 KTB589834 LCX589834 LMT589834 LWP589834 MGL589834 MQH589834 NAD589834 NJZ589834 NTV589834 ODR589834 ONN589834 OXJ589834 PHF589834 PRB589834 QAX589834 QKT589834 QUP589834 REL589834 ROH589834 RYD589834 SHZ589834 SRV589834 TBR589834 TLN589834 TVJ589834 UFF589834 UPB589834 UYX589834 VIT589834 VSP589834 WCL589834 WMH589834 WWD589834 V655370 JR655370 TN655370 ADJ655370 ANF655370 AXB655370 BGX655370 BQT655370 CAP655370 CKL655370 CUH655370 DED655370 DNZ655370 DXV655370 EHR655370 ERN655370 FBJ655370 FLF655370 FVB655370 GEX655370 GOT655370 GYP655370 HIL655370 HSH655370 ICD655370 ILZ655370 IVV655370 JFR655370 JPN655370 JZJ655370 KJF655370 KTB655370 LCX655370 LMT655370 LWP655370 MGL655370 MQH655370 NAD655370 NJZ655370 NTV655370 ODR655370 ONN655370 OXJ655370 PHF655370 PRB655370 QAX655370 QKT655370 QUP655370 REL655370 ROH655370 RYD655370 SHZ655370 SRV655370 TBR655370 TLN655370 TVJ655370 UFF655370 UPB655370 UYX655370 VIT655370 VSP655370 WCL655370 WMH655370 WWD655370 V720906 JR720906 TN720906 ADJ720906 ANF720906 AXB720906 BGX720906 BQT720906 CAP720906 CKL720906 CUH720906 DED720906 DNZ720906 DXV720906 EHR720906 ERN720906 FBJ720906 FLF720906 FVB720906 GEX720906 GOT720906 GYP720906 HIL720906 HSH720906 ICD720906 ILZ720906 IVV720906 JFR720906 JPN720906 JZJ720906 KJF720906 KTB720906 LCX720906 LMT720906 LWP720906 MGL720906 MQH720906 NAD720906 NJZ720906 NTV720906 ODR720906 ONN720906 OXJ720906 PHF720906 PRB720906 QAX720906 QKT720906 QUP720906 REL720906 ROH720906 RYD720906 SHZ720906 SRV720906 TBR720906 TLN720906 TVJ720906 UFF720906 UPB720906 UYX720906 VIT720906 VSP720906 WCL720906 WMH720906 WWD720906 V786442 JR786442 TN786442 ADJ786442 ANF786442 AXB786442 BGX786442 BQT786442 CAP786442 CKL786442 CUH786442 DED786442 DNZ786442 DXV786442 EHR786442 ERN786442 FBJ786442 FLF786442 FVB786442 GEX786442 GOT786442 GYP786442 HIL786442 HSH786442 ICD786442 ILZ786442 IVV786442 JFR786442 JPN786442 JZJ786442 KJF786442 KTB786442 LCX786442 LMT786442 LWP786442 MGL786442 MQH786442 NAD786442 NJZ786442 NTV786442 ODR786442 ONN786442 OXJ786442 PHF786442 PRB786442 QAX786442 QKT786442 QUP786442 REL786442 ROH786442 RYD786442 SHZ786442 SRV786442 TBR786442 TLN786442 TVJ786442 UFF786442 UPB786442 UYX786442 VIT786442 VSP786442 WCL786442 WMH786442 WWD786442 V851978 JR851978 TN851978 ADJ851978 ANF851978 AXB851978 BGX851978 BQT851978 CAP851978 CKL851978 CUH851978 DED851978 DNZ851978 DXV851978 EHR851978 ERN851978 FBJ851978 FLF851978 FVB851978 GEX851978 GOT851978 GYP851978 HIL851978 HSH851978 ICD851978 ILZ851978 IVV851978 JFR851978 JPN851978 JZJ851978 KJF851978 KTB851978 LCX851978 LMT851978 LWP851978 MGL851978 MQH851978 NAD851978 NJZ851978 NTV851978 ODR851978 ONN851978 OXJ851978 PHF851978 PRB851978 QAX851978 QKT851978 QUP851978 REL851978 ROH851978 RYD851978 SHZ851978 SRV851978 TBR851978 TLN851978 TVJ851978 UFF851978 UPB851978 UYX851978 VIT851978 VSP851978 WCL851978 WMH851978 WWD851978 V917514 JR917514 TN917514 ADJ917514 ANF917514 AXB917514 BGX917514 BQT917514 CAP917514 CKL917514 CUH917514 DED917514 DNZ917514 DXV917514 EHR917514 ERN917514 FBJ917514 FLF917514 FVB917514 GEX917514 GOT917514 GYP917514 HIL917514 HSH917514 ICD917514 ILZ917514 IVV917514 JFR917514 JPN917514 JZJ917514 KJF917514 KTB917514 LCX917514 LMT917514 LWP917514 MGL917514 MQH917514 NAD917514 NJZ917514 NTV917514 ODR917514 ONN917514 OXJ917514 PHF917514 PRB917514 QAX917514 QKT917514 QUP917514 REL917514 ROH917514 RYD917514 SHZ917514 SRV917514 TBR917514 TLN917514 TVJ917514 UFF917514 UPB917514 UYX917514 VIT917514 VSP917514 WCL917514 WMH917514 WWD917514 V983050 JR983050 TN983050 ADJ983050 ANF983050 AXB983050 BGX983050 BQT983050 CAP983050 CKL983050 CUH983050 DED983050 DNZ983050 DXV983050 EHR983050 ERN983050 FBJ983050 FLF983050 FVB983050 GEX983050 GOT983050 GYP983050 HIL983050 HSH983050 ICD983050 ILZ983050 IVV983050 JFR983050 JPN983050 JZJ983050 KJF983050 KTB983050 LCX983050 LMT983050 LWP983050 MGL983050 MQH983050 NAD983050 NJZ983050 NTV983050 ODR983050 ONN983050 OXJ983050 PHF983050 PRB983050 QAX983050 QKT983050 QUP983050 REL983050 ROH983050 RYD983050 SHZ983050 SRV983050 TBR983050 TLN983050 TVJ983050 UFF983050 UPB983050 UYX983050 VIT983050 VSP983050 WCL983050 WMH983050 WWD983050 Z10 JV10 TR10 ADN10 ANJ10 AXF10 BHB10 BQX10 CAT10 CKP10 CUL10 DEH10 DOD10 DXZ10 EHV10 ERR10 FBN10 FLJ10 FVF10 GFB10 GOX10 GYT10 HIP10 HSL10 ICH10 IMD10 IVZ10 JFV10 JPR10 JZN10 KJJ10 KTF10 LDB10 LMX10 LWT10 MGP10 MQL10 NAH10 NKD10 NTZ10 ODV10 ONR10 OXN10 PHJ10 PRF10 QBB10 QKX10 QUT10 REP10 ROL10 RYH10 SID10 SRZ10 TBV10 TLR10 TVN10 UFJ10 UPF10 UZB10 VIX10 VST10 WCP10 WML10 WWH10 Z65546 JV65546 TR65546 ADN65546 ANJ65546 AXF65546 BHB65546 BQX65546 CAT65546 CKP65546 CUL65546 DEH65546 DOD65546 DXZ65546 EHV65546 ERR65546 FBN65546 FLJ65546 FVF65546 GFB65546 GOX65546 GYT65546 HIP65546 HSL65546 ICH65546 IMD65546 IVZ65546 JFV65546 JPR65546 JZN65546 KJJ65546 KTF65546 LDB65546 LMX65546 LWT65546 MGP65546 MQL65546 NAH65546 NKD65546 NTZ65546 ODV65546 ONR65546 OXN65546 PHJ65546 PRF65546 QBB65546 QKX65546 QUT65546 REP65546 ROL65546 RYH65546 SID65546 SRZ65546 TBV65546 TLR65546 TVN65546 UFJ65546 UPF65546 UZB65546 VIX65546 VST65546 WCP65546 WML65546 WWH65546 Z131082 JV131082 TR131082 ADN131082 ANJ131082 AXF131082 BHB131082 BQX131082 CAT131082 CKP131082 CUL131082 DEH131082 DOD131082 DXZ131082 EHV131082 ERR131082 FBN131082 FLJ131082 FVF131082 GFB131082 GOX131082 GYT131082 HIP131082 HSL131082 ICH131082 IMD131082 IVZ131082 JFV131082 JPR131082 JZN131082 KJJ131082 KTF131082 LDB131082 LMX131082 LWT131082 MGP131082 MQL131082 NAH131082 NKD131082 NTZ131082 ODV131082 ONR131082 OXN131082 PHJ131082 PRF131082 QBB131082 QKX131082 QUT131082 REP131082 ROL131082 RYH131082 SID131082 SRZ131082 TBV131082 TLR131082 TVN131082 UFJ131082 UPF131082 UZB131082 VIX131082 VST131082 WCP131082 WML131082 WWH131082 Z196618 JV196618 TR196618 ADN196618 ANJ196618 AXF196618 BHB196618 BQX196618 CAT196618 CKP196618 CUL196618 DEH196618 DOD196618 DXZ196618 EHV196618 ERR196618 FBN196618 FLJ196618 FVF196618 GFB196618 GOX196618 GYT196618 HIP196618 HSL196618 ICH196618 IMD196618 IVZ196618 JFV196618 JPR196618 JZN196618 KJJ196618 KTF196618 LDB196618 LMX196618 LWT196618 MGP196618 MQL196618 NAH196618 NKD196618 NTZ196618 ODV196618 ONR196618 OXN196618 PHJ196618 PRF196618 QBB196618 QKX196618 QUT196618 REP196618 ROL196618 RYH196618 SID196618 SRZ196618 TBV196618 TLR196618 TVN196618 UFJ196618 UPF196618 UZB196618 VIX196618 VST196618 WCP196618 WML196618 WWH196618 Z262154 JV262154 TR262154 ADN262154 ANJ262154 AXF262154 BHB262154 BQX262154 CAT262154 CKP262154 CUL262154 DEH262154 DOD262154 DXZ262154 EHV262154 ERR262154 FBN262154 FLJ262154 FVF262154 GFB262154 GOX262154 GYT262154 HIP262154 HSL262154 ICH262154 IMD262154 IVZ262154 JFV262154 JPR262154 JZN262154 KJJ262154 KTF262154 LDB262154 LMX262154 LWT262154 MGP262154 MQL262154 NAH262154 NKD262154 NTZ262154 ODV262154 ONR262154 OXN262154 PHJ262154 PRF262154 QBB262154 QKX262154 QUT262154 REP262154 ROL262154 RYH262154 SID262154 SRZ262154 TBV262154 TLR262154 TVN262154 UFJ262154 UPF262154 UZB262154 VIX262154 VST262154 WCP262154 WML262154 WWH262154 Z327690 JV327690 TR327690 ADN327690 ANJ327690 AXF327690 BHB327690 BQX327690 CAT327690 CKP327690 CUL327690 DEH327690 DOD327690 DXZ327690 EHV327690 ERR327690 FBN327690 FLJ327690 FVF327690 GFB327690 GOX327690 GYT327690 HIP327690 HSL327690 ICH327690 IMD327690 IVZ327690 JFV327690 JPR327690 JZN327690 KJJ327690 KTF327690 LDB327690 LMX327690 LWT327690 MGP327690 MQL327690 NAH327690 NKD327690 NTZ327690 ODV327690 ONR327690 OXN327690 PHJ327690 PRF327690 QBB327690 QKX327690 QUT327690 REP327690 ROL327690 RYH327690 SID327690 SRZ327690 TBV327690 TLR327690 TVN327690 UFJ327690 UPF327690 UZB327690 VIX327690 VST327690 WCP327690 WML327690 WWH327690 Z393226 JV393226 TR393226 ADN393226 ANJ393226 AXF393226 BHB393226 BQX393226 CAT393226 CKP393226 CUL393226 DEH393226 DOD393226 DXZ393226 EHV393226 ERR393226 FBN393226 FLJ393226 FVF393226 GFB393226 GOX393226 GYT393226 HIP393226 HSL393226 ICH393226 IMD393226 IVZ393226 JFV393226 JPR393226 JZN393226 KJJ393226 KTF393226 LDB393226 LMX393226 LWT393226 MGP393226 MQL393226 NAH393226 NKD393226 NTZ393226 ODV393226 ONR393226 OXN393226 PHJ393226 PRF393226 QBB393226 QKX393226 QUT393226 REP393226 ROL393226 RYH393226 SID393226 SRZ393226 TBV393226 TLR393226 TVN393226 UFJ393226 UPF393226 UZB393226 VIX393226 VST393226 WCP393226 WML393226 WWH393226 Z458762 JV458762 TR458762 ADN458762 ANJ458762 AXF458762 BHB458762 BQX458762 CAT458762 CKP458762 CUL458762 DEH458762 DOD458762 DXZ458762 EHV458762 ERR458762 FBN458762 FLJ458762 FVF458762 GFB458762 GOX458762 GYT458762 HIP458762 HSL458762 ICH458762 IMD458762 IVZ458762 JFV458762 JPR458762 JZN458762 KJJ458762 KTF458762 LDB458762 LMX458762 LWT458762 MGP458762 MQL458762 NAH458762 NKD458762 NTZ458762 ODV458762 ONR458762 OXN458762 PHJ458762 PRF458762 QBB458762 QKX458762 QUT458762 REP458762 ROL458762 RYH458762 SID458762 SRZ458762 TBV458762 TLR458762 TVN458762 UFJ458762 UPF458762 UZB458762 VIX458762 VST458762 WCP458762 WML458762 WWH458762 Z524298 JV524298 TR524298 ADN524298 ANJ524298 AXF524298 BHB524298 BQX524298 CAT524298 CKP524298 CUL524298 DEH524298 DOD524298 DXZ524298 EHV524298 ERR524298 FBN524298 FLJ524298 FVF524298 GFB524298 GOX524298 GYT524298 HIP524298 HSL524298 ICH524298 IMD524298 IVZ524298 JFV524298 JPR524298 JZN524298 KJJ524298 KTF524298 LDB524298 LMX524298 LWT524298 MGP524298 MQL524298 NAH524298 NKD524298 NTZ524298 ODV524298 ONR524298 OXN524298 PHJ524298 PRF524298 QBB524298 QKX524298 QUT524298 REP524298 ROL524298 RYH524298 SID524298 SRZ524298 TBV524298 TLR524298 TVN524298 UFJ524298 UPF524298 UZB524298 VIX524298 VST524298 WCP524298 WML524298 WWH524298 Z589834 JV589834 TR589834 ADN589834 ANJ589834 AXF589834 BHB589834 BQX589834 CAT589834 CKP589834 CUL589834 DEH589834 DOD589834 DXZ589834 EHV589834 ERR589834 FBN589834 FLJ589834 FVF589834 GFB589834 GOX589834 GYT589834 HIP589834 HSL589834 ICH589834 IMD589834 IVZ589834 JFV589834 JPR589834 JZN589834 KJJ589834 KTF589834 LDB589834 LMX589834 LWT589834 MGP589834 MQL589834 NAH589834 NKD589834 NTZ589834 ODV589834 ONR589834 OXN589834 PHJ589834 PRF589834 QBB589834 QKX589834 QUT589834 REP589834 ROL589834 RYH589834 SID589834 SRZ589834 TBV589834 TLR589834 TVN589834 UFJ589834 UPF589834 UZB589834 VIX589834 VST589834 WCP589834 WML589834 WWH589834 Z655370 JV655370 TR655370 ADN655370 ANJ655370 AXF655370 BHB655370 BQX655370 CAT655370 CKP655370 CUL655370 DEH655370 DOD655370 DXZ655370 EHV655370 ERR655370 FBN655370 FLJ655370 FVF655370 GFB655370 GOX655370 GYT655370 HIP655370 HSL655370 ICH655370 IMD655370 IVZ655370 JFV655370 JPR655370 JZN655370 KJJ655370 KTF655370 LDB655370 LMX655370 LWT655370 MGP655370 MQL655370 NAH655370 NKD655370 NTZ655370 ODV655370 ONR655370 OXN655370 PHJ655370 PRF655370 QBB655370 QKX655370 QUT655370 REP655370 ROL655370 RYH655370 SID655370 SRZ655370 TBV655370 TLR655370 TVN655370 UFJ655370 UPF655370 UZB655370 VIX655370 VST655370 WCP655370 WML655370 WWH655370 Z720906 JV720906 TR720906 ADN720906 ANJ720906 AXF720906 BHB720906 BQX720906 CAT720906 CKP720906 CUL720906 DEH720906 DOD720906 DXZ720906 EHV720906 ERR720906 FBN720906 FLJ720906 FVF720906 GFB720906 GOX720906 GYT720906 HIP720906 HSL720906 ICH720906 IMD720906 IVZ720906 JFV720906 JPR720906 JZN720906 KJJ720906 KTF720906 LDB720906 LMX720906 LWT720906 MGP720906 MQL720906 NAH720906 NKD720906 NTZ720906 ODV720906 ONR720906 OXN720906 PHJ720906 PRF720906 QBB720906 QKX720906 QUT720906 REP720906 ROL720906 RYH720906 SID720906 SRZ720906 TBV720906 TLR720906 TVN720906 UFJ720906 UPF720906 UZB720906 VIX720906 VST720906 WCP720906 WML720906 WWH720906 Z786442 JV786442 TR786442 ADN786442 ANJ786442 AXF786442 BHB786442 BQX786442 CAT786442 CKP786442 CUL786442 DEH786442 DOD786442 DXZ786442 EHV786442 ERR786442 FBN786442 FLJ786442 FVF786442 GFB786442 GOX786442 GYT786442 HIP786442 HSL786442 ICH786442 IMD786442 IVZ786442 JFV786442 JPR786442 JZN786442 KJJ786442 KTF786442 LDB786442 LMX786442 LWT786442 MGP786442 MQL786442 NAH786442 NKD786442 NTZ786442 ODV786442 ONR786442 OXN786442 PHJ786442 PRF786442 QBB786442 QKX786442 QUT786442 REP786442 ROL786442 RYH786442 SID786442 SRZ786442 TBV786442 TLR786442 TVN786442 UFJ786442 UPF786442 UZB786442 VIX786442 VST786442 WCP786442 WML786442 WWH786442 Z851978 JV851978 TR851978 ADN851978 ANJ851978 AXF851978 BHB851978 BQX851978 CAT851978 CKP851978 CUL851978 DEH851978 DOD851978 DXZ851978 EHV851978 ERR851978 FBN851978 FLJ851978 FVF851978 GFB851978 GOX851978 GYT851978 HIP851978 HSL851978 ICH851978 IMD851978 IVZ851978 JFV851978 JPR851978 JZN851978 KJJ851978 KTF851978 LDB851978 LMX851978 LWT851978 MGP851978 MQL851978 NAH851978 NKD851978 NTZ851978 ODV851978 ONR851978 OXN851978 PHJ851978 PRF851978 QBB851978 QKX851978 QUT851978 REP851978 ROL851978 RYH851978 SID851978 SRZ851978 TBV851978 TLR851978 TVN851978 UFJ851978 UPF851978 UZB851978 VIX851978 VST851978 WCP851978 WML851978 WWH851978 Z917514 JV917514 TR917514 ADN917514 ANJ917514 AXF917514 BHB917514 BQX917514 CAT917514 CKP917514 CUL917514 DEH917514 DOD917514 DXZ917514 EHV917514 ERR917514 FBN917514 FLJ917514 FVF917514 GFB917514 GOX917514 GYT917514 HIP917514 HSL917514 ICH917514 IMD917514 IVZ917514 JFV917514 JPR917514 JZN917514 KJJ917514 KTF917514 LDB917514 LMX917514 LWT917514 MGP917514 MQL917514 NAH917514 NKD917514 NTZ917514 ODV917514 ONR917514 OXN917514 PHJ917514 PRF917514 QBB917514 QKX917514 QUT917514 REP917514 ROL917514 RYH917514 SID917514 SRZ917514 TBV917514 TLR917514 TVN917514 UFJ917514 UPF917514 UZB917514 VIX917514 VST917514 WCP917514 WML917514 WWH917514 Z983050 JV983050 TR983050 ADN983050 ANJ983050 AXF983050 BHB983050 BQX983050 CAT983050 CKP983050 CUL983050 DEH983050 DOD983050 DXZ983050 EHV983050 ERR983050 FBN983050 FLJ983050 FVF983050 GFB983050 GOX983050 GYT983050 HIP983050 HSL983050 ICH983050 IMD983050 IVZ983050 JFV983050 JPR983050 JZN983050 KJJ983050 KTF983050 LDB983050 LMX983050 LWT983050 MGP983050 MQL983050 NAH983050 NKD983050 NTZ983050 ODV983050 ONR983050 OXN983050 PHJ983050 PRF983050 QBB983050 QKX983050 QUT983050 REP983050 ROL983050 RYH983050 SID983050 SRZ983050 TBV983050 TLR983050 TVN983050 UFJ983050 UPF983050 UZB983050 VIX983050 VST983050 WCP983050 WML983050 WWH983050 S14 JO14 TK14 ADG14 ANC14 AWY14 BGU14 BQQ14 CAM14 CKI14 CUE14 DEA14 DNW14 DXS14 EHO14 ERK14 FBG14 FLC14 FUY14 GEU14 GOQ14 GYM14 HII14 HSE14 ICA14 ILW14 IVS14 JFO14 JPK14 JZG14 KJC14 KSY14 LCU14 LMQ14 LWM14 MGI14 MQE14 NAA14 NJW14 NTS14 ODO14 ONK14 OXG14 PHC14 PQY14 QAU14 QKQ14 QUM14 REI14 ROE14 RYA14 SHW14 SRS14 TBO14 TLK14 TVG14 UFC14 UOY14 UYU14 VIQ14 VSM14 WCI14 WME14 WWA14 S65550 JO65550 TK65550 ADG65550 ANC65550 AWY65550 BGU65550 BQQ65550 CAM65550 CKI65550 CUE65550 DEA65550 DNW65550 DXS65550 EHO65550 ERK65550 FBG65550 FLC65550 FUY65550 GEU65550 GOQ65550 GYM65550 HII65550 HSE65550 ICA65550 ILW65550 IVS65550 JFO65550 JPK65550 JZG65550 KJC65550 KSY65550 LCU65550 LMQ65550 LWM65550 MGI65550 MQE65550 NAA65550 NJW65550 NTS65550 ODO65550 ONK65550 OXG65550 PHC65550 PQY65550 QAU65550 QKQ65550 QUM65550 REI65550 ROE65550 RYA65550 SHW65550 SRS65550 TBO65550 TLK65550 TVG65550 UFC65550 UOY65550 UYU65550 VIQ65550 VSM65550 WCI65550 WME65550 WWA65550 S131086 JO131086 TK131086 ADG131086 ANC131086 AWY131086 BGU131086 BQQ131086 CAM131086 CKI131086 CUE131086 DEA131086 DNW131086 DXS131086 EHO131086 ERK131086 FBG131086 FLC131086 FUY131086 GEU131086 GOQ131086 GYM131086 HII131086 HSE131086 ICA131086 ILW131086 IVS131086 JFO131086 JPK131086 JZG131086 KJC131086 KSY131086 LCU131086 LMQ131086 LWM131086 MGI131086 MQE131086 NAA131086 NJW131086 NTS131086 ODO131086 ONK131086 OXG131086 PHC131086 PQY131086 QAU131086 QKQ131086 QUM131086 REI131086 ROE131086 RYA131086 SHW131086 SRS131086 TBO131086 TLK131086 TVG131086 UFC131086 UOY131086 UYU131086 VIQ131086 VSM131086 WCI131086 WME131086 WWA131086 S196622 JO196622 TK196622 ADG196622 ANC196622 AWY196622 BGU196622 BQQ196622 CAM196622 CKI196622 CUE196622 DEA196622 DNW196622 DXS196622 EHO196622 ERK196622 FBG196622 FLC196622 FUY196622 GEU196622 GOQ196622 GYM196622 HII196622 HSE196622 ICA196622 ILW196622 IVS196622 JFO196622 JPK196622 JZG196622 KJC196622 KSY196622 LCU196622 LMQ196622 LWM196622 MGI196622 MQE196622 NAA196622 NJW196622 NTS196622 ODO196622 ONK196622 OXG196622 PHC196622 PQY196622 QAU196622 QKQ196622 QUM196622 REI196622 ROE196622 RYA196622 SHW196622 SRS196622 TBO196622 TLK196622 TVG196622 UFC196622 UOY196622 UYU196622 VIQ196622 VSM196622 WCI196622 WME196622 WWA196622 S262158 JO262158 TK262158 ADG262158 ANC262158 AWY262158 BGU262158 BQQ262158 CAM262158 CKI262158 CUE262158 DEA262158 DNW262158 DXS262158 EHO262158 ERK262158 FBG262158 FLC262158 FUY262158 GEU262158 GOQ262158 GYM262158 HII262158 HSE262158 ICA262158 ILW262158 IVS262158 JFO262158 JPK262158 JZG262158 KJC262158 KSY262158 LCU262158 LMQ262158 LWM262158 MGI262158 MQE262158 NAA262158 NJW262158 NTS262158 ODO262158 ONK262158 OXG262158 PHC262158 PQY262158 QAU262158 QKQ262158 QUM262158 REI262158 ROE262158 RYA262158 SHW262158 SRS262158 TBO262158 TLK262158 TVG262158 UFC262158 UOY262158 UYU262158 VIQ262158 VSM262158 WCI262158 WME262158 WWA262158 S327694 JO327694 TK327694 ADG327694 ANC327694 AWY327694 BGU327694 BQQ327694 CAM327694 CKI327694 CUE327694 DEA327694 DNW327694 DXS327694 EHO327694 ERK327694 FBG327694 FLC327694 FUY327694 GEU327694 GOQ327694 GYM327694 HII327694 HSE327694 ICA327694 ILW327694 IVS327694 JFO327694 JPK327694 JZG327694 KJC327694 KSY327694 LCU327694 LMQ327694 LWM327694 MGI327694 MQE327694 NAA327694 NJW327694 NTS327694 ODO327694 ONK327694 OXG327694 PHC327694 PQY327694 QAU327694 QKQ327694 QUM327694 REI327694 ROE327694 RYA327694 SHW327694 SRS327694 TBO327694 TLK327694 TVG327694 UFC327694 UOY327694 UYU327694 VIQ327694 VSM327694 WCI327694 WME327694 WWA327694 S393230 JO393230 TK393230 ADG393230 ANC393230 AWY393230 BGU393230 BQQ393230 CAM393230 CKI393230 CUE393230 DEA393230 DNW393230 DXS393230 EHO393230 ERK393230 FBG393230 FLC393230 FUY393230 GEU393230 GOQ393230 GYM393230 HII393230 HSE393230 ICA393230 ILW393230 IVS393230 JFO393230 JPK393230 JZG393230 KJC393230 KSY393230 LCU393230 LMQ393230 LWM393230 MGI393230 MQE393230 NAA393230 NJW393230 NTS393230 ODO393230 ONK393230 OXG393230 PHC393230 PQY393230 QAU393230 QKQ393230 QUM393230 REI393230 ROE393230 RYA393230 SHW393230 SRS393230 TBO393230 TLK393230 TVG393230 UFC393230 UOY393230 UYU393230 VIQ393230 VSM393230 WCI393230 WME393230 WWA393230 S458766 JO458766 TK458766 ADG458766 ANC458766 AWY458766 BGU458766 BQQ458766 CAM458766 CKI458766 CUE458766 DEA458766 DNW458766 DXS458766 EHO458766 ERK458766 FBG458766 FLC458766 FUY458766 GEU458766 GOQ458766 GYM458766 HII458766 HSE458766 ICA458766 ILW458766 IVS458766 JFO458766 JPK458766 JZG458766 KJC458766 KSY458766 LCU458766 LMQ458766 LWM458766 MGI458766 MQE458766 NAA458766 NJW458766 NTS458766 ODO458766 ONK458766 OXG458766 PHC458766 PQY458766 QAU458766 QKQ458766 QUM458766 REI458766 ROE458766 RYA458766 SHW458766 SRS458766 TBO458766 TLK458766 TVG458766 UFC458766 UOY458766 UYU458766 VIQ458766 VSM458766 WCI458766 WME458766 WWA458766 S524302 JO524302 TK524302 ADG524302 ANC524302 AWY524302 BGU524302 BQQ524302 CAM524302 CKI524302 CUE524302 DEA524302 DNW524302 DXS524302 EHO524302 ERK524302 FBG524302 FLC524302 FUY524302 GEU524302 GOQ524302 GYM524302 HII524302 HSE524302 ICA524302 ILW524302 IVS524302 JFO524302 JPK524302 JZG524302 KJC524302 KSY524302 LCU524302 LMQ524302 LWM524302 MGI524302 MQE524302 NAA524302 NJW524302 NTS524302 ODO524302 ONK524302 OXG524302 PHC524302 PQY524302 QAU524302 QKQ524302 QUM524302 REI524302 ROE524302 RYA524302 SHW524302 SRS524302 TBO524302 TLK524302 TVG524302 UFC524302 UOY524302 UYU524302 VIQ524302 VSM524302 WCI524302 WME524302 WWA524302 S589838 JO589838 TK589838 ADG589838 ANC589838 AWY589838 BGU589838 BQQ589838 CAM589838 CKI589838 CUE589838 DEA589838 DNW589838 DXS589838 EHO589838 ERK589838 FBG589838 FLC589838 FUY589838 GEU589838 GOQ589838 GYM589838 HII589838 HSE589838 ICA589838 ILW589838 IVS589838 JFO589838 JPK589838 JZG589838 KJC589838 KSY589838 LCU589838 LMQ589838 LWM589838 MGI589838 MQE589838 NAA589838 NJW589838 NTS589838 ODO589838 ONK589838 OXG589838 PHC589838 PQY589838 QAU589838 QKQ589838 QUM589838 REI589838 ROE589838 RYA589838 SHW589838 SRS589838 TBO589838 TLK589838 TVG589838 UFC589838 UOY589838 UYU589838 VIQ589838 VSM589838 WCI589838 WME589838 WWA589838 S655374 JO655374 TK655374 ADG655374 ANC655374 AWY655374 BGU655374 BQQ655374 CAM655374 CKI655374 CUE655374 DEA655374 DNW655374 DXS655374 EHO655374 ERK655374 FBG655374 FLC655374 FUY655374 GEU655374 GOQ655374 GYM655374 HII655374 HSE655374 ICA655374 ILW655374 IVS655374 JFO655374 JPK655374 JZG655374 KJC655374 KSY655374 LCU655374 LMQ655374 LWM655374 MGI655374 MQE655374 NAA655374 NJW655374 NTS655374 ODO655374 ONK655374 OXG655374 PHC655374 PQY655374 QAU655374 QKQ655374 QUM655374 REI655374 ROE655374 RYA655374 SHW655374 SRS655374 TBO655374 TLK655374 TVG655374 UFC655374 UOY655374 UYU655374 VIQ655374 VSM655374 WCI655374 WME655374 WWA655374 S720910 JO720910 TK720910 ADG720910 ANC720910 AWY720910 BGU720910 BQQ720910 CAM720910 CKI720910 CUE720910 DEA720910 DNW720910 DXS720910 EHO720910 ERK720910 FBG720910 FLC720910 FUY720910 GEU720910 GOQ720910 GYM720910 HII720910 HSE720910 ICA720910 ILW720910 IVS720910 JFO720910 JPK720910 JZG720910 KJC720910 KSY720910 LCU720910 LMQ720910 LWM720910 MGI720910 MQE720910 NAA720910 NJW720910 NTS720910 ODO720910 ONK720910 OXG720910 PHC720910 PQY720910 QAU720910 QKQ720910 QUM720910 REI720910 ROE720910 RYA720910 SHW720910 SRS720910 TBO720910 TLK720910 TVG720910 UFC720910 UOY720910 UYU720910 VIQ720910 VSM720910 WCI720910 WME720910 WWA720910 S786446 JO786446 TK786446 ADG786446 ANC786446 AWY786446 BGU786446 BQQ786446 CAM786446 CKI786446 CUE786446 DEA786446 DNW786446 DXS786446 EHO786446 ERK786446 FBG786446 FLC786446 FUY786446 GEU786446 GOQ786446 GYM786446 HII786446 HSE786446 ICA786446 ILW786446 IVS786446 JFO786446 JPK786446 JZG786446 KJC786446 KSY786446 LCU786446 LMQ786446 LWM786446 MGI786446 MQE786446 NAA786446 NJW786446 NTS786446 ODO786446 ONK786446 OXG786446 PHC786446 PQY786446 QAU786446 QKQ786446 QUM786446 REI786446 ROE786446 RYA786446 SHW786446 SRS786446 TBO786446 TLK786446 TVG786446 UFC786446 UOY786446 UYU786446 VIQ786446 VSM786446 WCI786446 WME786446 WWA786446 S851982 JO851982 TK851982 ADG851982 ANC851982 AWY851982 BGU851982 BQQ851982 CAM851982 CKI851982 CUE851982 DEA851982 DNW851982 DXS851982 EHO851982 ERK851982 FBG851982 FLC851982 FUY851982 GEU851982 GOQ851982 GYM851982 HII851982 HSE851982 ICA851982 ILW851982 IVS851982 JFO851982 JPK851982 JZG851982 KJC851982 KSY851982 LCU851982 LMQ851982 LWM851982 MGI851982 MQE851982 NAA851982 NJW851982 NTS851982 ODO851982 ONK851982 OXG851982 PHC851982 PQY851982 QAU851982 QKQ851982 QUM851982 REI851982 ROE851982 RYA851982 SHW851982 SRS851982 TBO851982 TLK851982 TVG851982 UFC851982 UOY851982 UYU851982 VIQ851982 VSM851982 WCI851982 WME851982 WWA851982 S917518 JO917518 TK917518 ADG917518 ANC917518 AWY917518 BGU917518 BQQ917518 CAM917518 CKI917518 CUE917518 DEA917518 DNW917518 DXS917518 EHO917518 ERK917518 FBG917518 FLC917518 FUY917518 GEU917518 GOQ917518 GYM917518 HII917518 HSE917518 ICA917518 ILW917518 IVS917518 JFO917518 JPK917518 JZG917518 KJC917518 KSY917518 LCU917518 LMQ917518 LWM917518 MGI917518 MQE917518 NAA917518 NJW917518 NTS917518 ODO917518 ONK917518 OXG917518 PHC917518 PQY917518 QAU917518 QKQ917518 QUM917518 REI917518 ROE917518 RYA917518 SHW917518 SRS917518 TBO917518 TLK917518 TVG917518 UFC917518 UOY917518 UYU917518 VIQ917518 VSM917518 WCI917518 WME917518 WWA917518 S983054 JO983054 TK983054 ADG983054 ANC983054 AWY983054 BGU983054 BQQ983054 CAM983054 CKI983054 CUE983054 DEA983054 DNW983054 DXS983054 EHO983054 ERK983054 FBG983054 FLC983054 FUY983054 GEU983054 GOQ983054 GYM983054 HII983054 HSE983054 ICA983054 ILW983054 IVS983054 JFO983054 JPK983054 JZG983054 KJC983054 KSY983054 LCU983054 LMQ983054 LWM983054 MGI983054 MQE983054 NAA983054 NJW983054 NTS983054 ODO983054 ONK983054 OXG983054 PHC983054 PQY983054 QAU983054 QKQ983054 QUM983054 REI983054 ROE983054 RYA983054 SHW983054 SRS983054 TBO983054 TLK983054 TVG983054 UFC983054 UOY983054 UYU983054 VIQ983054 VSM983054 WCI983054 WME983054 WWA983054 AB23 JX23 TT23 ADP23 ANL23 AXH23 BHD23 BQZ23 CAV23 CKR23 CUN23 DEJ23 DOF23 DYB23 EHX23 ERT23 FBP23 FLL23 FVH23 GFD23 GOZ23 GYV23 HIR23 HSN23 ICJ23 IMF23 IWB23 JFX23 JPT23 JZP23 KJL23 KTH23 LDD23 LMZ23 LWV23 MGR23 MQN23 NAJ23 NKF23 NUB23 ODX23 ONT23 OXP23 PHL23 PRH23 QBD23 QKZ23 QUV23 RER23 RON23 RYJ23 SIF23 SSB23 TBX23 TLT23 TVP23 UFL23 UPH23 UZD23 VIZ23 VSV23 WCR23 WMN23 WWJ23 AB65559 JX65559 TT65559 ADP65559 ANL65559 AXH65559 BHD65559 BQZ65559 CAV65559 CKR65559 CUN65559 DEJ65559 DOF65559 DYB65559 EHX65559 ERT65559 FBP65559 FLL65559 FVH65559 GFD65559 GOZ65559 GYV65559 HIR65559 HSN65559 ICJ65559 IMF65559 IWB65559 JFX65559 JPT65559 JZP65559 KJL65559 KTH65559 LDD65559 LMZ65559 LWV65559 MGR65559 MQN65559 NAJ65559 NKF65559 NUB65559 ODX65559 ONT65559 OXP65559 PHL65559 PRH65559 QBD65559 QKZ65559 QUV65559 RER65559 RON65559 RYJ65559 SIF65559 SSB65559 TBX65559 TLT65559 TVP65559 UFL65559 UPH65559 UZD65559 VIZ65559 VSV65559 WCR65559 WMN65559 WWJ65559 AB131095 JX131095 TT131095 ADP131095 ANL131095 AXH131095 BHD131095 BQZ131095 CAV131095 CKR131095 CUN131095 DEJ131095 DOF131095 DYB131095 EHX131095 ERT131095 FBP131095 FLL131095 FVH131095 GFD131095 GOZ131095 GYV131095 HIR131095 HSN131095 ICJ131095 IMF131095 IWB131095 JFX131095 JPT131095 JZP131095 KJL131095 KTH131095 LDD131095 LMZ131095 LWV131095 MGR131095 MQN131095 NAJ131095 NKF131095 NUB131095 ODX131095 ONT131095 OXP131095 PHL131095 PRH131095 QBD131095 QKZ131095 QUV131095 RER131095 RON131095 RYJ131095 SIF131095 SSB131095 TBX131095 TLT131095 TVP131095 UFL131095 UPH131095 UZD131095 VIZ131095 VSV131095 WCR131095 WMN131095 WWJ131095 AB196631 JX196631 TT196631 ADP196631 ANL196631 AXH196631 BHD196631 BQZ196631 CAV196631 CKR196631 CUN196631 DEJ196631 DOF196631 DYB196631 EHX196631 ERT196631 FBP196631 FLL196631 FVH196631 GFD196631 GOZ196631 GYV196631 HIR196631 HSN196631 ICJ196631 IMF196631 IWB196631 JFX196631 JPT196631 JZP196631 KJL196631 KTH196631 LDD196631 LMZ196631 LWV196631 MGR196631 MQN196631 NAJ196631 NKF196631 NUB196631 ODX196631 ONT196631 OXP196631 PHL196631 PRH196631 QBD196631 QKZ196631 QUV196631 RER196631 RON196631 RYJ196631 SIF196631 SSB196631 TBX196631 TLT196631 TVP196631 UFL196631 UPH196631 UZD196631 VIZ196631 VSV196631 WCR196631 WMN196631 WWJ196631 AB262167 JX262167 TT262167 ADP262167 ANL262167 AXH262167 BHD262167 BQZ262167 CAV262167 CKR262167 CUN262167 DEJ262167 DOF262167 DYB262167 EHX262167 ERT262167 FBP262167 FLL262167 FVH262167 GFD262167 GOZ262167 GYV262167 HIR262167 HSN262167 ICJ262167 IMF262167 IWB262167 JFX262167 JPT262167 JZP262167 KJL262167 KTH262167 LDD262167 LMZ262167 LWV262167 MGR262167 MQN262167 NAJ262167 NKF262167 NUB262167 ODX262167 ONT262167 OXP262167 PHL262167 PRH262167 QBD262167 QKZ262167 QUV262167 RER262167 RON262167 RYJ262167 SIF262167 SSB262167 TBX262167 TLT262167 TVP262167 UFL262167 UPH262167 UZD262167 VIZ262167 VSV262167 WCR262167 WMN262167 WWJ262167 AB327703 JX327703 TT327703 ADP327703 ANL327703 AXH327703 BHD327703 BQZ327703 CAV327703 CKR327703 CUN327703 DEJ327703 DOF327703 DYB327703 EHX327703 ERT327703 FBP327703 FLL327703 FVH327703 GFD327703 GOZ327703 GYV327703 HIR327703 HSN327703 ICJ327703 IMF327703 IWB327703 JFX327703 JPT327703 JZP327703 KJL327703 KTH327703 LDD327703 LMZ327703 LWV327703 MGR327703 MQN327703 NAJ327703 NKF327703 NUB327703 ODX327703 ONT327703 OXP327703 PHL327703 PRH327703 QBD327703 QKZ327703 QUV327703 RER327703 RON327703 RYJ327703 SIF327703 SSB327703 TBX327703 TLT327703 TVP327703 UFL327703 UPH327703 UZD327703 VIZ327703 VSV327703 WCR327703 WMN327703 WWJ327703 AB393239 JX393239 TT393239 ADP393239 ANL393239 AXH393239 BHD393239 BQZ393239 CAV393239 CKR393239 CUN393239 DEJ393239 DOF393239 DYB393239 EHX393239 ERT393239 FBP393239 FLL393239 FVH393239 GFD393239 GOZ393239 GYV393239 HIR393239 HSN393239 ICJ393239 IMF393239 IWB393239 JFX393239 JPT393239 JZP393239 KJL393239 KTH393239 LDD393239 LMZ393239 LWV393239 MGR393239 MQN393239 NAJ393239 NKF393239 NUB393239 ODX393239 ONT393239 OXP393239 PHL393239 PRH393239 QBD393239 QKZ393239 QUV393239 RER393239 RON393239 RYJ393239 SIF393239 SSB393239 TBX393239 TLT393239 TVP393239 UFL393239 UPH393239 UZD393239 VIZ393239 VSV393239 WCR393239 WMN393239 WWJ393239 AB458775 JX458775 TT458775 ADP458775 ANL458775 AXH458775 BHD458775 BQZ458775 CAV458775 CKR458775 CUN458775 DEJ458775 DOF458775 DYB458775 EHX458775 ERT458775 FBP458775 FLL458775 FVH458775 GFD458775 GOZ458775 GYV458775 HIR458775 HSN458775 ICJ458775 IMF458775 IWB458775 JFX458775 JPT458775 JZP458775 KJL458775 KTH458775 LDD458775 LMZ458775 LWV458775 MGR458775 MQN458775 NAJ458775 NKF458775 NUB458775 ODX458775 ONT458775 OXP458775 PHL458775 PRH458775 QBD458775 QKZ458775 QUV458775 RER458775 RON458775 RYJ458775 SIF458775 SSB458775 TBX458775 TLT458775 TVP458775 UFL458775 UPH458775 UZD458775 VIZ458775 VSV458775 WCR458775 WMN458775 WWJ458775 AB524311 JX524311 TT524311 ADP524311 ANL524311 AXH524311 BHD524311 BQZ524311 CAV524311 CKR524311 CUN524311 DEJ524311 DOF524311 DYB524311 EHX524311 ERT524311 FBP524311 FLL524311 FVH524311 GFD524311 GOZ524311 GYV524311 HIR524311 HSN524311 ICJ524311 IMF524311 IWB524311 JFX524311 JPT524311 JZP524311 KJL524311 KTH524311 LDD524311 LMZ524311 LWV524311 MGR524311 MQN524311 NAJ524311 NKF524311 NUB524311 ODX524311 ONT524311 OXP524311 PHL524311 PRH524311 QBD524311 QKZ524311 QUV524311 RER524311 RON524311 RYJ524311 SIF524311 SSB524311 TBX524311 TLT524311 TVP524311 UFL524311 UPH524311 UZD524311 VIZ524311 VSV524311 WCR524311 WMN524311 WWJ524311 AB589847 JX589847 TT589847 ADP589847 ANL589847 AXH589847 BHD589847 BQZ589847 CAV589847 CKR589847 CUN589847 DEJ589847 DOF589847 DYB589847 EHX589847 ERT589847 FBP589847 FLL589847 FVH589847 GFD589847 GOZ589847 GYV589847 HIR589847 HSN589847 ICJ589847 IMF589847 IWB589847 JFX589847 JPT589847 JZP589847 KJL589847 KTH589847 LDD589847 LMZ589847 LWV589847 MGR589847 MQN589847 NAJ589847 NKF589847 NUB589847 ODX589847 ONT589847 OXP589847 PHL589847 PRH589847 QBD589847 QKZ589847 QUV589847 RER589847 RON589847 RYJ589847 SIF589847 SSB589847 TBX589847 TLT589847 TVP589847 UFL589847 UPH589847 UZD589847 VIZ589847 VSV589847 WCR589847 WMN589847 WWJ589847 AB655383 JX655383 TT655383 ADP655383 ANL655383 AXH655383 BHD655383 BQZ655383 CAV655383 CKR655383 CUN655383 DEJ655383 DOF655383 DYB655383 EHX655383 ERT655383 FBP655383 FLL655383 FVH655383 GFD655383 GOZ655383 GYV655383 HIR655383 HSN655383 ICJ655383 IMF655383 IWB655383 JFX655383 JPT655383 JZP655383 KJL655383 KTH655383 LDD655383 LMZ655383 LWV655383 MGR655383 MQN655383 NAJ655383 NKF655383 NUB655383 ODX655383 ONT655383 OXP655383 PHL655383 PRH655383 QBD655383 QKZ655383 QUV655383 RER655383 RON655383 RYJ655383 SIF655383 SSB655383 TBX655383 TLT655383 TVP655383 UFL655383 UPH655383 UZD655383 VIZ655383 VSV655383 WCR655383 WMN655383 WWJ655383 AB720919 JX720919 TT720919 ADP720919 ANL720919 AXH720919 BHD720919 BQZ720919 CAV720919 CKR720919 CUN720919 DEJ720919 DOF720919 DYB720919 EHX720919 ERT720919 FBP720919 FLL720919 FVH720919 GFD720919 GOZ720919 GYV720919 HIR720919 HSN720919 ICJ720919 IMF720919 IWB720919 JFX720919 JPT720919 JZP720919 KJL720919 KTH720919 LDD720919 LMZ720919 LWV720919 MGR720919 MQN720919 NAJ720919 NKF720919 NUB720919 ODX720919 ONT720919 OXP720919 PHL720919 PRH720919 QBD720919 QKZ720919 QUV720919 RER720919 RON720919 RYJ720919 SIF720919 SSB720919 TBX720919 TLT720919 TVP720919 UFL720919 UPH720919 UZD720919 VIZ720919 VSV720919 WCR720919 WMN720919 WWJ720919 AB786455 JX786455 TT786455 ADP786455 ANL786455 AXH786455 BHD786455 BQZ786455 CAV786455 CKR786455 CUN786455 DEJ786455 DOF786455 DYB786455 EHX786455 ERT786455 FBP786455 FLL786455 FVH786455 GFD786455 GOZ786455 GYV786455 HIR786455 HSN786455 ICJ786455 IMF786455 IWB786455 JFX786455 JPT786455 JZP786455 KJL786455 KTH786455 LDD786455 LMZ786455 LWV786455 MGR786455 MQN786455 NAJ786455 NKF786455 NUB786455 ODX786455 ONT786455 OXP786455 PHL786455 PRH786455 QBD786455 QKZ786455 QUV786455 RER786455 RON786455 RYJ786455 SIF786455 SSB786455 TBX786455 TLT786455 TVP786455 UFL786455 UPH786455 UZD786455 VIZ786455 VSV786455 WCR786455 WMN786455 WWJ786455 AB851991 JX851991 TT851991 ADP851991 ANL851991 AXH851991 BHD851991 BQZ851991 CAV851991 CKR851991 CUN851991 DEJ851991 DOF851991 DYB851991 EHX851991 ERT851991 FBP851991 FLL851991 FVH851991 GFD851991 GOZ851991 GYV851991 HIR851991 HSN851991 ICJ851991 IMF851991 IWB851991 JFX851991 JPT851991 JZP851991 KJL851991 KTH851991 LDD851991 LMZ851991 LWV851991 MGR851991 MQN851991 NAJ851991 NKF851991 NUB851991 ODX851991 ONT851991 OXP851991 PHL851991 PRH851991 QBD851991 QKZ851991 QUV851991 RER851991 RON851991 RYJ851991 SIF851991 SSB851991 TBX851991 TLT851991 TVP851991 UFL851991 UPH851991 UZD851991 VIZ851991 VSV851991 WCR851991 WMN851991 WWJ851991 AB917527 JX917527 TT917527 ADP917527 ANL917527 AXH917527 BHD917527 BQZ917527 CAV917527 CKR917527 CUN917527 DEJ917527 DOF917527 DYB917527 EHX917527 ERT917527 FBP917527 FLL917527 FVH917527 GFD917527 GOZ917527 GYV917527 HIR917527 HSN917527 ICJ917527 IMF917527 IWB917527 JFX917527 JPT917527 JZP917527 KJL917527 KTH917527 LDD917527 LMZ917527 LWV917527 MGR917527 MQN917527 NAJ917527 NKF917527 NUB917527 ODX917527 ONT917527 OXP917527 PHL917527 PRH917527 QBD917527 QKZ917527 QUV917527 RER917527 RON917527 RYJ917527 SIF917527 SSB917527 TBX917527 TLT917527 TVP917527 UFL917527 UPH917527 UZD917527 VIZ917527 VSV917527 WCR917527 WMN917527 WWJ917527 AB983063 JX983063 TT983063 ADP983063 ANL983063 AXH983063 BHD983063 BQZ983063 CAV983063 CKR983063 CUN983063 DEJ983063 DOF983063 DYB983063 EHX983063 ERT983063 FBP983063 FLL983063 FVH983063 GFD983063 GOZ983063 GYV983063 HIR983063 HSN983063 ICJ983063 IMF983063 IWB983063 JFX983063 JPT983063 JZP983063 KJL983063 KTH983063 LDD983063 LMZ983063 LWV983063 MGR983063 MQN983063 NAJ983063 NKF983063 NUB983063 ODX983063 ONT983063 OXP983063 PHL983063 PRH983063 QBD983063 QKZ983063 QUV983063 RER983063 RON983063 RYJ983063 SIF983063 SSB983063 TBX983063 TLT983063 TVP983063 UFL983063 UPH983063 UZD983063 VIZ983063 VSV983063 WCR983063 WMN983063 WWJ983063 AD23 JZ23 TV23 ADR23 ANN23 AXJ23 BHF23 BRB23 CAX23 CKT23 CUP23 DEL23 DOH23 DYD23 EHZ23 ERV23 FBR23 FLN23 FVJ23 GFF23 GPB23 GYX23 HIT23 HSP23 ICL23 IMH23 IWD23 JFZ23 JPV23 JZR23 KJN23 KTJ23 LDF23 LNB23 LWX23 MGT23 MQP23 NAL23 NKH23 NUD23 ODZ23 ONV23 OXR23 PHN23 PRJ23 QBF23 QLB23 QUX23 RET23 ROP23 RYL23 SIH23 SSD23 TBZ23 TLV23 TVR23 UFN23 UPJ23 UZF23 VJB23 VSX23 WCT23 WMP23 WWL23 AD65559 JZ65559 TV65559 ADR65559 ANN65559 AXJ65559 BHF65559 BRB65559 CAX65559 CKT65559 CUP65559 DEL65559 DOH65559 DYD65559 EHZ65559 ERV65559 FBR65559 FLN65559 FVJ65559 GFF65559 GPB65559 GYX65559 HIT65559 HSP65559 ICL65559 IMH65559 IWD65559 JFZ65559 JPV65559 JZR65559 KJN65559 KTJ65559 LDF65559 LNB65559 LWX65559 MGT65559 MQP65559 NAL65559 NKH65559 NUD65559 ODZ65559 ONV65559 OXR65559 PHN65559 PRJ65559 QBF65559 QLB65559 QUX65559 RET65559 ROP65559 RYL65559 SIH65559 SSD65559 TBZ65559 TLV65559 TVR65559 UFN65559 UPJ65559 UZF65559 VJB65559 VSX65559 WCT65559 WMP65559 WWL65559 AD131095 JZ131095 TV131095 ADR131095 ANN131095 AXJ131095 BHF131095 BRB131095 CAX131095 CKT131095 CUP131095 DEL131095 DOH131095 DYD131095 EHZ131095 ERV131095 FBR131095 FLN131095 FVJ131095 GFF131095 GPB131095 GYX131095 HIT131095 HSP131095 ICL131095 IMH131095 IWD131095 JFZ131095 JPV131095 JZR131095 KJN131095 KTJ131095 LDF131095 LNB131095 LWX131095 MGT131095 MQP131095 NAL131095 NKH131095 NUD131095 ODZ131095 ONV131095 OXR131095 PHN131095 PRJ131095 QBF131095 QLB131095 QUX131095 RET131095 ROP131095 RYL131095 SIH131095 SSD131095 TBZ131095 TLV131095 TVR131095 UFN131095 UPJ131095 UZF131095 VJB131095 VSX131095 WCT131095 WMP131095 WWL131095 AD196631 JZ196631 TV196631 ADR196631 ANN196631 AXJ196631 BHF196631 BRB196631 CAX196631 CKT196631 CUP196631 DEL196631 DOH196631 DYD196631 EHZ196631 ERV196631 FBR196631 FLN196631 FVJ196631 GFF196631 GPB196631 GYX196631 HIT196631 HSP196631 ICL196631 IMH196631 IWD196631 JFZ196631 JPV196631 JZR196631 KJN196631 KTJ196631 LDF196631 LNB196631 LWX196631 MGT196631 MQP196631 NAL196631 NKH196631 NUD196631 ODZ196631 ONV196631 OXR196631 PHN196631 PRJ196631 QBF196631 QLB196631 QUX196631 RET196631 ROP196631 RYL196631 SIH196631 SSD196631 TBZ196631 TLV196631 TVR196631 UFN196631 UPJ196631 UZF196631 VJB196631 VSX196631 WCT196631 WMP196631 WWL196631 AD262167 JZ262167 TV262167 ADR262167 ANN262167 AXJ262167 BHF262167 BRB262167 CAX262167 CKT262167 CUP262167 DEL262167 DOH262167 DYD262167 EHZ262167 ERV262167 FBR262167 FLN262167 FVJ262167 GFF262167 GPB262167 GYX262167 HIT262167 HSP262167 ICL262167 IMH262167 IWD262167 JFZ262167 JPV262167 JZR262167 KJN262167 KTJ262167 LDF262167 LNB262167 LWX262167 MGT262167 MQP262167 NAL262167 NKH262167 NUD262167 ODZ262167 ONV262167 OXR262167 PHN262167 PRJ262167 QBF262167 QLB262167 QUX262167 RET262167 ROP262167 RYL262167 SIH262167 SSD262167 TBZ262167 TLV262167 TVR262167 UFN262167 UPJ262167 UZF262167 VJB262167 VSX262167 WCT262167 WMP262167 WWL262167 AD327703 JZ327703 TV327703 ADR327703 ANN327703 AXJ327703 BHF327703 BRB327703 CAX327703 CKT327703 CUP327703 DEL327703 DOH327703 DYD327703 EHZ327703 ERV327703 FBR327703 FLN327703 FVJ327703 GFF327703 GPB327703 GYX327703 HIT327703 HSP327703 ICL327703 IMH327703 IWD327703 JFZ327703 JPV327703 JZR327703 KJN327703 KTJ327703 LDF327703 LNB327703 LWX327703 MGT327703 MQP327703 NAL327703 NKH327703 NUD327703 ODZ327703 ONV327703 OXR327703 PHN327703 PRJ327703 QBF327703 QLB327703 QUX327703 RET327703 ROP327703 RYL327703 SIH327703 SSD327703 TBZ327703 TLV327703 TVR327703 UFN327703 UPJ327703 UZF327703 VJB327703 VSX327703 WCT327703 WMP327703 WWL327703 AD393239 JZ393239 TV393239 ADR393239 ANN393239 AXJ393239 BHF393239 BRB393239 CAX393239 CKT393239 CUP393239 DEL393239 DOH393239 DYD393239 EHZ393239 ERV393239 FBR393239 FLN393239 FVJ393239 GFF393239 GPB393239 GYX393239 HIT393239 HSP393239 ICL393239 IMH393239 IWD393239 JFZ393239 JPV393239 JZR393239 KJN393239 KTJ393239 LDF393239 LNB393239 LWX393239 MGT393239 MQP393239 NAL393239 NKH393239 NUD393239 ODZ393239 ONV393239 OXR393239 PHN393239 PRJ393239 QBF393239 QLB393239 QUX393239 RET393239 ROP393239 RYL393239 SIH393239 SSD393239 TBZ393239 TLV393239 TVR393239 UFN393239 UPJ393239 UZF393239 VJB393239 VSX393239 WCT393239 WMP393239 WWL393239 AD458775 JZ458775 TV458775 ADR458775 ANN458775 AXJ458775 BHF458775 BRB458775 CAX458775 CKT458775 CUP458775 DEL458775 DOH458775 DYD458775 EHZ458775 ERV458775 FBR458775 FLN458775 FVJ458775 GFF458775 GPB458775 GYX458775 HIT458775 HSP458775 ICL458775 IMH458775 IWD458775 JFZ458775 JPV458775 JZR458775 KJN458775 KTJ458775 LDF458775 LNB458775 LWX458775 MGT458775 MQP458775 NAL458775 NKH458775 NUD458775 ODZ458775 ONV458775 OXR458775 PHN458775 PRJ458775 QBF458775 QLB458775 QUX458775 RET458775 ROP458775 RYL458775 SIH458775 SSD458775 TBZ458775 TLV458775 TVR458775 UFN458775 UPJ458775 UZF458775 VJB458775 VSX458775 WCT458775 WMP458775 WWL458775 AD524311 JZ524311 TV524311 ADR524311 ANN524311 AXJ524311 BHF524311 BRB524311 CAX524311 CKT524311 CUP524311 DEL524311 DOH524311 DYD524311 EHZ524311 ERV524311 FBR524311 FLN524311 FVJ524311 GFF524311 GPB524311 GYX524311 HIT524311 HSP524311 ICL524311 IMH524311 IWD524311 JFZ524311 JPV524311 JZR524311 KJN524311 KTJ524311 LDF524311 LNB524311 LWX524311 MGT524311 MQP524311 NAL524311 NKH524311 NUD524311 ODZ524311 ONV524311 OXR524311 PHN524311 PRJ524311 QBF524311 QLB524311 QUX524311 RET524311 ROP524311 RYL524311 SIH524311 SSD524311 TBZ524311 TLV524311 TVR524311 UFN524311 UPJ524311 UZF524311 VJB524311 VSX524311 WCT524311 WMP524311 WWL524311 AD589847 JZ589847 TV589847 ADR589847 ANN589847 AXJ589847 BHF589847 BRB589847 CAX589847 CKT589847 CUP589847 DEL589847 DOH589847 DYD589847 EHZ589847 ERV589847 FBR589847 FLN589847 FVJ589847 GFF589847 GPB589847 GYX589847 HIT589847 HSP589847 ICL589847 IMH589847 IWD589847 JFZ589847 JPV589847 JZR589847 KJN589847 KTJ589847 LDF589847 LNB589847 LWX589847 MGT589847 MQP589847 NAL589847 NKH589847 NUD589847 ODZ589847 ONV589847 OXR589847 PHN589847 PRJ589847 QBF589847 QLB589847 QUX589847 RET589847 ROP589847 RYL589847 SIH589847 SSD589847 TBZ589847 TLV589847 TVR589847 UFN589847 UPJ589847 UZF589847 VJB589847 VSX589847 WCT589847 WMP589847 WWL589847 AD655383 JZ655383 TV655383 ADR655383 ANN655383 AXJ655383 BHF655383 BRB655383 CAX655383 CKT655383 CUP655383 DEL655383 DOH655383 DYD655383 EHZ655383 ERV655383 FBR655383 FLN655383 FVJ655383 GFF655383 GPB655383 GYX655383 HIT655383 HSP655383 ICL655383 IMH655383 IWD655383 JFZ655383 JPV655383 JZR655383 KJN655383 KTJ655383 LDF655383 LNB655383 LWX655383 MGT655383 MQP655383 NAL655383 NKH655383 NUD655383 ODZ655383 ONV655383 OXR655383 PHN655383 PRJ655383 QBF655383 QLB655383 QUX655383 RET655383 ROP655383 RYL655383 SIH655383 SSD655383 TBZ655383 TLV655383 TVR655383 UFN655383 UPJ655383 UZF655383 VJB655383 VSX655383 WCT655383 WMP655383 WWL655383 AD720919 JZ720919 TV720919 ADR720919 ANN720919 AXJ720919 BHF720919 BRB720919 CAX720919 CKT720919 CUP720919 DEL720919 DOH720919 DYD720919 EHZ720919 ERV720919 FBR720919 FLN720919 FVJ720919 GFF720919 GPB720919 GYX720919 HIT720919 HSP720919 ICL720919 IMH720919 IWD720919 JFZ720919 JPV720919 JZR720919 KJN720919 KTJ720919 LDF720919 LNB720919 LWX720919 MGT720919 MQP720919 NAL720919 NKH720919 NUD720919 ODZ720919 ONV720919 OXR720919 PHN720919 PRJ720919 QBF720919 QLB720919 QUX720919 RET720919 ROP720919 RYL720919 SIH720919 SSD720919 TBZ720919 TLV720919 TVR720919 UFN720919 UPJ720919 UZF720919 VJB720919 VSX720919 WCT720919 WMP720919 WWL720919 AD786455 JZ786455 TV786455 ADR786455 ANN786455 AXJ786455 BHF786455 BRB786455 CAX786455 CKT786455 CUP786455 DEL786455 DOH786455 DYD786455 EHZ786455 ERV786455 FBR786455 FLN786455 FVJ786455 GFF786455 GPB786455 GYX786455 HIT786455 HSP786455 ICL786455 IMH786455 IWD786455 JFZ786455 JPV786455 JZR786455 KJN786455 KTJ786455 LDF786455 LNB786455 LWX786455 MGT786455 MQP786455 NAL786455 NKH786455 NUD786455 ODZ786455 ONV786455 OXR786455 PHN786455 PRJ786455 QBF786455 QLB786455 QUX786455 RET786455 ROP786455 RYL786455 SIH786455 SSD786455 TBZ786455 TLV786455 TVR786455 UFN786455 UPJ786455 UZF786455 VJB786455 VSX786455 WCT786455 WMP786455 WWL786455 AD851991 JZ851991 TV851991 ADR851991 ANN851991 AXJ851991 BHF851991 BRB851991 CAX851991 CKT851991 CUP851991 DEL851991 DOH851991 DYD851991 EHZ851991 ERV851991 FBR851991 FLN851991 FVJ851991 GFF851991 GPB851991 GYX851991 HIT851991 HSP851991 ICL851991 IMH851991 IWD851991 JFZ851991 JPV851991 JZR851991 KJN851991 KTJ851991 LDF851991 LNB851991 LWX851991 MGT851991 MQP851991 NAL851991 NKH851991 NUD851991 ODZ851991 ONV851991 OXR851991 PHN851991 PRJ851991 QBF851991 QLB851991 QUX851991 RET851991 ROP851991 RYL851991 SIH851991 SSD851991 TBZ851991 TLV851991 TVR851991 UFN851991 UPJ851991 UZF851991 VJB851991 VSX851991 WCT851991 WMP851991 WWL851991 AD917527 JZ917527 TV917527 ADR917527 ANN917527 AXJ917527 BHF917527 BRB917527 CAX917527 CKT917527 CUP917527 DEL917527 DOH917527 DYD917527 EHZ917527 ERV917527 FBR917527 FLN917527 FVJ917527 GFF917527 GPB917527 GYX917527 HIT917527 HSP917527 ICL917527 IMH917527 IWD917527 JFZ917527 JPV917527 JZR917527 KJN917527 KTJ917527 LDF917527 LNB917527 LWX917527 MGT917527 MQP917527 NAL917527 NKH917527 NUD917527 ODZ917527 ONV917527 OXR917527 PHN917527 PRJ917527 QBF917527 QLB917527 QUX917527 RET917527 ROP917527 RYL917527 SIH917527 SSD917527 TBZ917527 TLV917527 TVR917527 UFN917527 UPJ917527 UZF917527 VJB917527 VSX917527 WCT917527 WMP917527 WWL917527 AD983063 JZ983063 TV983063 ADR983063 ANN983063 AXJ983063 BHF983063 BRB983063 CAX983063 CKT983063 CUP983063 DEL983063 DOH983063 DYD983063 EHZ983063 ERV983063 FBR983063 FLN983063 FVJ983063 GFF983063 GPB983063 GYX983063 HIT983063 HSP983063 ICL983063 IMH983063 IWD983063 JFZ983063 JPV983063 JZR983063 KJN983063 KTJ983063 LDF983063 LNB983063 LWX983063 MGT983063 MQP983063 NAL983063 NKH983063 NUD983063 ODZ983063 ONV983063 OXR983063 PHN983063 PRJ983063 QBF983063 QLB983063 QUX983063 RET983063 ROP983063 RYL983063 SIH983063 SSD983063 TBZ983063 TLV983063 TVR983063 UFN983063 UPJ983063 UZF983063 VJB983063 VSX983063 WCT983063 WMP983063 WWL983063 AB26 JX26 TT26 ADP26 ANL26 AXH26 BHD26 BQZ26 CAV26 CKR26 CUN26 DEJ26 DOF26 DYB26 EHX26 ERT26 FBP26 FLL26 FVH26 GFD26 GOZ26 GYV26 HIR26 HSN26 ICJ26 IMF26 IWB26 JFX26 JPT26 JZP26 KJL26 KTH26 LDD26 LMZ26 LWV26 MGR26 MQN26 NAJ26 NKF26 NUB26 ODX26 ONT26 OXP26 PHL26 PRH26 QBD26 QKZ26 QUV26 RER26 RON26 RYJ26 SIF26 SSB26 TBX26 TLT26 TVP26 UFL26 UPH26 UZD26 VIZ26 VSV26 WCR26 WMN26 WWJ26 AB65562 JX65562 TT65562 ADP65562 ANL65562 AXH65562 BHD65562 BQZ65562 CAV65562 CKR65562 CUN65562 DEJ65562 DOF65562 DYB65562 EHX65562 ERT65562 FBP65562 FLL65562 FVH65562 GFD65562 GOZ65562 GYV65562 HIR65562 HSN65562 ICJ65562 IMF65562 IWB65562 JFX65562 JPT65562 JZP65562 KJL65562 KTH65562 LDD65562 LMZ65562 LWV65562 MGR65562 MQN65562 NAJ65562 NKF65562 NUB65562 ODX65562 ONT65562 OXP65562 PHL65562 PRH65562 QBD65562 QKZ65562 QUV65562 RER65562 RON65562 RYJ65562 SIF65562 SSB65562 TBX65562 TLT65562 TVP65562 UFL65562 UPH65562 UZD65562 VIZ65562 VSV65562 WCR65562 WMN65562 WWJ65562 AB131098 JX131098 TT131098 ADP131098 ANL131098 AXH131098 BHD131098 BQZ131098 CAV131098 CKR131098 CUN131098 DEJ131098 DOF131098 DYB131098 EHX131098 ERT131098 FBP131098 FLL131098 FVH131098 GFD131098 GOZ131098 GYV131098 HIR131098 HSN131098 ICJ131098 IMF131098 IWB131098 JFX131098 JPT131098 JZP131098 KJL131098 KTH131098 LDD131098 LMZ131098 LWV131098 MGR131098 MQN131098 NAJ131098 NKF131098 NUB131098 ODX131098 ONT131098 OXP131098 PHL131098 PRH131098 QBD131098 QKZ131098 QUV131098 RER131098 RON131098 RYJ131098 SIF131098 SSB131098 TBX131098 TLT131098 TVP131098 UFL131098 UPH131098 UZD131098 VIZ131098 VSV131098 WCR131098 WMN131098 WWJ131098 AB196634 JX196634 TT196634 ADP196634 ANL196634 AXH196634 BHD196634 BQZ196634 CAV196634 CKR196634 CUN196634 DEJ196634 DOF196634 DYB196634 EHX196634 ERT196634 FBP196634 FLL196634 FVH196634 GFD196634 GOZ196634 GYV196634 HIR196634 HSN196634 ICJ196634 IMF196634 IWB196634 JFX196634 JPT196634 JZP196634 KJL196634 KTH196634 LDD196634 LMZ196634 LWV196634 MGR196634 MQN196634 NAJ196634 NKF196634 NUB196634 ODX196634 ONT196634 OXP196634 PHL196634 PRH196634 QBD196634 QKZ196634 QUV196634 RER196634 RON196634 RYJ196634 SIF196634 SSB196634 TBX196634 TLT196634 TVP196634 UFL196634 UPH196634 UZD196634 VIZ196634 VSV196634 WCR196634 WMN196634 WWJ196634 AB262170 JX262170 TT262170 ADP262170 ANL262170 AXH262170 BHD262170 BQZ262170 CAV262170 CKR262170 CUN262170 DEJ262170 DOF262170 DYB262170 EHX262170 ERT262170 FBP262170 FLL262170 FVH262170 GFD262170 GOZ262170 GYV262170 HIR262170 HSN262170 ICJ262170 IMF262170 IWB262170 JFX262170 JPT262170 JZP262170 KJL262170 KTH262170 LDD262170 LMZ262170 LWV262170 MGR262170 MQN262170 NAJ262170 NKF262170 NUB262170 ODX262170 ONT262170 OXP262170 PHL262170 PRH262170 QBD262170 QKZ262170 QUV262170 RER262170 RON262170 RYJ262170 SIF262170 SSB262170 TBX262170 TLT262170 TVP262170 UFL262170 UPH262170 UZD262170 VIZ262170 VSV262170 WCR262170 WMN262170 WWJ262170 AB327706 JX327706 TT327706 ADP327706 ANL327706 AXH327706 BHD327706 BQZ327706 CAV327706 CKR327706 CUN327706 DEJ327706 DOF327706 DYB327706 EHX327706 ERT327706 FBP327706 FLL327706 FVH327706 GFD327706 GOZ327706 GYV327706 HIR327706 HSN327706 ICJ327706 IMF327706 IWB327706 JFX327706 JPT327706 JZP327706 KJL327706 KTH327706 LDD327706 LMZ327706 LWV327706 MGR327706 MQN327706 NAJ327706 NKF327706 NUB327706 ODX327706 ONT327706 OXP327706 PHL327706 PRH327706 QBD327706 QKZ327706 QUV327706 RER327706 RON327706 RYJ327706 SIF327706 SSB327706 TBX327706 TLT327706 TVP327706 UFL327706 UPH327706 UZD327706 VIZ327706 VSV327706 WCR327706 WMN327706 WWJ327706 AB393242 JX393242 TT393242 ADP393242 ANL393242 AXH393242 BHD393242 BQZ393242 CAV393242 CKR393242 CUN393242 DEJ393242 DOF393242 DYB393242 EHX393242 ERT393242 FBP393242 FLL393242 FVH393242 GFD393242 GOZ393242 GYV393242 HIR393242 HSN393242 ICJ393242 IMF393242 IWB393242 JFX393242 JPT393242 JZP393242 KJL393242 KTH393242 LDD393242 LMZ393242 LWV393242 MGR393242 MQN393242 NAJ393242 NKF393242 NUB393242 ODX393242 ONT393242 OXP393242 PHL393242 PRH393242 QBD393242 QKZ393242 QUV393242 RER393242 RON393242 RYJ393242 SIF393242 SSB393242 TBX393242 TLT393242 TVP393242 UFL393242 UPH393242 UZD393242 VIZ393242 VSV393242 WCR393242 WMN393242 WWJ393242 AB458778 JX458778 TT458778 ADP458778 ANL458778 AXH458778 BHD458778 BQZ458778 CAV458778 CKR458778 CUN458778 DEJ458778 DOF458778 DYB458778 EHX458778 ERT458778 FBP458778 FLL458778 FVH458778 GFD458778 GOZ458778 GYV458778 HIR458778 HSN458778 ICJ458778 IMF458778 IWB458778 JFX458778 JPT458778 JZP458778 KJL458778 KTH458778 LDD458778 LMZ458778 LWV458778 MGR458778 MQN458778 NAJ458778 NKF458778 NUB458778 ODX458778 ONT458778 OXP458778 PHL458778 PRH458778 QBD458778 QKZ458778 QUV458778 RER458778 RON458778 RYJ458778 SIF458778 SSB458778 TBX458778 TLT458778 TVP458778 UFL458778 UPH458778 UZD458778 VIZ458778 VSV458778 WCR458778 WMN458778 WWJ458778 AB524314 JX524314 TT524314 ADP524314 ANL524314 AXH524314 BHD524314 BQZ524314 CAV524314 CKR524314 CUN524314 DEJ524314 DOF524314 DYB524314 EHX524314 ERT524314 FBP524314 FLL524314 FVH524314 GFD524314 GOZ524314 GYV524314 HIR524314 HSN524314 ICJ524314 IMF524314 IWB524314 JFX524314 JPT524314 JZP524314 KJL524314 KTH524314 LDD524314 LMZ524314 LWV524314 MGR524314 MQN524314 NAJ524314 NKF524314 NUB524314 ODX524314 ONT524314 OXP524314 PHL524314 PRH524314 QBD524314 QKZ524314 QUV524314 RER524314 RON524314 RYJ524314 SIF524314 SSB524314 TBX524314 TLT524314 TVP524314 UFL524314 UPH524314 UZD524314 VIZ524314 VSV524314 WCR524314 WMN524314 WWJ524314 AB589850 JX589850 TT589850 ADP589850 ANL589850 AXH589850 BHD589850 BQZ589850 CAV589850 CKR589850 CUN589850 DEJ589850 DOF589850 DYB589850 EHX589850 ERT589850 FBP589850 FLL589850 FVH589850 GFD589850 GOZ589850 GYV589850 HIR589850 HSN589850 ICJ589850 IMF589850 IWB589850 JFX589850 JPT589850 JZP589850 KJL589850 KTH589850 LDD589850 LMZ589850 LWV589850 MGR589850 MQN589850 NAJ589850 NKF589850 NUB589850 ODX589850 ONT589850 OXP589850 PHL589850 PRH589850 QBD589850 QKZ589850 QUV589850 RER589850 RON589850 RYJ589850 SIF589850 SSB589850 TBX589850 TLT589850 TVP589850 UFL589850 UPH589850 UZD589850 VIZ589850 VSV589850 WCR589850 WMN589850 WWJ589850 AB655386 JX655386 TT655386 ADP655386 ANL655386 AXH655386 BHD655386 BQZ655386 CAV655386 CKR655386 CUN655386 DEJ655386 DOF655386 DYB655386 EHX655386 ERT655386 FBP655386 FLL655386 FVH655386 GFD655386 GOZ655386 GYV655386 HIR655386 HSN655386 ICJ655386 IMF655386 IWB655386 JFX655386 JPT655386 JZP655386 KJL655386 KTH655386 LDD655386 LMZ655386 LWV655386 MGR655386 MQN655386 NAJ655386 NKF655386 NUB655386 ODX655386 ONT655386 OXP655386 PHL655386 PRH655386 QBD655386 QKZ655386 QUV655386 RER655386 RON655386 RYJ655386 SIF655386 SSB655386 TBX655386 TLT655386 TVP655386 UFL655386 UPH655386 UZD655386 VIZ655386 VSV655386 WCR655386 WMN655386 WWJ655386 AB720922 JX720922 TT720922 ADP720922 ANL720922 AXH720922 BHD720922 BQZ720922 CAV720922 CKR720922 CUN720922 DEJ720922 DOF720922 DYB720922 EHX720922 ERT720922 FBP720922 FLL720922 FVH720922 GFD720922 GOZ720922 GYV720922 HIR720922 HSN720922 ICJ720922 IMF720922 IWB720922 JFX720922 JPT720922 JZP720922 KJL720922 KTH720922 LDD720922 LMZ720922 LWV720922 MGR720922 MQN720922 NAJ720922 NKF720922 NUB720922 ODX720922 ONT720922 OXP720922 PHL720922 PRH720922 QBD720922 QKZ720922 QUV720922 RER720922 RON720922 RYJ720922 SIF720922 SSB720922 TBX720922 TLT720922 TVP720922 UFL720922 UPH720922 UZD720922 VIZ720922 VSV720922 WCR720922 WMN720922 WWJ720922 AB786458 JX786458 TT786458 ADP786458 ANL786458 AXH786458 BHD786458 BQZ786458 CAV786458 CKR786458 CUN786458 DEJ786458 DOF786458 DYB786458 EHX786458 ERT786458 FBP786458 FLL786458 FVH786458 GFD786458 GOZ786458 GYV786458 HIR786458 HSN786458 ICJ786458 IMF786458 IWB786458 JFX786458 JPT786458 JZP786458 KJL786458 KTH786458 LDD786458 LMZ786458 LWV786458 MGR786458 MQN786458 NAJ786458 NKF786458 NUB786458 ODX786458 ONT786458 OXP786458 PHL786458 PRH786458 QBD786458 QKZ786458 QUV786458 RER786458 RON786458 RYJ786458 SIF786458 SSB786458 TBX786458 TLT786458 TVP786458 UFL786458 UPH786458 UZD786458 VIZ786458 VSV786458 WCR786458 WMN786458 WWJ786458 AB851994 JX851994 TT851994 ADP851994 ANL851994 AXH851994 BHD851994 BQZ851994 CAV851994 CKR851994 CUN851994 DEJ851994 DOF851994 DYB851994 EHX851994 ERT851994 FBP851994 FLL851994 FVH851994 GFD851994 GOZ851994 GYV851994 HIR851994 HSN851994 ICJ851994 IMF851994 IWB851994 JFX851994 JPT851994 JZP851994 KJL851994 KTH851994 LDD851994 LMZ851994 LWV851994 MGR851994 MQN851994 NAJ851994 NKF851994 NUB851994 ODX851994 ONT851994 OXP851994 PHL851994 PRH851994 QBD851994 QKZ851994 QUV851994 RER851994 RON851994 RYJ851994 SIF851994 SSB851994 TBX851994 TLT851994 TVP851994 UFL851994 UPH851994 UZD851994 VIZ851994 VSV851994 WCR851994 WMN851994 WWJ851994 AB917530 JX917530 TT917530 ADP917530 ANL917530 AXH917530 BHD917530 BQZ917530 CAV917530 CKR917530 CUN917530 DEJ917530 DOF917530 DYB917530 EHX917530 ERT917530 FBP917530 FLL917530 FVH917530 GFD917530 GOZ917530 GYV917530 HIR917530 HSN917530 ICJ917530 IMF917530 IWB917530 JFX917530 JPT917530 JZP917530 KJL917530 KTH917530 LDD917530 LMZ917530 LWV917530 MGR917530 MQN917530 NAJ917530 NKF917530 NUB917530 ODX917530 ONT917530 OXP917530 PHL917530 PRH917530 QBD917530 QKZ917530 QUV917530 RER917530 RON917530 RYJ917530 SIF917530 SSB917530 TBX917530 TLT917530 TVP917530 UFL917530 UPH917530 UZD917530 VIZ917530 VSV917530 WCR917530 WMN917530 WWJ917530 AB983066 JX983066 TT983066 ADP983066 ANL983066 AXH983066 BHD983066 BQZ983066 CAV983066 CKR983066 CUN983066 DEJ983066 DOF983066 DYB983066 EHX983066 ERT983066 FBP983066 FLL983066 FVH983066 GFD983066 GOZ983066 GYV983066 HIR983066 HSN983066 ICJ983066 IMF983066 IWB983066 JFX983066 JPT983066 JZP983066 KJL983066 KTH983066 LDD983066 LMZ983066 LWV983066 MGR983066 MQN983066 NAJ983066 NKF983066 NUB983066 ODX983066 ONT983066 OXP983066 PHL983066 PRH983066 QBD983066 QKZ983066 QUV983066 RER983066 RON983066 RYJ983066 SIF983066 SSB983066 TBX983066 TLT983066 TVP983066 UFL983066 UPH983066 UZD983066 VIZ983066 VSV983066 WCR983066 WMN983066 WWJ983066 AD26 JZ26 TV26 ADR26 ANN26 AXJ26 BHF26 BRB26 CAX26 CKT26 CUP26 DEL26 DOH26 DYD26 EHZ26 ERV26 FBR26 FLN26 FVJ26 GFF26 GPB26 GYX26 HIT26 HSP26 ICL26 IMH26 IWD26 JFZ26 JPV26 JZR26 KJN26 KTJ26 LDF26 LNB26 LWX26 MGT26 MQP26 NAL26 NKH26 NUD26 ODZ26 ONV26 OXR26 PHN26 PRJ26 QBF26 QLB26 QUX26 RET26 ROP26 RYL26 SIH26 SSD26 TBZ26 TLV26 TVR26 UFN26 UPJ26 UZF26 VJB26 VSX26 WCT26 WMP26 WWL26 AD65562 JZ65562 TV65562 ADR65562 ANN65562 AXJ65562 BHF65562 BRB65562 CAX65562 CKT65562 CUP65562 DEL65562 DOH65562 DYD65562 EHZ65562 ERV65562 FBR65562 FLN65562 FVJ65562 GFF65562 GPB65562 GYX65562 HIT65562 HSP65562 ICL65562 IMH65562 IWD65562 JFZ65562 JPV65562 JZR65562 KJN65562 KTJ65562 LDF65562 LNB65562 LWX65562 MGT65562 MQP65562 NAL65562 NKH65562 NUD65562 ODZ65562 ONV65562 OXR65562 PHN65562 PRJ65562 QBF65562 QLB65562 QUX65562 RET65562 ROP65562 RYL65562 SIH65562 SSD65562 TBZ65562 TLV65562 TVR65562 UFN65562 UPJ65562 UZF65562 VJB65562 VSX65562 WCT65562 WMP65562 WWL65562 AD131098 JZ131098 TV131098 ADR131098 ANN131098 AXJ131098 BHF131098 BRB131098 CAX131098 CKT131098 CUP131098 DEL131098 DOH131098 DYD131098 EHZ131098 ERV131098 FBR131098 FLN131098 FVJ131098 GFF131098 GPB131098 GYX131098 HIT131098 HSP131098 ICL131098 IMH131098 IWD131098 JFZ131098 JPV131098 JZR131098 KJN131098 KTJ131098 LDF131098 LNB131098 LWX131098 MGT131098 MQP131098 NAL131098 NKH131098 NUD131098 ODZ131098 ONV131098 OXR131098 PHN131098 PRJ131098 QBF131098 QLB131098 QUX131098 RET131098 ROP131098 RYL131098 SIH131098 SSD131098 TBZ131098 TLV131098 TVR131098 UFN131098 UPJ131098 UZF131098 VJB131098 VSX131098 WCT131098 WMP131098 WWL131098 AD196634 JZ196634 TV196634 ADR196634 ANN196634 AXJ196634 BHF196634 BRB196634 CAX196634 CKT196634 CUP196634 DEL196634 DOH196634 DYD196634 EHZ196634 ERV196634 FBR196634 FLN196634 FVJ196634 GFF196634 GPB196634 GYX196634 HIT196634 HSP196634 ICL196634 IMH196634 IWD196634 JFZ196634 JPV196634 JZR196634 KJN196634 KTJ196634 LDF196634 LNB196634 LWX196634 MGT196634 MQP196634 NAL196634 NKH196634 NUD196634 ODZ196634 ONV196634 OXR196634 PHN196634 PRJ196634 QBF196634 QLB196634 QUX196634 RET196634 ROP196634 RYL196634 SIH196634 SSD196634 TBZ196634 TLV196634 TVR196634 UFN196634 UPJ196634 UZF196634 VJB196634 VSX196634 WCT196634 WMP196634 WWL196634 AD262170 JZ262170 TV262170 ADR262170 ANN262170 AXJ262170 BHF262170 BRB262170 CAX262170 CKT262170 CUP262170 DEL262170 DOH262170 DYD262170 EHZ262170 ERV262170 FBR262170 FLN262170 FVJ262170 GFF262170 GPB262170 GYX262170 HIT262170 HSP262170 ICL262170 IMH262170 IWD262170 JFZ262170 JPV262170 JZR262170 KJN262170 KTJ262170 LDF262170 LNB262170 LWX262170 MGT262170 MQP262170 NAL262170 NKH262170 NUD262170 ODZ262170 ONV262170 OXR262170 PHN262170 PRJ262170 QBF262170 QLB262170 QUX262170 RET262170 ROP262170 RYL262170 SIH262170 SSD262170 TBZ262170 TLV262170 TVR262170 UFN262170 UPJ262170 UZF262170 VJB262170 VSX262170 WCT262170 WMP262170 WWL262170 AD327706 JZ327706 TV327706 ADR327706 ANN327706 AXJ327706 BHF327706 BRB327706 CAX327706 CKT327706 CUP327706 DEL327706 DOH327706 DYD327706 EHZ327706 ERV327706 FBR327706 FLN327706 FVJ327706 GFF327706 GPB327706 GYX327706 HIT327706 HSP327706 ICL327706 IMH327706 IWD327706 JFZ327706 JPV327706 JZR327706 KJN327706 KTJ327706 LDF327706 LNB327706 LWX327706 MGT327706 MQP327706 NAL327706 NKH327706 NUD327706 ODZ327706 ONV327706 OXR327706 PHN327706 PRJ327706 QBF327706 QLB327706 QUX327706 RET327706 ROP327706 RYL327706 SIH327706 SSD327706 TBZ327706 TLV327706 TVR327706 UFN327706 UPJ327706 UZF327706 VJB327706 VSX327706 WCT327706 WMP327706 WWL327706 AD393242 JZ393242 TV393242 ADR393242 ANN393242 AXJ393242 BHF393242 BRB393242 CAX393242 CKT393242 CUP393242 DEL393242 DOH393242 DYD393242 EHZ393242 ERV393242 FBR393242 FLN393242 FVJ393242 GFF393242 GPB393242 GYX393242 HIT393242 HSP393242 ICL393242 IMH393242 IWD393242 JFZ393242 JPV393242 JZR393242 KJN393242 KTJ393242 LDF393242 LNB393242 LWX393242 MGT393242 MQP393242 NAL393242 NKH393242 NUD393242 ODZ393242 ONV393242 OXR393242 PHN393242 PRJ393242 QBF393242 QLB393242 QUX393242 RET393242 ROP393242 RYL393242 SIH393242 SSD393242 TBZ393242 TLV393242 TVR393242 UFN393242 UPJ393242 UZF393242 VJB393242 VSX393242 WCT393242 WMP393242 WWL393242 AD458778 JZ458778 TV458778 ADR458778 ANN458778 AXJ458778 BHF458778 BRB458778 CAX458778 CKT458778 CUP458778 DEL458778 DOH458778 DYD458778 EHZ458778 ERV458778 FBR458778 FLN458778 FVJ458778 GFF458778 GPB458778 GYX458778 HIT458778 HSP458778 ICL458778 IMH458778 IWD458778 JFZ458778 JPV458778 JZR458778 KJN458778 KTJ458778 LDF458778 LNB458778 LWX458778 MGT458778 MQP458778 NAL458778 NKH458778 NUD458778 ODZ458778 ONV458778 OXR458778 PHN458778 PRJ458778 QBF458778 QLB458778 QUX458778 RET458778 ROP458778 RYL458778 SIH458778 SSD458778 TBZ458778 TLV458778 TVR458778 UFN458778 UPJ458778 UZF458778 VJB458778 VSX458778 WCT458778 WMP458778 WWL458778 AD524314 JZ524314 TV524314 ADR524314 ANN524314 AXJ524314 BHF524314 BRB524314 CAX524314 CKT524314 CUP524314 DEL524314 DOH524314 DYD524314 EHZ524314 ERV524314 FBR524314 FLN524314 FVJ524314 GFF524314 GPB524314 GYX524314 HIT524314 HSP524314 ICL524314 IMH524314 IWD524314 JFZ524314 JPV524314 JZR524314 KJN524314 KTJ524314 LDF524314 LNB524314 LWX524314 MGT524314 MQP524314 NAL524314 NKH524314 NUD524314 ODZ524314 ONV524314 OXR524314 PHN524314 PRJ524314 QBF524314 QLB524314 QUX524314 RET524314 ROP524314 RYL524314 SIH524314 SSD524314 TBZ524314 TLV524314 TVR524314 UFN524314 UPJ524314 UZF524314 VJB524314 VSX524314 WCT524314 WMP524314 WWL524314 AD589850 JZ589850 TV589850 ADR589850 ANN589850 AXJ589850 BHF589850 BRB589850 CAX589850 CKT589850 CUP589850 DEL589850 DOH589850 DYD589850 EHZ589850 ERV589850 FBR589850 FLN589850 FVJ589850 GFF589850 GPB589850 GYX589850 HIT589850 HSP589850 ICL589850 IMH589850 IWD589850 JFZ589850 JPV589850 JZR589850 KJN589850 KTJ589850 LDF589850 LNB589850 LWX589850 MGT589850 MQP589850 NAL589850 NKH589850 NUD589850 ODZ589850 ONV589850 OXR589850 PHN589850 PRJ589850 QBF589850 QLB589850 QUX589850 RET589850 ROP589850 RYL589850 SIH589850 SSD589850 TBZ589850 TLV589850 TVR589850 UFN589850 UPJ589850 UZF589850 VJB589850 VSX589850 WCT589850 WMP589850 WWL589850 AD655386 JZ655386 TV655386 ADR655386 ANN655386 AXJ655386 BHF655386 BRB655386 CAX655386 CKT655386 CUP655386 DEL655386 DOH655386 DYD655386 EHZ655386 ERV655386 FBR655386 FLN655386 FVJ655386 GFF655386 GPB655386 GYX655386 HIT655386 HSP655386 ICL655386 IMH655386 IWD655386 JFZ655386 JPV655386 JZR655386 KJN655386 KTJ655386 LDF655386 LNB655386 LWX655386 MGT655386 MQP655386 NAL655386 NKH655386 NUD655386 ODZ655386 ONV655386 OXR655386 PHN655386 PRJ655386 QBF655386 QLB655386 QUX655386 RET655386 ROP655386 RYL655386 SIH655386 SSD655386 TBZ655386 TLV655386 TVR655386 UFN655386 UPJ655386 UZF655386 VJB655386 VSX655386 WCT655386 WMP655386 WWL655386 AD720922 JZ720922 TV720922 ADR720922 ANN720922 AXJ720922 BHF720922 BRB720922 CAX720922 CKT720922 CUP720922 DEL720922 DOH720922 DYD720922 EHZ720922 ERV720922 FBR720922 FLN720922 FVJ720922 GFF720922 GPB720922 GYX720922 HIT720922 HSP720922 ICL720922 IMH720922 IWD720922 JFZ720922 JPV720922 JZR720922 KJN720922 KTJ720922 LDF720922 LNB720922 LWX720922 MGT720922 MQP720922 NAL720922 NKH720922 NUD720922 ODZ720922 ONV720922 OXR720922 PHN720922 PRJ720922 QBF720922 QLB720922 QUX720922 RET720922 ROP720922 RYL720922 SIH720922 SSD720922 TBZ720922 TLV720922 TVR720922 UFN720922 UPJ720922 UZF720922 VJB720922 VSX720922 WCT720922 WMP720922 WWL720922 AD786458 JZ786458 TV786458 ADR786458 ANN786458 AXJ786458 BHF786458 BRB786458 CAX786458 CKT786458 CUP786458 DEL786458 DOH786458 DYD786458 EHZ786458 ERV786458 FBR786458 FLN786458 FVJ786458 GFF786458 GPB786458 GYX786458 HIT786458 HSP786458 ICL786458 IMH786458 IWD786458 JFZ786458 JPV786458 JZR786458 KJN786458 KTJ786458 LDF786458 LNB786458 LWX786458 MGT786458 MQP786458 NAL786458 NKH786458 NUD786458 ODZ786458 ONV786458 OXR786458 PHN786458 PRJ786458 QBF786458 QLB786458 QUX786458 RET786458 ROP786458 RYL786458 SIH786458 SSD786458 TBZ786458 TLV786458 TVR786458 UFN786458 UPJ786458 UZF786458 VJB786458 VSX786458 WCT786458 WMP786458 WWL786458 AD851994 JZ851994 TV851994 ADR851994 ANN851994 AXJ851994 BHF851994 BRB851994 CAX851994 CKT851994 CUP851994 DEL851994 DOH851994 DYD851994 EHZ851994 ERV851994 FBR851994 FLN851994 FVJ851994 GFF851994 GPB851994 GYX851994 HIT851994 HSP851994 ICL851994 IMH851994 IWD851994 JFZ851994 JPV851994 JZR851994 KJN851994 KTJ851994 LDF851994 LNB851994 LWX851994 MGT851994 MQP851994 NAL851994 NKH851994 NUD851994 ODZ851994 ONV851994 OXR851994 PHN851994 PRJ851994 QBF851994 QLB851994 QUX851994 RET851994 ROP851994 RYL851994 SIH851994 SSD851994 TBZ851994 TLV851994 TVR851994 UFN851994 UPJ851994 UZF851994 VJB851994 VSX851994 WCT851994 WMP851994 WWL851994 AD917530 JZ917530 TV917530 ADR917530 ANN917530 AXJ917530 BHF917530 BRB917530 CAX917530 CKT917530 CUP917530 DEL917530 DOH917530 DYD917530 EHZ917530 ERV917530 FBR917530 FLN917530 FVJ917530 GFF917530 GPB917530 GYX917530 HIT917530 HSP917530 ICL917530 IMH917530 IWD917530 JFZ917530 JPV917530 JZR917530 KJN917530 KTJ917530 LDF917530 LNB917530 LWX917530 MGT917530 MQP917530 NAL917530 NKH917530 NUD917530 ODZ917530 ONV917530 OXR917530 PHN917530 PRJ917530 QBF917530 QLB917530 QUX917530 RET917530 ROP917530 RYL917530 SIH917530 SSD917530 TBZ917530 TLV917530 TVR917530 UFN917530 UPJ917530 UZF917530 VJB917530 VSX917530 WCT917530 WMP917530 WWL917530 AD983066 JZ983066 TV983066 ADR983066 ANN983066 AXJ983066 BHF983066 BRB983066 CAX983066 CKT983066 CUP983066 DEL983066 DOH983066 DYD983066 EHZ983066 ERV983066 FBR983066 FLN983066 FVJ983066 GFF983066 GPB983066 GYX983066 HIT983066 HSP983066 ICL983066 IMH983066 IWD983066 JFZ983066 JPV983066 JZR983066 KJN983066 KTJ983066 LDF983066 LNB983066 LWX983066 MGT983066 MQP983066 NAL983066 NKH983066 NUD983066 ODZ983066 ONV983066 OXR983066 PHN983066 PRJ983066 QBF983066 QLB983066 QUX983066 RET983066 ROP983066 RYL983066 SIH983066 SSD983066 TBZ983066 TLV983066 TVR983066 UFN983066 UPJ983066 UZF983066 VJB983066 VSX983066 WCT983066 WMP983066 WWL983066 AB38 JX38 TT38 ADP38 ANL38 AXH38 BHD38 BQZ38 CAV38 CKR38 CUN38 DEJ38 DOF38 DYB38 EHX38 ERT38 FBP38 FLL38 FVH38 GFD38 GOZ38 GYV38 HIR38 HSN38 ICJ38 IMF38 IWB38 JFX38 JPT38 JZP38 KJL38 KTH38 LDD38 LMZ38 LWV38 MGR38 MQN38 NAJ38 NKF38 NUB38 ODX38 ONT38 OXP38 PHL38 PRH38 QBD38 QKZ38 QUV38 RER38 RON38 RYJ38 SIF38 SSB38 TBX38 TLT38 TVP38 UFL38 UPH38 UZD38 VIZ38 VSV38 WCR38 WMN38 WWJ38 AB65574 JX65574 TT65574 ADP65574 ANL65574 AXH65574 BHD65574 BQZ65574 CAV65574 CKR65574 CUN65574 DEJ65574 DOF65574 DYB65574 EHX65574 ERT65574 FBP65574 FLL65574 FVH65574 GFD65574 GOZ65574 GYV65574 HIR65574 HSN65574 ICJ65574 IMF65574 IWB65574 JFX65574 JPT65574 JZP65574 KJL65574 KTH65574 LDD65574 LMZ65574 LWV65574 MGR65574 MQN65574 NAJ65574 NKF65574 NUB65574 ODX65574 ONT65574 OXP65574 PHL65574 PRH65574 QBD65574 QKZ65574 QUV65574 RER65574 RON65574 RYJ65574 SIF65574 SSB65574 TBX65574 TLT65574 TVP65574 UFL65574 UPH65574 UZD65574 VIZ65574 VSV65574 WCR65574 WMN65574 WWJ65574 AB131110 JX131110 TT131110 ADP131110 ANL131110 AXH131110 BHD131110 BQZ131110 CAV131110 CKR131110 CUN131110 DEJ131110 DOF131110 DYB131110 EHX131110 ERT131110 FBP131110 FLL131110 FVH131110 GFD131110 GOZ131110 GYV131110 HIR131110 HSN131110 ICJ131110 IMF131110 IWB131110 JFX131110 JPT131110 JZP131110 KJL131110 KTH131110 LDD131110 LMZ131110 LWV131110 MGR131110 MQN131110 NAJ131110 NKF131110 NUB131110 ODX131110 ONT131110 OXP131110 PHL131110 PRH131110 QBD131110 QKZ131110 QUV131110 RER131110 RON131110 RYJ131110 SIF131110 SSB131110 TBX131110 TLT131110 TVP131110 UFL131110 UPH131110 UZD131110 VIZ131110 VSV131110 WCR131110 WMN131110 WWJ131110 AB196646 JX196646 TT196646 ADP196646 ANL196646 AXH196646 BHD196646 BQZ196646 CAV196646 CKR196646 CUN196646 DEJ196646 DOF196646 DYB196646 EHX196646 ERT196646 FBP196646 FLL196646 FVH196646 GFD196646 GOZ196646 GYV196646 HIR196646 HSN196646 ICJ196646 IMF196646 IWB196646 JFX196646 JPT196646 JZP196646 KJL196646 KTH196646 LDD196646 LMZ196646 LWV196646 MGR196646 MQN196646 NAJ196646 NKF196646 NUB196646 ODX196646 ONT196646 OXP196646 PHL196646 PRH196646 QBD196646 QKZ196646 QUV196646 RER196646 RON196646 RYJ196646 SIF196646 SSB196646 TBX196646 TLT196646 TVP196646 UFL196646 UPH196646 UZD196646 VIZ196646 VSV196646 WCR196646 WMN196646 WWJ196646 AB262182 JX262182 TT262182 ADP262182 ANL262182 AXH262182 BHD262182 BQZ262182 CAV262182 CKR262182 CUN262182 DEJ262182 DOF262182 DYB262182 EHX262182 ERT262182 FBP262182 FLL262182 FVH262182 GFD262182 GOZ262182 GYV262182 HIR262182 HSN262182 ICJ262182 IMF262182 IWB262182 JFX262182 JPT262182 JZP262182 KJL262182 KTH262182 LDD262182 LMZ262182 LWV262182 MGR262182 MQN262182 NAJ262182 NKF262182 NUB262182 ODX262182 ONT262182 OXP262182 PHL262182 PRH262182 QBD262182 QKZ262182 QUV262182 RER262182 RON262182 RYJ262182 SIF262182 SSB262182 TBX262182 TLT262182 TVP262182 UFL262182 UPH262182 UZD262182 VIZ262182 VSV262182 WCR262182 WMN262182 WWJ262182 AB327718 JX327718 TT327718 ADP327718 ANL327718 AXH327718 BHD327718 BQZ327718 CAV327718 CKR327718 CUN327718 DEJ327718 DOF327718 DYB327718 EHX327718 ERT327718 FBP327718 FLL327718 FVH327718 GFD327718 GOZ327718 GYV327718 HIR327718 HSN327718 ICJ327718 IMF327718 IWB327718 JFX327718 JPT327718 JZP327718 KJL327718 KTH327718 LDD327718 LMZ327718 LWV327718 MGR327718 MQN327718 NAJ327718 NKF327718 NUB327718 ODX327718 ONT327718 OXP327718 PHL327718 PRH327718 QBD327718 QKZ327718 QUV327718 RER327718 RON327718 RYJ327718 SIF327718 SSB327718 TBX327718 TLT327718 TVP327718 UFL327718 UPH327718 UZD327718 VIZ327718 VSV327718 WCR327718 WMN327718 WWJ327718 AB393254 JX393254 TT393254 ADP393254 ANL393254 AXH393254 BHD393254 BQZ393254 CAV393254 CKR393254 CUN393254 DEJ393254 DOF393254 DYB393254 EHX393254 ERT393254 FBP393254 FLL393254 FVH393254 GFD393254 GOZ393254 GYV393254 HIR393254 HSN393254 ICJ393254 IMF393254 IWB393254 JFX393254 JPT393254 JZP393254 KJL393254 KTH393254 LDD393254 LMZ393254 LWV393254 MGR393254 MQN393254 NAJ393254 NKF393254 NUB393254 ODX393254 ONT393254 OXP393254 PHL393254 PRH393254 QBD393254 QKZ393254 QUV393254 RER393254 RON393254 RYJ393254 SIF393254 SSB393254 TBX393254 TLT393254 TVP393254 UFL393254 UPH393254 UZD393254 VIZ393254 VSV393254 WCR393254 WMN393254 WWJ393254 AB458790 JX458790 TT458790 ADP458790 ANL458790 AXH458790 BHD458790 BQZ458790 CAV458790 CKR458790 CUN458790 DEJ458790 DOF458790 DYB458790 EHX458790 ERT458790 FBP458790 FLL458790 FVH458790 GFD458790 GOZ458790 GYV458790 HIR458790 HSN458790 ICJ458790 IMF458790 IWB458790 JFX458790 JPT458790 JZP458790 KJL458790 KTH458790 LDD458790 LMZ458790 LWV458790 MGR458790 MQN458790 NAJ458790 NKF458790 NUB458790 ODX458790 ONT458790 OXP458790 PHL458790 PRH458790 QBD458790 QKZ458790 QUV458790 RER458790 RON458790 RYJ458790 SIF458790 SSB458790 TBX458790 TLT458790 TVP458790 UFL458790 UPH458790 UZD458790 VIZ458790 VSV458790 WCR458790 WMN458790 WWJ458790 AB524326 JX524326 TT524326 ADP524326 ANL524326 AXH524326 BHD524326 BQZ524326 CAV524326 CKR524326 CUN524326 DEJ524326 DOF524326 DYB524326 EHX524326 ERT524326 FBP524326 FLL524326 FVH524326 GFD524326 GOZ524326 GYV524326 HIR524326 HSN524326 ICJ524326 IMF524326 IWB524326 JFX524326 JPT524326 JZP524326 KJL524326 KTH524326 LDD524326 LMZ524326 LWV524326 MGR524326 MQN524326 NAJ524326 NKF524326 NUB524326 ODX524326 ONT524326 OXP524326 PHL524326 PRH524326 QBD524326 QKZ524326 QUV524326 RER524326 RON524326 RYJ524326 SIF524326 SSB524326 TBX524326 TLT524326 TVP524326 UFL524326 UPH524326 UZD524326 VIZ524326 VSV524326 WCR524326 WMN524326 WWJ524326 AB589862 JX589862 TT589862 ADP589862 ANL589862 AXH589862 BHD589862 BQZ589862 CAV589862 CKR589862 CUN589862 DEJ589862 DOF589862 DYB589862 EHX589862 ERT589862 FBP589862 FLL589862 FVH589862 GFD589862 GOZ589862 GYV589862 HIR589862 HSN589862 ICJ589862 IMF589862 IWB589862 JFX589862 JPT589862 JZP589862 KJL589862 KTH589862 LDD589862 LMZ589862 LWV589862 MGR589862 MQN589862 NAJ589862 NKF589862 NUB589862 ODX589862 ONT589862 OXP589862 PHL589862 PRH589862 QBD589862 QKZ589862 QUV589862 RER589862 RON589862 RYJ589862 SIF589862 SSB589862 TBX589862 TLT589862 TVP589862 UFL589862 UPH589862 UZD589862 VIZ589862 VSV589862 WCR589862 WMN589862 WWJ589862 AB655398 JX655398 TT655398 ADP655398 ANL655398 AXH655398 BHD655398 BQZ655398 CAV655398 CKR655398 CUN655398 DEJ655398 DOF655398 DYB655398 EHX655398 ERT655398 FBP655398 FLL655398 FVH655398 GFD655398 GOZ655398 GYV655398 HIR655398 HSN655398 ICJ655398 IMF655398 IWB655398 JFX655398 JPT655398 JZP655398 KJL655398 KTH655398 LDD655398 LMZ655398 LWV655398 MGR655398 MQN655398 NAJ655398 NKF655398 NUB655398 ODX655398 ONT655398 OXP655398 PHL655398 PRH655398 QBD655398 QKZ655398 QUV655398 RER655398 RON655398 RYJ655398 SIF655398 SSB655398 TBX655398 TLT655398 TVP655398 UFL655398 UPH655398 UZD655398 VIZ655398 VSV655398 WCR655398 WMN655398 WWJ655398 AB720934 JX720934 TT720934 ADP720934 ANL720934 AXH720934 BHD720934 BQZ720934 CAV720934 CKR720934 CUN720934 DEJ720934 DOF720934 DYB720934 EHX720934 ERT720934 FBP720934 FLL720934 FVH720934 GFD720934 GOZ720934 GYV720934 HIR720934 HSN720934 ICJ720934 IMF720934 IWB720934 JFX720934 JPT720934 JZP720934 KJL720934 KTH720934 LDD720934 LMZ720934 LWV720934 MGR720934 MQN720934 NAJ720934 NKF720934 NUB720934 ODX720934 ONT720934 OXP720934 PHL720934 PRH720934 QBD720934 QKZ720934 QUV720934 RER720934 RON720934 RYJ720934 SIF720934 SSB720934 TBX720934 TLT720934 TVP720934 UFL720934 UPH720934 UZD720934 VIZ720934 VSV720934 WCR720934 WMN720934 WWJ720934 AB786470 JX786470 TT786470 ADP786470 ANL786470 AXH786470 BHD786470 BQZ786470 CAV786470 CKR786470 CUN786470 DEJ786470 DOF786470 DYB786470 EHX786470 ERT786470 FBP786470 FLL786470 FVH786470 GFD786470 GOZ786470 GYV786470 HIR786470 HSN786470 ICJ786470 IMF786470 IWB786470 JFX786470 JPT786470 JZP786470 KJL786470 KTH786470 LDD786470 LMZ786470 LWV786470 MGR786470 MQN786470 NAJ786470 NKF786470 NUB786470 ODX786470 ONT786470 OXP786470 PHL786470 PRH786470 QBD786470 QKZ786470 QUV786470 RER786470 RON786470 RYJ786470 SIF786470 SSB786470 TBX786470 TLT786470 TVP786470 UFL786470 UPH786470 UZD786470 VIZ786470 VSV786470 WCR786470 WMN786470 WWJ786470 AB852006 JX852006 TT852006 ADP852006 ANL852006 AXH852006 BHD852006 BQZ852006 CAV852006 CKR852006 CUN852006 DEJ852006 DOF852006 DYB852006 EHX852006 ERT852006 FBP852006 FLL852006 FVH852006 GFD852006 GOZ852006 GYV852006 HIR852006 HSN852006 ICJ852006 IMF852006 IWB852006 JFX852006 JPT852006 JZP852006 KJL852006 KTH852006 LDD852006 LMZ852006 LWV852006 MGR852006 MQN852006 NAJ852006 NKF852006 NUB852006 ODX852006 ONT852006 OXP852006 PHL852006 PRH852006 QBD852006 QKZ852006 QUV852006 RER852006 RON852006 RYJ852006 SIF852006 SSB852006 TBX852006 TLT852006 TVP852006 UFL852006 UPH852006 UZD852006 VIZ852006 VSV852006 WCR852006 WMN852006 WWJ852006 AB917542 JX917542 TT917542 ADP917542 ANL917542 AXH917542 BHD917542 BQZ917542 CAV917542 CKR917542 CUN917542 DEJ917542 DOF917542 DYB917542 EHX917542 ERT917542 FBP917542 FLL917542 FVH917542 GFD917542 GOZ917542 GYV917542 HIR917542 HSN917542 ICJ917542 IMF917542 IWB917542 JFX917542 JPT917542 JZP917542 KJL917542 KTH917542 LDD917542 LMZ917542 LWV917542 MGR917542 MQN917542 NAJ917542 NKF917542 NUB917542 ODX917542 ONT917542 OXP917542 PHL917542 PRH917542 QBD917542 QKZ917542 QUV917542 RER917542 RON917542 RYJ917542 SIF917542 SSB917542 TBX917542 TLT917542 TVP917542 UFL917542 UPH917542 UZD917542 VIZ917542 VSV917542 WCR917542 WMN917542 WWJ917542 AB983078 JX983078 TT983078 ADP983078 ANL983078 AXH983078 BHD983078 BQZ983078 CAV983078 CKR983078 CUN983078 DEJ983078 DOF983078 DYB983078 EHX983078 ERT983078 FBP983078 FLL983078 FVH983078 GFD983078 GOZ983078 GYV983078 HIR983078 HSN983078 ICJ983078 IMF983078 IWB983078 JFX983078 JPT983078 JZP983078 KJL983078 KTH983078 LDD983078 LMZ983078 LWV983078 MGR983078 MQN983078 NAJ983078 NKF983078 NUB983078 ODX983078 ONT983078 OXP983078 PHL983078 PRH983078 QBD983078 QKZ983078 QUV983078 RER983078 RON983078 RYJ983078 SIF983078 SSB983078 TBX983078 TLT983078 TVP983078 UFL983078 UPH983078 UZD983078 VIZ983078 VSV983078 WCR983078 WMN983078 WWJ983078 AD38 JZ38 TV38 ADR38 ANN38 AXJ38 BHF38 BRB38 CAX38 CKT38 CUP38 DEL38 DOH38 DYD38 EHZ38 ERV38 FBR38 FLN38 FVJ38 GFF38 GPB38 GYX38 HIT38 HSP38 ICL38 IMH38 IWD38 JFZ38 JPV38 JZR38 KJN38 KTJ38 LDF38 LNB38 LWX38 MGT38 MQP38 NAL38 NKH38 NUD38 ODZ38 ONV38 OXR38 PHN38 PRJ38 QBF38 QLB38 QUX38 RET38 ROP38 RYL38 SIH38 SSD38 TBZ38 TLV38 TVR38 UFN38 UPJ38 UZF38 VJB38 VSX38 WCT38 WMP38 WWL38 AD65574 JZ65574 TV65574 ADR65574 ANN65574 AXJ65574 BHF65574 BRB65574 CAX65574 CKT65574 CUP65574 DEL65574 DOH65574 DYD65574 EHZ65574 ERV65574 FBR65574 FLN65574 FVJ65574 GFF65574 GPB65574 GYX65574 HIT65574 HSP65574 ICL65574 IMH65574 IWD65574 JFZ65574 JPV65574 JZR65574 KJN65574 KTJ65574 LDF65574 LNB65574 LWX65574 MGT65574 MQP65574 NAL65574 NKH65574 NUD65574 ODZ65574 ONV65574 OXR65574 PHN65574 PRJ65574 QBF65574 QLB65574 QUX65574 RET65574 ROP65574 RYL65574 SIH65574 SSD65574 TBZ65574 TLV65574 TVR65574 UFN65574 UPJ65574 UZF65574 VJB65574 VSX65574 WCT65574 WMP65574 WWL65574 AD131110 JZ131110 TV131110 ADR131110 ANN131110 AXJ131110 BHF131110 BRB131110 CAX131110 CKT131110 CUP131110 DEL131110 DOH131110 DYD131110 EHZ131110 ERV131110 FBR131110 FLN131110 FVJ131110 GFF131110 GPB131110 GYX131110 HIT131110 HSP131110 ICL131110 IMH131110 IWD131110 JFZ131110 JPV131110 JZR131110 KJN131110 KTJ131110 LDF131110 LNB131110 LWX131110 MGT131110 MQP131110 NAL131110 NKH131110 NUD131110 ODZ131110 ONV131110 OXR131110 PHN131110 PRJ131110 QBF131110 QLB131110 QUX131110 RET131110 ROP131110 RYL131110 SIH131110 SSD131110 TBZ131110 TLV131110 TVR131110 UFN131110 UPJ131110 UZF131110 VJB131110 VSX131110 WCT131110 WMP131110 WWL131110 AD196646 JZ196646 TV196646 ADR196646 ANN196646 AXJ196646 BHF196646 BRB196646 CAX196646 CKT196646 CUP196646 DEL196646 DOH196646 DYD196646 EHZ196646 ERV196646 FBR196646 FLN196646 FVJ196646 GFF196646 GPB196646 GYX196646 HIT196646 HSP196646 ICL196646 IMH196646 IWD196646 JFZ196646 JPV196646 JZR196646 KJN196646 KTJ196646 LDF196646 LNB196646 LWX196646 MGT196646 MQP196646 NAL196646 NKH196646 NUD196646 ODZ196646 ONV196646 OXR196646 PHN196646 PRJ196646 QBF196646 QLB196646 QUX196646 RET196646 ROP196646 RYL196646 SIH196646 SSD196646 TBZ196646 TLV196646 TVR196646 UFN196646 UPJ196646 UZF196646 VJB196646 VSX196646 WCT196646 WMP196646 WWL196646 AD262182 JZ262182 TV262182 ADR262182 ANN262182 AXJ262182 BHF262182 BRB262182 CAX262182 CKT262182 CUP262182 DEL262182 DOH262182 DYD262182 EHZ262182 ERV262182 FBR262182 FLN262182 FVJ262182 GFF262182 GPB262182 GYX262182 HIT262182 HSP262182 ICL262182 IMH262182 IWD262182 JFZ262182 JPV262182 JZR262182 KJN262182 KTJ262182 LDF262182 LNB262182 LWX262182 MGT262182 MQP262182 NAL262182 NKH262182 NUD262182 ODZ262182 ONV262182 OXR262182 PHN262182 PRJ262182 QBF262182 QLB262182 QUX262182 RET262182 ROP262182 RYL262182 SIH262182 SSD262182 TBZ262182 TLV262182 TVR262182 UFN262182 UPJ262182 UZF262182 VJB262182 VSX262182 WCT262182 WMP262182 WWL262182 AD327718 JZ327718 TV327718 ADR327718 ANN327718 AXJ327718 BHF327718 BRB327718 CAX327718 CKT327718 CUP327718 DEL327718 DOH327718 DYD327718 EHZ327718 ERV327718 FBR327718 FLN327718 FVJ327718 GFF327718 GPB327718 GYX327718 HIT327718 HSP327718 ICL327718 IMH327718 IWD327718 JFZ327718 JPV327718 JZR327718 KJN327718 KTJ327718 LDF327718 LNB327718 LWX327718 MGT327718 MQP327718 NAL327718 NKH327718 NUD327718 ODZ327718 ONV327718 OXR327718 PHN327718 PRJ327718 QBF327718 QLB327718 QUX327718 RET327718 ROP327718 RYL327718 SIH327718 SSD327718 TBZ327718 TLV327718 TVR327718 UFN327718 UPJ327718 UZF327718 VJB327718 VSX327718 WCT327718 WMP327718 WWL327718 AD393254 JZ393254 TV393254 ADR393254 ANN393254 AXJ393254 BHF393254 BRB393254 CAX393254 CKT393254 CUP393254 DEL393254 DOH393254 DYD393254 EHZ393254 ERV393254 FBR393254 FLN393254 FVJ393254 GFF393254 GPB393254 GYX393254 HIT393254 HSP393254 ICL393254 IMH393254 IWD393254 JFZ393254 JPV393254 JZR393254 KJN393254 KTJ393254 LDF393254 LNB393254 LWX393254 MGT393254 MQP393254 NAL393254 NKH393254 NUD393254 ODZ393254 ONV393254 OXR393254 PHN393254 PRJ393254 QBF393254 QLB393254 QUX393254 RET393254 ROP393254 RYL393254 SIH393254 SSD393254 TBZ393254 TLV393254 TVR393254 UFN393254 UPJ393254 UZF393254 VJB393254 VSX393254 WCT393254 WMP393254 WWL393254 AD458790 JZ458790 TV458790 ADR458790 ANN458790 AXJ458790 BHF458790 BRB458790 CAX458790 CKT458790 CUP458790 DEL458790 DOH458790 DYD458790 EHZ458790 ERV458790 FBR458790 FLN458790 FVJ458790 GFF458790 GPB458790 GYX458790 HIT458790 HSP458790 ICL458790 IMH458790 IWD458790 JFZ458790 JPV458790 JZR458790 KJN458790 KTJ458790 LDF458790 LNB458790 LWX458790 MGT458790 MQP458790 NAL458790 NKH458790 NUD458790 ODZ458790 ONV458790 OXR458790 PHN458790 PRJ458790 QBF458790 QLB458790 QUX458790 RET458790 ROP458790 RYL458790 SIH458790 SSD458790 TBZ458790 TLV458790 TVR458790 UFN458790 UPJ458790 UZF458790 VJB458790 VSX458790 WCT458790 WMP458790 WWL458790 AD524326 JZ524326 TV524326 ADR524326 ANN524326 AXJ524326 BHF524326 BRB524326 CAX524326 CKT524326 CUP524326 DEL524326 DOH524326 DYD524326 EHZ524326 ERV524326 FBR524326 FLN524326 FVJ524326 GFF524326 GPB524326 GYX524326 HIT524326 HSP524326 ICL524326 IMH524326 IWD524326 JFZ524326 JPV524326 JZR524326 KJN524326 KTJ524326 LDF524326 LNB524326 LWX524326 MGT524326 MQP524326 NAL524326 NKH524326 NUD524326 ODZ524326 ONV524326 OXR524326 PHN524326 PRJ524326 QBF524326 QLB524326 QUX524326 RET524326 ROP524326 RYL524326 SIH524326 SSD524326 TBZ524326 TLV524326 TVR524326 UFN524326 UPJ524326 UZF524326 VJB524326 VSX524326 WCT524326 WMP524326 WWL524326 AD589862 JZ589862 TV589862 ADR589862 ANN589862 AXJ589862 BHF589862 BRB589862 CAX589862 CKT589862 CUP589862 DEL589862 DOH589862 DYD589862 EHZ589862 ERV589862 FBR589862 FLN589862 FVJ589862 GFF589862 GPB589862 GYX589862 HIT589862 HSP589862 ICL589862 IMH589862 IWD589862 JFZ589862 JPV589862 JZR589862 KJN589862 KTJ589862 LDF589862 LNB589862 LWX589862 MGT589862 MQP589862 NAL589862 NKH589862 NUD589862 ODZ589862 ONV589862 OXR589862 PHN589862 PRJ589862 QBF589862 QLB589862 QUX589862 RET589862 ROP589862 RYL589862 SIH589862 SSD589862 TBZ589862 TLV589862 TVR589862 UFN589862 UPJ589862 UZF589862 VJB589862 VSX589862 WCT589862 WMP589862 WWL589862 AD655398 JZ655398 TV655398 ADR655398 ANN655398 AXJ655398 BHF655398 BRB655398 CAX655398 CKT655398 CUP655398 DEL655398 DOH655398 DYD655398 EHZ655398 ERV655398 FBR655398 FLN655398 FVJ655398 GFF655398 GPB655398 GYX655398 HIT655398 HSP655398 ICL655398 IMH655398 IWD655398 JFZ655398 JPV655398 JZR655398 KJN655398 KTJ655398 LDF655398 LNB655398 LWX655398 MGT655398 MQP655398 NAL655398 NKH655398 NUD655398 ODZ655398 ONV655398 OXR655398 PHN655398 PRJ655398 QBF655398 QLB655398 QUX655398 RET655398 ROP655398 RYL655398 SIH655398 SSD655398 TBZ655398 TLV655398 TVR655398 UFN655398 UPJ655398 UZF655398 VJB655398 VSX655398 WCT655398 WMP655398 WWL655398 AD720934 JZ720934 TV720934 ADR720934 ANN720934 AXJ720934 BHF720934 BRB720934 CAX720934 CKT720934 CUP720934 DEL720934 DOH720934 DYD720934 EHZ720934 ERV720934 FBR720934 FLN720934 FVJ720934 GFF720934 GPB720934 GYX720934 HIT720934 HSP720934 ICL720934 IMH720934 IWD720934 JFZ720934 JPV720934 JZR720934 KJN720934 KTJ720934 LDF720934 LNB720934 LWX720934 MGT720934 MQP720934 NAL720934 NKH720934 NUD720934 ODZ720934 ONV720934 OXR720934 PHN720934 PRJ720934 QBF720934 QLB720934 QUX720934 RET720934 ROP720934 RYL720934 SIH720934 SSD720934 TBZ720934 TLV720934 TVR720934 UFN720934 UPJ720934 UZF720934 VJB720934 VSX720934 WCT720934 WMP720934 WWL720934 AD786470 JZ786470 TV786470 ADR786470 ANN786470 AXJ786470 BHF786470 BRB786470 CAX786470 CKT786470 CUP786470 DEL786470 DOH786470 DYD786470 EHZ786470 ERV786470 FBR786470 FLN786470 FVJ786470 GFF786470 GPB786470 GYX786470 HIT786470 HSP786470 ICL786470 IMH786470 IWD786470 JFZ786470 JPV786470 JZR786470 KJN786470 KTJ786470 LDF786470 LNB786470 LWX786470 MGT786470 MQP786470 NAL786470 NKH786470 NUD786470 ODZ786470 ONV786470 OXR786470 PHN786470 PRJ786470 QBF786470 QLB786470 QUX786470 RET786470 ROP786470 RYL786470 SIH786470 SSD786470 TBZ786470 TLV786470 TVR786470 UFN786470 UPJ786470 UZF786470 VJB786470 VSX786470 WCT786470 WMP786470 WWL786470 AD852006 JZ852006 TV852006 ADR852006 ANN852006 AXJ852006 BHF852006 BRB852006 CAX852006 CKT852006 CUP852006 DEL852006 DOH852006 DYD852006 EHZ852006 ERV852006 FBR852006 FLN852006 FVJ852006 GFF852006 GPB852006 GYX852006 HIT852006 HSP852006 ICL852006 IMH852006 IWD852006 JFZ852006 JPV852006 JZR852006 KJN852006 KTJ852006 LDF852006 LNB852006 LWX852006 MGT852006 MQP852006 NAL852006 NKH852006 NUD852006 ODZ852006 ONV852006 OXR852006 PHN852006 PRJ852006 QBF852006 QLB852006 QUX852006 RET852006 ROP852006 RYL852006 SIH852006 SSD852006 TBZ852006 TLV852006 TVR852006 UFN852006 UPJ852006 UZF852006 VJB852006 VSX852006 WCT852006 WMP852006 WWL852006 AD917542 JZ917542 TV917542 ADR917542 ANN917542 AXJ917542 BHF917542 BRB917542 CAX917542 CKT917542 CUP917542 DEL917542 DOH917542 DYD917542 EHZ917542 ERV917542 FBR917542 FLN917542 FVJ917542 GFF917542 GPB917542 GYX917542 HIT917542 HSP917542 ICL917542 IMH917542 IWD917542 JFZ917542 JPV917542 JZR917542 KJN917542 KTJ917542 LDF917542 LNB917542 LWX917542 MGT917542 MQP917542 NAL917542 NKH917542 NUD917542 ODZ917542 ONV917542 OXR917542 PHN917542 PRJ917542 QBF917542 QLB917542 QUX917542 RET917542 ROP917542 RYL917542 SIH917542 SSD917542 TBZ917542 TLV917542 TVR917542 UFN917542 UPJ917542 UZF917542 VJB917542 VSX917542 WCT917542 WMP917542 WWL917542 AD983078 JZ983078 TV983078 ADR983078 ANN983078 AXJ983078 BHF983078 BRB983078 CAX983078 CKT983078 CUP983078 DEL983078 DOH983078 DYD983078 EHZ983078 ERV983078 FBR983078 FLN983078 FVJ983078 GFF983078 GPB983078 GYX983078 HIT983078 HSP983078 ICL983078 IMH983078 IWD983078 JFZ983078 JPV983078 JZR983078 KJN983078 KTJ983078 LDF983078 LNB983078 LWX983078 MGT983078 MQP983078 NAL983078 NKH983078 NUD983078 ODZ983078 ONV983078 OXR983078 PHN983078 PRJ983078 QBF983078 QLB983078 QUX983078 RET983078 ROP983078 RYL983078 SIH983078 SSD983078 TBZ983078 TLV983078 TVR983078 UFN983078 UPJ983078 UZF983078 VJB983078 VSX983078 WCT983078 WMP983078 WWL983078 AB46 JX46 TT46 ADP46 ANL46 AXH46 BHD46 BQZ46 CAV46 CKR46 CUN46 DEJ46 DOF46 DYB46 EHX46 ERT46 FBP46 FLL46 FVH46 GFD46 GOZ46 GYV46 HIR46 HSN46 ICJ46 IMF46 IWB46 JFX46 JPT46 JZP46 KJL46 KTH46 LDD46 LMZ46 LWV46 MGR46 MQN46 NAJ46 NKF46 NUB46 ODX46 ONT46 OXP46 PHL46 PRH46 QBD46 QKZ46 QUV46 RER46 RON46 RYJ46 SIF46 SSB46 TBX46 TLT46 TVP46 UFL46 UPH46 UZD46 VIZ46 VSV46 WCR46 WMN46 WWJ46 AB65582 JX65582 TT65582 ADP65582 ANL65582 AXH65582 BHD65582 BQZ65582 CAV65582 CKR65582 CUN65582 DEJ65582 DOF65582 DYB65582 EHX65582 ERT65582 FBP65582 FLL65582 FVH65582 GFD65582 GOZ65582 GYV65582 HIR65582 HSN65582 ICJ65582 IMF65582 IWB65582 JFX65582 JPT65582 JZP65582 KJL65582 KTH65582 LDD65582 LMZ65582 LWV65582 MGR65582 MQN65582 NAJ65582 NKF65582 NUB65582 ODX65582 ONT65582 OXP65582 PHL65582 PRH65582 QBD65582 QKZ65582 QUV65582 RER65582 RON65582 RYJ65582 SIF65582 SSB65582 TBX65582 TLT65582 TVP65582 UFL65582 UPH65582 UZD65582 VIZ65582 VSV65582 WCR65582 WMN65582 WWJ65582 AB131118 JX131118 TT131118 ADP131118 ANL131118 AXH131118 BHD131118 BQZ131118 CAV131118 CKR131118 CUN131118 DEJ131118 DOF131118 DYB131118 EHX131118 ERT131118 FBP131118 FLL131118 FVH131118 GFD131118 GOZ131118 GYV131118 HIR131118 HSN131118 ICJ131118 IMF131118 IWB131118 JFX131118 JPT131118 JZP131118 KJL131118 KTH131118 LDD131118 LMZ131118 LWV131118 MGR131118 MQN131118 NAJ131118 NKF131118 NUB131118 ODX131118 ONT131118 OXP131118 PHL131118 PRH131118 QBD131118 QKZ131118 QUV131118 RER131118 RON131118 RYJ131118 SIF131118 SSB131118 TBX131118 TLT131118 TVP131118 UFL131118 UPH131118 UZD131118 VIZ131118 VSV131118 WCR131118 WMN131118 WWJ131118 AB196654 JX196654 TT196654 ADP196654 ANL196654 AXH196654 BHD196654 BQZ196654 CAV196654 CKR196654 CUN196654 DEJ196654 DOF196654 DYB196654 EHX196654 ERT196654 FBP196654 FLL196654 FVH196654 GFD196654 GOZ196654 GYV196654 HIR196654 HSN196654 ICJ196654 IMF196654 IWB196654 JFX196654 JPT196654 JZP196654 KJL196654 KTH196654 LDD196654 LMZ196654 LWV196654 MGR196654 MQN196654 NAJ196654 NKF196654 NUB196654 ODX196654 ONT196654 OXP196654 PHL196654 PRH196654 QBD196654 QKZ196654 QUV196654 RER196654 RON196654 RYJ196654 SIF196654 SSB196654 TBX196654 TLT196654 TVP196654 UFL196654 UPH196654 UZD196654 VIZ196654 VSV196654 WCR196654 WMN196654 WWJ196654 AB262190 JX262190 TT262190 ADP262190 ANL262190 AXH262190 BHD262190 BQZ262190 CAV262190 CKR262190 CUN262190 DEJ262190 DOF262190 DYB262190 EHX262190 ERT262190 FBP262190 FLL262190 FVH262190 GFD262190 GOZ262190 GYV262190 HIR262190 HSN262190 ICJ262190 IMF262190 IWB262190 JFX262190 JPT262190 JZP262190 KJL262190 KTH262190 LDD262190 LMZ262190 LWV262190 MGR262190 MQN262190 NAJ262190 NKF262190 NUB262190 ODX262190 ONT262190 OXP262190 PHL262190 PRH262190 QBD262190 QKZ262190 QUV262190 RER262190 RON262190 RYJ262190 SIF262190 SSB262190 TBX262190 TLT262190 TVP262190 UFL262190 UPH262190 UZD262190 VIZ262190 VSV262190 WCR262190 WMN262190 WWJ262190 AB327726 JX327726 TT327726 ADP327726 ANL327726 AXH327726 BHD327726 BQZ327726 CAV327726 CKR327726 CUN327726 DEJ327726 DOF327726 DYB327726 EHX327726 ERT327726 FBP327726 FLL327726 FVH327726 GFD327726 GOZ327726 GYV327726 HIR327726 HSN327726 ICJ327726 IMF327726 IWB327726 JFX327726 JPT327726 JZP327726 KJL327726 KTH327726 LDD327726 LMZ327726 LWV327726 MGR327726 MQN327726 NAJ327726 NKF327726 NUB327726 ODX327726 ONT327726 OXP327726 PHL327726 PRH327726 QBD327726 QKZ327726 QUV327726 RER327726 RON327726 RYJ327726 SIF327726 SSB327726 TBX327726 TLT327726 TVP327726 UFL327726 UPH327726 UZD327726 VIZ327726 VSV327726 WCR327726 WMN327726 WWJ327726 AB393262 JX393262 TT393262 ADP393262 ANL393262 AXH393262 BHD393262 BQZ393262 CAV393262 CKR393262 CUN393262 DEJ393262 DOF393262 DYB393262 EHX393262 ERT393262 FBP393262 FLL393262 FVH393262 GFD393262 GOZ393262 GYV393262 HIR393262 HSN393262 ICJ393262 IMF393262 IWB393262 JFX393262 JPT393262 JZP393262 KJL393262 KTH393262 LDD393262 LMZ393262 LWV393262 MGR393262 MQN393262 NAJ393262 NKF393262 NUB393262 ODX393262 ONT393262 OXP393262 PHL393262 PRH393262 QBD393262 QKZ393262 QUV393262 RER393262 RON393262 RYJ393262 SIF393262 SSB393262 TBX393262 TLT393262 TVP393262 UFL393262 UPH393262 UZD393262 VIZ393262 VSV393262 WCR393262 WMN393262 WWJ393262 AB458798 JX458798 TT458798 ADP458798 ANL458798 AXH458798 BHD458798 BQZ458798 CAV458798 CKR458798 CUN458798 DEJ458798 DOF458798 DYB458798 EHX458798 ERT458798 FBP458798 FLL458798 FVH458798 GFD458798 GOZ458798 GYV458798 HIR458798 HSN458798 ICJ458798 IMF458798 IWB458798 JFX458798 JPT458798 JZP458798 KJL458798 KTH458798 LDD458798 LMZ458798 LWV458798 MGR458798 MQN458798 NAJ458798 NKF458798 NUB458798 ODX458798 ONT458798 OXP458798 PHL458798 PRH458798 QBD458798 QKZ458798 QUV458798 RER458798 RON458798 RYJ458798 SIF458798 SSB458798 TBX458798 TLT458798 TVP458798 UFL458798 UPH458798 UZD458798 VIZ458798 VSV458798 WCR458798 WMN458798 WWJ458798 AB524334 JX524334 TT524334 ADP524334 ANL524334 AXH524334 BHD524334 BQZ524334 CAV524334 CKR524334 CUN524334 DEJ524334 DOF524334 DYB524334 EHX524334 ERT524334 FBP524334 FLL524334 FVH524334 GFD524334 GOZ524334 GYV524334 HIR524334 HSN524334 ICJ524334 IMF524334 IWB524334 JFX524334 JPT524334 JZP524334 KJL524334 KTH524334 LDD524334 LMZ524334 LWV524334 MGR524334 MQN524334 NAJ524334 NKF524334 NUB524334 ODX524334 ONT524334 OXP524334 PHL524334 PRH524334 QBD524334 QKZ524334 QUV524334 RER524334 RON524334 RYJ524334 SIF524334 SSB524334 TBX524334 TLT524334 TVP524334 UFL524334 UPH524334 UZD524334 VIZ524334 VSV524334 WCR524334 WMN524334 WWJ524334 AB589870 JX589870 TT589870 ADP589870 ANL589870 AXH589870 BHD589870 BQZ589870 CAV589870 CKR589870 CUN589870 DEJ589870 DOF589870 DYB589870 EHX589870 ERT589870 FBP589870 FLL589870 FVH589870 GFD589870 GOZ589870 GYV589870 HIR589870 HSN589870 ICJ589870 IMF589870 IWB589870 JFX589870 JPT589870 JZP589870 KJL589870 KTH589870 LDD589870 LMZ589870 LWV589870 MGR589870 MQN589870 NAJ589870 NKF589870 NUB589870 ODX589870 ONT589870 OXP589870 PHL589870 PRH589870 QBD589870 QKZ589870 QUV589870 RER589870 RON589870 RYJ589870 SIF589870 SSB589870 TBX589870 TLT589870 TVP589870 UFL589870 UPH589870 UZD589870 VIZ589870 VSV589870 WCR589870 WMN589870 WWJ589870 AB655406 JX655406 TT655406 ADP655406 ANL655406 AXH655406 BHD655406 BQZ655406 CAV655406 CKR655406 CUN655406 DEJ655406 DOF655406 DYB655406 EHX655406 ERT655406 FBP655406 FLL655406 FVH655406 GFD655406 GOZ655406 GYV655406 HIR655406 HSN655406 ICJ655406 IMF655406 IWB655406 JFX655406 JPT655406 JZP655406 KJL655406 KTH655406 LDD655406 LMZ655406 LWV655406 MGR655406 MQN655406 NAJ655406 NKF655406 NUB655406 ODX655406 ONT655406 OXP655406 PHL655406 PRH655406 QBD655406 QKZ655406 QUV655406 RER655406 RON655406 RYJ655406 SIF655406 SSB655406 TBX655406 TLT655406 TVP655406 UFL655406 UPH655406 UZD655406 VIZ655406 VSV655406 WCR655406 WMN655406 WWJ655406 AB720942 JX720942 TT720942 ADP720942 ANL720942 AXH720942 BHD720942 BQZ720942 CAV720942 CKR720942 CUN720942 DEJ720942 DOF720942 DYB720942 EHX720942 ERT720942 FBP720942 FLL720942 FVH720942 GFD720942 GOZ720942 GYV720942 HIR720942 HSN720942 ICJ720942 IMF720942 IWB720942 JFX720942 JPT720942 JZP720942 KJL720942 KTH720942 LDD720942 LMZ720942 LWV720942 MGR720942 MQN720942 NAJ720942 NKF720942 NUB720942 ODX720942 ONT720942 OXP720942 PHL720942 PRH720942 QBD720942 QKZ720942 QUV720942 RER720942 RON720942 RYJ720942 SIF720942 SSB720942 TBX720942 TLT720942 TVP720942 UFL720942 UPH720942 UZD720942 VIZ720942 VSV720942 WCR720942 WMN720942 WWJ720942 AB786478 JX786478 TT786478 ADP786478 ANL786478 AXH786478 BHD786478 BQZ786478 CAV786478 CKR786478 CUN786478 DEJ786478 DOF786478 DYB786478 EHX786478 ERT786478 FBP786478 FLL786478 FVH786478 GFD786478 GOZ786478 GYV786478 HIR786478 HSN786478 ICJ786478 IMF786478 IWB786478 JFX786478 JPT786478 JZP786478 KJL786478 KTH786478 LDD786478 LMZ786478 LWV786478 MGR786478 MQN786478 NAJ786478 NKF786478 NUB786478 ODX786478 ONT786478 OXP786478 PHL786478 PRH786478 QBD786478 QKZ786478 QUV786478 RER786478 RON786478 RYJ786478 SIF786478 SSB786478 TBX786478 TLT786478 TVP786478 UFL786478 UPH786478 UZD786478 VIZ786478 VSV786478 WCR786478 WMN786478 WWJ786478 AB852014 JX852014 TT852014 ADP852014 ANL852014 AXH852014 BHD852014 BQZ852014 CAV852014 CKR852014 CUN852014 DEJ852014 DOF852014 DYB852014 EHX852014 ERT852014 FBP852014 FLL852014 FVH852014 GFD852014 GOZ852014 GYV852014 HIR852014 HSN852014 ICJ852014 IMF852014 IWB852014 JFX852014 JPT852014 JZP852014 KJL852014 KTH852014 LDD852014 LMZ852014 LWV852014 MGR852014 MQN852014 NAJ852014 NKF852014 NUB852014 ODX852014 ONT852014 OXP852014 PHL852014 PRH852014 QBD852014 QKZ852014 QUV852014 RER852014 RON852014 RYJ852014 SIF852014 SSB852014 TBX852014 TLT852014 TVP852014 UFL852014 UPH852014 UZD852014 VIZ852014 VSV852014 WCR852014 WMN852014 WWJ852014 AB917550 JX917550 TT917550 ADP917550 ANL917550 AXH917550 BHD917550 BQZ917550 CAV917550 CKR917550 CUN917550 DEJ917550 DOF917550 DYB917550 EHX917550 ERT917550 FBP917550 FLL917550 FVH917550 GFD917550 GOZ917550 GYV917550 HIR917550 HSN917550 ICJ917550 IMF917550 IWB917550 JFX917550 JPT917550 JZP917550 KJL917550 KTH917550 LDD917550 LMZ917550 LWV917550 MGR917550 MQN917550 NAJ917550 NKF917550 NUB917550 ODX917550 ONT917550 OXP917550 PHL917550 PRH917550 QBD917550 QKZ917550 QUV917550 RER917550 RON917550 RYJ917550 SIF917550 SSB917550 TBX917550 TLT917550 TVP917550 UFL917550 UPH917550 UZD917550 VIZ917550 VSV917550 WCR917550 WMN917550 WWJ917550 AB983086 JX983086 TT983086 ADP983086 ANL983086 AXH983086 BHD983086 BQZ983086 CAV983086 CKR983086 CUN983086 DEJ983086 DOF983086 DYB983086 EHX983086 ERT983086 FBP983086 FLL983086 FVH983086 GFD983086 GOZ983086 GYV983086 HIR983086 HSN983086 ICJ983086 IMF983086 IWB983086 JFX983086 JPT983086 JZP983086 KJL983086 KTH983086 LDD983086 LMZ983086 LWV983086 MGR983086 MQN983086 NAJ983086 NKF983086 NUB983086 ODX983086 ONT983086 OXP983086 PHL983086 PRH983086 QBD983086 QKZ983086 QUV983086 RER983086 RON983086 RYJ983086 SIF983086 SSB983086 TBX983086 TLT983086 TVP983086 UFL983086 UPH983086 UZD983086 VIZ983086 VSV983086 WCR983086 WMN983086 WWJ983086 AD46 JZ46 TV46 ADR46 ANN46 AXJ46 BHF46 BRB46 CAX46 CKT46 CUP46 DEL46 DOH46 DYD46 EHZ46 ERV46 FBR46 FLN46 FVJ46 GFF46 GPB46 GYX46 HIT46 HSP46 ICL46 IMH46 IWD46 JFZ46 JPV46 JZR46 KJN46 KTJ46 LDF46 LNB46 LWX46 MGT46 MQP46 NAL46 NKH46 NUD46 ODZ46 ONV46 OXR46 PHN46 PRJ46 QBF46 QLB46 QUX46 RET46 ROP46 RYL46 SIH46 SSD46 TBZ46 TLV46 TVR46 UFN46 UPJ46 UZF46 VJB46 VSX46 WCT46 WMP46 WWL46 AD65582 JZ65582 TV65582 ADR65582 ANN65582 AXJ65582 BHF65582 BRB65582 CAX65582 CKT65582 CUP65582 DEL65582 DOH65582 DYD65582 EHZ65582 ERV65582 FBR65582 FLN65582 FVJ65582 GFF65582 GPB65582 GYX65582 HIT65582 HSP65582 ICL65582 IMH65582 IWD65582 JFZ65582 JPV65582 JZR65582 KJN65582 KTJ65582 LDF65582 LNB65582 LWX65582 MGT65582 MQP65582 NAL65582 NKH65582 NUD65582 ODZ65582 ONV65582 OXR65582 PHN65582 PRJ65582 QBF65582 QLB65582 QUX65582 RET65582 ROP65582 RYL65582 SIH65582 SSD65582 TBZ65582 TLV65582 TVR65582 UFN65582 UPJ65582 UZF65582 VJB65582 VSX65582 WCT65582 WMP65582 WWL65582 AD131118 JZ131118 TV131118 ADR131118 ANN131118 AXJ131118 BHF131118 BRB131118 CAX131118 CKT131118 CUP131118 DEL131118 DOH131118 DYD131118 EHZ131118 ERV131118 FBR131118 FLN131118 FVJ131118 GFF131118 GPB131118 GYX131118 HIT131118 HSP131118 ICL131118 IMH131118 IWD131118 JFZ131118 JPV131118 JZR131118 KJN131118 KTJ131118 LDF131118 LNB131118 LWX131118 MGT131118 MQP131118 NAL131118 NKH131118 NUD131118 ODZ131118 ONV131118 OXR131118 PHN131118 PRJ131118 QBF131118 QLB131118 QUX131118 RET131118 ROP131118 RYL131118 SIH131118 SSD131118 TBZ131118 TLV131118 TVR131118 UFN131118 UPJ131118 UZF131118 VJB131118 VSX131118 WCT131118 WMP131118 WWL131118 AD196654 JZ196654 TV196654 ADR196654 ANN196654 AXJ196654 BHF196654 BRB196654 CAX196654 CKT196654 CUP196654 DEL196654 DOH196654 DYD196654 EHZ196654 ERV196654 FBR196654 FLN196654 FVJ196654 GFF196654 GPB196654 GYX196654 HIT196654 HSP196654 ICL196654 IMH196654 IWD196654 JFZ196654 JPV196654 JZR196654 KJN196654 KTJ196654 LDF196654 LNB196654 LWX196654 MGT196654 MQP196654 NAL196654 NKH196654 NUD196654 ODZ196654 ONV196654 OXR196654 PHN196654 PRJ196654 QBF196654 QLB196654 QUX196654 RET196654 ROP196654 RYL196654 SIH196654 SSD196654 TBZ196654 TLV196654 TVR196654 UFN196654 UPJ196654 UZF196654 VJB196654 VSX196654 WCT196654 WMP196654 WWL196654 AD262190 JZ262190 TV262190 ADR262190 ANN262190 AXJ262190 BHF262190 BRB262190 CAX262190 CKT262190 CUP262190 DEL262190 DOH262190 DYD262190 EHZ262190 ERV262190 FBR262190 FLN262190 FVJ262190 GFF262190 GPB262190 GYX262190 HIT262190 HSP262190 ICL262190 IMH262190 IWD262190 JFZ262190 JPV262190 JZR262190 KJN262190 KTJ262190 LDF262190 LNB262190 LWX262190 MGT262190 MQP262190 NAL262190 NKH262190 NUD262190 ODZ262190 ONV262190 OXR262190 PHN262190 PRJ262190 QBF262190 QLB262190 QUX262190 RET262190 ROP262190 RYL262190 SIH262190 SSD262190 TBZ262190 TLV262190 TVR262190 UFN262190 UPJ262190 UZF262190 VJB262190 VSX262190 WCT262190 WMP262190 WWL262190 AD327726 JZ327726 TV327726 ADR327726 ANN327726 AXJ327726 BHF327726 BRB327726 CAX327726 CKT327726 CUP327726 DEL327726 DOH327726 DYD327726 EHZ327726 ERV327726 FBR327726 FLN327726 FVJ327726 GFF327726 GPB327726 GYX327726 HIT327726 HSP327726 ICL327726 IMH327726 IWD327726 JFZ327726 JPV327726 JZR327726 KJN327726 KTJ327726 LDF327726 LNB327726 LWX327726 MGT327726 MQP327726 NAL327726 NKH327726 NUD327726 ODZ327726 ONV327726 OXR327726 PHN327726 PRJ327726 QBF327726 QLB327726 QUX327726 RET327726 ROP327726 RYL327726 SIH327726 SSD327726 TBZ327726 TLV327726 TVR327726 UFN327726 UPJ327726 UZF327726 VJB327726 VSX327726 WCT327726 WMP327726 WWL327726 AD393262 JZ393262 TV393262 ADR393262 ANN393262 AXJ393262 BHF393262 BRB393262 CAX393262 CKT393262 CUP393262 DEL393262 DOH393262 DYD393262 EHZ393262 ERV393262 FBR393262 FLN393262 FVJ393262 GFF393262 GPB393262 GYX393262 HIT393262 HSP393262 ICL393262 IMH393262 IWD393262 JFZ393262 JPV393262 JZR393262 KJN393262 KTJ393262 LDF393262 LNB393262 LWX393262 MGT393262 MQP393262 NAL393262 NKH393262 NUD393262 ODZ393262 ONV393262 OXR393262 PHN393262 PRJ393262 QBF393262 QLB393262 QUX393262 RET393262 ROP393262 RYL393262 SIH393262 SSD393262 TBZ393262 TLV393262 TVR393262 UFN393262 UPJ393262 UZF393262 VJB393262 VSX393262 WCT393262 WMP393262 WWL393262 AD458798 JZ458798 TV458798 ADR458798 ANN458798 AXJ458798 BHF458798 BRB458798 CAX458798 CKT458798 CUP458798 DEL458798 DOH458798 DYD458798 EHZ458798 ERV458798 FBR458798 FLN458798 FVJ458798 GFF458798 GPB458798 GYX458798 HIT458798 HSP458798 ICL458798 IMH458798 IWD458798 JFZ458798 JPV458798 JZR458798 KJN458798 KTJ458798 LDF458798 LNB458798 LWX458798 MGT458798 MQP458798 NAL458798 NKH458798 NUD458798 ODZ458798 ONV458798 OXR458798 PHN458798 PRJ458798 QBF458798 QLB458798 QUX458798 RET458798 ROP458798 RYL458798 SIH458798 SSD458798 TBZ458798 TLV458798 TVR458798 UFN458798 UPJ458798 UZF458798 VJB458798 VSX458798 WCT458798 WMP458798 WWL458798 AD524334 JZ524334 TV524334 ADR524334 ANN524334 AXJ524334 BHF524334 BRB524334 CAX524334 CKT524334 CUP524334 DEL524334 DOH524334 DYD524334 EHZ524334 ERV524334 FBR524334 FLN524334 FVJ524334 GFF524334 GPB524334 GYX524334 HIT524334 HSP524334 ICL524334 IMH524334 IWD524334 JFZ524334 JPV524334 JZR524334 KJN524334 KTJ524334 LDF524334 LNB524334 LWX524334 MGT524334 MQP524334 NAL524334 NKH524334 NUD524334 ODZ524334 ONV524334 OXR524334 PHN524334 PRJ524334 QBF524334 QLB524334 QUX524334 RET524334 ROP524334 RYL524334 SIH524334 SSD524334 TBZ524334 TLV524334 TVR524334 UFN524334 UPJ524334 UZF524334 VJB524334 VSX524334 WCT524334 WMP524334 WWL524334 AD589870 JZ589870 TV589870 ADR589870 ANN589870 AXJ589870 BHF589870 BRB589870 CAX589870 CKT589870 CUP589870 DEL589870 DOH589870 DYD589870 EHZ589870 ERV589870 FBR589870 FLN589870 FVJ589870 GFF589870 GPB589870 GYX589870 HIT589870 HSP589870 ICL589870 IMH589870 IWD589870 JFZ589870 JPV589870 JZR589870 KJN589870 KTJ589870 LDF589870 LNB589870 LWX589870 MGT589870 MQP589870 NAL589870 NKH589870 NUD589870 ODZ589870 ONV589870 OXR589870 PHN589870 PRJ589870 QBF589870 QLB589870 QUX589870 RET589870 ROP589870 RYL589870 SIH589870 SSD589870 TBZ589870 TLV589870 TVR589870 UFN589870 UPJ589870 UZF589870 VJB589870 VSX589870 WCT589870 WMP589870 WWL589870 AD655406 JZ655406 TV655406 ADR655406 ANN655406 AXJ655406 BHF655406 BRB655406 CAX655406 CKT655406 CUP655406 DEL655406 DOH655406 DYD655406 EHZ655406 ERV655406 FBR655406 FLN655406 FVJ655406 GFF655406 GPB655406 GYX655406 HIT655406 HSP655406 ICL655406 IMH655406 IWD655406 JFZ655406 JPV655406 JZR655406 KJN655406 KTJ655406 LDF655406 LNB655406 LWX655406 MGT655406 MQP655406 NAL655406 NKH655406 NUD655406 ODZ655406 ONV655406 OXR655406 PHN655406 PRJ655406 QBF655406 QLB655406 QUX655406 RET655406 ROP655406 RYL655406 SIH655406 SSD655406 TBZ655406 TLV655406 TVR655406 UFN655406 UPJ655406 UZF655406 VJB655406 VSX655406 WCT655406 WMP655406 WWL655406 AD720942 JZ720942 TV720942 ADR720942 ANN720942 AXJ720942 BHF720942 BRB720942 CAX720942 CKT720942 CUP720942 DEL720942 DOH720942 DYD720942 EHZ720942 ERV720942 FBR720942 FLN720942 FVJ720942 GFF720942 GPB720942 GYX720942 HIT720942 HSP720942 ICL720942 IMH720942 IWD720942 JFZ720942 JPV720942 JZR720942 KJN720942 KTJ720942 LDF720942 LNB720942 LWX720942 MGT720942 MQP720942 NAL720942 NKH720942 NUD720942 ODZ720942 ONV720942 OXR720942 PHN720942 PRJ720942 QBF720942 QLB720942 QUX720942 RET720942 ROP720942 RYL720942 SIH720942 SSD720942 TBZ720942 TLV720942 TVR720942 UFN720942 UPJ720942 UZF720942 VJB720942 VSX720942 WCT720942 WMP720942 WWL720942 AD786478 JZ786478 TV786478 ADR786478 ANN786478 AXJ786478 BHF786478 BRB786478 CAX786478 CKT786478 CUP786478 DEL786478 DOH786478 DYD786478 EHZ786478 ERV786478 FBR786478 FLN786478 FVJ786478 GFF786478 GPB786478 GYX786478 HIT786478 HSP786478 ICL786478 IMH786478 IWD786478 JFZ786478 JPV786478 JZR786478 KJN786478 KTJ786478 LDF786478 LNB786478 LWX786478 MGT786478 MQP786478 NAL786478 NKH786478 NUD786478 ODZ786478 ONV786478 OXR786478 PHN786478 PRJ786478 QBF786478 QLB786478 QUX786478 RET786478 ROP786478 RYL786478 SIH786478 SSD786478 TBZ786478 TLV786478 TVR786478 UFN786478 UPJ786478 UZF786478 VJB786478 VSX786478 WCT786478 WMP786478 WWL786478 AD852014 JZ852014 TV852014 ADR852014 ANN852014 AXJ852014 BHF852014 BRB852014 CAX852014 CKT852014 CUP852014 DEL852014 DOH852014 DYD852014 EHZ852014 ERV852014 FBR852014 FLN852014 FVJ852014 GFF852014 GPB852014 GYX852014 HIT852014 HSP852014 ICL852014 IMH852014 IWD852014 JFZ852014 JPV852014 JZR852014 KJN852014 KTJ852014 LDF852014 LNB852014 LWX852014 MGT852014 MQP852014 NAL852014 NKH852014 NUD852014 ODZ852014 ONV852014 OXR852014 PHN852014 PRJ852014 QBF852014 QLB852014 QUX852014 RET852014 ROP852014 RYL852014 SIH852014 SSD852014 TBZ852014 TLV852014 TVR852014 UFN852014 UPJ852014 UZF852014 VJB852014 VSX852014 WCT852014 WMP852014 WWL852014 AD917550 JZ917550 TV917550 ADR917550 ANN917550 AXJ917550 BHF917550 BRB917550 CAX917550 CKT917550 CUP917550 DEL917550 DOH917550 DYD917550 EHZ917550 ERV917550 FBR917550 FLN917550 FVJ917550 GFF917550 GPB917550 GYX917550 HIT917550 HSP917550 ICL917550 IMH917550 IWD917550 JFZ917550 JPV917550 JZR917550 KJN917550 KTJ917550 LDF917550 LNB917550 LWX917550 MGT917550 MQP917550 NAL917550 NKH917550 NUD917550 ODZ917550 ONV917550 OXR917550 PHN917550 PRJ917550 QBF917550 QLB917550 QUX917550 RET917550 ROP917550 RYL917550 SIH917550 SSD917550 TBZ917550 TLV917550 TVR917550 UFN917550 UPJ917550 UZF917550 VJB917550 VSX917550 WCT917550 WMP917550 WWL917550 AD983086 JZ983086 TV983086 ADR983086 ANN983086 AXJ983086 BHF983086 BRB983086 CAX983086 CKT983086 CUP983086 DEL983086 DOH983086 DYD983086 EHZ983086 ERV983086 FBR983086 FLN983086 FVJ983086 GFF983086 GPB983086 GYX983086 HIT983086 HSP983086 ICL983086 IMH983086 IWD983086 JFZ983086 JPV983086 JZR983086 KJN983086 KTJ983086 LDF983086 LNB983086 LWX983086 MGT983086 MQP983086 NAL983086 NKH983086 NUD983086 ODZ983086 ONV983086 OXR983086 PHN983086 PRJ983086 QBF983086 QLB983086 QUX983086 RET983086 ROP983086 RYL983086 SIH983086 SSD983086 TBZ983086 TLV983086 TVR983086 UFN983086 UPJ983086 UZF983086 VJB983086 VSX983086 WCT983086 WMP983086 WWL983086 AB51 JX51 TT51 ADP51 ANL51 AXH51 BHD51 BQZ51 CAV51 CKR51 CUN51 DEJ51 DOF51 DYB51 EHX51 ERT51 FBP51 FLL51 FVH51 GFD51 GOZ51 GYV51 HIR51 HSN51 ICJ51 IMF51 IWB51 JFX51 JPT51 JZP51 KJL51 KTH51 LDD51 LMZ51 LWV51 MGR51 MQN51 NAJ51 NKF51 NUB51 ODX51 ONT51 OXP51 PHL51 PRH51 QBD51 QKZ51 QUV51 RER51 RON51 RYJ51 SIF51 SSB51 TBX51 TLT51 TVP51 UFL51 UPH51 UZD51 VIZ51 VSV51 WCR51 WMN51 WWJ51 AB65587 JX65587 TT65587 ADP65587 ANL65587 AXH65587 BHD65587 BQZ65587 CAV65587 CKR65587 CUN65587 DEJ65587 DOF65587 DYB65587 EHX65587 ERT65587 FBP65587 FLL65587 FVH65587 GFD65587 GOZ65587 GYV65587 HIR65587 HSN65587 ICJ65587 IMF65587 IWB65587 JFX65587 JPT65587 JZP65587 KJL65587 KTH65587 LDD65587 LMZ65587 LWV65587 MGR65587 MQN65587 NAJ65587 NKF65587 NUB65587 ODX65587 ONT65587 OXP65587 PHL65587 PRH65587 QBD65587 QKZ65587 QUV65587 RER65587 RON65587 RYJ65587 SIF65587 SSB65587 TBX65587 TLT65587 TVP65587 UFL65587 UPH65587 UZD65587 VIZ65587 VSV65587 WCR65587 WMN65587 WWJ65587 AB131123 JX131123 TT131123 ADP131123 ANL131123 AXH131123 BHD131123 BQZ131123 CAV131123 CKR131123 CUN131123 DEJ131123 DOF131123 DYB131123 EHX131123 ERT131123 FBP131123 FLL131123 FVH131123 GFD131123 GOZ131123 GYV131123 HIR131123 HSN131123 ICJ131123 IMF131123 IWB131123 JFX131123 JPT131123 JZP131123 KJL131123 KTH131123 LDD131123 LMZ131123 LWV131123 MGR131123 MQN131123 NAJ131123 NKF131123 NUB131123 ODX131123 ONT131123 OXP131123 PHL131123 PRH131123 QBD131123 QKZ131123 QUV131123 RER131123 RON131123 RYJ131123 SIF131123 SSB131123 TBX131123 TLT131123 TVP131123 UFL131123 UPH131123 UZD131123 VIZ131123 VSV131123 WCR131123 WMN131123 WWJ131123 AB196659 JX196659 TT196659 ADP196659 ANL196659 AXH196659 BHD196659 BQZ196659 CAV196659 CKR196659 CUN196659 DEJ196659 DOF196659 DYB196659 EHX196659 ERT196659 FBP196659 FLL196659 FVH196659 GFD196659 GOZ196659 GYV196659 HIR196659 HSN196659 ICJ196659 IMF196659 IWB196659 JFX196659 JPT196659 JZP196659 KJL196659 KTH196659 LDD196659 LMZ196659 LWV196659 MGR196659 MQN196659 NAJ196659 NKF196659 NUB196659 ODX196659 ONT196659 OXP196659 PHL196659 PRH196659 QBD196659 QKZ196659 QUV196659 RER196659 RON196659 RYJ196659 SIF196659 SSB196659 TBX196659 TLT196659 TVP196659 UFL196659 UPH196659 UZD196659 VIZ196659 VSV196659 WCR196659 WMN196659 WWJ196659 AB262195 JX262195 TT262195 ADP262195 ANL262195 AXH262195 BHD262195 BQZ262195 CAV262195 CKR262195 CUN262195 DEJ262195 DOF262195 DYB262195 EHX262195 ERT262195 FBP262195 FLL262195 FVH262195 GFD262195 GOZ262195 GYV262195 HIR262195 HSN262195 ICJ262195 IMF262195 IWB262195 JFX262195 JPT262195 JZP262195 KJL262195 KTH262195 LDD262195 LMZ262195 LWV262195 MGR262195 MQN262195 NAJ262195 NKF262195 NUB262195 ODX262195 ONT262195 OXP262195 PHL262195 PRH262195 QBD262195 QKZ262195 QUV262195 RER262195 RON262195 RYJ262195 SIF262195 SSB262195 TBX262195 TLT262195 TVP262195 UFL262195 UPH262195 UZD262195 VIZ262195 VSV262195 WCR262195 WMN262195 WWJ262195 AB327731 JX327731 TT327731 ADP327731 ANL327731 AXH327731 BHD327731 BQZ327731 CAV327731 CKR327731 CUN327731 DEJ327731 DOF327731 DYB327731 EHX327731 ERT327731 FBP327731 FLL327731 FVH327731 GFD327731 GOZ327731 GYV327731 HIR327731 HSN327731 ICJ327731 IMF327731 IWB327731 JFX327731 JPT327731 JZP327731 KJL327731 KTH327731 LDD327731 LMZ327731 LWV327731 MGR327731 MQN327731 NAJ327731 NKF327731 NUB327731 ODX327731 ONT327731 OXP327731 PHL327731 PRH327731 QBD327731 QKZ327731 QUV327731 RER327731 RON327731 RYJ327731 SIF327731 SSB327731 TBX327731 TLT327731 TVP327731 UFL327731 UPH327731 UZD327731 VIZ327731 VSV327731 WCR327731 WMN327731 WWJ327731 AB393267 JX393267 TT393267 ADP393267 ANL393267 AXH393267 BHD393267 BQZ393267 CAV393267 CKR393267 CUN393267 DEJ393267 DOF393267 DYB393267 EHX393267 ERT393267 FBP393267 FLL393267 FVH393267 GFD393267 GOZ393267 GYV393267 HIR393267 HSN393267 ICJ393267 IMF393267 IWB393267 JFX393267 JPT393267 JZP393267 KJL393267 KTH393267 LDD393267 LMZ393267 LWV393267 MGR393267 MQN393267 NAJ393267 NKF393267 NUB393267 ODX393267 ONT393267 OXP393267 PHL393267 PRH393267 QBD393267 QKZ393267 QUV393267 RER393267 RON393267 RYJ393267 SIF393267 SSB393267 TBX393267 TLT393267 TVP393267 UFL393267 UPH393267 UZD393267 VIZ393267 VSV393267 WCR393267 WMN393267 WWJ393267 AB458803 JX458803 TT458803 ADP458803 ANL458803 AXH458803 BHD458803 BQZ458803 CAV458803 CKR458803 CUN458803 DEJ458803 DOF458803 DYB458803 EHX458803 ERT458803 FBP458803 FLL458803 FVH458803 GFD458803 GOZ458803 GYV458803 HIR458803 HSN458803 ICJ458803 IMF458803 IWB458803 JFX458803 JPT458803 JZP458803 KJL458803 KTH458803 LDD458803 LMZ458803 LWV458803 MGR458803 MQN458803 NAJ458803 NKF458803 NUB458803 ODX458803 ONT458803 OXP458803 PHL458803 PRH458803 QBD458803 QKZ458803 QUV458803 RER458803 RON458803 RYJ458803 SIF458803 SSB458803 TBX458803 TLT458803 TVP458803 UFL458803 UPH458803 UZD458803 VIZ458803 VSV458803 WCR458803 WMN458803 WWJ458803 AB524339 JX524339 TT524339 ADP524339 ANL524339 AXH524339 BHD524339 BQZ524339 CAV524339 CKR524339 CUN524339 DEJ524339 DOF524339 DYB524339 EHX524339 ERT524339 FBP524339 FLL524339 FVH524339 GFD524339 GOZ524339 GYV524339 HIR524339 HSN524339 ICJ524339 IMF524339 IWB524339 JFX524339 JPT524339 JZP524339 KJL524339 KTH524339 LDD524339 LMZ524339 LWV524339 MGR524339 MQN524339 NAJ524339 NKF524339 NUB524339 ODX524339 ONT524339 OXP524339 PHL524339 PRH524339 QBD524339 QKZ524339 QUV524339 RER524339 RON524339 RYJ524339 SIF524339 SSB524339 TBX524339 TLT524339 TVP524339 UFL524339 UPH524339 UZD524339 VIZ524339 VSV524339 WCR524339 WMN524339 WWJ524339 AB589875 JX589875 TT589875 ADP589875 ANL589875 AXH589875 BHD589875 BQZ589875 CAV589875 CKR589875 CUN589875 DEJ589875 DOF589875 DYB589875 EHX589875 ERT589875 FBP589875 FLL589875 FVH589875 GFD589875 GOZ589875 GYV589875 HIR589875 HSN589875 ICJ589875 IMF589875 IWB589875 JFX589875 JPT589875 JZP589875 KJL589875 KTH589875 LDD589875 LMZ589875 LWV589875 MGR589875 MQN589875 NAJ589875 NKF589875 NUB589875 ODX589875 ONT589875 OXP589875 PHL589875 PRH589875 QBD589875 QKZ589875 QUV589875 RER589875 RON589875 RYJ589875 SIF589875 SSB589875 TBX589875 TLT589875 TVP589875 UFL589875 UPH589875 UZD589875 VIZ589875 VSV589875 WCR589875 WMN589875 WWJ589875 AB655411 JX655411 TT655411 ADP655411 ANL655411 AXH655411 BHD655411 BQZ655411 CAV655411 CKR655411 CUN655411 DEJ655411 DOF655411 DYB655411 EHX655411 ERT655411 FBP655411 FLL655411 FVH655411 GFD655411 GOZ655411 GYV655411 HIR655411 HSN655411 ICJ655411 IMF655411 IWB655411 JFX655411 JPT655411 JZP655411 KJL655411 KTH655411 LDD655411 LMZ655411 LWV655411 MGR655411 MQN655411 NAJ655411 NKF655411 NUB655411 ODX655411 ONT655411 OXP655411 PHL655411 PRH655411 QBD655411 QKZ655411 QUV655411 RER655411 RON655411 RYJ655411 SIF655411 SSB655411 TBX655411 TLT655411 TVP655411 UFL655411 UPH655411 UZD655411 VIZ655411 VSV655411 WCR655411 WMN655411 WWJ655411 AB720947 JX720947 TT720947 ADP720947 ANL720947 AXH720947 BHD720947 BQZ720947 CAV720947 CKR720947 CUN720947 DEJ720947 DOF720947 DYB720947 EHX720947 ERT720947 FBP720947 FLL720947 FVH720947 GFD720947 GOZ720947 GYV720947 HIR720947 HSN720947 ICJ720947 IMF720947 IWB720947 JFX720947 JPT720947 JZP720947 KJL720947 KTH720947 LDD720947 LMZ720947 LWV720947 MGR720947 MQN720947 NAJ720947 NKF720947 NUB720947 ODX720947 ONT720947 OXP720947 PHL720947 PRH720947 QBD720947 QKZ720947 QUV720947 RER720947 RON720947 RYJ720947 SIF720947 SSB720947 TBX720947 TLT720947 TVP720947 UFL720947 UPH720947 UZD720947 VIZ720947 VSV720947 WCR720947 WMN720947 WWJ720947 AB786483 JX786483 TT786483 ADP786483 ANL786483 AXH786483 BHD786483 BQZ786483 CAV786483 CKR786483 CUN786483 DEJ786483 DOF786483 DYB786483 EHX786483 ERT786483 FBP786483 FLL786483 FVH786483 GFD786483 GOZ786483 GYV786483 HIR786483 HSN786483 ICJ786483 IMF786483 IWB786483 JFX786483 JPT786483 JZP786483 KJL786483 KTH786483 LDD786483 LMZ786483 LWV786483 MGR786483 MQN786483 NAJ786483 NKF786483 NUB786483 ODX786483 ONT786483 OXP786483 PHL786483 PRH786483 QBD786483 QKZ786483 QUV786483 RER786483 RON786483 RYJ786483 SIF786483 SSB786483 TBX786483 TLT786483 TVP786483 UFL786483 UPH786483 UZD786483 VIZ786483 VSV786483 WCR786483 WMN786483 WWJ786483 AB852019 JX852019 TT852019 ADP852019 ANL852019 AXH852019 BHD852019 BQZ852019 CAV852019 CKR852019 CUN852019 DEJ852019 DOF852019 DYB852019 EHX852019 ERT852019 FBP852019 FLL852019 FVH852019 GFD852019 GOZ852019 GYV852019 HIR852019 HSN852019 ICJ852019 IMF852019 IWB852019 JFX852019 JPT852019 JZP852019 KJL852019 KTH852019 LDD852019 LMZ852019 LWV852019 MGR852019 MQN852019 NAJ852019 NKF852019 NUB852019 ODX852019 ONT852019 OXP852019 PHL852019 PRH852019 QBD852019 QKZ852019 QUV852019 RER852019 RON852019 RYJ852019 SIF852019 SSB852019 TBX852019 TLT852019 TVP852019 UFL852019 UPH852019 UZD852019 VIZ852019 VSV852019 WCR852019 WMN852019 WWJ852019 AB917555 JX917555 TT917555 ADP917555 ANL917555 AXH917555 BHD917555 BQZ917555 CAV917555 CKR917555 CUN917555 DEJ917555 DOF917555 DYB917555 EHX917555 ERT917555 FBP917555 FLL917555 FVH917555 GFD917555 GOZ917555 GYV917555 HIR917555 HSN917555 ICJ917555 IMF917555 IWB917555 JFX917555 JPT917555 JZP917555 KJL917555 KTH917555 LDD917555 LMZ917555 LWV917555 MGR917555 MQN917555 NAJ917555 NKF917555 NUB917555 ODX917555 ONT917555 OXP917555 PHL917555 PRH917555 QBD917555 QKZ917555 QUV917555 RER917555 RON917555 RYJ917555 SIF917555 SSB917555 TBX917555 TLT917555 TVP917555 UFL917555 UPH917555 UZD917555 VIZ917555 VSV917555 WCR917555 WMN917555 WWJ917555 AB983091 JX983091 TT983091 ADP983091 ANL983091 AXH983091 BHD983091 BQZ983091 CAV983091 CKR983091 CUN983091 DEJ983091 DOF983091 DYB983091 EHX983091 ERT983091 FBP983091 FLL983091 FVH983091 GFD983091 GOZ983091 GYV983091 HIR983091 HSN983091 ICJ983091 IMF983091 IWB983091 JFX983091 JPT983091 JZP983091 KJL983091 KTH983091 LDD983091 LMZ983091 LWV983091 MGR983091 MQN983091 NAJ983091 NKF983091 NUB983091 ODX983091 ONT983091 OXP983091 PHL983091 PRH983091 QBD983091 QKZ983091 QUV983091 RER983091 RON983091 RYJ983091 SIF983091 SSB983091 TBX983091 TLT983091 TVP983091 UFL983091 UPH983091 UZD983091 VIZ983091 VSV983091 WCR983091 WMN983091 WWJ983091 AD51 JZ51 TV51 ADR51 ANN51 AXJ51 BHF51 BRB51 CAX51 CKT51 CUP51 DEL51 DOH51 DYD51 EHZ51 ERV51 FBR51 FLN51 FVJ51 GFF51 GPB51 GYX51 HIT51 HSP51 ICL51 IMH51 IWD51 JFZ51 JPV51 JZR51 KJN51 KTJ51 LDF51 LNB51 LWX51 MGT51 MQP51 NAL51 NKH51 NUD51 ODZ51 ONV51 OXR51 PHN51 PRJ51 QBF51 QLB51 QUX51 RET51 ROP51 RYL51 SIH51 SSD51 TBZ51 TLV51 TVR51 UFN51 UPJ51 UZF51 VJB51 VSX51 WCT51 WMP51 WWL51 AD65587 JZ65587 TV65587 ADR65587 ANN65587 AXJ65587 BHF65587 BRB65587 CAX65587 CKT65587 CUP65587 DEL65587 DOH65587 DYD65587 EHZ65587 ERV65587 FBR65587 FLN65587 FVJ65587 GFF65587 GPB65587 GYX65587 HIT65587 HSP65587 ICL65587 IMH65587 IWD65587 JFZ65587 JPV65587 JZR65587 KJN65587 KTJ65587 LDF65587 LNB65587 LWX65587 MGT65587 MQP65587 NAL65587 NKH65587 NUD65587 ODZ65587 ONV65587 OXR65587 PHN65587 PRJ65587 QBF65587 QLB65587 QUX65587 RET65587 ROP65587 RYL65587 SIH65587 SSD65587 TBZ65587 TLV65587 TVR65587 UFN65587 UPJ65587 UZF65587 VJB65587 VSX65587 WCT65587 WMP65587 WWL65587 AD131123 JZ131123 TV131123 ADR131123 ANN131123 AXJ131123 BHF131123 BRB131123 CAX131123 CKT131123 CUP131123 DEL131123 DOH131123 DYD131123 EHZ131123 ERV131123 FBR131123 FLN131123 FVJ131123 GFF131123 GPB131123 GYX131123 HIT131123 HSP131123 ICL131123 IMH131123 IWD131123 JFZ131123 JPV131123 JZR131123 KJN131123 KTJ131123 LDF131123 LNB131123 LWX131123 MGT131123 MQP131123 NAL131123 NKH131123 NUD131123 ODZ131123 ONV131123 OXR131123 PHN131123 PRJ131123 QBF131123 QLB131123 QUX131123 RET131123 ROP131123 RYL131123 SIH131123 SSD131123 TBZ131123 TLV131123 TVR131123 UFN131123 UPJ131123 UZF131123 VJB131123 VSX131123 WCT131123 WMP131123 WWL131123 AD196659 JZ196659 TV196659 ADR196659 ANN196659 AXJ196659 BHF196659 BRB196659 CAX196659 CKT196659 CUP196659 DEL196659 DOH196659 DYD196659 EHZ196659 ERV196659 FBR196659 FLN196659 FVJ196659 GFF196659 GPB196659 GYX196659 HIT196659 HSP196659 ICL196659 IMH196659 IWD196659 JFZ196659 JPV196659 JZR196659 KJN196659 KTJ196659 LDF196659 LNB196659 LWX196659 MGT196659 MQP196659 NAL196659 NKH196659 NUD196659 ODZ196659 ONV196659 OXR196659 PHN196659 PRJ196659 QBF196659 QLB196659 QUX196659 RET196659 ROP196659 RYL196659 SIH196659 SSD196659 TBZ196659 TLV196659 TVR196659 UFN196659 UPJ196659 UZF196659 VJB196659 VSX196659 WCT196659 WMP196659 WWL196659 AD262195 JZ262195 TV262195 ADR262195 ANN262195 AXJ262195 BHF262195 BRB262195 CAX262195 CKT262195 CUP262195 DEL262195 DOH262195 DYD262195 EHZ262195 ERV262195 FBR262195 FLN262195 FVJ262195 GFF262195 GPB262195 GYX262195 HIT262195 HSP262195 ICL262195 IMH262195 IWD262195 JFZ262195 JPV262195 JZR262195 KJN262195 KTJ262195 LDF262195 LNB262195 LWX262195 MGT262195 MQP262195 NAL262195 NKH262195 NUD262195 ODZ262195 ONV262195 OXR262195 PHN262195 PRJ262195 QBF262195 QLB262195 QUX262195 RET262195 ROP262195 RYL262195 SIH262195 SSD262195 TBZ262195 TLV262195 TVR262195 UFN262195 UPJ262195 UZF262195 VJB262195 VSX262195 WCT262195 WMP262195 WWL262195 AD327731 JZ327731 TV327731 ADR327731 ANN327731 AXJ327731 BHF327731 BRB327731 CAX327731 CKT327731 CUP327731 DEL327731 DOH327731 DYD327731 EHZ327731 ERV327731 FBR327731 FLN327731 FVJ327731 GFF327731 GPB327731 GYX327731 HIT327731 HSP327731 ICL327731 IMH327731 IWD327731 JFZ327731 JPV327731 JZR327731 KJN327731 KTJ327731 LDF327731 LNB327731 LWX327731 MGT327731 MQP327731 NAL327731 NKH327731 NUD327731 ODZ327731 ONV327731 OXR327731 PHN327731 PRJ327731 QBF327731 QLB327731 QUX327731 RET327731 ROP327731 RYL327731 SIH327731 SSD327731 TBZ327731 TLV327731 TVR327731 UFN327731 UPJ327731 UZF327731 VJB327731 VSX327731 WCT327731 WMP327731 WWL327731 AD393267 JZ393267 TV393267 ADR393267 ANN393267 AXJ393267 BHF393267 BRB393267 CAX393267 CKT393267 CUP393267 DEL393267 DOH393267 DYD393267 EHZ393267 ERV393267 FBR393267 FLN393267 FVJ393267 GFF393267 GPB393267 GYX393267 HIT393267 HSP393267 ICL393267 IMH393267 IWD393267 JFZ393267 JPV393267 JZR393267 KJN393267 KTJ393267 LDF393267 LNB393267 LWX393267 MGT393267 MQP393267 NAL393267 NKH393267 NUD393267 ODZ393267 ONV393267 OXR393267 PHN393267 PRJ393267 QBF393267 QLB393267 QUX393267 RET393267 ROP393267 RYL393267 SIH393267 SSD393267 TBZ393267 TLV393267 TVR393267 UFN393267 UPJ393267 UZF393267 VJB393267 VSX393267 WCT393267 WMP393267 WWL393267 AD458803 JZ458803 TV458803 ADR458803 ANN458803 AXJ458803 BHF458803 BRB458803 CAX458803 CKT458803 CUP458803 DEL458803 DOH458803 DYD458803 EHZ458803 ERV458803 FBR458803 FLN458803 FVJ458803 GFF458803 GPB458803 GYX458803 HIT458803 HSP458803 ICL458803 IMH458803 IWD458803 JFZ458803 JPV458803 JZR458803 KJN458803 KTJ458803 LDF458803 LNB458803 LWX458803 MGT458803 MQP458803 NAL458803 NKH458803 NUD458803 ODZ458803 ONV458803 OXR458803 PHN458803 PRJ458803 QBF458803 QLB458803 QUX458803 RET458803 ROP458803 RYL458803 SIH458803 SSD458803 TBZ458803 TLV458803 TVR458803 UFN458803 UPJ458803 UZF458803 VJB458803 VSX458803 WCT458803 WMP458803 WWL458803 AD524339 JZ524339 TV524339 ADR524339 ANN524339 AXJ524339 BHF524339 BRB524339 CAX524339 CKT524339 CUP524339 DEL524339 DOH524339 DYD524339 EHZ524339 ERV524339 FBR524339 FLN524339 FVJ524339 GFF524339 GPB524339 GYX524339 HIT524339 HSP524339 ICL524339 IMH524339 IWD524339 JFZ524339 JPV524339 JZR524339 KJN524339 KTJ524339 LDF524339 LNB524339 LWX524339 MGT524339 MQP524339 NAL524339 NKH524339 NUD524339 ODZ524339 ONV524339 OXR524339 PHN524339 PRJ524339 QBF524339 QLB524339 QUX524339 RET524339 ROP524339 RYL524339 SIH524339 SSD524339 TBZ524339 TLV524339 TVR524339 UFN524339 UPJ524339 UZF524339 VJB524339 VSX524339 WCT524339 WMP524339 WWL524339 AD589875 JZ589875 TV589875 ADR589875 ANN589875 AXJ589875 BHF589875 BRB589875 CAX589875 CKT589875 CUP589875 DEL589875 DOH589875 DYD589875 EHZ589875 ERV589875 FBR589875 FLN589875 FVJ589875 GFF589875 GPB589875 GYX589875 HIT589875 HSP589875 ICL589875 IMH589875 IWD589875 JFZ589875 JPV589875 JZR589875 KJN589875 KTJ589875 LDF589875 LNB589875 LWX589875 MGT589875 MQP589875 NAL589875 NKH589875 NUD589875 ODZ589875 ONV589875 OXR589875 PHN589875 PRJ589875 QBF589875 QLB589875 QUX589875 RET589875 ROP589875 RYL589875 SIH589875 SSD589875 TBZ589875 TLV589875 TVR589875 UFN589875 UPJ589875 UZF589875 VJB589875 VSX589875 WCT589875 WMP589875 WWL589875 AD655411 JZ655411 TV655411 ADR655411 ANN655411 AXJ655411 BHF655411 BRB655411 CAX655411 CKT655411 CUP655411 DEL655411 DOH655411 DYD655411 EHZ655411 ERV655411 FBR655411 FLN655411 FVJ655411 GFF655411 GPB655411 GYX655411 HIT655411 HSP655411 ICL655411 IMH655411 IWD655411 JFZ655411 JPV655411 JZR655411 KJN655411 KTJ655411 LDF655411 LNB655411 LWX655411 MGT655411 MQP655411 NAL655411 NKH655411 NUD655411 ODZ655411 ONV655411 OXR655411 PHN655411 PRJ655411 QBF655411 QLB655411 QUX655411 RET655411 ROP655411 RYL655411 SIH655411 SSD655411 TBZ655411 TLV655411 TVR655411 UFN655411 UPJ655411 UZF655411 VJB655411 VSX655411 WCT655411 WMP655411 WWL655411 AD720947 JZ720947 TV720947 ADR720947 ANN720947 AXJ720947 BHF720947 BRB720947 CAX720947 CKT720947 CUP720947 DEL720947 DOH720947 DYD720947 EHZ720947 ERV720947 FBR720947 FLN720947 FVJ720947 GFF720947 GPB720947 GYX720947 HIT720947 HSP720947 ICL720947 IMH720947 IWD720947 JFZ720947 JPV720947 JZR720947 KJN720947 KTJ720947 LDF720947 LNB720947 LWX720947 MGT720947 MQP720947 NAL720947 NKH720947 NUD720947 ODZ720947 ONV720947 OXR720947 PHN720947 PRJ720947 QBF720947 QLB720947 QUX720947 RET720947 ROP720947 RYL720947 SIH720947 SSD720947 TBZ720947 TLV720947 TVR720947 UFN720947 UPJ720947 UZF720947 VJB720947 VSX720947 WCT720947 WMP720947 WWL720947 AD786483 JZ786483 TV786483 ADR786483 ANN786483 AXJ786483 BHF786483 BRB786483 CAX786483 CKT786483 CUP786483 DEL786483 DOH786483 DYD786483 EHZ786483 ERV786483 FBR786483 FLN786483 FVJ786483 GFF786483 GPB786483 GYX786483 HIT786483 HSP786483 ICL786483 IMH786483 IWD786483 JFZ786483 JPV786483 JZR786483 KJN786483 KTJ786483 LDF786483 LNB786483 LWX786483 MGT786483 MQP786483 NAL786483 NKH786483 NUD786483 ODZ786483 ONV786483 OXR786483 PHN786483 PRJ786483 QBF786483 QLB786483 QUX786483 RET786483 ROP786483 RYL786483 SIH786483 SSD786483 TBZ786483 TLV786483 TVR786483 UFN786483 UPJ786483 UZF786483 VJB786483 VSX786483 WCT786483 WMP786483 WWL786483 AD852019 JZ852019 TV852019 ADR852019 ANN852019 AXJ852019 BHF852019 BRB852019 CAX852019 CKT852019 CUP852019 DEL852019 DOH852019 DYD852019 EHZ852019 ERV852019 FBR852019 FLN852019 FVJ852019 GFF852019 GPB852019 GYX852019 HIT852019 HSP852019 ICL852019 IMH852019 IWD852019 JFZ852019 JPV852019 JZR852019 KJN852019 KTJ852019 LDF852019 LNB852019 LWX852019 MGT852019 MQP852019 NAL852019 NKH852019 NUD852019 ODZ852019 ONV852019 OXR852019 PHN852019 PRJ852019 QBF852019 QLB852019 QUX852019 RET852019 ROP852019 RYL852019 SIH852019 SSD852019 TBZ852019 TLV852019 TVR852019 UFN852019 UPJ852019 UZF852019 VJB852019 VSX852019 WCT852019 WMP852019 WWL852019 AD917555 JZ917555 TV917555 ADR917555 ANN917555 AXJ917555 BHF917555 BRB917555 CAX917555 CKT917555 CUP917555 DEL917555 DOH917555 DYD917555 EHZ917555 ERV917555 FBR917555 FLN917555 FVJ917555 GFF917555 GPB917555 GYX917555 HIT917555 HSP917555 ICL917555 IMH917555 IWD917555 JFZ917555 JPV917555 JZR917555 KJN917555 KTJ917555 LDF917555 LNB917555 LWX917555 MGT917555 MQP917555 NAL917555 NKH917555 NUD917555 ODZ917555 ONV917555 OXR917555 PHN917555 PRJ917555 QBF917555 QLB917555 QUX917555 RET917555 ROP917555 RYL917555 SIH917555 SSD917555 TBZ917555 TLV917555 TVR917555 UFN917555 UPJ917555 UZF917555 VJB917555 VSX917555 WCT917555 WMP917555 WWL917555 AD983091 JZ983091 TV983091 ADR983091 ANN983091 AXJ983091 BHF983091 BRB983091 CAX983091 CKT983091 CUP983091 DEL983091 DOH983091 DYD983091 EHZ983091 ERV983091 FBR983091 FLN983091 FVJ983091 GFF983091 GPB983091 GYX983091 HIT983091 HSP983091 ICL983091 IMH983091 IWD983091 JFZ983091 JPV983091 JZR983091 KJN983091 KTJ983091 LDF983091 LNB983091 LWX983091 MGT983091 MQP983091 NAL983091 NKH983091 NUD983091 ODZ983091 ONV983091 OXR983091 PHN983091 PRJ983091 QBF983091 QLB983091 QUX983091 RET983091 ROP983091 RYL983091 SIH983091 SSD983091 TBZ983091 TLV983091 TVR983091 UFN983091 UPJ983091 UZF983091 VJB983091 VSX983091 WCT983091 WMP983091 WWL983091 AB56 JX56 TT56 ADP56 ANL56 AXH56 BHD56 BQZ56 CAV56 CKR56 CUN56 DEJ56 DOF56 DYB56 EHX56 ERT56 FBP56 FLL56 FVH56 GFD56 GOZ56 GYV56 HIR56 HSN56 ICJ56 IMF56 IWB56 JFX56 JPT56 JZP56 KJL56 KTH56 LDD56 LMZ56 LWV56 MGR56 MQN56 NAJ56 NKF56 NUB56 ODX56 ONT56 OXP56 PHL56 PRH56 QBD56 QKZ56 QUV56 RER56 RON56 RYJ56 SIF56 SSB56 TBX56 TLT56 TVP56 UFL56 UPH56 UZD56 VIZ56 VSV56 WCR56 WMN56 WWJ56 AB65592 JX65592 TT65592 ADP65592 ANL65592 AXH65592 BHD65592 BQZ65592 CAV65592 CKR65592 CUN65592 DEJ65592 DOF65592 DYB65592 EHX65592 ERT65592 FBP65592 FLL65592 FVH65592 GFD65592 GOZ65592 GYV65592 HIR65592 HSN65592 ICJ65592 IMF65592 IWB65592 JFX65592 JPT65592 JZP65592 KJL65592 KTH65592 LDD65592 LMZ65592 LWV65592 MGR65592 MQN65592 NAJ65592 NKF65592 NUB65592 ODX65592 ONT65592 OXP65592 PHL65592 PRH65592 QBD65592 QKZ65592 QUV65592 RER65592 RON65592 RYJ65592 SIF65592 SSB65592 TBX65592 TLT65592 TVP65592 UFL65592 UPH65592 UZD65592 VIZ65592 VSV65592 WCR65592 WMN65592 WWJ65592 AB131128 JX131128 TT131128 ADP131128 ANL131128 AXH131128 BHD131128 BQZ131128 CAV131128 CKR131128 CUN131128 DEJ131128 DOF131128 DYB131128 EHX131128 ERT131128 FBP131128 FLL131128 FVH131128 GFD131128 GOZ131128 GYV131128 HIR131128 HSN131128 ICJ131128 IMF131128 IWB131128 JFX131128 JPT131128 JZP131128 KJL131128 KTH131128 LDD131128 LMZ131128 LWV131128 MGR131128 MQN131128 NAJ131128 NKF131128 NUB131128 ODX131128 ONT131128 OXP131128 PHL131128 PRH131128 QBD131128 QKZ131128 QUV131128 RER131128 RON131128 RYJ131128 SIF131128 SSB131128 TBX131128 TLT131128 TVP131128 UFL131128 UPH131128 UZD131128 VIZ131128 VSV131128 WCR131128 WMN131128 WWJ131128 AB196664 JX196664 TT196664 ADP196664 ANL196664 AXH196664 BHD196664 BQZ196664 CAV196664 CKR196664 CUN196664 DEJ196664 DOF196664 DYB196664 EHX196664 ERT196664 FBP196664 FLL196664 FVH196664 GFD196664 GOZ196664 GYV196664 HIR196664 HSN196664 ICJ196664 IMF196664 IWB196664 JFX196664 JPT196664 JZP196664 KJL196664 KTH196664 LDD196664 LMZ196664 LWV196664 MGR196664 MQN196664 NAJ196664 NKF196664 NUB196664 ODX196664 ONT196664 OXP196664 PHL196664 PRH196664 QBD196664 QKZ196664 QUV196664 RER196664 RON196664 RYJ196664 SIF196664 SSB196664 TBX196664 TLT196664 TVP196664 UFL196664 UPH196664 UZD196664 VIZ196664 VSV196664 WCR196664 WMN196664 WWJ196664 AB262200 JX262200 TT262200 ADP262200 ANL262200 AXH262200 BHD262200 BQZ262200 CAV262200 CKR262200 CUN262200 DEJ262200 DOF262200 DYB262200 EHX262200 ERT262200 FBP262200 FLL262200 FVH262200 GFD262200 GOZ262200 GYV262200 HIR262200 HSN262200 ICJ262200 IMF262200 IWB262200 JFX262200 JPT262200 JZP262200 KJL262200 KTH262200 LDD262200 LMZ262200 LWV262200 MGR262200 MQN262200 NAJ262200 NKF262200 NUB262200 ODX262200 ONT262200 OXP262200 PHL262200 PRH262200 QBD262200 QKZ262200 QUV262200 RER262200 RON262200 RYJ262200 SIF262200 SSB262200 TBX262200 TLT262200 TVP262200 UFL262200 UPH262200 UZD262200 VIZ262200 VSV262200 WCR262200 WMN262200 WWJ262200 AB327736 JX327736 TT327736 ADP327736 ANL327736 AXH327736 BHD327736 BQZ327736 CAV327736 CKR327736 CUN327736 DEJ327736 DOF327736 DYB327736 EHX327736 ERT327736 FBP327736 FLL327736 FVH327736 GFD327736 GOZ327736 GYV327736 HIR327736 HSN327736 ICJ327736 IMF327736 IWB327736 JFX327736 JPT327736 JZP327736 KJL327736 KTH327736 LDD327736 LMZ327736 LWV327736 MGR327736 MQN327736 NAJ327736 NKF327736 NUB327736 ODX327736 ONT327736 OXP327736 PHL327736 PRH327736 QBD327736 QKZ327736 QUV327736 RER327736 RON327736 RYJ327736 SIF327736 SSB327736 TBX327736 TLT327736 TVP327736 UFL327736 UPH327736 UZD327736 VIZ327736 VSV327736 WCR327736 WMN327736 WWJ327736 AB393272 JX393272 TT393272 ADP393272 ANL393272 AXH393272 BHD393272 BQZ393272 CAV393272 CKR393272 CUN393272 DEJ393272 DOF393272 DYB393272 EHX393272 ERT393272 FBP393272 FLL393272 FVH393272 GFD393272 GOZ393272 GYV393272 HIR393272 HSN393272 ICJ393272 IMF393272 IWB393272 JFX393272 JPT393272 JZP393272 KJL393272 KTH393272 LDD393272 LMZ393272 LWV393272 MGR393272 MQN393272 NAJ393272 NKF393272 NUB393272 ODX393272 ONT393272 OXP393272 PHL393272 PRH393272 QBD393272 QKZ393272 QUV393272 RER393272 RON393272 RYJ393272 SIF393272 SSB393272 TBX393272 TLT393272 TVP393272 UFL393272 UPH393272 UZD393272 VIZ393272 VSV393272 WCR393272 WMN393272 WWJ393272 AB458808 JX458808 TT458808 ADP458808 ANL458808 AXH458808 BHD458808 BQZ458808 CAV458808 CKR458808 CUN458808 DEJ458808 DOF458808 DYB458808 EHX458808 ERT458808 FBP458808 FLL458808 FVH458808 GFD458808 GOZ458808 GYV458808 HIR458808 HSN458808 ICJ458808 IMF458808 IWB458808 JFX458808 JPT458808 JZP458808 KJL458808 KTH458808 LDD458808 LMZ458808 LWV458808 MGR458808 MQN458808 NAJ458808 NKF458808 NUB458808 ODX458808 ONT458808 OXP458808 PHL458808 PRH458808 QBD458808 QKZ458808 QUV458808 RER458808 RON458808 RYJ458808 SIF458808 SSB458808 TBX458808 TLT458808 TVP458808 UFL458808 UPH458808 UZD458808 VIZ458808 VSV458808 WCR458808 WMN458808 WWJ458808 AB524344 JX524344 TT524344 ADP524344 ANL524344 AXH524344 BHD524344 BQZ524344 CAV524344 CKR524344 CUN524344 DEJ524344 DOF524344 DYB524344 EHX524344 ERT524344 FBP524344 FLL524344 FVH524344 GFD524344 GOZ524344 GYV524344 HIR524344 HSN524344 ICJ524344 IMF524344 IWB524344 JFX524344 JPT524344 JZP524344 KJL524344 KTH524344 LDD524344 LMZ524344 LWV524344 MGR524344 MQN524344 NAJ524344 NKF524344 NUB524344 ODX524344 ONT524344 OXP524344 PHL524344 PRH524344 QBD524344 QKZ524344 QUV524344 RER524344 RON524344 RYJ524344 SIF524344 SSB524344 TBX524344 TLT524344 TVP524344 UFL524344 UPH524344 UZD524344 VIZ524344 VSV524344 WCR524344 WMN524344 WWJ524344 AB589880 JX589880 TT589880 ADP589880 ANL589880 AXH589880 BHD589880 BQZ589880 CAV589880 CKR589880 CUN589880 DEJ589880 DOF589880 DYB589880 EHX589880 ERT589880 FBP589880 FLL589880 FVH589880 GFD589880 GOZ589880 GYV589880 HIR589880 HSN589880 ICJ589880 IMF589880 IWB589880 JFX589880 JPT589880 JZP589880 KJL589880 KTH589880 LDD589880 LMZ589880 LWV589880 MGR589880 MQN589880 NAJ589880 NKF589880 NUB589880 ODX589880 ONT589880 OXP589880 PHL589880 PRH589880 QBD589880 QKZ589880 QUV589880 RER589880 RON589880 RYJ589880 SIF589880 SSB589880 TBX589880 TLT589880 TVP589880 UFL589880 UPH589880 UZD589880 VIZ589880 VSV589880 WCR589880 WMN589880 WWJ589880 AB655416 JX655416 TT655416 ADP655416 ANL655416 AXH655416 BHD655416 BQZ655416 CAV655416 CKR655416 CUN655416 DEJ655416 DOF655416 DYB655416 EHX655416 ERT655416 FBP655416 FLL655416 FVH655416 GFD655416 GOZ655416 GYV655416 HIR655416 HSN655416 ICJ655416 IMF655416 IWB655416 JFX655416 JPT655416 JZP655416 KJL655416 KTH655416 LDD655416 LMZ655416 LWV655416 MGR655416 MQN655416 NAJ655416 NKF655416 NUB655416 ODX655416 ONT655416 OXP655416 PHL655416 PRH655416 QBD655416 QKZ655416 QUV655416 RER655416 RON655416 RYJ655416 SIF655416 SSB655416 TBX655416 TLT655416 TVP655416 UFL655416 UPH655416 UZD655416 VIZ655416 VSV655416 WCR655416 WMN655416 WWJ655416 AB720952 JX720952 TT720952 ADP720952 ANL720952 AXH720952 BHD720952 BQZ720952 CAV720952 CKR720952 CUN720952 DEJ720952 DOF720952 DYB720952 EHX720952 ERT720952 FBP720952 FLL720952 FVH720952 GFD720952 GOZ720952 GYV720952 HIR720952 HSN720952 ICJ720952 IMF720952 IWB720952 JFX720952 JPT720952 JZP720952 KJL720952 KTH720952 LDD720952 LMZ720952 LWV720952 MGR720952 MQN720952 NAJ720952 NKF720952 NUB720952 ODX720952 ONT720952 OXP720952 PHL720952 PRH720952 QBD720952 QKZ720952 QUV720952 RER720952 RON720952 RYJ720952 SIF720952 SSB720952 TBX720952 TLT720952 TVP720952 UFL720952 UPH720952 UZD720952 VIZ720952 VSV720952 WCR720952 WMN720952 WWJ720952 AB786488 JX786488 TT786488 ADP786488 ANL786488 AXH786488 BHD786488 BQZ786488 CAV786488 CKR786488 CUN786488 DEJ786488 DOF786488 DYB786488 EHX786488 ERT786488 FBP786488 FLL786488 FVH786488 GFD786488 GOZ786488 GYV786488 HIR786488 HSN786488 ICJ786488 IMF786488 IWB786488 JFX786488 JPT786488 JZP786488 KJL786488 KTH786488 LDD786488 LMZ786488 LWV786488 MGR786488 MQN786488 NAJ786488 NKF786488 NUB786488 ODX786488 ONT786488 OXP786488 PHL786488 PRH786488 QBD786488 QKZ786488 QUV786488 RER786488 RON786488 RYJ786488 SIF786488 SSB786488 TBX786488 TLT786488 TVP786488 UFL786488 UPH786488 UZD786488 VIZ786488 VSV786488 WCR786488 WMN786488 WWJ786488 AB852024 JX852024 TT852024 ADP852024 ANL852024 AXH852024 BHD852024 BQZ852024 CAV852024 CKR852024 CUN852024 DEJ852024 DOF852024 DYB852024 EHX852024 ERT852024 FBP852024 FLL852024 FVH852024 GFD852024 GOZ852024 GYV852024 HIR852024 HSN852024 ICJ852024 IMF852024 IWB852024 JFX852024 JPT852024 JZP852024 KJL852024 KTH852024 LDD852024 LMZ852024 LWV852024 MGR852024 MQN852024 NAJ852024 NKF852024 NUB852024 ODX852024 ONT852024 OXP852024 PHL852024 PRH852024 QBD852024 QKZ852024 QUV852024 RER852024 RON852024 RYJ852024 SIF852024 SSB852024 TBX852024 TLT852024 TVP852024 UFL852024 UPH852024 UZD852024 VIZ852024 VSV852024 WCR852024 WMN852024 WWJ852024 AB917560 JX917560 TT917560 ADP917560 ANL917560 AXH917560 BHD917560 BQZ917560 CAV917560 CKR917560 CUN917560 DEJ917560 DOF917560 DYB917560 EHX917560 ERT917560 FBP917560 FLL917560 FVH917560 GFD917560 GOZ917560 GYV917560 HIR917560 HSN917560 ICJ917560 IMF917560 IWB917560 JFX917560 JPT917560 JZP917560 KJL917560 KTH917560 LDD917560 LMZ917560 LWV917560 MGR917560 MQN917560 NAJ917560 NKF917560 NUB917560 ODX917560 ONT917560 OXP917560 PHL917560 PRH917560 QBD917560 QKZ917560 QUV917560 RER917560 RON917560 RYJ917560 SIF917560 SSB917560 TBX917560 TLT917560 TVP917560 UFL917560 UPH917560 UZD917560 VIZ917560 VSV917560 WCR917560 WMN917560 WWJ917560 AB983096 JX983096 TT983096 ADP983096 ANL983096 AXH983096 BHD983096 BQZ983096 CAV983096 CKR983096 CUN983096 DEJ983096 DOF983096 DYB983096 EHX983096 ERT983096 FBP983096 FLL983096 FVH983096 GFD983096 GOZ983096 GYV983096 HIR983096 HSN983096 ICJ983096 IMF983096 IWB983096 JFX983096 JPT983096 JZP983096 KJL983096 KTH983096 LDD983096 LMZ983096 LWV983096 MGR983096 MQN983096 NAJ983096 NKF983096 NUB983096 ODX983096 ONT983096 OXP983096 PHL983096 PRH983096 QBD983096 QKZ983096 QUV983096 RER983096 RON983096 RYJ983096 SIF983096 SSB983096 TBX983096 TLT983096 TVP983096 UFL983096 UPH983096 UZD983096 VIZ983096 VSV983096 WCR983096 WMN983096 WWJ983096 AD56 JZ56 TV56 ADR56 ANN56 AXJ56 BHF56 BRB56 CAX56 CKT56 CUP56 DEL56 DOH56 DYD56 EHZ56 ERV56 FBR56 FLN56 FVJ56 GFF56 GPB56 GYX56 HIT56 HSP56 ICL56 IMH56 IWD56 JFZ56 JPV56 JZR56 KJN56 KTJ56 LDF56 LNB56 LWX56 MGT56 MQP56 NAL56 NKH56 NUD56 ODZ56 ONV56 OXR56 PHN56 PRJ56 QBF56 QLB56 QUX56 RET56 ROP56 RYL56 SIH56 SSD56 TBZ56 TLV56 TVR56 UFN56 UPJ56 UZF56 VJB56 VSX56 WCT56 WMP56 WWL56 AD65592 JZ65592 TV65592 ADR65592 ANN65592 AXJ65592 BHF65592 BRB65592 CAX65592 CKT65592 CUP65592 DEL65592 DOH65592 DYD65592 EHZ65592 ERV65592 FBR65592 FLN65592 FVJ65592 GFF65592 GPB65592 GYX65592 HIT65592 HSP65592 ICL65592 IMH65592 IWD65592 JFZ65592 JPV65592 JZR65592 KJN65592 KTJ65592 LDF65592 LNB65592 LWX65592 MGT65592 MQP65592 NAL65592 NKH65592 NUD65592 ODZ65592 ONV65592 OXR65592 PHN65592 PRJ65592 QBF65592 QLB65592 QUX65592 RET65592 ROP65592 RYL65592 SIH65592 SSD65592 TBZ65592 TLV65592 TVR65592 UFN65592 UPJ65592 UZF65592 VJB65592 VSX65592 WCT65592 WMP65592 WWL65592 AD131128 JZ131128 TV131128 ADR131128 ANN131128 AXJ131128 BHF131128 BRB131128 CAX131128 CKT131128 CUP131128 DEL131128 DOH131128 DYD131128 EHZ131128 ERV131128 FBR131128 FLN131128 FVJ131128 GFF131128 GPB131128 GYX131128 HIT131128 HSP131128 ICL131128 IMH131128 IWD131128 JFZ131128 JPV131128 JZR131128 KJN131128 KTJ131128 LDF131128 LNB131128 LWX131128 MGT131128 MQP131128 NAL131128 NKH131128 NUD131128 ODZ131128 ONV131128 OXR131128 PHN131128 PRJ131128 QBF131128 QLB131128 QUX131128 RET131128 ROP131128 RYL131128 SIH131128 SSD131128 TBZ131128 TLV131128 TVR131128 UFN131128 UPJ131128 UZF131128 VJB131128 VSX131128 WCT131128 WMP131128 WWL131128 AD196664 JZ196664 TV196664 ADR196664 ANN196664 AXJ196664 BHF196664 BRB196664 CAX196664 CKT196664 CUP196664 DEL196664 DOH196664 DYD196664 EHZ196664 ERV196664 FBR196664 FLN196664 FVJ196664 GFF196664 GPB196664 GYX196664 HIT196664 HSP196664 ICL196664 IMH196664 IWD196664 JFZ196664 JPV196664 JZR196664 KJN196664 KTJ196664 LDF196664 LNB196664 LWX196664 MGT196664 MQP196664 NAL196664 NKH196664 NUD196664 ODZ196664 ONV196664 OXR196664 PHN196664 PRJ196664 QBF196664 QLB196664 QUX196664 RET196664 ROP196664 RYL196664 SIH196664 SSD196664 TBZ196664 TLV196664 TVR196664 UFN196664 UPJ196664 UZF196664 VJB196664 VSX196664 WCT196664 WMP196664 WWL196664 AD262200 JZ262200 TV262200 ADR262200 ANN262200 AXJ262200 BHF262200 BRB262200 CAX262200 CKT262200 CUP262200 DEL262200 DOH262200 DYD262200 EHZ262200 ERV262200 FBR262200 FLN262200 FVJ262200 GFF262200 GPB262200 GYX262200 HIT262200 HSP262200 ICL262200 IMH262200 IWD262200 JFZ262200 JPV262200 JZR262200 KJN262200 KTJ262200 LDF262200 LNB262200 LWX262200 MGT262200 MQP262200 NAL262200 NKH262200 NUD262200 ODZ262200 ONV262200 OXR262200 PHN262200 PRJ262200 QBF262200 QLB262200 QUX262200 RET262200 ROP262200 RYL262200 SIH262200 SSD262200 TBZ262200 TLV262200 TVR262200 UFN262200 UPJ262200 UZF262200 VJB262200 VSX262200 WCT262200 WMP262200 WWL262200 AD327736 JZ327736 TV327736 ADR327736 ANN327736 AXJ327736 BHF327736 BRB327736 CAX327736 CKT327736 CUP327736 DEL327736 DOH327736 DYD327736 EHZ327736 ERV327736 FBR327736 FLN327736 FVJ327736 GFF327736 GPB327736 GYX327736 HIT327736 HSP327736 ICL327736 IMH327736 IWD327736 JFZ327736 JPV327736 JZR327736 KJN327736 KTJ327736 LDF327736 LNB327736 LWX327736 MGT327736 MQP327736 NAL327736 NKH327736 NUD327736 ODZ327736 ONV327736 OXR327736 PHN327736 PRJ327736 QBF327736 QLB327736 QUX327736 RET327736 ROP327736 RYL327736 SIH327736 SSD327736 TBZ327736 TLV327736 TVR327736 UFN327736 UPJ327736 UZF327736 VJB327736 VSX327736 WCT327736 WMP327736 WWL327736 AD393272 JZ393272 TV393272 ADR393272 ANN393272 AXJ393272 BHF393272 BRB393272 CAX393272 CKT393272 CUP393272 DEL393272 DOH393272 DYD393272 EHZ393272 ERV393272 FBR393272 FLN393272 FVJ393272 GFF393272 GPB393272 GYX393272 HIT393272 HSP393272 ICL393272 IMH393272 IWD393272 JFZ393272 JPV393272 JZR393272 KJN393272 KTJ393272 LDF393272 LNB393272 LWX393272 MGT393272 MQP393272 NAL393272 NKH393272 NUD393272 ODZ393272 ONV393272 OXR393272 PHN393272 PRJ393272 QBF393272 QLB393272 QUX393272 RET393272 ROP393272 RYL393272 SIH393272 SSD393272 TBZ393272 TLV393272 TVR393272 UFN393272 UPJ393272 UZF393272 VJB393272 VSX393272 WCT393272 WMP393272 WWL393272 AD458808 JZ458808 TV458808 ADR458808 ANN458808 AXJ458808 BHF458808 BRB458808 CAX458808 CKT458808 CUP458808 DEL458808 DOH458808 DYD458808 EHZ458808 ERV458808 FBR458808 FLN458808 FVJ458808 GFF458808 GPB458808 GYX458808 HIT458808 HSP458808 ICL458808 IMH458808 IWD458808 JFZ458808 JPV458808 JZR458808 KJN458808 KTJ458808 LDF458808 LNB458808 LWX458808 MGT458808 MQP458808 NAL458808 NKH458808 NUD458808 ODZ458808 ONV458808 OXR458808 PHN458808 PRJ458808 QBF458808 QLB458808 QUX458808 RET458808 ROP458808 RYL458808 SIH458808 SSD458808 TBZ458808 TLV458808 TVR458808 UFN458808 UPJ458808 UZF458808 VJB458808 VSX458808 WCT458808 WMP458808 WWL458808 AD524344 JZ524344 TV524344 ADR524344 ANN524344 AXJ524344 BHF524344 BRB524344 CAX524344 CKT524344 CUP524344 DEL524344 DOH524344 DYD524344 EHZ524344 ERV524344 FBR524344 FLN524344 FVJ524344 GFF524344 GPB524344 GYX524344 HIT524344 HSP524344 ICL524344 IMH524344 IWD524344 JFZ524344 JPV524344 JZR524344 KJN524344 KTJ524344 LDF524344 LNB524344 LWX524344 MGT524344 MQP524344 NAL524344 NKH524344 NUD524344 ODZ524344 ONV524344 OXR524344 PHN524344 PRJ524344 QBF524344 QLB524344 QUX524344 RET524344 ROP524344 RYL524344 SIH524344 SSD524344 TBZ524344 TLV524344 TVR524344 UFN524344 UPJ524344 UZF524344 VJB524344 VSX524344 WCT524344 WMP524344 WWL524344 AD589880 JZ589880 TV589880 ADR589880 ANN589880 AXJ589880 BHF589880 BRB589880 CAX589880 CKT589880 CUP589880 DEL589880 DOH589880 DYD589880 EHZ589880 ERV589880 FBR589880 FLN589880 FVJ589880 GFF589880 GPB589880 GYX589880 HIT589880 HSP589880 ICL589880 IMH589880 IWD589880 JFZ589880 JPV589880 JZR589880 KJN589880 KTJ589880 LDF589880 LNB589880 LWX589880 MGT589880 MQP589880 NAL589880 NKH589880 NUD589880 ODZ589880 ONV589880 OXR589880 PHN589880 PRJ589880 QBF589880 QLB589880 QUX589880 RET589880 ROP589880 RYL589880 SIH589880 SSD589880 TBZ589880 TLV589880 TVR589880 UFN589880 UPJ589880 UZF589880 VJB589880 VSX589880 WCT589880 WMP589880 WWL589880 AD655416 JZ655416 TV655416 ADR655416 ANN655416 AXJ655416 BHF655416 BRB655416 CAX655416 CKT655416 CUP655416 DEL655416 DOH655416 DYD655416 EHZ655416 ERV655416 FBR655416 FLN655416 FVJ655416 GFF655416 GPB655416 GYX655416 HIT655416 HSP655416 ICL655416 IMH655416 IWD655416 JFZ655416 JPV655416 JZR655416 KJN655416 KTJ655416 LDF655416 LNB655416 LWX655416 MGT655416 MQP655416 NAL655416 NKH655416 NUD655416 ODZ655416 ONV655416 OXR655416 PHN655416 PRJ655416 QBF655416 QLB655416 QUX655416 RET655416 ROP655416 RYL655416 SIH655416 SSD655416 TBZ655416 TLV655416 TVR655416 UFN655416 UPJ655416 UZF655416 VJB655416 VSX655416 WCT655416 WMP655416 WWL655416 AD720952 JZ720952 TV720952 ADR720952 ANN720952 AXJ720952 BHF720952 BRB720952 CAX720952 CKT720952 CUP720952 DEL720952 DOH720952 DYD720952 EHZ720952 ERV720952 FBR720952 FLN720952 FVJ720952 GFF720952 GPB720952 GYX720952 HIT720952 HSP720952 ICL720952 IMH720952 IWD720952 JFZ720952 JPV720952 JZR720952 KJN720952 KTJ720952 LDF720952 LNB720952 LWX720952 MGT720952 MQP720952 NAL720952 NKH720952 NUD720952 ODZ720952 ONV720952 OXR720952 PHN720952 PRJ720952 QBF720952 QLB720952 QUX720952 RET720952 ROP720952 RYL720952 SIH720952 SSD720952 TBZ720952 TLV720952 TVR720952 UFN720952 UPJ720952 UZF720952 VJB720952 VSX720952 WCT720952 WMP720952 WWL720952 AD786488 JZ786488 TV786488 ADR786488 ANN786488 AXJ786488 BHF786488 BRB786488 CAX786488 CKT786488 CUP786488 DEL786488 DOH786488 DYD786488 EHZ786488 ERV786488 FBR786488 FLN786488 FVJ786488 GFF786488 GPB786488 GYX786488 HIT786488 HSP786488 ICL786488 IMH786488 IWD786488 JFZ786488 JPV786488 JZR786488 KJN786488 KTJ786488 LDF786488 LNB786488 LWX786488 MGT786488 MQP786488 NAL786488 NKH786488 NUD786488 ODZ786488 ONV786488 OXR786488 PHN786488 PRJ786488 QBF786488 QLB786488 QUX786488 RET786488 ROP786488 RYL786488 SIH786488 SSD786488 TBZ786488 TLV786488 TVR786488 UFN786488 UPJ786488 UZF786488 VJB786488 VSX786488 WCT786488 WMP786488 WWL786488 AD852024 JZ852024 TV852024 ADR852024 ANN852024 AXJ852024 BHF852024 BRB852024 CAX852024 CKT852024 CUP852024 DEL852024 DOH852024 DYD852024 EHZ852024 ERV852024 FBR852024 FLN852024 FVJ852024 GFF852024 GPB852024 GYX852024 HIT852024 HSP852024 ICL852024 IMH852024 IWD852024 JFZ852024 JPV852024 JZR852024 KJN852024 KTJ852024 LDF852024 LNB852024 LWX852024 MGT852024 MQP852024 NAL852024 NKH852024 NUD852024 ODZ852024 ONV852024 OXR852024 PHN852024 PRJ852024 QBF852024 QLB852024 QUX852024 RET852024 ROP852024 RYL852024 SIH852024 SSD852024 TBZ852024 TLV852024 TVR852024 UFN852024 UPJ852024 UZF852024 VJB852024 VSX852024 WCT852024 WMP852024 WWL852024 AD917560 JZ917560 TV917560 ADR917560 ANN917560 AXJ917560 BHF917560 BRB917560 CAX917560 CKT917560 CUP917560 DEL917560 DOH917560 DYD917560 EHZ917560 ERV917560 FBR917560 FLN917560 FVJ917560 GFF917560 GPB917560 GYX917560 HIT917560 HSP917560 ICL917560 IMH917560 IWD917560 JFZ917560 JPV917560 JZR917560 KJN917560 KTJ917560 LDF917560 LNB917560 LWX917560 MGT917560 MQP917560 NAL917560 NKH917560 NUD917560 ODZ917560 ONV917560 OXR917560 PHN917560 PRJ917560 QBF917560 QLB917560 QUX917560 RET917560 ROP917560 RYL917560 SIH917560 SSD917560 TBZ917560 TLV917560 TVR917560 UFN917560 UPJ917560 UZF917560 VJB917560 VSX917560 WCT917560 WMP917560 WWL917560 AD983096 JZ983096 TV983096 ADR983096 ANN983096 AXJ983096 BHF983096 BRB983096 CAX983096 CKT983096 CUP983096 DEL983096 DOH983096 DYD983096 EHZ983096 ERV983096 FBR983096 FLN983096 FVJ983096 GFF983096 GPB983096 GYX983096 HIT983096 HSP983096 ICL983096 IMH983096 IWD983096 JFZ983096 JPV983096 JZR983096 KJN983096 KTJ983096 LDF983096 LNB983096 LWX983096 MGT983096 MQP983096 NAL983096 NKH983096 NUD983096 ODZ983096 ONV983096 OXR983096 PHN983096 PRJ983096 QBF983096 QLB983096 QUX983096 RET983096 ROP983096 RYL983096 SIH983096 SSD983096 TBZ983096 TLV983096 TVR983096 UFN983096 UPJ983096 UZF983096 VJB983096 VSX983096 WCT983096 WMP983096 WWL983096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3</vt:i4>
      </vt:variant>
    </vt:vector>
  </HeadingPairs>
  <TitlesOfParts>
    <vt:vector size="28" baseType="lpstr">
      <vt:lpstr>R6報酬改定対応表（医療院）</vt:lpstr>
      <vt:lpstr>別紙１ー1（一覧表）</vt:lpstr>
      <vt:lpstr>別紙2（届出書）</vt:lpstr>
      <vt:lpstr>備考（1）</vt:lpstr>
      <vt:lpstr>備考（1－2）</vt:lpstr>
      <vt:lpstr>別紙30（Ⅰ型）</vt:lpstr>
      <vt:lpstr>別紙30-2（Ⅱ型）</vt:lpstr>
      <vt:lpstr>別紙12-2（認知症専門ケア加算）</vt:lpstr>
      <vt:lpstr>別紙14-4（サービス提供体制強化加算）</vt:lpstr>
      <vt:lpstr>別紙28（生産性向上推進体制加算）</vt:lpstr>
      <vt:lpstr>別紙31（重度認知症疾患療養体制加算）</vt:lpstr>
      <vt:lpstr>別紙35（高齢者施設等感染対策向上加算）</vt:lpstr>
      <vt:lpstr>別添２（施設向け調査票 （労働時間等調査票））</vt:lpstr>
      <vt:lpstr>別紙38（栄養マネジメント体制）</vt:lpstr>
      <vt:lpstr>別紙40（認知症チームケア推進加算）</vt:lpstr>
      <vt:lpstr>（協力医療機関に関する届出書）</vt:lpstr>
      <vt:lpstr>別紙７（従業者の勤務の体制及び勤務形態一覧表）</vt:lpstr>
      <vt:lpstr>別紙7-2（有資格者等の割合の参考計算書）</vt:lpstr>
      <vt:lpstr>参考計算書A（勤続年数10年以上の有資格者の割合）</vt:lpstr>
      <vt:lpstr>参考計算書B（常勤職員の割合 ）</vt:lpstr>
      <vt:lpstr>参考計算書C（勤続７年以上職員の割合）</vt:lpstr>
      <vt:lpstr>参考計算書D（夜間勤務等看護）</vt:lpstr>
      <vt:lpstr>参考計算書D（記入例）</vt:lpstr>
      <vt:lpstr>参考３（平面図）</vt:lpstr>
      <vt:lpstr>送付先</vt:lpstr>
      <vt:lpstr>'（協力医療機関に関する届出書）'!Print_Area</vt:lpstr>
      <vt:lpstr>'R6報酬改定対応表（医療院）'!Print_Area</vt:lpstr>
      <vt:lpstr>'別添２（施設向け調査票 （労働時間等調査票））'!Print_Area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2024-04-01T05:52:03Z</cp:lastPrinted>
  <dcterms:created xsi:type="dcterms:W3CDTF">2024-03-24T09:11:37Z</dcterms:created>
  <dcterms:modified xsi:type="dcterms:W3CDTF">2024-04-14T01:02:00Z</dcterms:modified>
</cp:coreProperties>
</file>