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12.52\SienFolder\旧施設支援課\★施設整備係\■高齢者防災・減災対策推進事業（R1~）\R5\02事前協議\事務連絡\HP\"/>
    </mc:Choice>
  </mc:AlternateContent>
  <bookViews>
    <workbookView xWindow="1956" yWindow="-108" windowWidth="6876" windowHeight="8112" tabRatio="917"/>
  </bookViews>
  <sheets>
    <sheet name="様式１号" sheetId="58" r:id="rId1"/>
    <sheet name="別紙１－１「積算調書」" sheetId="99" r:id="rId2"/>
    <sheet name="別紙１－２「事業計画書」" sheetId="97" r:id="rId3"/>
    <sheet name="別紙１－３「予算書」" sheetId="84" r:id="rId4"/>
    <sheet name="別紙１－４「誓約書」" sheetId="75" r:id="rId5"/>
    <sheet name="別紙1-3「ＩＣＴ活用による業務改善計画書」 (2)" sheetId="77" state="hidden" r:id="rId6"/>
    <sheet name="様式２号" sheetId="62" r:id="rId7"/>
    <sheet name="別紙２－１「精算調書」" sheetId="101" r:id="rId8"/>
    <sheet name="別紙２－２（決算見込書）" sheetId="85" r:id="rId9"/>
    <sheet name="様式３号" sheetId="63" r:id="rId10"/>
    <sheet name="様式４号" sheetId="91" r:id="rId11"/>
  </sheets>
  <definedNames>
    <definedName name="_xlnm.Print_Area" localSheetId="1">'別紙１－１「積算調書」'!$C$1:$Q$37</definedName>
    <definedName name="_xlnm.Print_Area" localSheetId="2">'別紙１－２「事業計画書」'!$B$1:$H$22</definedName>
    <definedName name="_xlnm.Print_Area" localSheetId="5">'別紙1-3「ＩＣＴ活用による業務改善計画書」 (2)'!$A$1:$M$89</definedName>
    <definedName name="_xlnm.Print_Area" localSheetId="3">'別紙１－３「予算書」'!$A$1:$E$30</definedName>
    <definedName name="_xlnm.Print_Area" localSheetId="4">'別紙１－４「誓約書」'!$A$1:$A$26</definedName>
    <definedName name="_xlnm.Print_Area" localSheetId="7">'別紙２－１「精算調書」'!$C$1:$S$37</definedName>
    <definedName name="_xlnm.Print_Area" localSheetId="8">'別紙２－２（決算見込書）'!$A$1:$E$30</definedName>
    <definedName name="_xlnm.Print_Area" localSheetId="0">様式１号!$A$1:$Z$40</definedName>
    <definedName name="_xlnm.Print_Area" localSheetId="6">様式２号!$A$1:$Z$37</definedName>
    <definedName name="_xlnm.Print_Area" localSheetId="9">様式３号!$A$1:$L$41</definedName>
    <definedName name="_xlnm.Print_Area" localSheetId="10">様式４号!$A$1:$K$38</definedName>
    <definedName name="Z_F63A374B_2E7E_4669_87B0_97E26FB48C52_.wvu.PrintArea" localSheetId="4" hidden="1">'別紙１－４「誓約書」'!$A$1:$A$26</definedName>
  </definedNames>
  <calcPr calcId="162913"/>
</workbook>
</file>

<file path=xl/calcChain.xml><?xml version="1.0" encoding="utf-8"?>
<calcChain xmlns="http://schemas.openxmlformats.org/spreadsheetml/2006/main">
  <c r="H14" i="101" l="1"/>
  <c r="F14" i="101"/>
  <c r="F14" i="99"/>
  <c r="H14" i="99" s="1"/>
  <c r="I14" i="101" l="1"/>
  <c r="M14" i="101" s="1"/>
  <c r="O14" i="101"/>
  <c r="R14" i="101" s="1"/>
  <c r="P14" i="101"/>
  <c r="I14" i="99"/>
  <c r="M14" i="99" s="1"/>
  <c r="L29" i="99"/>
  <c r="F29" i="99"/>
  <c r="F24" i="99"/>
  <c r="F19" i="99"/>
  <c r="F9" i="99"/>
  <c r="F9" i="101"/>
  <c r="F19" i="101"/>
  <c r="F24" i="101"/>
  <c r="L29" i="101"/>
  <c r="F29" i="101"/>
  <c r="P14" i="99" l="1"/>
  <c r="O14" i="99"/>
  <c r="H24" i="101"/>
  <c r="I24" i="101" s="1"/>
  <c r="M24" i="101" s="1"/>
  <c r="H29" i="99"/>
  <c r="O24" i="101" l="1"/>
  <c r="R24" i="101" s="1"/>
  <c r="P24" i="101"/>
  <c r="I29" i="99"/>
  <c r="M29" i="99" s="1"/>
  <c r="H19" i="101"/>
  <c r="I19" i="101" s="1"/>
  <c r="M19" i="101" s="1"/>
  <c r="S37" i="101"/>
  <c r="H29" i="101"/>
  <c r="I29" i="101" s="1"/>
  <c r="M29" i="101" s="1"/>
  <c r="H9" i="101"/>
  <c r="I9" i="101" s="1"/>
  <c r="M9" i="101" s="1"/>
  <c r="O9" i="101" s="1"/>
  <c r="P29" i="101" l="1"/>
  <c r="O29" i="101"/>
  <c r="R29" i="101" s="1"/>
  <c r="O29" i="99"/>
  <c r="O37" i="99" s="1"/>
  <c r="P29" i="99"/>
  <c r="O19" i="101"/>
  <c r="R19" i="101" s="1"/>
  <c r="P19" i="101"/>
  <c r="R9" i="101"/>
  <c r="P9" i="101"/>
  <c r="H19" i="99"/>
  <c r="Q37" i="99"/>
  <c r="H24" i="99"/>
  <c r="H9" i="99"/>
  <c r="O37" i="101" l="1"/>
  <c r="I19" i="99"/>
  <c r="M19" i="99" s="1"/>
  <c r="O19" i="99" s="1"/>
  <c r="I9" i="99"/>
  <c r="M9" i="99" s="1"/>
  <c r="I24" i="99"/>
  <c r="M24" i="99" s="1"/>
  <c r="O24" i="99" s="1"/>
  <c r="P9" i="99" l="1"/>
  <c r="O9" i="99"/>
  <c r="P19" i="99"/>
  <c r="P24" i="99"/>
</calcChain>
</file>

<file path=xl/comments1.xml><?xml version="1.0" encoding="utf-8"?>
<comments xmlns="http://schemas.openxmlformats.org/spreadsheetml/2006/main">
  <authors>
    <author>東京都</author>
  </authors>
  <commentList>
    <comment ref="A2" authorId="0" shapeId="0">
      <text>
        <r>
          <rPr>
            <b/>
            <sz val="12"/>
            <color indexed="81"/>
            <rFont val="ＭＳ 明朝"/>
            <family val="1"/>
            <charset val="128"/>
          </rPr>
          <t>※１　申請する事業所ごとに作成してください。　
※２　本業務改善計画書は、実施要綱第５条に基づき、東京都のホームページ等で公表いたします。
※３　作成の際には、適宜枠を広げてご記入ください。改行はＡＬＴを押しながら、ＥＮＴＥＲを押してください。</t>
        </r>
      </text>
    </comment>
  </commentList>
</comments>
</file>

<file path=xl/sharedStrings.xml><?xml version="1.0" encoding="utf-8"?>
<sst xmlns="http://schemas.openxmlformats.org/spreadsheetml/2006/main" count="461" uniqueCount="224">
  <si>
    <t>記</t>
    <rPh sb="0" eb="1">
      <t>キ</t>
    </rPh>
    <phoneticPr fontId="3"/>
  </si>
  <si>
    <t>所属</t>
    <rPh sb="0" eb="2">
      <t>ショゾク</t>
    </rPh>
    <phoneticPr fontId="3"/>
  </si>
  <si>
    <t>氏名</t>
    <rPh sb="0" eb="2">
      <t>シメイ</t>
    </rPh>
    <phoneticPr fontId="3"/>
  </si>
  <si>
    <t>所在地</t>
    <rPh sb="0" eb="3">
      <t>ショザイチ</t>
    </rPh>
    <phoneticPr fontId="3"/>
  </si>
  <si>
    <t>法人名</t>
    <rPh sb="0" eb="2">
      <t>ホウジン</t>
    </rPh>
    <rPh sb="2" eb="3">
      <t>メイ</t>
    </rPh>
    <phoneticPr fontId="3"/>
  </si>
  <si>
    <t>法人名</t>
    <rPh sb="0" eb="2">
      <t>ホウジン</t>
    </rPh>
    <rPh sb="2" eb="3">
      <t>メイ</t>
    </rPh>
    <phoneticPr fontId="7"/>
  </si>
  <si>
    <t>東京都</t>
    <rPh sb="0" eb="3">
      <t>トウキョウト</t>
    </rPh>
    <phoneticPr fontId="7"/>
  </si>
  <si>
    <t>事業所名称</t>
    <rPh sb="0" eb="2">
      <t>ジギョウ</t>
    </rPh>
    <rPh sb="2" eb="3">
      <t>ショ</t>
    </rPh>
    <rPh sb="3" eb="5">
      <t>メイショウ</t>
    </rPh>
    <phoneticPr fontId="7"/>
  </si>
  <si>
    <t>１-１　法人・事業所概要</t>
    <rPh sb="4" eb="6">
      <t>ホウジン</t>
    </rPh>
    <rPh sb="7" eb="10">
      <t>ジギョ</t>
    </rPh>
    <rPh sb="10" eb="12">
      <t>ガイヨウ</t>
    </rPh>
    <phoneticPr fontId="7"/>
  </si>
  <si>
    <t>事業所所在地</t>
    <rPh sb="0" eb="2">
      <t>ジギョウ</t>
    </rPh>
    <rPh sb="2" eb="3">
      <t>ショ</t>
    </rPh>
    <rPh sb="3" eb="6">
      <t>ショザイチ</t>
    </rPh>
    <phoneticPr fontId="7"/>
  </si>
  <si>
    <t>東京都知事　殿</t>
    <phoneticPr fontId="3"/>
  </si>
  <si>
    <t>このことについて、下記のとおり提出いたします。</t>
    <rPh sb="9" eb="11">
      <t>カキ</t>
    </rPh>
    <rPh sb="15" eb="17">
      <t>テイシュツ</t>
    </rPh>
    <phoneticPr fontId="3"/>
  </si>
  <si>
    <t>TEL</t>
    <phoneticPr fontId="3"/>
  </si>
  <si>
    <t>e-mail</t>
    <phoneticPr fontId="3"/>
  </si>
  <si>
    <t>　　年　　月　　日</t>
    <phoneticPr fontId="3"/>
  </si>
  <si>
    <t>（２）介護職員等（直接利用者の処遇に当たる職員）に関すること</t>
    <rPh sb="3" eb="5">
      <t>カイゴ</t>
    </rPh>
    <rPh sb="5" eb="7">
      <t>ショクイン</t>
    </rPh>
    <rPh sb="7" eb="8">
      <t>トウ</t>
    </rPh>
    <rPh sb="9" eb="11">
      <t>チョクセツ</t>
    </rPh>
    <rPh sb="11" eb="14">
      <t>リヨウシャ</t>
    </rPh>
    <rPh sb="15" eb="17">
      <t>ショグウ</t>
    </rPh>
    <rPh sb="18" eb="19">
      <t>ア</t>
    </rPh>
    <rPh sb="21" eb="23">
      <t>ショクイン</t>
    </rPh>
    <phoneticPr fontId="3"/>
  </si>
  <si>
    <t>（３）スタッフステーションに関すること</t>
    <phoneticPr fontId="3"/>
  </si>
  <si>
    <t>選定理由</t>
    <rPh sb="0" eb="2">
      <t>センテイ</t>
    </rPh>
    <rPh sb="2" eb="4">
      <t>リユウ</t>
    </rPh>
    <phoneticPr fontId="3"/>
  </si>
  <si>
    <t>定員数</t>
    <rPh sb="0" eb="3">
      <t>テイインスウ</t>
    </rPh>
    <phoneticPr fontId="3"/>
  </si>
  <si>
    <t>〒</t>
    <phoneticPr fontId="7"/>
  </si>
  <si>
    <t>延床面積</t>
    <rPh sb="0" eb="2">
      <t>ノベユカ</t>
    </rPh>
    <rPh sb="2" eb="4">
      <t>メンセキ</t>
    </rPh>
    <phoneticPr fontId="3"/>
  </si>
  <si>
    <t>竣工年月日</t>
    <rPh sb="0" eb="2">
      <t>シュンコウ</t>
    </rPh>
    <rPh sb="2" eb="3">
      <t>ネン</t>
    </rPh>
    <rPh sb="3" eb="4">
      <t>ガツ</t>
    </rPh>
    <rPh sb="4" eb="5">
      <t>ビ</t>
    </rPh>
    <phoneticPr fontId="3"/>
  </si>
  <si>
    <t>既存のＩＣＴ環境有無</t>
    <rPh sb="6" eb="8">
      <t>カンキョウ</t>
    </rPh>
    <rPh sb="8" eb="10">
      <t>ウム</t>
    </rPh>
    <phoneticPr fontId="3"/>
  </si>
  <si>
    <t>本事業におけるＩＣＴ環境整備計画</t>
    <rPh sb="0" eb="1">
      <t>ホン</t>
    </rPh>
    <rPh sb="1" eb="3">
      <t>ジギョウ</t>
    </rPh>
    <rPh sb="12" eb="14">
      <t>セイビ</t>
    </rPh>
    <rPh sb="14" eb="16">
      <t>ケイカク</t>
    </rPh>
    <phoneticPr fontId="3"/>
  </si>
  <si>
    <t>建物構造</t>
    <rPh sb="0" eb="2">
      <t>タテモノ</t>
    </rPh>
    <rPh sb="2" eb="4">
      <t>コウゾウ</t>
    </rPh>
    <phoneticPr fontId="3"/>
  </si>
  <si>
    <t>介護職員</t>
    <rPh sb="0" eb="2">
      <t>カイゴ</t>
    </rPh>
    <rPh sb="2" eb="4">
      <t>ショクイン</t>
    </rPh>
    <phoneticPr fontId="3"/>
  </si>
  <si>
    <t>定員数</t>
    <phoneticPr fontId="7"/>
  </si>
  <si>
    <t>ユニット型</t>
    <rPh sb="4" eb="5">
      <t>ガタ</t>
    </rPh>
    <phoneticPr fontId="3"/>
  </si>
  <si>
    <t>従来型</t>
    <rPh sb="0" eb="3">
      <t>ジュウライガタ</t>
    </rPh>
    <phoneticPr fontId="3"/>
  </si>
  <si>
    <t>台数</t>
    <phoneticPr fontId="3"/>
  </si>
  <si>
    <t>看護職員</t>
    <phoneticPr fontId="3"/>
  </si>
  <si>
    <t>合計</t>
    <rPh sb="0" eb="2">
      <t>ゴウケイ</t>
    </rPh>
    <phoneticPr fontId="3"/>
  </si>
  <si>
    <t>対象事業所種別</t>
    <phoneticPr fontId="3"/>
  </si>
  <si>
    <t>理事会等の
議事録</t>
    <rPh sb="0" eb="3">
      <t>リジカイ</t>
    </rPh>
    <rPh sb="3" eb="4">
      <t>トウ</t>
    </rPh>
    <rPh sb="6" eb="9">
      <t>ギジロク</t>
    </rPh>
    <phoneticPr fontId="3"/>
  </si>
  <si>
    <t>ＩＣＴによる業務改善計画の内容、環境整備や機器等の購入に係る各理事等の発言内容や質疑応答など、法人内部での意思決定過程がわかる詳細な議事録を作成し、原本証明した写しを別途提出すること。</t>
    <rPh sb="6" eb="8">
      <t>ギョウム</t>
    </rPh>
    <rPh sb="8" eb="10">
      <t>カイゼン</t>
    </rPh>
    <rPh sb="10" eb="12">
      <t>ケイカク</t>
    </rPh>
    <rPh sb="13" eb="15">
      <t>ナイヨウ</t>
    </rPh>
    <rPh sb="16" eb="18">
      <t>カンキョウ</t>
    </rPh>
    <rPh sb="18" eb="20">
      <t>セイビ</t>
    </rPh>
    <rPh sb="21" eb="23">
      <t>キキ</t>
    </rPh>
    <rPh sb="23" eb="24">
      <t>トウ</t>
    </rPh>
    <rPh sb="25" eb="27">
      <t>コウニュウ</t>
    </rPh>
    <rPh sb="28" eb="29">
      <t>カカ</t>
    </rPh>
    <rPh sb="30" eb="33">
      <t>カクリジ</t>
    </rPh>
    <rPh sb="33" eb="34">
      <t>トウ</t>
    </rPh>
    <rPh sb="35" eb="37">
      <t>ハツゲン</t>
    </rPh>
    <rPh sb="37" eb="39">
      <t>ナイヨウ</t>
    </rPh>
    <rPh sb="40" eb="42">
      <t>シツギ</t>
    </rPh>
    <rPh sb="42" eb="44">
      <t>オウトウ</t>
    </rPh>
    <rPh sb="47" eb="49">
      <t>ホウジン</t>
    </rPh>
    <rPh sb="49" eb="51">
      <t>ナイブ</t>
    </rPh>
    <rPh sb="53" eb="55">
      <t>イシ</t>
    </rPh>
    <rPh sb="55" eb="57">
      <t>ケッテイ</t>
    </rPh>
    <rPh sb="57" eb="59">
      <t>カテイ</t>
    </rPh>
    <rPh sb="63" eb="65">
      <t>ショウサイ</t>
    </rPh>
    <rPh sb="66" eb="69">
      <t>ギジロク</t>
    </rPh>
    <rPh sb="70" eb="72">
      <t>サクセイ</t>
    </rPh>
    <rPh sb="74" eb="76">
      <t>ゲンポン</t>
    </rPh>
    <rPh sb="76" eb="78">
      <t>ショウメイ</t>
    </rPh>
    <rPh sb="80" eb="81">
      <t>ウツ</t>
    </rPh>
    <rPh sb="83" eb="85">
      <t>ベット</t>
    </rPh>
    <rPh sb="85" eb="87">
      <t>テイシュツ</t>
    </rPh>
    <phoneticPr fontId="3"/>
  </si>
  <si>
    <t>　この申請にあたり、ＩＣＴ環境整備及びＩＣＴ機器導入に当たり、法人・事業所内でのどのような検討を行ったか、ＩＣＴ導入を担当する組織体制など具体的に記載してください。</t>
    <rPh sb="3" eb="5">
      <t>シンセイ</t>
    </rPh>
    <rPh sb="24" eb="26">
      <t>ドウニュウ</t>
    </rPh>
    <rPh sb="27" eb="28">
      <t>ア</t>
    </rPh>
    <rPh sb="31" eb="33">
      <t>ホウジン</t>
    </rPh>
    <rPh sb="34" eb="37">
      <t>ジギョウショ</t>
    </rPh>
    <rPh sb="37" eb="38">
      <t>ナイ</t>
    </rPh>
    <rPh sb="45" eb="47">
      <t>ケントウ</t>
    </rPh>
    <rPh sb="48" eb="49">
      <t>オコナ</t>
    </rPh>
    <rPh sb="56" eb="58">
      <t>ドウニュウ</t>
    </rPh>
    <rPh sb="59" eb="61">
      <t>タントウ</t>
    </rPh>
    <rPh sb="63" eb="65">
      <t>ソシキ</t>
    </rPh>
    <rPh sb="65" eb="67">
      <t>タイセイ</t>
    </rPh>
    <rPh sb="69" eb="72">
      <t>グタイテキ</t>
    </rPh>
    <rPh sb="73" eb="75">
      <t>キサイ</t>
    </rPh>
    <phoneticPr fontId="7"/>
  </si>
  <si>
    <t>（ＩＣＴ導入のための組織体制）</t>
    <rPh sb="4" eb="6">
      <t>ドウニュウ</t>
    </rPh>
    <rPh sb="10" eb="12">
      <t>ソシキ</t>
    </rPh>
    <rPh sb="12" eb="14">
      <t>タイセイ</t>
    </rPh>
    <phoneticPr fontId="3"/>
  </si>
  <si>
    <t>（現状の問題点、取り組むべき課題）</t>
    <rPh sb="1" eb="3">
      <t>ゲンジョウ</t>
    </rPh>
    <rPh sb="4" eb="6">
      <t>モンダイ</t>
    </rPh>
    <rPh sb="6" eb="7">
      <t>テン</t>
    </rPh>
    <rPh sb="8" eb="9">
      <t>ト</t>
    </rPh>
    <rPh sb="10" eb="11">
      <t>ク</t>
    </rPh>
    <rPh sb="14" eb="16">
      <t>カダイ</t>
    </rPh>
    <phoneticPr fontId="3"/>
  </si>
  <si>
    <t>（想定する効果・目標値）</t>
    <rPh sb="1" eb="3">
      <t>ソウテイ</t>
    </rPh>
    <rPh sb="5" eb="7">
      <t>コウカ</t>
    </rPh>
    <rPh sb="8" eb="10">
      <t>モクヒョウ</t>
    </rPh>
    <rPh sb="10" eb="11">
      <t>チ</t>
    </rPh>
    <phoneticPr fontId="3"/>
  </si>
  <si>
    <t>　ＩＣＴを活用した以下の（１）から（３）にまたがる業務改善計画と想定する効果を具体的に記載してください。</t>
    <rPh sb="5" eb="7">
      <t>カツヨウ</t>
    </rPh>
    <rPh sb="9" eb="11">
      <t>イカ</t>
    </rPh>
    <rPh sb="25" eb="27">
      <t>ギョウム</t>
    </rPh>
    <rPh sb="27" eb="29">
      <t>カイゼン</t>
    </rPh>
    <rPh sb="29" eb="31">
      <t>ケイカク</t>
    </rPh>
    <rPh sb="32" eb="34">
      <t>ソウテイ</t>
    </rPh>
    <rPh sb="36" eb="38">
      <t>コウカ</t>
    </rPh>
    <rPh sb="39" eb="42">
      <t>グタイテキ</t>
    </rPh>
    <rPh sb="43" eb="45">
      <t>キサイ</t>
    </rPh>
    <phoneticPr fontId="7"/>
  </si>
  <si>
    <t>（ＩＣＴ化する介護業務等）</t>
    <rPh sb="4" eb="5">
      <t>カ</t>
    </rPh>
    <rPh sb="7" eb="9">
      <t>カイゴ</t>
    </rPh>
    <rPh sb="9" eb="11">
      <t>ギョウム</t>
    </rPh>
    <rPh sb="11" eb="12">
      <t>トウ</t>
    </rPh>
    <phoneticPr fontId="3"/>
  </si>
  <si>
    <t>（業務改善計画：ＩＣＴを活用した課題の解決策）</t>
    <rPh sb="1" eb="3">
      <t>ギョウム</t>
    </rPh>
    <rPh sb="3" eb="5">
      <t>カイゼン</t>
    </rPh>
    <rPh sb="5" eb="7">
      <t>ケイカク</t>
    </rPh>
    <rPh sb="12" eb="14">
      <t>カツヨウ</t>
    </rPh>
    <rPh sb="16" eb="18">
      <t>カダイ</t>
    </rPh>
    <rPh sb="19" eb="22">
      <t>カイケツサク</t>
    </rPh>
    <phoneticPr fontId="3"/>
  </si>
  <si>
    <t>（業務改善計画：ＩＣＴを活用した課題の解決策）</t>
    <phoneticPr fontId="3"/>
  </si>
  <si>
    <t>（業務改善計画：ＩＣＴを活用した課題の解決策）</t>
    <phoneticPr fontId="3"/>
  </si>
  <si>
    <t>様式第１号</t>
    <rPh sb="0" eb="2">
      <t>ヨウシキ</t>
    </rPh>
    <rPh sb="2" eb="3">
      <t>ダイ</t>
    </rPh>
    <rPh sb="4" eb="5">
      <t>ゴウ</t>
    </rPh>
    <phoneticPr fontId="3"/>
  </si>
  <si>
    <t>請　　求　　書</t>
    <phoneticPr fontId="3"/>
  </si>
  <si>
    <t>　　　　年　　月　　日</t>
    <phoneticPr fontId="3"/>
  </si>
  <si>
    <t>東京都知事　殿</t>
    <phoneticPr fontId="3"/>
  </si>
  <si>
    <t>＜添付書類＞　</t>
    <phoneticPr fontId="3"/>
  </si>
  <si>
    <t>支払金口座振替依頼書（口座情報払用）</t>
    <phoneticPr fontId="3"/>
  </si>
  <si>
    <t>担 当 者</t>
    <phoneticPr fontId="3"/>
  </si>
  <si>
    <t>（内部での検討状況）</t>
    <rPh sb="1" eb="3">
      <t>ナイブ</t>
    </rPh>
    <rPh sb="5" eb="7">
      <t>ケントウ</t>
    </rPh>
    <rPh sb="7" eb="9">
      <t>ジョウキョウ</t>
    </rPh>
    <phoneticPr fontId="3"/>
  </si>
  <si>
    <t>２　利用者処遇業務に関するＩＣＴを活用した業務改善</t>
    <rPh sb="2" eb="5">
      <t>リヨウシャ</t>
    </rPh>
    <rPh sb="5" eb="7">
      <t>ショグウ</t>
    </rPh>
    <rPh sb="7" eb="9">
      <t>ギョウム</t>
    </rPh>
    <rPh sb="10" eb="11">
      <t>カン</t>
    </rPh>
    <rPh sb="17" eb="19">
      <t>カツヨウ</t>
    </rPh>
    <rPh sb="21" eb="23">
      <t>ギョウム</t>
    </rPh>
    <rPh sb="23" eb="25">
      <t>カイゼン</t>
    </rPh>
    <phoneticPr fontId="7"/>
  </si>
  <si>
    <t>１　利用者処遇業務に関するＩＣＴ導入前の外部コンサルティング</t>
    <rPh sb="2" eb="5">
      <t>リヨウシャ</t>
    </rPh>
    <rPh sb="5" eb="7">
      <t>ショグウ</t>
    </rPh>
    <rPh sb="7" eb="9">
      <t>ギョウム</t>
    </rPh>
    <rPh sb="10" eb="11">
      <t>カン</t>
    </rPh>
    <rPh sb="16" eb="18">
      <t>ドウニュウ</t>
    </rPh>
    <rPh sb="18" eb="19">
      <t>マエ</t>
    </rPh>
    <rPh sb="20" eb="22">
      <t>ガイブ</t>
    </rPh>
    <phoneticPr fontId="7"/>
  </si>
  <si>
    <t>（委託先）</t>
    <rPh sb="1" eb="4">
      <t>イタクサキ</t>
    </rPh>
    <phoneticPr fontId="3"/>
  </si>
  <si>
    <t>（委託内容）</t>
    <rPh sb="1" eb="3">
      <t>イタク</t>
    </rPh>
    <rPh sb="3" eb="5">
      <t>ナイヨウ</t>
    </rPh>
    <phoneticPr fontId="3"/>
  </si>
  <si>
    <t>法人名・施設名</t>
    <rPh sb="0" eb="2">
      <t>ホウジン</t>
    </rPh>
    <rPh sb="2" eb="3">
      <t>メイ</t>
    </rPh>
    <rPh sb="4" eb="6">
      <t>シセツ</t>
    </rPh>
    <rPh sb="6" eb="7">
      <t>メイ</t>
    </rPh>
    <phoneticPr fontId="3"/>
  </si>
  <si>
    <t>※適宜、枠を拡大してください。別紙添付としても構いません。</t>
    <rPh sb="1" eb="3">
      <t>テキギ</t>
    </rPh>
    <rPh sb="4" eb="5">
      <t>ワク</t>
    </rPh>
    <rPh sb="6" eb="8">
      <t>カクダイ</t>
    </rPh>
    <rPh sb="15" eb="17">
      <t>ベッシ</t>
    </rPh>
    <rPh sb="17" eb="19">
      <t>テンプ</t>
    </rPh>
    <rPh sb="23" eb="24">
      <t>カマ</t>
    </rPh>
    <phoneticPr fontId="3"/>
  </si>
  <si>
    <t>様式第２号</t>
    <rPh sb="0" eb="2">
      <t>ヨウシキ</t>
    </rPh>
    <rPh sb="2" eb="3">
      <t>ダイ</t>
    </rPh>
    <rPh sb="4" eb="5">
      <t>ゴウ</t>
    </rPh>
    <phoneticPr fontId="3"/>
  </si>
  <si>
    <t>ＩＣＴ活用による業務改善計画書</t>
    <rPh sb="3" eb="5">
      <t>カツヨウ</t>
    </rPh>
    <rPh sb="8" eb="10">
      <t>ギョウム</t>
    </rPh>
    <rPh sb="10" eb="12">
      <t>カイゼン</t>
    </rPh>
    <rPh sb="12" eb="15">
      <t>ケイカクショ</t>
    </rPh>
    <phoneticPr fontId="7"/>
  </si>
  <si>
    <t>別紙１-３</t>
    <rPh sb="0" eb="2">
      <t>ベッシ</t>
    </rPh>
    <phoneticPr fontId="3"/>
  </si>
  <si>
    <t>　　　　　　　　</t>
    <phoneticPr fontId="3"/>
  </si>
  <si>
    <t>常勤</t>
    <rPh sb="0" eb="2">
      <t>ジョウキン</t>
    </rPh>
    <phoneticPr fontId="3"/>
  </si>
  <si>
    <t>非常勤</t>
    <rPh sb="0" eb="1">
      <t>ヒ</t>
    </rPh>
    <rPh sb="1" eb="3">
      <t>ジョウキン</t>
    </rPh>
    <phoneticPr fontId="3"/>
  </si>
  <si>
    <t>計</t>
    <rPh sb="0" eb="1">
      <t>ケイ</t>
    </rPh>
    <phoneticPr fontId="3"/>
  </si>
  <si>
    <t>職員数</t>
    <rPh sb="0" eb="2">
      <t>ショクイン</t>
    </rPh>
    <rPh sb="2" eb="3">
      <t>カズ</t>
    </rPh>
    <phoneticPr fontId="3"/>
  </si>
  <si>
    <t>２-１　事業所の概要</t>
    <rPh sb="4" eb="6">
      <t>ジギョウ</t>
    </rPh>
    <rPh sb="6" eb="7">
      <t>ショ</t>
    </rPh>
    <rPh sb="8" eb="10">
      <t>ガイヨウ</t>
    </rPh>
    <phoneticPr fontId="7"/>
  </si>
  <si>
    <t>２-２　法人・事業所における解決課題</t>
    <rPh sb="4" eb="6">
      <t>ホウジン</t>
    </rPh>
    <rPh sb="7" eb="9">
      <t>ジギョウ</t>
    </rPh>
    <rPh sb="9" eb="10">
      <t>ショ</t>
    </rPh>
    <rPh sb="14" eb="16">
      <t>カイケツ</t>
    </rPh>
    <rPh sb="16" eb="18">
      <t>カダイ</t>
    </rPh>
    <phoneticPr fontId="7"/>
  </si>
  <si>
    <t>　申請する事業所における現状の問題点、ＩＣＴ活用によって解決したいと考えている課題、効率化を図りたい介護業務等を具体的に記載してください。</t>
    <rPh sb="1" eb="3">
      <t>シンセイ</t>
    </rPh>
    <rPh sb="5" eb="7">
      <t>ジギョウ</t>
    </rPh>
    <rPh sb="7" eb="8">
      <t>ショ</t>
    </rPh>
    <rPh sb="12" eb="14">
      <t>ゲンジョウ</t>
    </rPh>
    <rPh sb="15" eb="17">
      <t>モンダイ</t>
    </rPh>
    <rPh sb="17" eb="18">
      <t>テン</t>
    </rPh>
    <rPh sb="22" eb="24">
      <t>カツヨウ</t>
    </rPh>
    <rPh sb="28" eb="30">
      <t>カイケツ</t>
    </rPh>
    <rPh sb="34" eb="35">
      <t>カンガ</t>
    </rPh>
    <rPh sb="39" eb="41">
      <t>カダイ</t>
    </rPh>
    <rPh sb="42" eb="45">
      <t>コウリツカ</t>
    </rPh>
    <rPh sb="46" eb="47">
      <t>ハカ</t>
    </rPh>
    <rPh sb="50" eb="52">
      <t>カイゴ</t>
    </rPh>
    <rPh sb="52" eb="54">
      <t>ギョウム</t>
    </rPh>
    <rPh sb="54" eb="55">
      <t>トウ</t>
    </rPh>
    <rPh sb="56" eb="59">
      <t>グタイテキ</t>
    </rPh>
    <rPh sb="60" eb="62">
      <t>キサイ</t>
    </rPh>
    <phoneticPr fontId="7"/>
  </si>
  <si>
    <t>２-３　法人・事業所における検討状況、組織体制</t>
    <rPh sb="7" eb="9">
      <t>ジギョウ</t>
    </rPh>
    <rPh sb="9" eb="10">
      <t>ショ</t>
    </rPh>
    <rPh sb="14" eb="16">
      <t>ケントウ</t>
    </rPh>
    <rPh sb="16" eb="18">
      <t>ジョウキョウ</t>
    </rPh>
    <rPh sb="19" eb="21">
      <t>ソシキ</t>
    </rPh>
    <rPh sb="21" eb="23">
      <t>タイセイ</t>
    </rPh>
    <phoneticPr fontId="7"/>
  </si>
  <si>
    <t>３　ＩＣＴ環境整備計画</t>
    <rPh sb="5" eb="7">
      <t>カンキョウ</t>
    </rPh>
    <rPh sb="7" eb="9">
      <t>セイビ</t>
    </rPh>
    <rPh sb="9" eb="11">
      <t>ケイカク</t>
    </rPh>
    <phoneticPr fontId="3"/>
  </si>
  <si>
    <t>４　ＩＣＴ機器導入計画</t>
    <rPh sb="5" eb="7">
      <t>キキ</t>
    </rPh>
    <rPh sb="7" eb="9">
      <t>ドウニュウ</t>
    </rPh>
    <rPh sb="9" eb="11">
      <t>ケイカク</t>
    </rPh>
    <phoneticPr fontId="3"/>
  </si>
  <si>
    <t>２-４　業務改善計画（基本単価に関するもの）</t>
    <rPh sb="4" eb="6">
      <t>ギョウム</t>
    </rPh>
    <rPh sb="6" eb="8">
      <t>カイゼン</t>
    </rPh>
    <rPh sb="8" eb="10">
      <t>ケイカク</t>
    </rPh>
    <rPh sb="11" eb="13">
      <t>キホン</t>
    </rPh>
    <rPh sb="13" eb="15">
      <t>タンカ</t>
    </rPh>
    <rPh sb="16" eb="17">
      <t>カン</t>
    </rPh>
    <phoneticPr fontId="7"/>
  </si>
  <si>
    <t>２-５　業務改善計画（加算単価に関するもの）</t>
    <rPh sb="4" eb="6">
      <t>ギョウム</t>
    </rPh>
    <rPh sb="6" eb="8">
      <t>カイゼン</t>
    </rPh>
    <rPh sb="8" eb="10">
      <t>ケイカク</t>
    </rPh>
    <rPh sb="11" eb="13">
      <t>カサン</t>
    </rPh>
    <rPh sb="13" eb="15">
      <t>タンカ</t>
    </rPh>
    <rPh sb="16" eb="17">
      <t>カン</t>
    </rPh>
    <phoneticPr fontId="7"/>
  </si>
  <si>
    <t>１　組織管理業務、併設サービスに関するＩＣＴを活用した業務改善</t>
    <rPh sb="2" eb="4">
      <t>ソシキ</t>
    </rPh>
    <rPh sb="4" eb="6">
      <t>カンリ</t>
    </rPh>
    <rPh sb="6" eb="8">
      <t>ギョウム</t>
    </rPh>
    <rPh sb="9" eb="11">
      <t>ヘイセツ</t>
    </rPh>
    <rPh sb="16" eb="17">
      <t>カン</t>
    </rPh>
    <rPh sb="23" eb="25">
      <t>カツヨウ</t>
    </rPh>
    <rPh sb="27" eb="29">
      <t>ギョウム</t>
    </rPh>
    <rPh sb="29" eb="31">
      <t>カイゼン</t>
    </rPh>
    <phoneticPr fontId="3"/>
  </si>
  <si>
    <t>←記載例にかいておく！</t>
    <rPh sb="1" eb="3">
      <t>キサイ</t>
    </rPh>
    <rPh sb="3" eb="4">
      <t>レイ</t>
    </rPh>
    <phoneticPr fontId="3"/>
  </si>
  <si>
    <t>２　ＩＣＴ機器導入計画</t>
    <rPh sb="5" eb="7">
      <t>キキ</t>
    </rPh>
    <rPh sb="7" eb="9">
      <t>ドウニュウ</t>
    </rPh>
    <rPh sb="9" eb="11">
      <t>ケイカク</t>
    </rPh>
    <phoneticPr fontId="3"/>
  </si>
  <si>
    <t>　活用する場合、委託先及び内容を具体的に記載してください。</t>
    <rPh sb="1" eb="3">
      <t>カツヨウ</t>
    </rPh>
    <rPh sb="5" eb="7">
      <t>バアイ</t>
    </rPh>
    <rPh sb="8" eb="11">
      <t>イタクサキ</t>
    </rPh>
    <rPh sb="11" eb="12">
      <t>オヨ</t>
    </rPh>
    <rPh sb="13" eb="15">
      <t>ナイヨウ</t>
    </rPh>
    <rPh sb="16" eb="19">
      <t>グタイテキ</t>
    </rPh>
    <rPh sb="20" eb="22">
      <t>キサイ</t>
    </rPh>
    <phoneticPr fontId="7"/>
  </si>
  <si>
    <t>導入機器等</t>
    <rPh sb="0" eb="2">
      <t>ドウニュウ</t>
    </rPh>
    <rPh sb="2" eb="4">
      <t>キキ</t>
    </rPh>
    <rPh sb="4" eb="5">
      <t>トウ</t>
    </rPh>
    <phoneticPr fontId="3"/>
  </si>
  <si>
    <t>←記載例で「備考」欄に台数の根拠を入れておく</t>
    <rPh sb="1" eb="3">
      <t>キサイ</t>
    </rPh>
    <rPh sb="3" eb="4">
      <t>レイ</t>
    </rPh>
    <rPh sb="6" eb="8">
      <t>ビコウ</t>
    </rPh>
    <rPh sb="9" eb="10">
      <t>ラン</t>
    </rPh>
    <rPh sb="11" eb="13">
      <t>ダイスウ</t>
    </rPh>
    <rPh sb="14" eb="16">
      <t>コンキョ</t>
    </rPh>
    <rPh sb="17" eb="18">
      <t>イ</t>
    </rPh>
    <phoneticPr fontId="3"/>
  </si>
  <si>
    <t>メーカー</t>
    <phoneticPr fontId="3"/>
  </si>
  <si>
    <t>仕様</t>
    <rPh sb="0" eb="2">
      <t>シヨウ</t>
    </rPh>
    <phoneticPr fontId="3"/>
  </si>
  <si>
    <t>備考</t>
    <rPh sb="0" eb="2">
      <t>ビコウ</t>
    </rPh>
    <phoneticPr fontId="3"/>
  </si>
  <si>
    <t>導入に要するＩＣＴ機器
（導入機器、ソフトウェア、メーカー、仕様、台数、選定理由等について記載してください。）</t>
    <rPh sb="0" eb="2">
      <t>ドウニュウ</t>
    </rPh>
    <rPh sb="9" eb="11">
      <t>キキ</t>
    </rPh>
    <rPh sb="13" eb="15">
      <t>ドウニュウ</t>
    </rPh>
    <rPh sb="15" eb="17">
      <t>キキ</t>
    </rPh>
    <rPh sb="30" eb="32">
      <t>シヨウ</t>
    </rPh>
    <rPh sb="36" eb="38">
      <t>センテイ</t>
    </rPh>
    <rPh sb="38" eb="40">
      <t>リユウ</t>
    </rPh>
    <rPh sb="40" eb="41">
      <t>トウ</t>
    </rPh>
    <rPh sb="45" eb="47">
      <t>キサイ</t>
    </rPh>
    <phoneticPr fontId="3"/>
  </si>
  <si>
    <t>　加算単価の申請がある場合、ＩＣＴを活用した組織管理業務、併設サービス等（※併設ショートステイに関する費用は基本単価に含む）における業務改善計画と想定する効果を具体的に記載してください。</t>
    <rPh sb="1" eb="3">
      <t>カサン</t>
    </rPh>
    <rPh sb="3" eb="5">
      <t>タンカ</t>
    </rPh>
    <rPh sb="6" eb="8">
      <t>シンセイ</t>
    </rPh>
    <rPh sb="11" eb="13">
      <t>バアイ</t>
    </rPh>
    <rPh sb="18" eb="20">
      <t>カツヨウ</t>
    </rPh>
    <rPh sb="22" eb="24">
      <t>ソシキ</t>
    </rPh>
    <rPh sb="24" eb="26">
      <t>カンリ</t>
    </rPh>
    <rPh sb="26" eb="28">
      <t>ギョウム</t>
    </rPh>
    <rPh sb="29" eb="31">
      <t>ヘイセツ</t>
    </rPh>
    <rPh sb="35" eb="36">
      <t>トウ</t>
    </rPh>
    <rPh sb="38" eb="40">
      <t>ヘイセツ</t>
    </rPh>
    <rPh sb="48" eb="49">
      <t>カン</t>
    </rPh>
    <rPh sb="51" eb="53">
      <t>ヒヨウ</t>
    </rPh>
    <rPh sb="54" eb="56">
      <t>キホン</t>
    </rPh>
    <rPh sb="56" eb="58">
      <t>タンカ</t>
    </rPh>
    <rPh sb="59" eb="60">
      <t>フク</t>
    </rPh>
    <rPh sb="66" eb="68">
      <t>ギョウム</t>
    </rPh>
    <rPh sb="68" eb="70">
      <t>カイゼン</t>
    </rPh>
    <rPh sb="70" eb="72">
      <t>ケイカク</t>
    </rPh>
    <rPh sb="80" eb="83">
      <t>グタイテキ</t>
    </rPh>
    <rPh sb="84" eb="86">
      <t>キサイ</t>
    </rPh>
    <phoneticPr fontId="7"/>
  </si>
  <si>
    <t>代表者職氏名</t>
    <rPh sb="0" eb="3">
      <t>ダイヒョウシャ</t>
    </rPh>
    <rPh sb="3" eb="4">
      <t>ショク</t>
    </rPh>
    <rPh sb="4" eb="6">
      <t>シメイ</t>
    </rPh>
    <rPh sb="5" eb="6">
      <t>メイ</t>
    </rPh>
    <phoneticPr fontId="3"/>
  </si>
  <si>
    <t>１-２　現在の事業所の状況</t>
    <rPh sb="4" eb="6">
      <t>ゲンザイ</t>
    </rPh>
    <rPh sb="7" eb="9">
      <t>ジギョウ</t>
    </rPh>
    <rPh sb="9" eb="10">
      <t>ショ</t>
    </rPh>
    <rPh sb="11" eb="13">
      <t>ジョウキョウ</t>
    </rPh>
    <phoneticPr fontId="7"/>
  </si>
  <si>
    <t>　※ＨＰ等での公表は２－１以降</t>
    <rPh sb="4" eb="5">
      <t>トウ</t>
    </rPh>
    <rPh sb="7" eb="9">
      <t>コウヒョウ</t>
    </rPh>
    <rPh sb="13" eb="15">
      <t>イコウ</t>
    </rPh>
    <phoneticPr fontId="3"/>
  </si>
  <si>
    <t>（　　　　　　　　　　　　　　　　　　　　　　　　　　　）</t>
    <phoneticPr fontId="3"/>
  </si>
  <si>
    <t>（　　　　床）</t>
    <rPh sb="5" eb="6">
      <t>ショウ</t>
    </rPh>
    <phoneticPr fontId="3"/>
  </si>
  <si>
    <t>※補助申請年度の４月１日時点の情報を記入してください。</t>
    <rPh sb="1" eb="3">
      <t>ホジョ</t>
    </rPh>
    <rPh sb="3" eb="5">
      <t>シンセイ</t>
    </rPh>
    <rPh sb="5" eb="7">
      <t>ネンド</t>
    </rPh>
    <phoneticPr fontId="3"/>
  </si>
  <si>
    <t>　外部コンサルティングの活用</t>
    <rPh sb="1" eb="3">
      <t>ガイブ</t>
    </rPh>
    <rPh sb="12" eb="14">
      <t>カツヨウ</t>
    </rPh>
    <phoneticPr fontId="3"/>
  </si>
  <si>
    <t>実施予定</t>
    <phoneticPr fontId="3"/>
  </si>
  <si>
    <t>ＷｉＦｉ環境　</t>
    <rPh sb="4" eb="6">
      <t>カンキョウ</t>
    </rPh>
    <phoneticPr fontId="3"/>
  </si>
  <si>
    <t>（</t>
    <phoneticPr fontId="3"/>
  </si>
  <si>
    <t>　・</t>
    <phoneticPr fontId="3"/>
  </si>
  <si>
    <t>）</t>
    <phoneticPr fontId="3"/>
  </si>
  <si>
    <t>　加算単価の申請</t>
    <rPh sb="1" eb="3">
      <t>カサン</t>
    </rPh>
    <rPh sb="3" eb="5">
      <t>タンカ</t>
    </rPh>
    <rPh sb="6" eb="8">
      <t>シンセイ</t>
    </rPh>
    <phoneticPr fontId="3"/>
  </si>
  <si>
    <t>代表者職氏名　　　　　　　　　　　　</t>
    <phoneticPr fontId="3"/>
  </si>
  <si>
    <t>所在地</t>
    <phoneticPr fontId="3"/>
  </si>
  <si>
    <t>法人名</t>
    <phoneticPr fontId="3"/>
  </si>
  <si>
    <t>　整備内容：</t>
    <rPh sb="1" eb="3">
      <t>セイビ</t>
    </rPh>
    <rPh sb="3" eb="5">
      <t>ナイヨウ</t>
    </rPh>
    <phoneticPr fontId="3"/>
  </si>
  <si>
    <t>誓　約　書</t>
    <phoneticPr fontId="3"/>
  </si>
  <si>
    <t>　　　　　　　年　　月　　日</t>
    <phoneticPr fontId="3"/>
  </si>
  <si>
    <t>　　　　　　　　　　　　　　　　　　　　　　　　　　　　　　法人名</t>
    <phoneticPr fontId="3"/>
  </si>
  <si>
    <t xml:space="preserve">＊　法人その他の団体にあっては、主たる事務所の所在地、名称及び代表者の氏名を記入すること。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3"/>
  </si>
  <si>
    <t>　　　　　　　　　　　　　　　　　　　　　　　　　　　　　　所在地</t>
    <phoneticPr fontId="3"/>
  </si>
  <si>
    <t>　　　　　　　　　　　　　　　　　　　　　　　　　　　　　　代表者職氏名　　　　　　　　　　　　　　　　　　　　　　　　</t>
    <rPh sb="33" eb="34">
      <t>ショク</t>
    </rPh>
    <rPh sb="34" eb="36">
      <t>シメイ</t>
    </rPh>
    <phoneticPr fontId="3"/>
  </si>
  <si>
    <t>※職員数は、併設ショートステイを含めて記載し、その他併設サービスは含まずに記載ください。</t>
    <rPh sb="1" eb="3">
      <t>ショクイン</t>
    </rPh>
    <rPh sb="3" eb="4">
      <t>カズ</t>
    </rPh>
    <rPh sb="6" eb="8">
      <t>ヘイセツ</t>
    </rPh>
    <rPh sb="16" eb="17">
      <t>フク</t>
    </rPh>
    <rPh sb="19" eb="21">
      <t>キサイ</t>
    </rPh>
    <rPh sb="25" eb="26">
      <t>タ</t>
    </rPh>
    <rPh sb="26" eb="28">
      <t>ヘイセツ</t>
    </rPh>
    <rPh sb="33" eb="34">
      <t>フク</t>
    </rPh>
    <rPh sb="37" eb="39">
      <t>キサイ</t>
    </rPh>
    <phoneticPr fontId="3"/>
  </si>
  <si>
    <t>※議事録はＨＰ公表なし</t>
    <rPh sb="1" eb="4">
      <t>ギジロク</t>
    </rPh>
    <rPh sb="7" eb="9">
      <t>コウヒョウ</t>
    </rPh>
    <phoneticPr fontId="3"/>
  </si>
  <si>
    <t>（１）利用者又は利用者の居室に関すること</t>
    <rPh sb="3" eb="6">
      <t>リヨウシャ</t>
    </rPh>
    <rPh sb="6" eb="7">
      <t>マタ</t>
    </rPh>
    <rPh sb="8" eb="11">
      <t>リヨウシャ</t>
    </rPh>
    <rPh sb="12" eb="14">
      <t>キョシツ</t>
    </rPh>
    <rPh sb="15" eb="16">
      <t>カン</t>
    </rPh>
    <phoneticPr fontId="3"/>
  </si>
  <si>
    <t>追加資料</t>
    <phoneticPr fontId="3"/>
  </si>
  <si>
    <t>※見守り支援機器を導入する場合</t>
    <rPh sb="13" eb="15">
      <t>バアイ</t>
    </rPh>
    <phoneticPr fontId="3"/>
  </si>
  <si>
    <t>※追加資料はＨＰ公表なし</t>
    <rPh sb="1" eb="3">
      <t>ツイカ</t>
    </rPh>
    <rPh sb="3" eb="5">
      <t>シリョウ</t>
    </rPh>
    <rPh sb="8" eb="10">
      <t>コウヒョウ</t>
    </rPh>
    <phoneticPr fontId="3"/>
  </si>
  <si>
    <t>身体拘束に抵触しないか確認するため、以下を別途提出すること。（身体拘束廃止未実施減算のおそれあり）
・身体的拘束の適正化のための指針
・見守り支援機器活用に対する考え方（指針に記されていない場合は別途提出）</t>
    <rPh sb="11" eb="13">
      <t>カクニン</t>
    </rPh>
    <rPh sb="21" eb="23">
      <t>ベット</t>
    </rPh>
    <rPh sb="23" eb="25">
      <t>テイシュツ</t>
    </rPh>
    <phoneticPr fontId="3"/>
  </si>
  <si>
    <t>本体施設、加算単価の対象となる併設サービス、それ以外が区別できるよう平面図を色分けすること</t>
    <rPh sb="0" eb="2">
      <t>ホンタイ</t>
    </rPh>
    <rPh sb="2" eb="4">
      <t>シセツ</t>
    </rPh>
    <rPh sb="5" eb="7">
      <t>カサン</t>
    </rPh>
    <rPh sb="7" eb="9">
      <t>タンカ</t>
    </rPh>
    <rPh sb="10" eb="12">
      <t>タイショウ</t>
    </rPh>
    <rPh sb="15" eb="17">
      <t>ヘイセツ</t>
    </rPh>
    <rPh sb="24" eb="26">
      <t>イガイ</t>
    </rPh>
    <rPh sb="27" eb="29">
      <t>クベツ</t>
    </rPh>
    <rPh sb="34" eb="37">
      <t>ヘイメンズ</t>
    </rPh>
    <rPh sb="38" eb="40">
      <t>イロワ</t>
    </rPh>
    <phoneticPr fontId="3"/>
  </si>
  <si>
    <t>施設の種類</t>
    <rPh sb="0" eb="2">
      <t>シセツ</t>
    </rPh>
    <rPh sb="3" eb="5">
      <t>シュルイ</t>
    </rPh>
    <phoneticPr fontId="3"/>
  </si>
  <si>
    <t>開設年月日</t>
    <rPh sb="0" eb="2">
      <t>カイセツ</t>
    </rPh>
    <rPh sb="2" eb="5">
      <t>ネンガッピ</t>
    </rPh>
    <phoneticPr fontId="3"/>
  </si>
  <si>
    <t>建物の
竣工年月日</t>
    <rPh sb="0" eb="2">
      <t>タテモノ</t>
    </rPh>
    <rPh sb="4" eb="6">
      <t>シュンコウ</t>
    </rPh>
    <rPh sb="6" eb="9">
      <t>ネンガッピ</t>
    </rPh>
    <phoneticPr fontId="3"/>
  </si>
  <si>
    <t>（１）高齢者施設等の非常用自家発電設備整備事業</t>
    <rPh sb="3" eb="6">
      <t>コウレイシャ</t>
    </rPh>
    <rPh sb="6" eb="8">
      <t>シセツ</t>
    </rPh>
    <rPh sb="8" eb="9">
      <t>トウ</t>
    </rPh>
    <rPh sb="10" eb="13">
      <t>ヒジョウヨウ</t>
    </rPh>
    <rPh sb="13" eb="15">
      <t>ジカ</t>
    </rPh>
    <rPh sb="15" eb="17">
      <t>ハツデン</t>
    </rPh>
    <rPh sb="17" eb="19">
      <t>セツビ</t>
    </rPh>
    <rPh sb="19" eb="21">
      <t>セイビ</t>
    </rPh>
    <rPh sb="21" eb="23">
      <t>ジギョウ</t>
    </rPh>
    <phoneticPr fontId="3"/>
  </si>
  <si>
    <t>１　交付申請額</t>
    <rPh sb="2" eb="4">
      <t>コウフ</t>
    </rPh>
    <rPh sb="4" eb="6">
      <t>シンセイ</t>
    </rPh>
    <rPh sb="6" eb="7">
      <t>ガク</t>
    </rPh>
    <phoneticPr fontId="3"/>
  </si>
  <si>
    <t>金</t>
    <rPh sb="0" eb="1">
      <t>キン</t>
    </rPh>
    <phoneticPr fontId="3"/>
  </si>
  <si>
    <t>円</t>
    <rPh sb="0" eb="1">
      <t>エン</t>
    </rPh>
    <phoneticPr fontId="3"/>
  </si>
  <si>
    <t>２　添付書類</t>
    <rPh sb="2" eb="4">
      <t>テンプ</t>
    </rPh>
    <rPh sb="4" eb="6">
      <t>ショルイ</t>
    </rPh>
    <phoneticPr fontId="3"/>
  </si>
  <si>
    <t>様式第３号</t>
    <rPh sb="0" eb="2">
      <t>ヨウシキ</t>
    </rPh>
    <rPh sb="2" eb="3">
      <t>ダイ</t>
    </rPh>
    <rPh sb="4" eb="5">
      <t>ゴウ</t>
    </rPh>
    <phoneticPr fontId="3"/>
  </si>
  <si>
    <t>歳入歳出予算書抄本</t>
    <rPh sb="0" eb="2">
      <t>サイニュウ</t>
    </rPh>
    <rPh sb="2" eb="4">
      <t>サイシュツ</t>
    </rPh>
    <rPh sb="4" eb="6">
      <t>ヨサン</t>
    </rPh>
    <rPh sb="6" eb="7">
      <t>ショ</t>
    </rPh>
    <rPh sb="7" eb="9">
      <t>ショウホン</t>
    </rPh>
    <phoneticPr fontId="3"/>
  </si>
  <si>
    <t>１　歳　入</t>
    <rPh sb="2" eb="3">
      <t>トシ</t>
    </rPh>
    <rPh sb="4" eb="5">
      <t>イリ</t>
    </rPh>
    <phoneticPr fontId="3"/>
  </si>
  <si>
    <t>２　歳　出</t>
    <rPh sb="2" eb="3">
      <t>トシ</t>
    </rPh>
    <rPh sb="4" eb="5">
      <t>シュツ</t>
    </rPh>
    <phoneticPr fontId="3"/>
  </si>
  <si>
    <t>この抄本は、原本と相違ないことを証明します。</t>
    <rPh sb="2" eb="4">
      <t>ショウホン</t>
    </rPh>
    <rPh sb="6" eb="8">
      <t>ゲンポン</t>
    </rPh>
    <rPh sb="9" eb="11">
      <t>ソウイ</t>
    </rPh>
    <rPh sb="16" eb="18">
      <t>ショウメイ</t>
    </rPh>
    <phoneticPr fontId="3"/>
  </si>
  <si>
    <t>　　　年　　月　　日</t>
    <rPh sb="3" eb="4">
      <t>ネン</t>
    </rPh>
    <rPh sb="6" eb="7">
      <t>ガツ</t>
    </rPh>
    <rPh sb="9" eb="10">
      <t>ニチ</t>
    </rPh>
    <phoneticPr fontId="3"/>
  </si>
  <si>
    <t>代表者職氏名</t>
    <rPh sb="0" eb="3">
      <t>ダイヒョウシャ</t>
    </rPh>
    <rPh sb="3" eb="4">
      <t>ショク</t>
    </rPh>
    <rPh sb="4" eb="6">
      <t>シメイ</t>
    </rPh>
    <phoneticPr fontId="3"/>
  </si>
  <si>
    <t>摘要</t>
    <rPh sb="0" eb="2">
      <t>テキヨウ</t>
    </rPh>
    <phoneticPr fontId="3"/>
  </si>
  <si>
    <t>法人名　　　</t>
    <rPh sb="0" eb="2">
      <t>ホウジン</t>
    </rPh>
    <rPh sb="2" eb="3">
      <t>メイ</t>
    </rPh>
    <phoneticPr fontId="3"/>
  </si>
  <si>
    <t>歳入歳出決算見込書抄本</t>
    <rPh sb="0" eb="2">
      <t>サイニュウ</t>
    </rPh>
    <rPh sb="2" eb="4">
      <t>サイシュツ</t>
    </rPh>
    <rPh sb="4" eb="6">
      <t>ケッサン</t>
    </rPh>
    <rPh sb="6" eb="8">
      <t>ミコミ</t>
    </rPh>
    <rPh sb="8" eb="9">
      <t>ショ</t>
    </rPh>
    <rPh sb="9" eb="11">
      <t>ショウホン</t>
    </rPh>
    <phoneticPr fontId="3"/>
  </si>
  <si>
    <t>金額（円）</t>
    <rPh sb="0" eb="2">
      <t>キンガク</t>
    </rPh>
    <rPh sb="3" eb="4">
      <t>エン</t>
    </rPh>
    <phoneticPr fontId="3"/>
  </si>
  <si>
    <t>事業計画書</t>
    <rPh sb="0" eb="2">
      <t>ジギョウ</t>
    </rPh>
    <rPh sb="2" eb="5">
      <t>ケイカクショ</t>
    </rPh>
    <phoneticPr fontId="3"/>
  </si>
  <si>
    <t>施設の名称</t>
    <rPh sb="0" eb="2">
      <t>シセツ</t>
    </rPh>
    <rPh sb="3" eb="5">
      <t>メイショウ</t>
    </rPh>
    <phoneticPr fontId="26"/>
  </si>
  <si>
    <t>設置主体</t>
    <rPh sb="0" eb="2">
      <t>セッチ</t>
    </rPh>
    <rPh sb="2" eb="4">
      <t>シュタイ</t>
    </rPh>
    <phoneticPr fontId="26"/>
  </si>
  <si>
    <t>（１）積算調書（別紙１－１）</t>
    <rPh sb="3" eb="5">
      <t>セキサン</t>
    </rPh>
    <rPh sb="5" eb="7">
      <t>チョウショ</t>
    </rPh>
    <rPh sb="8" eb="10">
      <t>ベッシ</t>
    </rPh>
    <phoneticPr fontId="3"/>
  </si>
  <si>
    <t>様式第４号</t>
    <rPh sb="0" eb="2">
      <t>ヨウシキ</t>
    </rPh>
    <rPh sb="2" eb="3">
      <t>ダイ</t>
    </rPh>
    <rPh sb="4" eb="5">
      <t>ゴウ</t>
    </rPh>
    <phoneticPr fontId="3"/>
  </si>
  <si>
    <t>消費税仕入控除税額報告書</t>
    <phoneticPr fontId="3"/>
  </si>
  <si>
    <t>　　東京都知事　殿</t>
    <phoneticPr fontId="3"/>
  </si>
  <si>
    <t>１　施設の名称</t>
    <rPh sb="2" eb="4">
      <t>シセツ</t>
    </rPh>
    <rPh sb="5" eb="7">
      <t>メイショウ</t>
    </rPh>
    <phoneticPr fontId="3"/>
  </si>
  <si>
    <t>３　補助事業の確定額</t>
    <rPh sb="2" eb="4">
      <t>ホジョ</t>
    </rPh>
    <rPh sb="4" eb="6">
      <t>ジギョウ</t>
    </rPh>
    <rPh sb="7" eb="9">
      <t>カクテイ</t>
    </rPh>
    <rPh sb="9" eb="10">
      <t>ガク</t>
    </rPh>
    <phoneticPr fontId="3"/>
  </si>
  <si>
    <t>４　補助金返還相当額</t>
    <rPh sb="2" eb="5">
      <t>ホジョキン</t>
    </rPh>
    <rPh sb="5" eb="7">
      <t>ヘンカン</t>
    </rPh>
    <rPh sb="7" eb="9">
      <t>ソウトウ</t>
    </rPh>
    <rPh sb="9" eb="10">
      <t>ガク</t>
    </rPh>
    <phoneticPr fontId="3"/>
  </si>
  <si>
    <t>（消費税の申告により確定した消費税仕入控除税額（要補助金返還相当額））</t>
    <rPh sb="1" eb="4">
      <t>ショウヒゼイ</t>
    </rPh>
    <rPh sb="5" eb="7">
      <t>シンコク</t>
    </rPh>
    <rPh sb="10" eb="12">
      <t>カクテイ</t>
    </rPh>
    <rPh sb="14" eb="17">
      <t>ショウヒゼイ</t>
    </rPh>
    <rPh sb="17" eb="19">
      <t>シイレ</t>
    </rPh>
    <rPh sb="19" eb="21">
      <t>コウジョ</t>
    </rPh>
    <rPh sb="21" eb="23">
      <t>ゼイガク</t>
    </rPh>
    <rPh sb="24" eb="25">
      <t>ヨウ</t>
    </rPh>
    <rPh sb="25" eb="28">
      <t>ホジョキン</t>
    </rPh>
    <rPh sb="28" eb="30">
      <t>ヘンカン</t>
    </rPh>
    <rPh sb="30" eb="32">
      <t>ソウトウ</t>
    </rPh>
    <rPh sb="32" eb="33">
      <t>ガク</t>
    </rPh>
    <phoneticPr fontId="3"/>
  </si>
  <si>
    <t>５　精算内訳等</t>
    <rPh sb="2" eb="4">
      <t>セイサン</t>
    </rPh>
    <rPh sb="4" eb="6">
      <t>ウチワケ</t>
    </rPh>
    <rPh sb="6" eb="7">
      <t>ナド</t>
    </rPh>
    <phoneticPr fontId="3"/>
  </si>
  <si>
    <t>（４の消費税仕入控除税額の積算内訳を添付）</t>
    <rPh sb="3" eb="6">
      <t>ショウヒゼイ</t>
    </rPh>
    <rPh sb="6" eb="8">
      <t>シイレ</t>
    </rPh>
    <rPh sb="8" eb="10">
      <t>コウジョ</t>
    </rPh>
    <rPh sb="10" eb="12">
      <t>ゼイガク</t>
    </rPh>
    <rPh sb="13" eb="15">
      <t>セキサン</t>
    </rPh>
    <rPh sb="15" eb="17">
      <t>ウチワケ</t>
    </rPh>
    <rPh sb="18" eb="20">
      <t>テンプ</t>
    </rPh>
    <phoneticPr fontId="3"/>
  </si>
  <si>
    <t>補助対象経費の実支出予定額</t>
    <rPh sb="0" eb="2">
      <t>ホジョ</t>
    </rPh>
    <phoneticPr fontId="3"/>
  </si>
  <si>
    <t>（５）その他参考となる資料</t>
    <rPh sb="5" eb="6">
      <t>タ</t>
    </rPh>
    <rPh sb="6" eb="8">
      <t>サンコウ</t>
    </rPh>
    <rPh sb="11" eb="13">
      <t>シリョウ</t>
    </rPh>
    <phoneticPr fontId="3"/>
  </si>
  <si>
    <t>（２）事業計画書（別紙１－２）</t>
    <rPh sb="3" eb="5">
      <t>ジギョウ</t>
    </rPh>
    <rPh sb="5" eb="8">
      <t>ケイカクショ</t>
    </rPh>
    <phoneticPr fontId="3"/>
  </si>
  <si>
    <t>抵当権設定の有無</t>
    <rPh sb="0" eb="3">
      <t>テイトウケン</t>
    </rPh>
    <rPh sb="3" eb="5">
      <t>セッテイ</t>
    </rPh>
    <rPh sb="6" eb="8">
      <t>ウム</t>
    </rPh>
    <phoneticPr fontId="3"/>
  </si>
  <si>
    <t>　　　　５　抵当権設定有無欄には、補助財産取得時に併せて抵当権設定する場合「有り」と記入すること。</t>
    <rPh sb="6" eb="9">
      <t>テイトウケン</t>
    </rPh>
    <rPh sb="9" eb="11">
      <t>セッテイ</t>
    </rPh>
    <rPh sb="11" eb="13">
      <t>ウム</t>
    </rPh>
    <rPh sb="13" eb="14">
      <t>ラン</t>
    </rPh>
    <rPh sb="17" eb="19">
      <t>ホジョ</t>
    </rPh>
    <rPh sb="19" eb="21">
      <t>ザイサン</t>
    </rPh>
    <rPh sb="21" eb="23">
      <t>シュトク</t>
    </rPh>
    <rPh sb="23" eb="24">
      <t>ジ</t>
    </rPh>
    <rPh sb="25" eb="26">
      <t>アワ</t>
    </rPh>
    <rPh sb="28" eb="31">
      <t>テイトウケン</t>
    </rPh>
    <rPh sb="31" eb="33">
      <t>セッテイ</t>
    </rPh>
    <rPh sb="35" eb="37">
      <t>バアイ</t>
    </rPh>
    <rPh sb="38" eb="39">
      <t>アリ</t>
    </rPh>
    <rPh sb="42" eb="44">
      <t>キニュウ</t>
    </rPh>
    <phoneticPr fontId="3"/>
  </si>
  <si>
    <t>　　　　４　総事業費、補助対象経費等がわかるもの（契約書等の写しなど）を添付すること。</t>
    <phoneticPr fontId="3"/>
  </si>
  <si>
    <r>
      <t xml:space="preserve">総事業費
（円）
</t>
    </r>
    <r>
      <rPr>
        <sz val="8"/>
        <rFont val="ＭＳ 明朝"/>
        <family val="1"/>
        <charset val="128"/>
      </rPr>
      <t>Ａ</t>
    </r>
    <rPh sb="0" eb="4">
      <t>ソウジギョウヒ</t>
    </rPh>
    <rPh sb="6" eb="7">
      <t>エン</t>
    </rPh>
    <phoneticPr fontId="3"/>
  </si>
  <si>
    <r>
      <t xml:space="preserve">合計
（円）
</t>
    </r>
    <r>
      <rPr>
        <sz val="8"/>
        <rFont val="ＭＳ 明朝"/>
        <family val="1"/>
        <charset val="128"/>
      </rPr>
      <t>Ｄ＝Ｂ＋Ｃ</t>
    </r>
    <rPh sb="0" eb="2">
      <t>ゴウケイ</t>
    </rPh>
    <phoneticPr fontId="3"/>
  </si>
  <si>
    <r>
      <t xml:space="preserve">差引額
（円）
</t>
    </r>
    <r>
      <rPr>
        <sz val="8"/>
        <rFont val="ＭＳ 明朝"/>
        <family val="1"/>
        <charset val="128"/>
      </rPr>
      <t>Ｆ＝Ａ－Ｅ</t>
    </r>
    <rPh sb="0" eb="2">
      <t>サシヒキ</t>
    </rPh>
    <rPh sb="2" eb="3">
      <t>ガク</t>
    </rPh>
    <phoneticPr fontId="26"/>
  </si>
  <si>
    <r>
      <t xml:space="preserve">工事費
（円）
</t>
    </r>
    <r>
      <rPr>
        <sz val="8"/>
        <rFont val="ＭＳ 明朝"/>
        <family val="1"/>
        <charset val="128"/>
      </rPr>
      <t>Ｂ</t>
    </r>
    <rPh sb="0" eb="2">
      <t>コウジ</t>
    </rPh>
    <rPh sb="2" eb="3">
      <t>ヒ</t>
    </rPh>
    <phoneticPr fontId="3"/>
  </si>
  <si>
    <r>
      <t xml:space="preserve">工事事務費
（円）
</t>
    </r>
    <r>
      <rPr>
        <sz val="8"/>
        <rFont val="ＭＳ 明朝"/>
        <family val="1"/>
        <charset val="128"/>
      </rPr>
      <t>Ｃ</t>
    </r>
    <rPh sb="0" eb="2">
      <t>コウジ</t>
    </rPh>
    <rPh sb="2" eb="5">
      <t>ジムヒ</t>
    </rPh>
    <rPh sb="7" eb="8">
      <t>エン</t>
    </rPh>
    <phoneticPr fontId="3"/>
  </si>
  <si>
    <t>２　施設の種類</t>
    <rPh sb="2" eb="4">
      <t>シセツ</t>
    </rPh>
    <rPh sb="5" eb="7">
      <t>シュルイ</t>
    </rPh>
    <phoneticPr fontId="3"/>
  </si>
  <si>
    <t>金</t>
    <rPh sb="0" eb="1">
      <t>キン</t>
    </rPh>
    <phoneticPr fontId="3"/>
  </si>
  <si>
    <t>円</t>
    <rPh sb="0" eb="1">
      <t>エン</t>
    </rPh>
    <phoneticPr fontId="3"/>
  </si>
  <si>
    <t>事業内容
（どのような危険性を改善するためのどのような事業内容か、具体的に明記）</t>
    <phoneticPr fontId="3"/>
  </si>
  <si>
    <t>１　精算額</t>
    <rPh sb="2" eb="4">
      <t>セイサン</t>
    </rPh>
    <rPh sb="4" eb="5">
      <t>ガク</t>
    </rPh>
    <phoneticPr fontId="3"/>
  </si>
  <si>
    <t>（４）誓約書（別紙１－４）</t>
    <rPh sb="3" eb="6">
      <t>セイヤクショ</t>
    </rPh>
    <phoneticPr fontId="3"/>
  </si>
  <si>
    <t>別紙１－２</t>
    <phoneticPr fontId="3"/>
  </si>
  <si>
    <t>別紙１－３</t>
    <rPh sb="0" eb="2">
      <t>ベッシ</t>
    </rPh>
    <phoneticPr fontId="3"/>
  </si>
  <si>
    <t>（３）その他参考となる資料</t>
    <rPh sb="5" eb="6">
      <t>タ</t>
    </rPh>
    <rPh sb="6" eb="8">
      <t>サンコウ</t>
    </rPh>
    <rPh sb="11" eb="13">
      <t>シリョウ</t>
    </rPh>
    <phoneticPr fontId="3"/>
  </si>
  <si>
    <t>別紙２－２</t>
    <rPh sb="0" eb="2">
      <t>ベッシ</t>
    </rPh>
    <phoneticPr fontId="3"/>
  </si>
  <si>
    <t>別紙１－４</t>
    <phoneticPr fontId="3"/>
  </si>
  <si>
    <t>　　　　　　　　　　</t>
    <phoneticPr fontId="3"/>
  </si>
  <si>
    <t>抵当権設定の有無</t>
    <phoneticPr fontId="3"/>
  </si>
  <si>
    <t>有り</t>
    <rPh sb="0" eb="1">
      <t>ア</t>
    </rPh>
    <phoneticPr fontId="3"/>
  </si>
  <si>
    <t>無し</t>
    <rPh sb="0" eb="1">
      <t>ナシ</t>
    </rPh>
    <phoneticPr fontId="3"/>
  </si>
  <si>
    <r>
      <t xml:space="preserve">寄附金その他の
収入額
（円）
</t>
    </r>
    <r>
      <rPr>
        <sz val="8"/>
        <rFont val="ＭＳ 明朝"/>
        <family val="1"/>
        <charset val="128"/>
      </rPr>
      <t>Ｅ</t>
    </r>
    <rPh sb="0" eb="3">
      <t>キフキン</t>
    </rPh>
    <rPh sb="5" eb="6">
      <t>タ</t>
    </rPh>
    <rPh sb="8" eb="10">
      <t>シュウニュウ</t>
    </rPh>
    <rPh sb="10" eb="11">
      <t>ガク</t>
    </rPh>
    <rPh sb="13" eb="14">
      <t>エン</t>
    </rPh>
    <phoneticPr fontId="26"/>
  </si>
  <si>
    <t>（注）　１　工事事務費は、工事費又は工事請負費の2.6％に相当する額を上限とする。</t>
    <rPh sb="1" eb="2">
      <t>チュウ</t>
    </rPh>
    <phoneticPr fontId="3"/>
  </si>
  <si>
    <t>　　東京都知事　　殿</t>
    <phoneticPr fontId="3"/>
  </si>
  <si>
    <t>補助対象経費の実支出額</t>
    <rPh sb="0" eb="2">
      <t>ホジョ</t>
    </rPh>
    <phoneticPr fontId="3"/>
  </si>
  <si>
    <r>
      <t xml:space="preserve">寄附金
その他の
収入額
（円）
</t>
    </r>
    <r>
      <rPr>
        <sz val="8"/>
        <rFont val="ＭＳ 明朝"/>
        <family val="1"/>
        <charset val="128"/>
      </rPr>
      <t>Ｅ</t>
    </r>
    <rPh sb="0" eb="3">
      <t>キフキン</t>
    </rPh>
    <rPh sb="6" eb="7">
      <t>タ</t>
    </rPh>
    <rPh sb="9" eb="11">
      <t>シュウニュウ</t>
    </rPh>
    <rPh sb="11" eb="12">
      <t>ガク</t>
    </rPh>
    <rPh sb="14" eb="15">
      <t>エン</t>
    </rPh>
    <phoneticPr fontId="26"/>
  </si>
  <si>
    <t>（１）精算調書（別紙２－１）</t>
    <rPh sb="3" eb="5">
      <t>セイサン</t>
    </rPh>
    <rPh sb="5" eb="7">
      <t>チョウショ</t>
    </rPh>
    <rPh sb="8" eb="10">
      <t>ベッシ</t>
    </rPh>
    <phoneticPr fontId="3"/>
  </si>
  <si>
    <t>（２）歳入歳出決算見込書抄本（別紙２－２）</t>
    <rPh sb="7" eb="9">
      <t>ケッサン</t>
    </rPh>
    <rPh sb="9" eb="11">
      <t>ミコ</t>
    </rPh>
    <rPh sb="11" eb="12">
      <t>ショ</t>
    </rPh>
    <phoneticPr fontId="3"/>
  </si>
  <si>
    <t>（３）歳入歳出予算書抄本（別紙１－３）</t>
    <phoneticPr fontId="3"/>
  </si>
  <si>
    <r>
      <t xml:space="preserve">補助基準額
（円）
</t>
    </r>
    <r>
      <rPr>
        <sz val="8"/>
        <rFont val="ＭＳ 明朝"/>
        <family val="1"/>
        <charset val="128"/>
      </rPr>
      <t>Ｈ</t>
    </r>
    <phoneticPr fontId="3"/>
  </si>
  <si>
    <r>
      <t xml:space="preserve">補助率
</t>
    </r>
    <r>
      <rPr>
        <sz val="8"/>
        <rFont val="ＭＳ 明朝"/>
        <family val="1"/>
        <charset val="128"/>
      </rPr>
      <t>Ｊ</t>
    </r>
    <rPh sb="0" eb="3">
      <t>ホジョリツ</t>
    </rPh>
    <phoneticPr fontId="3"/>
  </si>
  <si>
    <r>
      <t xml:space="preserve">Ｋのうち
国庫補助分
（円）
</t>
    </r>
    <r>
      <rPr>
        <sz val="8"/>
        <rFont val="ＭＳ 明朝"/>
        <family val="1"/>
        <charset val="128"/>
      </rPr>
      <t>Ｌ＝Ｉ×1/2</t>
    </r>
    <rPh sb="5" eb="7">
      <t>コッコ</t>
    </rPh>
    <rPh sb="7" eb="9">
      <t>ホジョ</t>
    </rPh>
    <rPh sb="9" eb="10">
      <t>ブン</t>
    </rPh>
    <phoneticPr fontId="3"/>
  </si>
  <si>
    <t>　　　　３　Ｋ欄及びＬ欄には、千円未満の端数を切捨てした額を記入してください。</t>
    <rPh sb="8" eb="9">
      <t>オヨ</t>
    </rPh>
    <rPh sb="11" eb="12">
      <t>ラン</t>
    </rPh>
    <phoneticPr fontId="3"/>
  </si>
  <si>
    <r>
      <t xml:space="preserve">選定額
（円）
</t>
    </r>
    <r>
      <rPr>
        <sz val="8"/>
        <rFont val="ＭＳ 明朝"/>
        <family val="1"/>
        <charset val="128"/>
      </rPr>
      <t>Ｇ
（ＤとＦを比較して少ない方の額）</t>
    </r>
    <phoneticPr fontId="26"/>
  </si>
  <si>
    <r>
      <t xml:space="preserve">既交付
決定額
（円）
</t>
    </r>
    <r>
      <rPr>
        <sz val="8"/>
        <rFont val="ＭＳ 明朝"/>
        <family val="1"/>
        <charset val="128"/>
      </rPr>
      <t>Ｍ</t>
    </r>
    <rPh sb="0" eb="1">
      <t>キ</t>
    </rPh>
    <rPh sb="1" eb="3">
      <t>コウフ</t>
    </rPh>
    <rPh sb="4" eb="6">
      <t>ケッテイ</t>
    </rPh>
    <rPh sb="6" eb="7">
      <t>ガク</t>
    </rPh>
    <rPh sb="9" eb="10">
      <t>エン</t>
    </rPh>
    <phoneticPr fontId="3"/>
  </si>
  <si>
    <r>
      <t xml:space="preserve">差引過
△不足額
（円）
</t>
    </r>
    <r>
      <rPr>
        <sz val="8"/>
        <rFont val="ＭＳ 明朝"/>
        <family val="1"/>
        <charset val="128"/>
      </rPr>
      <t>Ｎ=Ｍ-Ｋ</t>
    </r>
    <rPh sb="0" eb="2">
      <t>サシヒキ</t>
    </rPh>
    <rPh sb="2" eb="3">
      <t>カ</t>
    </rPh>
    <rPh sb="5" eb="7">
      <t>フソク</t>
    </rPh>
    <rPh sb="7" eb="8">
      <t>ガク</t>
    </rPh>
    <rPh sb="10" eb="11">
      <t>エン</t>
    </rPh>
    <phoneticPr fontId="3"/>
  </si>
  <si>
    <t xml:space="preserve">        ２　Ｈ欄には、補助金交付要綱に定める補助基準額を記入してください。</t>
    <rPh sb="26" eb="28">
      <t>ホジョ</t>
    </rPh>
    <phoneticPr fontId="3"/>
  </si>
  <si>
    <t>　　　　３　Ｋ欄及びＬ欄には、には、千円未満の端数を切捨てした額を記入してください。</t>
    <phoneticPr fontId="3"/>
  </si>
  <si>
    <r>
      <t xml:space="preserve">基準額
（円）
</t>
    </r>
    <r>
      <rPr>
        <sz val="8"/>
        <rFont val="ＭＳ 明朝"/>
        <family val="1"/>
        <charset val="128"/>
      </rPr>
      <t>Ｉ
（ＧとＨを比較して少ない方の額）</t>
    </r>
    <phoneticPr fontId="26"/>
  </si>
  <si>
    <r>
      <t xml:space="preserve">基準額
（円）
</t>
    </r>
    <r>
      <rPr>
        <sz val="8"/>
        <rFont val="ＭＳ 明朝"/>
        <family val="1"/>
        <charset val="128"/>
      </rPr>
      <t>Ｉ
（ＧとＨを比較して少ない方の額）</t>
    </r>
    <phoneticPr fontId="3"/>
  </si>
  <si>
    <r>
      <t xml:space="preserve">選定額
（円）
</t>
    </r>
    <r>
      <rPr>
        <sz val="8"/>
        <rFont val="ＭＳ 明朝"/>
        <family val="1"/>
        <charset val="128"/>
      </rPr>
      <t>Ｇ
（ＤとＦを比較して少ない方の額）</t>
    </r>
    <phoneticPr fontId="3"/>
  </si>
  <si>
    <r>
      <t xml:space="preserve">補助率
</t>
    </r>
    <r>
      <rPr>
        <sz val="8"/>
        <rFont val="ＭＳ 明朝"/>
        <family val="1"/>
        <charset val="128"/>
      </rPr>
      <t>Ｊ</t>
    </r>
    <phoneticPr fontId="3"/>
  </si>
  <si>
    <t>　　　　６　（１）の事業において、地域介護・福祉空間整備等施設整備交付金の対象事業でない場合は、Ｌ欄には０（円）と記載すること。</t>
    <rPh sb="10" eb="12">
      <t>ジギョウ</t>
    </rPh>
    <rPh sb="49" eb="50">
      <t>ラン</t>
    </rPh>
    <phoneticPr fontId="3"/>
  </si>
  <si>
    <t>　　　　６　（１）の事業において、地域介護・福祉空間整備等施設整備交付金の対象事業でない場合は、Ｌ欄には０（円）と記載すること。</t>
    <phoneticPr fontId="3"/>
  </si>
  <si>
    <r>
      <t xml:space="preserve">Ｋのうち
国庫補助分
（円）
</t>
    </r>
    <r>
      <rPr>
        <sz val="8"/>
        <rFont val="ＭＳ 明朝"/>
        <family val="1"/>
        <charset val="128"/>
      </rPr>
      <t>Ｌ＝Ｉ×10/10</t>
    </r>
    <rPh sb="5" eb="7">
      <t>コッコ</t>
    </rPh>
    <rPh sb="7" eb="9">
      <t>ホジョ</t>
    </rPh>
    <rPh sb="9" eb="10">
      <t>ブン</t>
    </rPh>
    <phoneticPr fontId="3"/>
  </si>
  <si>
    <t>10/10</t>
    <phoneticPr fontId="3"/>
  </si>
  <si>
    <t>（１）高齢者施設等の非常用自家発電設備整備事業</t>
    <phoneticPr fontId="3"/>
  </si>
  <si>
    <t>補助金申請額の合計金額 （円）</t>
    <phoneticPr fontId="3"/>
  </si>
  <si>
    <t>積算調書</t>
    <phoneticPr fontId="3"/>
  </si>
  <si>
    <t>設置主体</t>
    <rPh sb="0" eb="2">
      <t>セッチ</t>
    </rPh>
    <rPh sb="2" eb="4">
      <t>シュタイ</t>
    </rPh>
    <phoneticPr fontId="3"/>
  </si>
  <si>
    <t>施設種別</t>
    <rPh sb="0" eb="2">
      <t>シセツ</t>
    </rPh>
    <rPh sb="2" eb="4">
      <t>シュベツ</t>
    </rPh>
    <phoneticPr fontId="3"/>
  </si>
  <si>
    <t>施設名</t>
    <rPh sb="0" eb="2">
      <t>シセツ</t>
    </rPh>
    <rPh sb="2" eb="3">
      <t>メイ</t>
    </rPh>
    <phoneticPr fontId="3"/>
  </si>
  <si>
    <t>（１）高齢者施設等の非常用自家発電設備整備事業</t>
    <phoneticPr fontId="3"/>
  </si>
  <si>
    <t>補助金精算額の合計金額 （円）</t>
    <phoneticPr fontId="3"/>
  </si>
  <si>
    <t>別紙１－１</t>
    <phoneticPr fontId="3"/>
  </si>
  <si>
    <t>別紙２－１</t>
    <phoneticPr fontId="3"/>
  </si>
  <si>
    <t>精算調書</t>
    <rPh sb="0" eb="2">
      <t>セイサン</t>
    </rPh>
    <rPh sb="2" eb="4">
      <t>チョウショ</t>
    </rPh>
    <phoneticPr fontId="3"/>
  </si>
  <si>
    <r>
      <t xml:space="preserve">補助金申請額
（円）
</t>
    </r>
    <r>
      <rPr>
        <sz val="8"/>
        <rFont val="ＭＳ 明朝"/>
        <family val="1"/>
        <charset val="128"/>
      </rPr>
      <t>Ｋ=I×J</t>
    </r>
    <rPh sb="0" eb="3">
      <t>ホジョキン</t>
    </rPh>
    <rPh sb="3" eb="5">
      <t>シンセイ</t>
    </rPh>
    <rPh sb="5" eb="6">
      <t>ガク</t>
    </rPh>
    <phoneticPr fontId="3"/>
  </si>
  <si>
    <r>
      <t xml:space="preserve">補助金申請額
（円）
</t>
    </r>
    <r>
      <rPr>
        <sz val="8"/>
        <rFont val="ＭＳ 明朝"/>
        <family val="1"/>
        <charset val="128"/>
      </rPr>
      <t>Ｋ=I×J</t>
    </r>
    <phoneticPr fontId="3"/>
  </si>
  <si>
    <r>
      <t xml:space="preserve">単価
</t>
    </r>
    <r>
      <rPr>
        <sz val="8"/>
        <rFont val="ＭＳ 明朝"/>
        <family val="1"/>
        <charset val="128"/>
      </rPr>
      <t>(千円)</t>
    </r>
    <rPh sb="0" eb="2">
      <t>タンカ</t>
    </rPh>
    <rPh sb="4" eb="5">
      <t>セン</t>
    </rPh>
    <rPh sb="5" eb="6">
      <t>エン</t>
    </rPh>
    <phoneticPr fontId="3"/>
  </si>
  <si>
    <r>
      <t xml:space="preserve">補助金
精算額
（円）
</t>
    </r>
    <r>
      <rPr>
        <sz val="8"/>
        <rFont val="ＭＳ 明朝"/>
        <family val="1"/>
        <charset val="128"/>
      </rPr>
      <t>Ｋ=I×J</t>
    </r>
    <rPh sb="0" eb="3">
      <t>ホジョキン</t>
    </rPh>
    <rPh sb="4" eb="6">
      <t>セイサン</t>
    </rPh>
    <rPh sb="6" eb="7">
      <t>ガク</t>
    </rPh>
    <phoneticPr fontId="3"/>
  </si>
  <si>
    <t>（３）高齢者施設等の給水設備整備事業</t>
    <phoneticPr fontId="3"/>
  </si>
  <si>
    <t>（４）高齢者施設等の防犯対策及び安全対策強化事業</t>
    <phoneticPr fontId="3"/>
  </si>
  <si>
    <t>（２）高齢者施設等の水害対策強化事業</t>
    <phoneticPr fontId="3"/>
  </si>
  <si>
    <t>整備平米数</t>
    <rPh sb="0" eb="2">
      <t>セイビ</t>
    </rPh>
    <rPh sb="2" eb="4">
      <t>ヘイベイ</t>
    </rPh>
    <rPh sb="4" eb="5">
      <t>スウ</t>
    </rPh>
    <phoneticPr fontId="3"/>
  </si>
  <si>
    <t>（５）高齢者施設等における換気設備の設置に係る経費支援事業</t>
    <phoneticPr fontId="3"/>
  </si>
  <si>
    <t>　　　令和５年度高齢者施設等防災・減災対策推進事業補助金の交付申請の提出について</t>
    <rPh sb="3" eb="4">
      <t>レイ</t>
    </rPh>
    <rPh sb="4" eb="5">
      <t>ワ</t>
    </rPh>
    <rPh sb="6" eb="8">
      <t>ネンド</t>
    </rPh>
    <rPh sb="7" eb="8">
      <t>ド</t>
    </rPh>
    <rPh sb="8" eb="11">
      <t>コウレイシャ</t>
    </rPh>
    <rPh sb="11" eb="13">
      <t>シセツ</t>
    </rPh>
    <rPh sb="13" eb="14">
      <t>トウ</t>
    </rPh>
    <rPh sb="14" eb="16">
      <t>ボウサイ</t>
    </rPh>
    <rPh sb="17" eb="19">
      <t>ゲンサイ</t>
    </rPh>
    <rPh sb="19" eb="21">
      <t>タイサク</t>
    </rPh>
    <rPh sb="21" eb="23">
      <t>スイシン</t>
    </rPh>
    <rPh sb="23" eb="25">
      <t>ジギョウ</t>
    </rPh>
    <rPh sb="25" eb="28">
      <t>ホジョキン</t>
    </rPh>
    <phoneticPr fontId="3"/>
  </si>
  <si>
    <t>　令和５年度高齢者施設等防災・減災対策推進事業補助金交付要綱（令和５年４月１日付４福保高施第２１３３号）第７条の規定に基づく補助金交付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別記１補助条件６（１）エの規定により補助金等の交付の決定の取消しを受けた場合において、同要綱別記補助条件７の規定に基づき返還を命じられたときは、これに異議なく応じることを誓約いたします。
　併せて、知事が必要と認めた場合には、暴力団員等であるか否かの確認のため、警視庁へ照会がなされることに同意いたします。</t>
    <rPh sb="28" eb="30">
      <t>ヨウコウ</t>
    </rPh>
    <rPh sb="31" eb="32">
      <t>レイ</t>
    </rPh>
    <rPh sb="32" eb="33">
      <t>ワ</t>
    </rPh>
    <rPh sb="34" eb="35">
      <t>ネン</t>
    </rPh>
    <rPh sb="36" eb="37">
      <t>ガツ</t>
    </rPh>
    <rPh sb="38" eb="39">
      <t>ニチ</t>
    </rPh>
    <rPh sb="39" eb="40">
      <t>ヅ</t>
    </rPh>
    <rPh sb="52" eb="53">
      <t>ダイ</t>
    </rPh>
    <rPh sb="54" eb="55">
      <t>ジョウ</t>
    </rPh>
    <rPh sb="73" eb="74">
      <t>ア</t>
    </rPh>
    <rPh sb="276" eb="278">
      <t>ベッキ</t>
    </rPh>
    <rPh sb="279" eb="281">
      <t>ホジョ</t>
    </rPh>
    <rPh sb="281" eb="283">
      <t>ジョウケン</t>
    </rPh>
    <rPh sb="371" eb="372">
      <t>アワ</t>
    </rPh>
    <phoneticPr fontId="3"/>
  </si>
  <si>
    <t>　　　令和５年度高齢者施設等防災・減災対策推進事業補助金の実績報告の提出について</t>
    <rPh sb="3" eb="4">
      <t>レイ</t>
    </rPh>
    <rPh sb="4" eb="5">
      <t>ワ</t>
    </rPh>
    <rPh sb="6" eb="8">
      <t>ネンド</t>
    </rPh>
    <rPh sb="7" eb="8">
      <t>ド</t>
    </rPh>
    <rPh sb="8" eb="11">
      <t>コウレイシャ</t>
    </rPh>
    <rPh sb="11" eb="13">
      <t>シセツ</t>
    </rPh>
    <rPh sb="13" eb="14">
      <t>トウ</t>
    </rPh>
    <rPh sb="14" eb="16">
      <t>ボウサイ</t>
    </rPh>
    <rPh sb="17" eb="19">
      <t>ゲンサイ</t>
    </rPh>
    <rPh sb="19" eb="21">
      <t>タイサク</t>
    </rPh>
    <rPh sb="21" eb="23">
      <t>スイシン</t>
    </rPh>
    <rPh sb="23" eb="25">
      <t>ジギョウ</t>
    </rPh>
    <rPh sb="25" eb="28">
      <t>ホジョキン</t>
    </rPh>
    <phoneticPr fontId="3"/>
  </si>
  <si>
    <t>　令和５年度高齢者施設等防災・減災対策推進事業補助金について、上記の金額を請求します。</t>
    <rPh sb="1" eb="2">
      <t>レイ</t>
    </rPh>
    <rPh sb="2" eb="3">
      <t>ワ</t>
    </rPh>
    <rPh sb="4" eb="6">
      <t>ネンド</t>
    </rPh>
    <rPh sb="5" eb="6">
      <t>ド</t>
    </rPh>
    <rPh sb="6" eb="9">
      <t>コウレイシャ</t>
    </rPh>
    <rPh sb="9" eb="11">
      <t>シセツ</t>
    </rPh>
    <rPh sb="11" eb="12">
      <t>トウ</t>
    </rPh>
    <rPh sb="12" eb="14">
      <t>ボウサイ</t>
    </rPh>
    <rPh sb="15" eb="17">
      <t>ゲンサイ</t>
    </rPh>
    <rPh sb="17" eb="19">
      <t>タイサク</t>
    </rPh>
    <rPh sb="19" eb="21">
      <t>スイシン</t>
    </rPh>
    <rPh sb="21" eb="23">
      <t>ジギョウ</t>
    </rPh>
    <rPh sb="23" eb="26">
      <t>ホジョキン</t>
    </rPh>
    <phoneticPr fontId="3"/>
  </si>
  <si>
    <t>　　　　年　　月　　日付　　福保高施第　　　　号で交付決定を受けた令和５年度高齢者施設等防災・減災対策推進事業補助金に係る消費税仕入控除税額について、下記のとおり報告します。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</si>
</sst>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人&quot;"/>
    <numFmt numFmtId="177" formatCode="##,##0&quot;人&quot;;[Red]##,##0&quot;人&quot;"/>
    <numFmt numFmtId="178" formatCode="#,##0_ ;[Red]\-#,##0\ "/>
    <numFmt numFmtId="179" formatCode="#,##0_);[Red]\(#,##0\)"/>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20"/>
      <name val="ＭＳ 明朝"/>
      <family val="1"/>
      <charset val="128"/>
    </font>
    <font>
      <sz val="11"/>
      <color theme="1"/>
      <name val="ＭＳ 明朝"/>
      <family val="1"/>
      <charset val="128"/>
    </font>
    <font>
      <sz val="18"/>
      <color rgb="FF000000"/>
      <name val="ＭＳ 明朝"/>
      <family val="1"/>
      <charset val="128"/>
    </font>
    <font>
      <sz val="18"/>
      <color theme="1"/>
      <name val="ＭＳ 明朝"/>
      <family val="1"/>
      <charset val="128"/>
    </font>
    <font>
      <sz val="14"/>
      <color rgb="FF000000"/>
      <name val="ＭＳ 明朝"/>
      <family val="1"/>
      <charset val="128"/>
    </font>
    <font>
      <sz val="12"/>
      <color theme="1"/>
      <name val="ＭＳ 明朝"/>
      <family val="1"/>
      <charset val="128"/>
    </font>
    <font>
      <b/>
      <sz val="12"/>
      <color indexed="81"/>
      <name val="ＭＳ 明朝"/>
      <family val="1"/>
      <charset val="128"/>
    </font>
    <font>
      <sz val="11"/>
      <color rgb="FFFF0000"/>
      <name val="ＭＳ 明朝"/>
      <family val="1"/>
      <charset val="128"/>
    </font>
    <font>
      <sz val="14"/>
      <color theme="1"/>
      <name val="ＭＳ 明朝"/>
      <family val="1"/>
      <charset val="128"/>
    </font>
    <font>
      <sz val="14"/>
      <name val="ＭＳ 明朝"/>
      <family val="1"/>
      <charset val="128"/>
    </font>
    <font>
      <sz val="24"/>
      <name val="ＭＳ 明朝"/>
      <family val="1"/>
      <charset val="128"/>
    </font>
    <font>
      <sz val="10"/>
      <name val="ＭＳ Ｐゴシック"/>
      <family val="3"/>
      <charset val="128"/>
    </font>
    <font>
      <sz val="12"/>
      <name val="ＭＳ 明朝"/>
      <family val="1"/>
      <charset val="128"/>
    </font>
    <font>
      <sz val="9"/>
      <color theme="1"/>
      <name val="ＭＳ 明朝"/>
      <family val="1"/>
      <charset val="128"/>
    </font>
    <font>
      <sz val="9"/>
      <color rgb="FF000000"/>
      <name val="MS UI Gothic"/>
      <family val="3"/>
      <charset val="128"/>
    </font>
    <font>
      <sz val="11"/>
      <name val="ＭＳ Ｐ明朝"/>
      <family val="1"/>
      <charset val="128"/>
    </font>
    <font>
      <sz val="10"/>
      <name val="ＭＳ 明朝"/>
      <family val="1"/>
      <charset val="128"/>
    </font>
    <font>
      <sz val="8"/>
      <name val="ＭＳ 明朝"/>
      <family val="1"/>
      <charset val="128"/>
    </font>
    <font>
      <u/>
      <sz val="8.25"/>
      <color indexed="36"/>
      <name val="ＭＳ Ｐゴシック"/>
      <family val="3"/>
      <charset val="128"/>
    </font>
    <font>
      <sz val="9"/>
      <name val="ＭＳ 明朝"/>
      <family val="1"/>
      <charset val="128"/>
    </font>
    <font>
      <sz val="22"/>
      <name val="ＭＳ 明朝"/>
      <family val="1"/>
      <charset val="128"/>
    </font>
    <font>
      <sz val="1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BFFCD"/>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s>
  <cellStyleXfs count="21">
    <xf numFmtId="0" fontId="0"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6" fillId="0" borderId="0"/>
    <xf numFmtId="38" fontId="6"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xf numFmtId="9" fontId="19" fillId="0" borderId="0" applyFont="0" applyFill="0" applyBorder="0" applyAlignment="0" applyProtection="0">
      <alignment vertical="center"/>
    </xf>
    <xf numFmtId="38" fontId="19"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242">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shrinkToFit="1"/>
    </xf>
    <xf numFmtId="0" fontId="4" fillId="0" borderId="0" xfId="0" applyFont="1" applyAlignment="1">
      <alignment horizontal="left" vertical="center" indent="1" shrinkToFit="1"/>
    </xf>
    <xf numFmtId="0" fontId="4" fillId="0" borderId="0" xfId="0" applyFont="1" applyAlignment="1">
      <alignment vertical="top" wrapText="1"/>
    </xf>
    <xf numFmtId="0" fontId="4" fillId="0" borderId="0" xfId="0" applyFont="1" applyAlignment="1">
      <alignment vertical="top"/>
    </xf>
    <xf numFmtId="0" fontId="6" fillId="0" borderId="0" xfId="5" applyAlignment="1">
      <alignment vertical="center"/>
    </xf>
    <xf numFmtId="0" fontId="9" fillId="0" borderId="0" xfId="5" applyFont="1" applyAlignment="1">
      <alignment vertical="center"/>
    </xf>
    <xf numFmtId="0" fontId="9" fillId="0" borderId="0" xfId="5" applyFont="1" applyAlignment="1">
      <alignment horizontal="right" vertical="center"/>
    </xf>
    <xf numFmtId="0" fontId="10" fillId="0" borderId="0" xfId="5" applyFont="1" applyAlignment="1">
      <alignment vertical="center"/>
    </xf>
    <xf numFmtId="0" fontId="11" fillId="0" borderId="0" xfId="5" applyFont="1" applyAlignment="1">
      <alignment vertical="center"/>
    </xf>
    <xf numFmtId="0" fontId="12" fillId="0" borderId="0" xfId="5" applyFont="1" applyAlignment="1">
      <alignment horizontal="center" vertical="center" wrapText="1"/>
    </xf>
    <xf numFmtId="0" fontId="12" fillId="0" borderId="0" xfId="5" applyFont="1" applyAlignment="1">
      <alignment vertical="center"/>
    </xf>
    <xf numFmtId="0" fontId="13" fillId="0" borderId="0" xfId="5" applyFont="1" applyAlignment="1">
      <alignment vertical="center"/>
    </xf>
    <xf numFmtId="0" fontId="9" fillId="0" borderId="1" xfId="5" applyFont="1" applyBorder="1" applyAlignment="1">
      <alignment horizontal="center" vertical="center"/>
    </xf>
    <xf numFmtId="0" fontId="9" fillId="0" borderId="0" xfId="5" applyFont="1"/>
    <xf numFmtId="0" fontId="9" fillId="0" borderId="0" xfId="5" applyFont="1" applyAlignment="1">
      <alignment horizontal="left" vertical="top"/>
    </xf>
    <xf numFmtId="0" fontId="9" fillId="0" borderId="0" xfId="5" applyFont="1" applyBorder="1" applyAlignment="1">
      <alignment vertical="center"/>
    </xf>
    <xf numFmtId="0" fontId="9" fillId="0" borderId="0" xfId="5" applyFont="1" applyFill="1" applyBorder="1" applyAlignment="1" applyProtection="1">
      <alignment horizontal="left" vertical="center" wrapText="1"/>
      <protection locked="0"/>
    </xf>
    <xf numFmtId="0" fontId="9" fillId="0" borderId="0" xfId="5" applyFont="1" applyFill="1" applyAlignment="1">
      <alignment vertical="center"/>
    </xf>
    <xf numFmtId="0" fontId="15" fillId="0" borderId="0" xfId="5" applyFont="1" applyAlignment="1">
      <alignment vertical="center"/>
    </xf>
    <xf numFmtId="0" fontId="16" fillId="0" borderId="0" xfId="5" applyFont="1" applyAlignment="1">
      <alignment vertical="center"/>
    </xf>
    <xf numFmtId="0" fontId="4" fillId="0" borderId="5" xfId="5" applyFont="1" applyBorder="1" applyAlignment="1">
      <alignment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9" fillId="0" borderId="0" xfId="5" applyFont="1" applyFill="1" applyBorder="1" applyAlignment="1">
      <alignment horizontal="center" vertical="center" wrapText="1"/>
    </xf>
    <xf numFmtId="0" fontId="4" fillId="0" borderId="0" xfId="5" applyFont="1" applyFill="1" applyBorder="1" applyAlignment="1" applyProtection="1">
      <alignment horizontal="left" vertical="center"/>
      <protection locked="0"/>
    </xf>
    <xf numFmtId="0" fontId="9" fillId="0" borderId="0" xfId="5" applyFont="1" applyFill="1"/>
    <xf numFmtId="176" fontId="9" fillId="0" borderId="0" xfId="5" applyNumberFormat="1" applyFont="1" applyFill="1" applyBorder="1" applyAlignment="1" applyProtection="1">
      <alignment vertical="center"/>
      <protection locked="0"/>
    </xf>
    <xf numFmtId="0" fontId="9" fillId="0" borderId="0" xfId="5" applyFont="1" applyFill="1" applyBorder="1" applyAlignment="1">
      <alignment horizontal="left" vertical="center"/>
    </xf>
    <xf numFmtId="0" fontId="9" fillId="0" borderId="1" xfId="5" applyFont="1" applyFill="1" applyBorder="1" applyAlignment="1">
      <alignment vertical="center" wrapText="1"/>
    </xf>
    <xf numFmtId="0" fontId="9" fillId="0" borderId="2" xfId="5" applyFont="1" applyFill="1" applyBorder="1" applyAlignment="1">
      <alignment vertical="center"/>
    </xf>
    <xf numFmtId="0" fontId="9" fillId="0" borderId="2" xfId="5" applyFont="1" applyFill="1" applyBorder="1" applyAlignment="1">
      <alignment vertical="center" wrapText="1"/>
    </xf>
    <xf numFmtId="0" fontId="9" fillId="0" borderId="1" xfId="5" applyFont="1" applyFill="1" applyBorder="1" applyAlignment="1" applyProtection="1">
      <alignment vertical="center" wrapText="1"/>
      <protection locked="0"/>
    </xf>
    <xf numFmtId="0" fontId="17" fillId="0" borderId="0" xfId="5" applyFont="1" applyAlignment="1">
      <alignment vertical="center"/>
    </xf>
    <xf numFmtId="0" fontId="9" fillId="0" borderId="1" xfId="5" applyFont="1" applyFill="1" applyBorder="1" applyAlignment="1">
      <alignment horizontal="center" vertical="center"/>
    </xf>
    <xf numFmtId="0" fontId="9" fillId="0" borderId="0" xfId="5" applyFont="1" applyFill="1" applyBorder="1" applyAlignment="1">
      <alignment vertical="center" wrapText="1"/>
    </xf>
    <xf numFmtId="0" fontId="9" fillId="0" borderId="1" xfId="5" applyFont="1" applyFill="1" applyBorder="1" applyAlignment="1">
      <alignment horizontal="center" vertical="center" wrapText="1"/>
    </xf>
    <xf numFmtId="0" fontId="4" fillId="0" borderId="0" xfId="8" applyFont="1">
      <alignment vertical="center"/>
    </xf>
    <xf numFmtId="0" fontId="4" fillId="0" borderId="0" xfId="8" applyFont="1" applyAlignment="1">
      <alignment horizontal="center" vertical="center"/>
    </xf>
    <xf numFmtId="0" fontId="4" fillId="0" borderId="0" xfId="8" applyFont="1" applyAlignment="1">
      <alignment vertical="center" wrapText="1"/>
    </xf>
    <xf numFmtId="0" fontId="4" fillId="0" borderId="0" xfId="8" applyFont="1" applyAlignment="1">
      <alignment vertical="center"/>
    </xf>
    <xf numFmtId="0" fontId="9" fillId="0" borderId="0" xfId="5" applyFont="1" applyAlignment="1"/>
    <xf numFmtId="0" fontId="9" fillId="0" borderId="1" xfId="5" applyFont="1" applyFill="1" applyBorder="1" applyAlignment="1">
      <alignment horizontal="left" vertical="center"/>
    </xf>
    <xf numFmtId="0" fontId="9" fillId="0" borderId="3" xfId="5" applyFont="1" applyFill="1" applyBorder="1" applyAlignment="1">
      <alignment horizontal="center" vertical="center" wrapText="1"/>
    </xf>
    <xf numFmtId="0" fontId="9" fillId="0" borderId="5" xfId="5" applyFont="1" applyFill="1" applyBorder="1" applyAlignment="1">
      <alignment horizontal="center" vertical="center" wrapText="1"/>
    </xf>
    <xf numFmtId="0" fontId="4" fillId="3" borderId="1" xfId="5" applyFont="1" applyFill="1" applyBorder="1" applyAlignment="1">
      <alignment vertical="center" wrapText="1"/>
    </xf>
    <xf numFmtId="0" fontId="4" fillId="3" borderId="5" xfId="5" applyFont="1" applyFill="1" applyBorder="1" applyAlignment="1" applyProtection="1">
      <alignment vertical="center" wrapText="1"/>
      <protection locked="0"/>
    </xf>
    <xf numFmtId="0" fontId="4" fillId="3" borderId="6" xfId="5" applyFont="1" applyFill="1" applyBorder="1" applyAlignment="1" applyProtection="1">
      <alignment vertical="center"/>
      <protection locked="0"/>
    </xf>
    <xf numFmtId="0" fontId="4" fillId="3" borderId="7" xfId="5" applyFont="1" applyFill="1" applyBorder="1" applyAlignment="1" applyProtection="1">
      <alignment vertical="center"/>
      <protection locked="0"/>
    </xf>
    <xf numFmtId="0" fontId="9" fillId="3" borderId="6" xfId="5" applyFont="1" applyFill="1" applyBorder="1" applyAlignment="1" applyProtection="1">
      <alignment vertical="center" wrapText="1"/>
      <protection locked="0"/>
    </xf>
    <xf numFmtId="0" fontId="9" fillId="3" borderId="7" xfId="5" applyFont="1" applyFill="1" applyBorder="1" applyAlignment="1" applyProtection="1">
      <alignment vertical="center" wrapText="1"/>
      <protection locked="0"/>
    </xf>
    <xf numFmtId="0" fontId="9" fillId="3" borderId="6" xfId="5" applyFont="1" applyFill="1" applyBorder="1" applyAlignment="1">
      <alignment vertical="center" wrapText="1"/>
    </xf>
    <xf numFmtId="0" fontId="9" fillId="3" borderId="7" xfId="5" applyFont="1" applyFill="1" applyBorder="1" applyAlignment="1">
      <alignment vertical="center" wrapText="1"/>
    </xf>
    <xf numFmtId="0" fontId="9" fillId="0" borderId="9" xfId="5" applyFont="1" applyFill="1" applyBorder="1" applyAlignment="1" applyProtection="1">
      <alignment vertical="center"/>
      <protection locked="0"/>
    </xf>
    <xf numFmtId="0" fontId="9" fillId="0" borderId="2" xfId="5" applyFont="1" applyFill="1" applyBorder="1" applyAlignment="1" applyProtection="1">
      <alignment vertical="center"/>
      <protection locked="0"/>
    </xf>
    <xf numFmtId="0" fontId="9" fillId="0" borderId="2" xfId="5" applyFont="1" applyFill="1" applyBorder="1" applyAlignment="1" applyProtection="1">
      <alignment horizontal="left" vertical="top" wrapText="1"/>
      <protection locked="0"/>
    </xf>
    <xf numFmtId="0" fontId="9" fillId="0" borderId="9" xfId="5" applyFont="1" applyFill="1" applyBorder="1" applyAlignment="1" applyProtection="1">
      <alignment horizontal="left" vertical="top" wrapText="1"/>
      <protection locked="0"/>
    </xf>
    <xf numFmtId="0" fontId="9" fillId="0" borderId="13" xfId="5" applyFont="1" applyFill="1" applyBorder="1" applyAlignment="1" applyProtection="1">
      <alignment horizontal="left" vertical="top" wrapText="1"/>
      <protection locked="0"/>
    </xf>
    <xf numFmtId="0" fontId="9" fillId="0" borderId="4" xfId="5" applyFont="1" applyFill="1" applyBorder="1" applyAlignment="1" applyProtection="1">
      <alignment horizontal="left" vertical="top" wrapText="1"/>
      <protection locked="0"/>
    </xf>
    <xf numFmtId="0" fontId="4" fillId="0" borderId="1" xfId="5" applyFont="1" applyBorder="1" applyAlignment="1">
      <alignment horizontal="center" vertical="center" wrapText="1"/>
    </xf>
    <xf numFmtId="0" fontId="9" fillId="0" borderId="10" xfId="5" applyFont="1" applyFill="1" applyBorder="1" applyAlignment="1">
      <alignment horizontal="left" vertical="center" wrapText="1"/>
    </xf>
    <xf numFmtId="0" fontId="4" fillId="0" borderId="0" xfId="16" applyFont="1">
      <alignment vertical="center"/>
    </xf>
    <xf numFmtId="0" fontId="24" fillId="0" borderId="0" xfId="16" applyFont="1">
      <alignment vertical="center"/>
    </xf>
    <xf numFmtId="0" fontId="24" fillId="0" borderId="0" xfId="16" applyFont="1" applyAlignment="1">
      <alignment vertical="center"/>
    </xf>
    <xf numFmtId="0" fontId="24" fillId="0" borderId="0" xfId="16" applyFont="1" applyAlignment="1">
      <alignment vertical="top"/>
    </xf>
    <xf numFmtId="38" fontId="4" fillId="0" borderId="0" xfId="15" applyFont="1" applyBorder="1" applyAlignment="1">
      <alignment horizontal="right" vertical="center" wrapText="1"/>
    </xf>
    <xf numFmtId="179" fontId="4" fillId="0" borderId="0" xfId="15" applyNumberFormat="1" applyFont="1" applyBorder="1">
      <alignment vertical="center"/>
    </xf>
    <xf numFmtId="12" fontId="4" fillId="0" borderId="0" xfId="15" applyNumberFormat="1" applyFont="1" applyBorder="1">
      <alignment vertical="center"/>
    </xf>
    <xf numFmtId="179" fontId="4" fillId="0" borderId="0" xfId="15" applyNumberFormat="1" applyFont="1" applyBorder="1" applyAlignment="1">
      <alignment horizontal="right" vertical="center" wrapText="1"/>
    </xf>
    <xf numFmtId="0" fontId="4" fillId="0" borderId="9" xfId="0" applyFont="1" applyBorder="1" applyAlignment="1">
      <alignment vertical="center"/>
    </xf>
    <xf numFmtId="49" fontId="4" fillId="0" borderId="0" xfId="0" applyNumberFormat="1" applyFont="1" applyFill="1" applyAlignment="1">
      <alignment vertical="center"/>
    </xf>
    <xf numFmtId="0" fontId="20" fillId="0" borderId="0" xfId="17" applyFont="1">
      <alignment vertical="center"/>
    </xf>
    <xf numFmtId="0" fontId="20" fillId="0" borderId="10" xfId="17" applyFont="1" applyBorder="1">
      <alignment vertical="center"/>
    </xf>
    <xf numFmtId="0" fontId="20" fillId="0" borderId="12" xfId="17" applyFont="1" applyBorder="1">
      <alignment vertical="center"/>
    </xf>
    <xf numFmtId="0" fontId="20" fillId="0" borderId="11" xfId="17" applyFont="1" applyBorder="1">
      <alignment vertical="center"/>
    </xf>
    <xf numFmtId="0" fontId="20" fillId="0" borderId="0" xfId="17" applyFont="1" applyAlignment="1">
      <alignment vertical="center"/>
    </xf>
    <xf numFmtId="0" fontId="23" fillId="0" borderId="0" xfId="17" applyFont="1">
      <alignment vertical="center"/>
    </xf>
    <xf numFmtId="0" fontId="20" fillId="0" borderId="0" xfId="17" applyFont="1" applyAlignment="1">
      <alignment horizontal="left" vertical="center"/>
    </xf>
    <xf numFmtId="38" fontId="4" fillId="0" borderId="0" xfId="16" applyNumberFormat="1" applyFont="1" applyBorder="1">
      <alignment vertical="center"/>
    </xf>
    <xf numFmtId="0" fontId="4" fillId="0" borderId="9" xfId="8" applyFont="1" applyBorder="1" applyAlignment="1">
      <alignment vertical="center"/>
    </xf>
    <xf numFmtId="0" fontId="4" fillId="0" borderId="9" xfId="8" applyFont="1" applyBorder="1" applyAlignment="1">
      <alignment horizontal="right" vertical="center"/>
    </xf>
    <xf numFmtId="0" fontId="4" fillId="0" borderId="0" xfId="8" applyFont="1" applyBorder="1" applyAlignment="1">
      <alignment horizontal="center" vertical="center"/>
    </xf>
    <xf numFmtId="0" fontId="4" fillId="0" borderId="0" xfId="8" applyFont="1" applyBorder="1" applyAlignment="1">
      <alignment horizontal="right" vertical="center"/>
    </xf>
    <xf numFmtId="0" fontId="4" fillId="0" borderId="0" xfId="8" applyFont="1" applyBorder="1" applyAlignment="1">
      <alignment vertical="center"/>
    </xf>
    <xf numFmtId="0" fontId="4" fillId="0" borderId="1" xfId="16" applyFont="1" applyBorder="1" applyAlignment="1">
      <alignment horizontal="center" vertical="center" wrapText="1"/>
    </xf>
    <xf numFmtId="0" fontId="4" fillId="0" borderId="0" xfId="16" applyFont="1" applyAlignment="1">
      <alignment horizontal="left" vertical="center"/>
    </xf>
    <xf numFmtId="179" fontId="24" fillId="0" borderId="0" xfId="15" applyNumberFormat="1" applyFont="1" applyBorder="1" applyAlignment="1">
      <alignment horizontal="right" vertical="center" wrapText="1"/>
    </xf>
    <xf numFmtId="179" fontId="24" fillId="0" borderId="0" xfId="15" applyNumberFormat="1" applyFont="1" applyBorder="1">
      <alignment vertical="center"/>
    </xf>
    <xf numFmtId="12" fontId="24" fillId="0" borderId="0" xfId="15" quotePrefix="1" applyNumberFormat="1" applyFont="1" applyBorder="1" applyAlignment="1">
      <alignment horizontal="right" vertical="center"/>
    </xf>
    <xf numFmtId="0" fontId="17" fillId="0" borderId="0" xfId="8" applyFont="1">
      <alignment vertical="center"/>
    </xf>
    <xf numFmtId="0" fontId="17" fillId="0" borderId="9" xfId="8" applyFont="1" applyBorder="1" applyAlignment="1">
      <alignment horizontal="center" vertical="center"/>
    </xf>
    <xf numFmtId="0" fontId="4" fillId="0" borderId="1" xfId="16" applyFont="1" applyBorder="1" applyAlignment="1">
      <alignment horizontal="center" vertical="center"/>
    </xf>
    <xf numFmtId="178" fontId="4" fillId="0" borderId="0" xfId="0" applyNumberFormat="1" applyFont="1" applyBorder="1" applyAlignment="1">
      <alignment horizontal="center" vertical="center"/>
    </xf>
    <xf numFmtId="3" fontId="27" fillId="0" borderId="16" xfId="15" applyNumberFormat="1" applyFont="1" applyBorder="1" applyAlignment="1">
      <alignment horizontal="right" vertical="center" shrinkToFit="1"/>
    </xf>
    <xf numFmtId="3" fontId="27" fillId="0" borderId="11" xfId="15" applyNumberFormat="1" applyFont="1" applyBorder="1" applyAlignment="1">
      <alignment horizontal="right" vertical="center" shrinkToFit="1"/>
    </xf>
    <xf numFmtId="3" fontId="27" fillId="0" borderId="11" xfId="15" applyNumberFormat="1" applyFont="1" applyBorder="1" applyAlignment="1">
      <alignment vertical="center" shrinkToFit="1"/>
    </xf>
    <xf numFmtId="0" fontId="4" fillId="0" borderId="16" xfId="15" applyNumberFormat="1" applyFont="1" applyBorder="1" applyAlignment="1">
      <alignment horizontal="right" vertical="center" wrapText="1"/>
    </xf>
    <xf numFmtId="0" fontId="4" fillId="0" borderId="11" xfId="15" applyNumberFormat="1" applyFont="1" applyBorder="1" applyAlignment="1">
      <alignment horizontal="right" vertical="center" wrapText="1"/>
    </xf>
    <xf numFmtId="0" fontId="4" fillId="0" borderId="16" xfId="15" applyNumberFormat="1" applyFont="1" applyBorder="1" applyAlignment="1">
      <alignment horizontal="center" vertical="center" wrapText="1"/>
    </xf>
    <xf numFmtId="0" fontId="4" fillId="0" borderId="11" xfId="15" applyNumberFormat="1" applyFont="1" applyBorder="1" applyAlignment="1">
      <alignment horizontal="center" vertical="center" wrapText="1"/>
    </xf>
    <xf numFmtId="0" fontId="4" fillId="0" borderId="1" xfId="15" applyNumberFormat="1" applyFont="1" applyBorder="1" applyAlignment="1">
      <alignment horizontal="center" vertical="center" wrapText="1"/>
    </xf>
    <xf numFmtId="0" fontId="4" fillId="0" borderId="1" xfId="16" applyNumberFormat="1" applyFont="1" applyBorder="1" applyAlignment="1">
      <alignment horizontal="center" vertical="center" wrapText="1"/>
    </xf>
    <xf numFmtId="0" fontId="4" fillId="0" borderId="1" xfId="16" applyNumberFormat="1" applyFont="1" applyBorder="1" applyAlignment="1">
      <alignment horizontal="center" vertical="center"/>
    </xf>
    <xf numFmtId="0" fontId="4" fillId="0" borderId="11" xfId="15" applyNumberFormat="1" applyFont="1" applyBorder="1">
      <alignment vertical="center"/>
    </xf>
    <xf numFmtId="0" fontId="4" fillId="0" borderId="1" xfId="15" applyNumberFormat="1" applyFont="1" applyBorder="1">
      <alignment vertical="center"/>
    </xf>
    <xf numFmtId="0" fontId="4" fillId="0" borderId="1" xfId="16" applyNumberFormat="1" applyFont="1" applyBorder="1">
      <alignment vertical="center"/>
    </xf>
    <xf numFmtId="0" fontId="27" fillId="0" borderId="16" xfId="15" applyNumberFormat="1" applyFont="1" applyBorder="1" applyAlignment="1">
      <alignment horizontal="center" vertical="center" shrinkToFit="1"/>
    </xf>
    <xf numFmtId="0" fontId="24" fillId="0" borderId="16" xfId="15" applyNumberFormat="1" applyFont="1" applyBorder="1" applyAlignment="1">
      <alignment horizontal="center" vertical="center" shrinkToFit="1"/>
    </xf>
    <xf numFmtId="3" fontId="24" fillId="0" borderId="16" xfId="15" applyNumberFormat="1" applyFont="1" applyBorder="1" applyAlignment="1">
      <alignment horizontal="right" vertical="center" shrinkToFit="1"/>
    </xf>
    <xf numFmtId="3" fontId="24" fillId="0" borderId="11" xfId="15" applyNumberFormat="1" applyFont="1" applyBorder="1" applyAlignment="1">
      <alignment horizontal="right" vertical="center" shrinkToFit="1"/>
    </xf>
    <xf numFmtId="3" fontId="24" fillId="0" borderId="11" xfId="15" applyNumberFormat="1" applyFont="1" applyBorder="1" applyAlignment="1">
      <alignment vertical="center" shrinkToFit="1"/>
    </xf>
    <xf numFmtId="12" fontId="24" fillId="0" borderId="11" xfId="15" applyNumberFormat="1" applyFont="1" applyBorder="1" applyAlignment="1">
      <alignment vertical="center" shrinkToFit="1"/>
    </xf>
    <xf numFmtId="0" fontId="24" fillId="2" borderId="0" xfId="0" applyFont="1" applyFill="1" applyAlignment="1">
      <alignment vertical="center"/>
    </xf>
    <xf numFmtId="0" fontId="24" fillId="0" borderId="0" xfId="12" applyFont="1">
      <alignment vertical="center"/>
    </xf>
    <xf numFmtId="0" fontId="24" fillId="0" borderId="0" xfId="12" applyFont="1" applyAlignment="1">
      <alignment horizontal="center" vertical="center"/>
    </xf>
    <xf numFmtId="0" fontId="24" fillId="0" borderId="0" xfId="12" applyFont="1" applyAlignment="1">
      <alignment vertical="center" wrapText="1"/>
    </xf>
    <xf numFmtId="0" fontId="24" fillId="0" borderId="0" xfId="0" applyFont="1" applyAlignment="1">
      <alignment vertical="center"/>
    </xf>
    <xf numFmtId="12" fontId="24" fillId="0" borderId="11" xfId="15" quotePrefix="1" applyNumberFormat="1" applyFont="1" applyBorder="1" applyAlignment="1">
      <alignment horizontal="right" vertical="center" shrinkToFit="1"/>
    </xf>
    <xf numFmtId="0" fontId="4" fillId="0" borderId="0" xfId="16" applyFont="1" applyAlignment="1">
      <alignment vertical="center"/>
    </xf>
    <xf numFmtId="0" fontId="4" fillId="0" borderId="9" xfId="16" applyFont="1" applyBorder="1" applyAlignment="1">
      <alignment vertical="center"/>
    </xf>
    <xf numFmtId="0" fontId="4" fillId="0" borderId="0" xfId="0" applyFont="1" applyAlignment="1">
      <alignment horizontal="center" vertical="center"/>
    </xf>
    <xf numFmtId="0" fontId="24" fillId="0" borderId="1" xfId="16" applyFont="1" applyBorder="1" applyAlignment="1">
      <alignment horizontal="center" vertical="center" wrapText="1"/>
    </xf>
    <xf numFmtId="0" fontId="29" fillId="0" borderId="0" xfId="16" applyFont="1" applyAlignment="1">
      <alignment horizontal="center" vertical="center"/>
    </xf>
    <xf numFmtId="0" fontId="4" fillId="0" borderId="9" xfId="16" applyFont="1" applyBorder="1" applyAlignment="1">
      <alignment horizontal="left" vertical="center"/>
    </xf>
    <xf numFmtId="0" fontId="28" fillId="0" borderId="0" xfId="16" applyFont="1" applyAlignment="1">
      <alignment horizontal="center" vertical="center"/>
    </xf>
    <xf numFmtId="0" fontId="8" fillId="0" borderId="0" xfId="8" applyFont="1" applyAlignment="1">
      <alignment horizontal="center" vertical="center" wrapText="1"/>
    </xf>
    <xf numFmtId="0" fontId="2" fillId="0" borderId="0" xfId="17" applyFont="1">
      <alignment vertical="center"/>
    </xf>
    <xf numFmtId="0" fontId="4"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3" fontId="4" fillId="0" borderId="9" xfId="0" applyNumberFormat="1"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24" fillId="0" borderId="10" xfId="16" applyFont="1" applyBorder="1" applyAlignment="1">
      <alignment horizontal="center" vertical="center" wrapText="1"/>
    </xf>
    <xf numFmtId="0" fontId="24" fillId="0" borderId="11" xfId="16" applyFont="1" applyBorder="1" applyAlignment="1">
      <alignment horizontal="center" vertical="center" wrapText="1"/>
    </xf>
    <xf numFmtId="0" fontId="24" fillId="0" borderId="3" xfId="16" applyFont="1" applyBorder="1" applyAlignment="1">
      <alignment horizontal="center" vertical="center" wrapText="1"/>
    </xf>
    <xf numFmtId="0" fontId="24" fillId="0" borderId="2" xfId="16" applyFont="1" applyBorder="1" applyAlignment="1">
      <alignment horizontal="center" vertical="center" wrapText="1"/>
    </xf>
    <xf numFmtId="0" fontId="24" fillId="0" borderId="4" xfId="16" applyFont="1" applyBorder="1" applyAlignment="1">
      <alignment horizontal="center" vertical="center" wrapText="1"/>
    </xf>
    <xf numFmtId="0" fontId="24" fillId="0" borderId="8" xfId="16" applyFont="1" applyBorder="1" applyAlignment="1">
      <alignment horizontal="center" vertical="center" wrapText="1"/>
    </xf>
    <xf numFmtId="0" fontId="24" fillId="0" borderId="9" xfId="16" applyFont="1" applyBorder="1" applyAlignment="1">
      <alignment horizontal="center" vertical="center" wrapText="1"/>
    </xf>
    <xf numFmtId="0" fontId="24" fillId="0" borderId="13" xfId="16" applyFont="1" applyBorder="1" applyAlignment="1">
      <alignment horizontal="center" vertical="center" wrapText="1"/>
    </xf>
    <xf numFmtId="3" fontId="27" fillId="0" borderId="5" xfId="15" applyNumberFormat="1" applyFont="1" applyBorder="1" applyAlignment="1">
      <alignment horizontal="right" vertical="center" shrinkToFit="1"/>
    </xf>
    <xf numFmtId="3" fontId="27" fillId="0" borderId="6" xfId="15" applyNumberFormat="1" applyFont="1" applyBorder="1" applyAlignment="1">
      <alignment horizontal="right" vertical="center" shrinkToFit="1"/>
    </xf>
    <xf numFmtId="3" fontId="27" fillId="0" borderId="7" xfId="15" applyNumberFormat="1" applyFont="1" applyBorder="1" applyAlignment="1">
      <alignment horizontal="right" vertical="center" shrinkToFit="1"/>
    </xf>
    <xf numFmtId="0" fontId="24" fillId="0" borderId="1" xfId="16" applyFont="1" applyBorder="1" applyAlignment="1">
      <alignment horizontal="center" vertical="center" wrapText="1"/>
    </xf>
    <xf numFmtId="3" fontId="4" fillId="0" borderId="5" xfId="0" applyNumberFormat="1" applyFont="1" applyBorder="1" applyAlignment="1">
      <alignment horizontal="right" vertical="center"/>
    </xf>
    <xf numFmtId="3" fontId="4" fillId="0" borderId="7" xfId="0" applyNumberFormat="1" applyFont="1" applyBorder="1" applyAlignment="1">
      <alignment horizontal="right" vertical="center"/>
    </xf>
    <xf numFmtId="0" fontId="29" fillId="0" borderId="0" xfId="16" applyFont="1" applyAlignment="1">
      <alignment horizontal="center" vertical="center"/>
    </xf>
    <xf numFmtId="0" fontId="4" fillId="0" borderId="9" xfId="16" applyFont="1" applyBorder="1" applyAlignment="1">
      <alignment horizontal="left" vertical="center"/>
    </xf>
    <xf numFmtId="0" fontId="28" fillId="0" borderId="0" xfId="16" applyFont="1" applyAlignment="1">
      <alignment horizontal="center" vertical="center"/>
    </xf>
    <xf numFmtId="3" fontId="20" fillId="0" borderId="8" xfId="17" applyNumberFormat="1" applyFont="1" applyBorder="1" applyAlignment="1">
      <alignment horizontal="right" vertical="center"/>
    </xf>
    <xf numFmtId="3" fontId="20" fillId="0" borderId="13" xfId="17" applyNumberFormat="1" applyFont="1" applyBorder="1" applyAlignment="1">
      <alignment horizontal="right" vertical="center"/>
    </xf>
    <xf numFmtId="0" fontId="20" fillId="0" borderId="10" xfId="17" applyFont="1" applyBorder="1" applyAlignment="1">
      <alignment horizontal="center" vertical="center"/>
    </xf>
    <xf numFmtId="0" fontId="20" fillId="0" borderId="11" xfId="17" applyFont="1" applyBorder="1" applyAlignment="1">
      <alignment horizontal="center" vertical="center"/>
    </xf>
    <xf numFmtId="3" fontId="20" fillId="0" borderId="3" xfId="17" applyNumberFormat="1" applyFont="1" applyBorder="1" applyAlignment="1">
      <alignment horizontal="right" vertical="center"/>
    </xf>
    <xf numFmtId="3" fontId="20" fillId="0" borderId="4" xfId="17" applyNumberFormat="1" applyFont="1" applyBorder="1" applyAlignment="1">
      <alignment horizontal="right" vertical="center"/>
    </xf>
    <xf numFmtId="3" fontId="20" fillId="0" borderId="14" xfId="17" applyNumberFormat="1" applyFont="1" applyBorder="1" applyAlignment="1">
      <alignment horizontal="right" vertical="center"/>
    </xf>
    <xf numFmtId="3" fontId="20" fillId="0" borderId="15" xfId="17" applyNumberFormat="1" applyFont="1" applyBorder="1" applyAlignment="1">
      <alignment horizontal="right" vertical="center"/>
    </xf>
    <xf numFmtId="0" fontId="20" fillId="0" borderId="3" xfId="17" applyFont="1" applyBorder="1" applyAlignment="1">
      <alignment horizontal="center" vertical="center"/>
    </xf>
    <xf numFmtId="0" fontId="20" fillId="0" borderId="4" xfId="17" applyFont="1" applyBorder="1" applyAlignment="1">
      <alignment horizontal="center" vertical="center"/>
    </xf>
    <xf numFmtId="0" fontId="20" fillId="0" borderId="8" xfId="17" applyFont="1" applyBorder="1" applyAlignment="1">
      <alignment horizontal="center" vertical="center"/>
    </xf>
    <xf numFmtId="0" fontId="20" fillId="0" borderId="13" xfId="17" applyFont="1" applyBorder="1" applyAlignment="1">
      <alignment horizontal="center" vertical="center"/>
    </xf>
    <xf numFmtId="0" fontId="8" fillId="0" borderId="0" xfId="17" applyFont="1" applyAlignment="1">
      <alignment horizontal="center" vertical="center"/>
    </xf>
    <xf numFmtId="0" fontId="20" fillId="0" borderId="1" xfId="17" applyFont="1" applyBorder="1" applyAlignment="1">
      <alignment horizontal="center" vertical="center"/>
    </xf>
    <xf numFmtId="0" fontId="9" fillId="0" borderId="10" xfId="5" applyFont="1" applyBorder="1" applyAlignment="1">
      <alignment horizontal="center" vertical="center" wrapText="1"/>
    </xf>
    <xf numFmtId="0" fontId="9" fillId="0" borderId="11" xfId="5" applyFont="1" applyBorder="1" applyAlignment="1">
      <alignment horizontal="center" vertical="center" wrapText="1"/>
    </xf>
    <xf numFmtId="0" fontId="4" fillId="3" borderId="3" xfId="5" applyFont="1" applyFill="1" applyBorder="1" applyAlignment="1" applyProtection="1">
      <alignment horizontal="left" vertical="center"/>
      <protection locked="0"/>
    </xf>
    <xf numFmtId="0" fontId="4" fillId="3" borderId="2" xfId="5" applyFont="1" applyFill="1" applyBorder="1" applyAlignment="1" applyProtection="1">
      <alignment horizontal="left" vertical="center"/>
      <protection locked="0"/>
    </xf>
    <xf numFmtId="0" fontId="4" fillId="3" borderId="4" xfId="5" applyFont="1" applyFill="1" applyBorder="1" applyAlignment="1" applyProtection="1">
      <alignment horizontal="left" vertical="center"/>
      <protection locked="0"/>
    </xf>
    <xf numFmtId="0" fontId="4" fillId="3" borderId="8" xfId="5" applyNumberFormat="1" applyFont="1" applyFill="1" applyBorder="1" applyAlignment="1" applyProtection="1">
      <alignment horizontal="left" vertical="top" wrapText="1"/>
      <protection locked="0"/>
    </xf>
    <xf numFmtId="0" fontId="4" fillId="3" borderId="9" xfId="5" applyNumberFormat="1" applyFont="1" applyFill="1" applyBorder="1" applyAlignment="1" applyProtection="1">
      <alignment horizontal="left" vertical="top" wrapText="1"/>
      <protection locked="0"/>
    </xf>
    <xf numFmtId="0" fontId="4" fillId="3" borderId="9" xfId="5" applyNumberFormat="1" applyFont="1" applyFill="1" applyBorder="1" applyAlignment="1" applyProtection="1">
      <alignment horizontal="left" vertical="top"/>
      <protection locked="0"/>
    </xf>
    <xf numFmtId="0" fontId="4" fillId="3" borderId="13" xfId="5" applyNumberFormat="1" applyFont="1" applyFill="1" applyBorder="1" applyAlignment="1" applyProtection="1">
      <alignment horizontal="left" vertical="top"/>
      <protection locked="0"/>
    </xf>
    <xf numFmtId="0" fontId="9" fillId="0" borderId="10" xfId="5" applyFont="1" applyFill="1" applyBorder="1" applyAlignment="1">
      <alignment horizontal="center" vertical="center" wrapText="1"/>
    </xf>
    <xf numFmtId="0" fontId="9" fillId="0" borderId="11" xfId="5" applyFont="1" applyFill="1" applyBorder="1" applyAlignment="1">
      <alignment horizontal="center" vertical="center" wrapText="1"/>
    </xf>
    <xf numFmtId="0" fontId="9" fillId="0" borderId="5" xfId="5" applyFont="1" applyFill="1" applyBorder="1" applyAlignment="1">
      <alignment horizontal="center" vertical="center"/>
    </xf>
    <xf numFmtId="0" fontId="9" fillId="0" borderId="7" xfId="5" applyFont="1" applyFill="1" applyBorder="1" applyAlignment="1">
      <alignment horizontal="center" vertical="center"/>
    </xf>
    <xf numFmtId="0" fontId="9" fillId="3" borderId="5" xfId="5" applyFont="1" applyFill="1" applyBorder="1" applyAlignment="1">
      <alignment horizontal="center" vertical="center"/>
    </xf>
    <xf numFmtId="0" fontId="9" fillId="3" borderId="6" xfId="5" applyFont="1" applyFill="1" applyBorder="1" applyAlignment="1">
      <alignment horizontal="center" vertical="center"/>
    </xf>
    <xf numFmtId="0" fontId="9" fillId="3" borderId="7" xfId="5" applyFont="1" applyFill="1" applyBorder="1" applyAlignment="1">
      <alignment horizontal="center" vertical="center"/>
    </xf>
    <xf numFmtId="0" fontId="10" fillId="0" borderId="0" xfId="5" applyFont="1" applyAlignment="1">
      <alignment horizontal="center" vertical="center" wrapText="1"/>
    </xf>
    <xf numFmtId="0" fontId="4" fillId="3" borderId="5" xfId="5" applyFont="1" applyFill="1" applyBorder="1" applyAlignment="1" applyProtection="1">
      <alignment horizontal="left" vertical="center"/>
      <protection locked="0"/>
    </xf>
    <xf numFmtId="0" fontId="4" fillId="3" borderId="6" xfId="5" applyFont="1" applyFill="1" applyBorder="1" applyAlignment="1" applyProtection="1">
      <alignment horizontal="left" vertical="center"/>
      <protection locked="0"/>
    </xf>
    <xf numFmtId="0" fontId="4" fillId="3" borderId="7" xfId="5" applyFont="1" applyFill="1" applyBorder="1" applyAlignment="1" applyProtection="1">
      <alignment horizontal="left" vertical="center"/>
      <protection locked="0"/>
    </xf>
    <xf numFmtId="0" fontId="9" fillId="0" borderId="10" xfId="5" applyFont="1" applyBorder="1" applyAlignment="1">
      <alignment horizontal="center" vertical="center"/>
    </xf>
    <xf numFmtId="0" fontId="9" fillId="0" borderId="12" xfId="5" applyFont="1" applyBorder="1" applyAlignment="1">
      <alignment horizontal="center" vertical="center"/>
    </xf>
    <xf numFmtId="0" fontId="9" fillId="0" borderId="11" xfId="5" applyFont="1" applyBorder="1" applyAlignment="1">
      <alignment horizontal="center" vertical="center"/>
    </xf>
    <xf numFmtId="0" fontId="4" fillId="3" borderId="5" xfId="5" applyFont="1" applyFill="1" applyBorder="1" applyAlignment="1" applyProtection="1">
      <alignment horizontal="left" vertical="center" wrapText="1"/>
      <protection locked="0"/>
    </xf>
    <xf numFmtId="0" fontId="9" fillId="0" borderId="12" xfId="5" applyFont="1" applyFill="1" applyBorder="1" applyAlignment="1">
      <alignment horizontal="center" vertical="center" wrapText="1"/>
    </xf>
    <xf numFmtId="176" fontId="9" fillId="0" borderId="5" xfId="5" applyNumberFormat="1" applyFont="1" applyFill="1" applyBorder="1" applyAlignment="1" applyProtection="1">
      <alignment horizontal="center" vertical="center"/>
      <protection locked="0"/>
    </xf>
    <xf numFmtId="176" fontId="9" fillId="0" borderId="7" xfId="5" applyNumberFormat="1" applyFont="1" applyFill="1" applyBorder="1" applyAlignment="1" applyProtection="1">
      <alignment horizontal="center" vertical="center"/>
      <protection locked="0"/>
    </xf>
    <xf numFmtId="177" fontId="9" fillId="3" borderId="5" xfId="5" applyNumberFormat="1" applyFont="1" applyFill="1" applyBorder="1" applyAlignment="1">
      <alignment horizontal="center" vertical="center"/>
    </xf>
    <xf numFmtId="177" fontId="9" fillId="3" borderId="7" xfId="5" applyNumberFormat="1" applyFont="1" applyFill="1" applyBorder="1" applyAlignment="1">
      <alignment horizontal="center" vertical="center"/>
    </xf>
    <xf numFmtId="177" fontId="9" fillId="3" borderId="6" xfId="5" applyNumberFormat="1" applyFont="1" applyFill="1" applyBorder="1" applyAlignment="1">
      <alignment horizontal="center" vertical="center"/>
    </xf>
    <xf numFmtId="0" fontId="9" fillId="3" borderId="5" xfId="5" applyFont="1" applyFill="1" applyBorder="1" applyAlignment="1">
      <alignment horizontal="left" vertical="center" wrapText="1"/>
    </xf>
    <xf numFmtId="0" fontId="9" fillId="3" borderId="6" xfId="5" applyFont="1" applyFill="1" applyBorder="1" applyAlignment="1">
      <alignment horizontal="left" vertical="center" wrapText="1"/>
    </xf>
    <xf numFmtId="0" fontId="9" fillId="3" borderId="7" xfId="5" applyFont="1" applyFill="1" applyBorder="1" applyAlignment="1">
      <alignment horizontal="left" vertical="center" wrapText="1"/>
    </xf>
    <xf numFmtId="0" fontId="9" fillId="3" borderId="5" xfId="5" applyFont="1" applyFill="1" applyBorder="1" applyAlignment="1" applyProtection="1">
      <alignment horizontal="left" vertical="top" wrapText="1"/>
      <protection locked="0"/>
    </xf>
    <xf numFmtId="0" fontId="9" fillId="3" borderId="6" xfId="5" applyFont="1" applyFill="1" applyBorder="1" applyAlignment="1" applyProtection="1">
      <alignment horizontal="left" vertical="top" wrapText="1"/>
      <protection locked="0"/>
    </xf>
    <xf numFmtId="0" fontId="9" fillId="3" borderId="7" xfId="5" applyFont="1" applyFill="1" applyBorder="1" applyAlignment="1" applyProtection="1">
      <alignment horizontal="left" vertical="top" wrapText="1"/>
      <protection locked="0"/>
    </xf>
    <xf numFmtId="0" fontId="4" fillId="0" borderId="0" xfId="5" applyFont="1" applyAlignment="1">
      <alignment horizontal="left" vertical="center" wrapText="1"/>
    </xf>
    <xf numFmtId="0" fontId="15" fillId="0" borderId="0" xfId="5" applyFont="1" applyAlignment="1">
      <alignment horizontal="left" vertical="center" wrapText="1"/>
    </xf>
    <xf numFmtId="0" fontId="21" fillId="4" borderId="5" xfId="5" applyFont="1" applyFill="1" applyBorder="1" applyAlignment="1">
      <alignment horizontal="left" vertical="center" wrapText="1"/>
    </xf>
    <xf numFmtId="0" fontId="21" fillId="4" borderId="6" xfId="5" applyFont="1" applyFill="1" applyBorder="1" applyAlignment="1">
      <alignment horizontal="left" vertical="center" wrapText="1"/>
    </xf>
    <xf numFmtId="0" fontId="21" fillId="4" borderId="7" xfId="5" applyFont="1" applyFill="1" applyBorder="1" applyAlignment="1">
      <alignment horizontal="left" vertical="center" wrapText="1"/>
    </xf>
    <xf numFmtId="0" fontId="9" fillId="0" borderId="0" xfId="5" applyFont="1" applyAlignment="1">
      <alignment horizontal="left" vertical="center" wrapText="1"/>
    </xf>
    <xf numFmtId="0" fontId="9" fillId="3" borderId="5" xfId="5" applyFont="1" applyFill="1" applyBorder="1" applyAlignment="1" applyProtection="1">
      <alignment horizontal="left" vertical="center" wrapText="1"/>
      <protection locked="0"/>
    </xf>
    <xf numFmtId="0" fontId="9" fillId="3" borderId="6" xfId="5" applyFont="1" applyFill="1" applyBorder="1" applyAlignment="1" applyProtection="1">
      <alignment horizontal="left" vertical="center" wrapText="1"/>
      <protection locked="0"/>
    </xf>
    <xf numFmtId="0" fontId="9" fillId="0" borderId="9" xfId="5" applyFont="1" applyBorder="1" applyAlignment="1">
      <alignment horizontal="left" vertical="center" wrapText="1"/>
    </xf>
    <xf numFmtId="0" fontId="4" fillId="0" borderId="1" xfId="5" applyFont="1" applyBorder="1" applyAlignment="1">
      <alignment horizontal="center" vertical="center" wrapText="1"/>
    </xf>
    <xf numFmtId="0" fontId="9" fillId="3" borderId="5" xfId="5" applyFont="1" applyFill="1" applyBorder="1" applyAlignment="1">
      <alignment horizontal="center" vertical="center" wrapText="1"/>
    </xf>
    <xf numFmtId="0" fontId="9" fillId="3" borderId="6" xfId="5" applyFont="1" applyFill="1" applyBorder="1" applyAlignment="1">
      <alignment horizontal="center" vertical="center" wrapText="1"/>
    </xf>
    <xf numFmtId="0" fontId="9" fillId="0" borderId="10" xfId="5" applyFont="1" applyFill="1" applyBorder="1" applyAlignment="1">
      <alignment horizontal="left" vertical="center" wrapText="1"/>
    </xf>
    <xf numFmtId="0" fontId="9" fillId="0" borderId="11" xfId="5" applyFont="1" applyFill="1" applyBorder="1" applyAlignment="1">
      <alignment horizontal="left" vertical="center" wrapText="1"/>
    </xf>
    <xf numFmtId="0" fontId="4" fillId="0" borderId="10" xfId="5" applyFont="1" applyBorder="1" applyAlignment="1">
      <alignment horizontal="left" vertical="center" wrapText="1"/>
    </xf>
    <xf numFmtId="0" fontId="4" fillId="0" borderId="12" xfId="5" applyFont="1" applyBorder="1" applyAlignment="1">
      <alignment horizontal="left" vertical="center" wrapText="1"/>
    </xf>
    <xf numFmtId="0" fontId="4" fillId="0" borderId="11" xfId="5" applyFont="1" applyBorder="1" applyAlignment="1">
      <alignment horizontal="left" vertical="center" wrapText="1"/>
    </xf>
    <xf numFmtId="0" fontId="4" fillId="3" borderId="1" xfId="5" applyFont="1" applyFill="1" applyBorder="1" applyAlignment="1">
      <alignment horizontal="center" vertical="center" wrapText="1"/>
    </xf>
    <xf numFmtId="0" fontId="4" fillId="3" borderId="1" xfId="5" applyFont="1" applyFill="1" applyBorder="1" applyAlignment="1">
      <alignment horizontal="center" vertical="center"/>
    </xf>
    <xf numFmtId="3" fontId="24" fillId="0" borderId="5" xfId="15" applyNumberFormat="1" applyFont="1" applyBorder="1" applyAlignment="1">
      <alignment horizontal="right" vertical="center" shrinkToFit="1"/>
    </xf>
    <xf numFmtId="3" fontId="24" fillId="0" borderId="6" xfId="15" applyNumberFormat="1" applyFont="1" applyBorder="1" applyAlignment="1">
      <alignment horizontal="right" vertical="center" shrinkToFit="1"/>
    </xf>
    <xf numFmtId="3" fontId="24" fillId="0" borderId="7" xfId="15" applyNumberFormat="1" applyFont="1" applyBorder="1" applyAlignment="1">
      <alignment horizontal="right" vertical="center" shrinkToFit="1"/>
    </xf>
    <xf numFmtId="3" fontId="4" fillId="0" borderId="5" xfId="0" applyNumberFormat="1" applyFont="1" applyBorder="1" applyAlignment="1">
      <alignment horizontal="center" vertical="center"/>
    </xf>
    <xf numFmtId="3" fontId="4" fillId="0" borderId="7" xfId="0" applyNumberFormat="1" applyFont="1" applyBorder="1" applyAlignment="1">
      <alignment horizontal="center" vertical="center"/>
    </xf>
    <xf numFmtId="0" fontId="4" fillId="0" borderId="0" xfId="8" applyFont="1" applyAlignment="1">
      <alignment horizontal="left" vertical="center" wrapText="1"/>
    </xf>
    <xf numFmtId="0" fontId="18" fillId="0" borderId="0" xfId="8" applyFont="1" applyAlignment="1">
      <alignment horizontal="center" vertical="center" wrapText="1"/>
    </xf>
    <xf numFmtId="3" fontId="17" fillId="0" borderId="9" xfId="8" applyNumberFormat="1" applyFont="1" applyBorder="1" applyAlignment="1">
      <alignment horizontal="center" vertical="center"/>
    </xf>
    <xf numFmtId="0" fontId="4" fillId="0" borderId="9" xfId="8" applyFont="1" applyBorder="1" applyAlignment="1">
      <alignment horizontal="center" vertical="center"/>
    </xf>
    <xf numFmtId="179" fontId="4" fillId="0" borderId="9" xfId="8" applyNumberFormat="1" applyFont="1" applyBorder="1" applyAlignment="1">
      <alignment horizontal="center" vertical="center"/>
    </xf>
    <xf numFmtId="0" fontId="8" fillId="0" borderId="0" xfId="8" applyFont="1" applyAlignment="1">
      <alignment horizontal="center" vertical="center" wrapText="1"/>
    </xf>
  </cellXfs>
  <cellStyles count="21">
    <cellStyle name="パーセント 2" xfId="9"/>
    <cellStyle name="パーセント 3" xfId="10"/>
    <cellStyle name="桁区切り 2" xfId="6"/>
    <cellStyle name="桁区切り 3" xfId="11"/>
    <cellStyle name="桁区切り 4" xfId="15"/>
    <cellStyle name="標準" xfId="0" builtinId="0"/>
    <cellStyle name="標準 10" xfId="14"/>
    <cellStyle name="標準 11" xfId="16"/>
    <cellStyle name="標準 12" xfId="17"/>
    <cellStyle name="標準 13" xfId="18"/>
    <cellStyle name="標準 14" xfId="19"/>
    <cellStyle name="標準 15" xfId="20"/>
    <cellStyle name="標準 2" xfId="1"/>
    <cellStyle name="標準 2 2" xfId="13"/>
    <cellStyle name="標準 3" xfId="2"/>
    <cellStyle name="標準 4" xfId="3"/>
    <cellStyle name="標準 5" xfId="4"/>
    <cellStyle name="標準 6" xfId="5"/>
    <cellStyle name="標準 7" xfId="7"/>
    <cellStyle name="標準 8" xfId="8"/>
    <cellStyle name="標準 9" xfId="12"/>
  </cellStyles>
  <dxfs count="0"/>
  <tableStyles count="0" defaultTableStyle="TableStyleMedium2" defaultPivotStyle="PivotStyleLight16"/>
  <colors>
    <mruColors>
      <color rgb="FFFBFFCD"/>
      <color rgb="FFCCFFC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123825</xdr:colOff>
      <xdr:row>6</xdr:row>
      <xdr:rowOff>209551</xdr:rowOff>
    </xdr:from>
    <xdr:to>
      <xdr:col>25</xdr:col>
      <xdr:colOff>123825</xdr:colOff>
      <xdr:row>8</xdr:row>
      <xdr:rowOff>19051</xdr:rowOff>
    </xdr:to>
    <xdr:sp macro="" textlink="">
      <xdr:nvSpPr>
        <xdr:cNvPr id="2" name="Rectangle 1"/>
        <xdr:cNvSpPr>
          <a:spLocks noChangeArrowheads="1"/>
        </xdr:cNvSpPr>
      </xdr:nvSpPr>
      <xdr:spPr bwMode="auto">
        <a:xfrm>
          <a:off x="6276975" y="1524001"/>
          <a:ext cx="25717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63501</xdr:colOff>
      <xdr:row>3</xdr:row>
      <xdr:rowOff>63500</xdr:rowOff>
    </xdr:from>
    <xdr:to>
      <xdr:col>5</xdr:col>
      <xdr:colOff>739588</xdr:colOff>
      <xdr:row>3</xdr:row>
      <xdr:rowOff>347382</xdr:rowOff>
    </xdr:to>
    <xdr:sp macro="" textlink="">
      <xdr:nvSpPr>
        <xdr:cNvPr id="2" name="正方形/長方形 1"/>
        <xdr:cNvSpPr/>
      </xdr:nvSpPr>
      <xdr:spPr>
        <a:xfrm>
          <a:off x="63501" y="939800"/>
          <a:ext cx="3647887" cy="2838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38100</xdr:colOff>
      <xdr:row>28</xdr:row>
      <xdr:rowOff>88899</xdr:rowOff>
    </xdr:from>
    <xdr:to>
      <xdr:col>5</xdr:col>
      <xdr:colOff>605117</xdr:colOff>
      <xdr:row>28</xdr:row>
      <xdr:rowOff>414617</xdr:rowOff>
    </xdr:to>
    <xdr:sp macro="" textlink="">
      <xdr:nvSpPr>
        <xdr:cNvPr id="3" name="正方形/長方形 2"/>
        <xdr:cNvSpPr/>
      </xdr:nvSpPr>
      <xdr:spPr>
        <a:xfrm>
          <a:off x="38100" y="9299574"/>
          <a:ext cx="3672167" cy="3257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mc:AlternateContent xmlns:mc="http://schemas.openxmlformats.org/markup-compatibility/2006">
    <mc:Choice xmlns:a14="http://schemas.microsoft.com/office/drawing/2010/main" Requires="a14">
      <xdr:twoCellAnchor editAs="oneCell">
        <xdr:from>
          <xdr:col>1</xdr:col>
          <xdr:colOff>137160</xdr:colOff>
          <xdr:row>8</xdr:row>
          <xdr:rowOff>83820</xdr:rowOff>
        </xdr:from>
        <xdr:to>
          <xdr:col>4</xdr:col>
          <xdr:colOff>213360</xdr:colOff>
          <xdr:row>8</xdr:row>
          <xdr:rowOff>373380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10</xdr:row>
          <xdr:rowOff>45720</xdr:rowOff>
        </xdr:from>
        <xdr:to>
          <xdr:col>4</xdr:col>
          <xdr:colOff>198120</xdr:colOff>
          <xdr:row>10</xdr:row>
          <xdr:rowOff>335280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9</xdr:row>
          <xdr:rowOff>76200</xdr:rowOff>
        </xdr:from>
        <xdr:to>
          <xdr:col>4</xdr:col>
          <xdr:colOff>213360</xdr:colOff>
          <xdr:row>9</xdr:row>
          <xdr:rowOff>365760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30</xdr:row>
          <xdr:rowOff>83820</xdr:rowOff>
        </xdr:from>
        <xdr:to>
          <xdr:col>4</xdr:col>
          <xdr:colOff>213360</xdr:colOff>
          <xdr:row>31</xdr:row>
          <xdr:rowOff>22860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32</xdr:row>
          <xdr:rowOff>45720</xdr:rowOff>
        </xdr:from>
        <xdr:to>
          <xdr:col>4</xdr:col>
          <xdr:colOff>198120</xdr:colOff>
          <xdr:row>32</xdr:row>
          <xdr:rowOff>335280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31</xdr:row>
          <xdr:rowOff>76200</xdr:rowOff>
        </xdr:from>
        <xdr:to>
          <xdr:col>4</xdr:col>
          <xdr:colOff>213360</xdr:colOff>
          <xdr:row>32</xdr:row>
          <xdr:rowOff>22860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19</xdr:row>
          <xdr:rowOff>83820</xdr:rowOff>
        </xdr:from>
        <xdr:to>
          <xdr:col>4</xdr:col>
          <xdr:colOff>213360</xdr:colOff>
          <xdr:row>19</xdr:row>
          <xdr:rowOff>373380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ショートステイ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21</xdr:row>
          <xdr:rowOff>45720</xdr:rowOff>
        </xdr:from>
        <xdr:to>
          <xdr:col>4</xdr:col>
          <xdr:colOff>198120</xdr:colOff>
          <xdr:row>21</xdr:row>
          <xdr:rowOff>335280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20</xdr:row>
          <xdr:rowOff>76200</xdr:rowOff>
        </xdr:from>
        <xdr:to>
          <xdr:col>4</xdr:col>
          <xdr:colOff>213360</xdr:colOff>
          <xdr:row>20</xdr:row>
          <xdr:rowOff>365760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デイサービス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49</xdr:row>
          <xdr:rowOff>106680</xdr:rowOff>
        </xdr:from>
        <xdr:to>
          <xdr:col>5</xdr:col>
          <xdr:colOff>0</xdr:colOff>
          <xdr:row>49</xdr:row>
          <xdr:rowOff>312420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49</xdr:row>
          <xdr:rowOff>106680</xdr:rowOff>
        </xdr:from>
        <xdr:to>
          <xdr:col>7</xdr:col>
          <xdr:colOff>0</xdr:colOff>
          <xdr:row>49</xdr:row>
          <xdr:rowOff>312420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106680</xdr:rowOff>
        </xdr:from>
        <xdr:to>
          <xdr:col>5</xdr:col>
          <xdr:colOff>0</xdr:colOff>
          <xdr:row>63</xdr:row>
          <xdr:rowOff>312420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63</xdr:row>
          <xdr:rowOff>106680</xdr:rowOff>
        </xdr:from>
        <xdr:to>
          <xdr:col>11</xdr:col>
          <xdr:colOff>83820</xdr:colOff>
          <xdr:row>63</xdr:row>
          <xdr:rowOff>312420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106680</xdr:rowOff>
        </xdr:from>
        <xdr:to>
          <xdr:col>5</xdr:col>
          <xdr:colOff>0</xdr:colOff>
          <xdr:row>64</xdr:row>
          <xdr:rowOff>312420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64</xdr:row>
          <xdr:rowOff>106680</xdr:rowOff>
        </xdr:from>
        <xdr:to>
          <xdr:col>7</xdr:col>
          <xdr:colOff>0</xdr:colOff>
          <xdr:row>64</xdr:row>
          <xdr:rowOff>312420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63</xdr:row>
          <xdr:rowOff>76200</xdr:rowOff>
        </xdr:from>
        <xdr:to>
          <xdr:col>7</xdr:col>
          <xdr:colOff>236220</xdr:colOff>
          <xdr:row>63</xdr:row>
          <xdr:rowOff>342900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388620</xdr:colOff>
          <xdr:row>63</xdr:row>
          <xdr:rowOff>106680</xdr:rowOff>
        </xdr:from>
        <xdr:to>
          <xdr:col>9</xdr:col>
          <xdr:colOff>83820</xdr:colOff>
          <xdr:row>63</xdr:row>
          <xdr:rowOff>312420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78</xdr:row>
          <xdr:rowOff>99060</xdr:rowOff>
        </xdr:from>
        <xdr:to>
          <xdr:col>3</xdr:col>
          <xdr:colOff>419100</xdr:colOff>
          <xdr:row>78</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78</xdr:row>
          <xdr:rowOff>99060</xdr:rowOff>
        </xdr:from>
        <xdr:to>
          <xdr:col>5</xdr:col>
          <xdr:colOff>419100</xdr:colOff>
          <xdr:row>78</xdr:row>
          <xdr:rowOff>304800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24</xdr:col>
      <xdr:colOff>123825</xdr:colOff>
      <xdr:row>6</xdr:row>
      <xdr:rowOff>209551</xdr:rowOff>
    </xdr:from>
    <xdr:to>
      <xdr:col>25</xdr:col>
      <xdr:colOff>123825</xdr:colOff>
      <xdr:row>8</xdr:row>
      <xdr:rowOff>19051</xdr:rowOff>
    </xdr:to>
    <xdr:sp macro="" textlink="">
      <xdr:nvSpPr>
        <xdr:cNvPr id="2" name="Rectangle 1"/>
        <xdr:cNvSpPr>
          <a:spLocks noChangeArrowheads="1"/>
        </xdr:cNvSpPr>
      </xdr:nvSpPr>
      <xdr:spPr bwMode="auto">
        <a:xfrm>
          <a:off x="6276975" y="1524001"/>
          <a:ext cx="25717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455092</xdr:colOff>
      <xdr:row>29</xdr:row>
      <xdr:rowOff>232834</xdr:rowOff>
    </xdr:from>
    <xdr:to>
      <xdr:col>11</xdr:col>
      <xdr:colOff>119601</xdr:colOff>
      <xdr:row>30</xdr:row>
      <xdr:rowOff>237067</xdr:rowOff>
    </xdr:to>
    <xdr:sp macro="" textlink="">
      <xdr:nvSpPr>
        <xdr:cNvPr id="5" name="Rectangle 1"/>
        <xdr:cNvSpPr>
          <a:spLocks noChangeArrowheads="1"/>
        </xdr:cNvSpPr>
      </xdr:nvSpPr>
      <xdr:spPr bwMode="auto">
        <a:xfrm>
          <a:off x="6286509" y="7577667"/>
          <a:ext cx="25717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5</xdr:col>
      <xdr:colOff>105833</xdr:colOff>
      <xdr:row>0</xdr:row>
      <xdr:rowOff>84667</xdr:rowOff>
    </xdr:from>
    <xdr:to>
      <xdr:col>5</xdr:col>
      <xdr:colOff>529167</xdr:colOff>
      <xdr:row>2</xdr:row>
      <xdr:rowOff>63501</xdr:rowOff>
    </xdr:to>
    <xdr:sp macro="" textlink="">
      <xdr:nvSpPr>
        <xdr:cNvPr id="6" name="Rectangle 1"/>
        <xdr:cNvSpPr>
          <a:spLocks noChangeArrowheads="1"/>
        </xdr:cNvSpPr>
      </xdr:nvSpPr>
      <xdr:spPr bwMode="auto">
        <a:xfrm>
          <a:off x="2973916" y="84667"/>
          <a:ext cx="423334" cy="3598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捨印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1:Z40"/>
  <sheetViews>
    <sheetView tabSelected="1" view="pageBreakPreview" zoomScaleNormal="115" zoomScaleSheetLayoutView="100" workbookViewId="0"/>
  </sheetViews>
  <sheetFormatPr defaultColWidth="9" defaultRowHeight="13.2" x14ac:dyDescent="0.2"/>
  <cols>
    <col min="1" max="1" width="3.109375" style="1" customWidth="1"/>
    <col min="2" max="25" width="3.33203125" style="1" customWidth="1"/>
    <col min="26" max="26" width="3.109375" style="1" customWidth="1"/>
    <col min="27" max="16384" width="9" style="1"/>
  </cols>
  <sheetData>
    <row r="1" spans="1:26" ht="17.25" customHeight="1" x14ac:dyDescent="0.2">
      <c r="A1" s="1" t="s">
        <v>44</v>
      </c>
      <c r="T1" s="129"/>
      <c r="U1" s="129"/>
      <c r="V1" s="129"/>
      <c r="W1" s="129"/>
      <c r="X1" s="129"/>
      <c r="Y1" s="129"/>
      <c r="Z1" s="129"/>
    </row>
    <row r="2" spans="1:26" ht="17.25" customHeight="1" x14ac:dyDescent="0.2">
      <c r="T2" s="130" t="s">
        <v>14</v>
      </c>
      <c r="U2" s="130"/>
      <c r="V2" s="130"/>
      <c r="W2" s="130"/>
      <c r="X2" s="130"/>
      <c r="Y2" s="130"/>
      <c r="Z2" s="130"/>
    </row>
    <row r="3" spans="1:26" ht="17.25" customHeight="1" x14ac:dyDescent="0.2"/>
    <row r="4" spans="1:26" ht="17.25" customHeight="1" x14ac:dyDescent="0.2">
      <c r="B4" s="1" t="s">
        <v>10</v>
      </c>
    </row>
    <row r="5" spans="1:26" ht="17.25" customHeight="1" x14ac:dyDescent="0.2"/>
    <row r="6" spans="1:26" ht="17.25" customHeight="1" x14ac:dyDescent="0.2">
      <c r="N6" s="1" t="s">
        <v>3</v>
      </c>
      <c r="S6" s="3"/>
      <c r="T6" s="3"/>
      <c r="U6" s="3"/>
      <c r="V6" s="3"/>
      <c r="W6" s="3"/>
      <c r="X6" s="3"/>
      <c r="Y6" s="3"/>
      <c r="Z6" s="3"/>
    </row>
    <row r="7" spans="1:26" ht="17.25" customHeight="1" x14ac:dyDescent="0.2">
      <c r="N7" s="1" t="s">
        <v>4</v>
      </c>
      <c r="S7" s="4"/>
      <c r="T7" s="4"/>
      <c r="U7" s="4"/>
      <c r="V7" s="4"/>
      <c r="W7" s="4"/>
      <c r="X7" s="4"/>
      <c r="Y7" s="4"/>
      <c r="Z7" s="4"/>
    </row>
    <row r="8" spans="1:26" ht="17.25" customHeight="1" x14ac:dyDescent="0.2">
      <c r="N8" s="1" t="s">
        <v>85</v>
      </c>
      <c r="S8" s="4"/>
      <c r="T8" s="4"/>
      <c r="U8" s="4"/>
      <c r="V8" s="4"/>
      <c r="W8" s="4"/>
      <c r="X8" s="4"/>
      <c r="Y8" s="4"/>
      <c r="Z8" s="4"/>
    </row>
    <row r="9" spans="1:26" ht="17.25" customHeight="1" x14ac:dyDescent="0.2"/>
    <row r="10" spans="1:26" ht="69" customHeight="1" x14ac:dyDescent="0.2"/>
    <row r="11" spans="1:26" ht="17.25" customHeight="1" x14ac:dyDescent="0.2">
      <c r="A11" s="131" t="s">
        <v>219</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row>
    <row r="12" spans="1:26" ht="17.25" customHeight="1" x14ac:dyDescent="0.2">
      <c r="A12" s="132" t="s">
        <v>61</v>
      </c>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row>
    <row r="13" spans="1:26" ht="17.25" customHeight="1" x14ac:dyDescent="0.2"/>
    <row r="14" spans="1:26" ht="17.25" customHeight="1" x14ac:dyDescent="0.2">
      <c r="B14" s="6" t="s">
        <v>11</v>
      </c>
      <c r="C14" s="5"/>
      <c r="D14" s="5"/>
      <c r="E14" s="5"/>
      <c r="F14" s="5"/>
      <c r="G14" s="5"/>
      <c r="H14" s="5"/>
      <c r="I14" s="5"/>
      <c r="J14" s="5"/>
      <c r="K14" s="5"/>
      <c r="L14" s="5"/>
      <c r="M14" s="5"/>
      <c r="N14" s="5"/>
      <c r="O14" s="5"/>
      <c r="P14" s="5"/>
      <c r="Q14" s="5"/>
      <c r="R14" s="5"/>
      <c r="S14" s="5"/>
      <c r="T14" s="5"/>
      <c r="U14" s="5"/>
      <c r="V14" s="5"/>
      <c r="W14" s="5"/>
      <c r="X14" s="5"/>
      <c r="Y14" s="5"/>
      <c r="Z14" s="5"/>
    </row>
    <row r="15" spans="1:26" ht="17.25" customHeight="1" x14ac:dyDescent="0.2">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ht="17.25" customHeight="1" x14ac:dyDescent="0.2">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7.25" customHeight="1" x14ac:dyDescent="0.2">
      <c r="A17" s="133" t="s">
        <v>0</v>
      </c>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row>
    <row r="18" spans="1:26" ht="17.25" customHeight="1" x14ac:dyDescent="0.2">
      <c r="A18" s="12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row>
    <row r="19" spans="1:26" ht="17.25" customHeight="1" x14ac:dyDescent="0.2">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row>
    <row r="20" spans="1:26" ht="17.25" customHeight="1" x14ac:dyDescent="0.2"/>
    <row r="21" spans="1:26" ht="17.25" customHeight="1" x14ac:dyDescent="0.2">
      <c r="B21" s="1" t="s">
        <v>120</v>
      </c>
      <c r="I21" s="71" t="s">
        <v>121</v>
      </c>
      <c r="J21" s="134"/>
      <c r="K21" s="134"/>
      <c r="L21" s="134"/>
      <c r="M21" s="134"/>
      <c r="N21" s="134"/>
      <c r="O21" s="134"/>
      <c r="P21" s="134"/>
      <c r="Q21" s="134"/>
      <c r="R21" s="134"/>
      <c r="S21" s="71" t="s">
        <v>122</v>
      </c>
      <c r="T21" s="2"/>
      <c r="U21" s="2"/>
      <c r="V21" s="2"/>
    </row>
    <row r="22" spans="1:26" ht="17.25" customHeight="1" x14ac:dyDescent="0.2">
      <c r="O22" s="2"/>
      <c r="P22" s="2"/>
      <c r="Q22" s="2"/>
      <c r="R22" s="2"/>
      <c r="S22" s="2"/>
      <c r="T22" s="2"/>
      <c r="U22" s="2"/>
      <c r="V22" s="2"/>
      <c r="W22" s="2"/>
      <c r="X22" s="2"/>
    </row>
    <row r="23" spans="1:26" s="24" customFormat="1" ht="17.25" customHeight="1" x14ac:dyDescent="0.2">
      <c r="B23" s="24" t="s">
        <v>123</v>
      </c>
      <c r="O23" s="25"/>
      <c r="P23" s="25"/>
      <c r="Q23" s="25"/>
      <c r="R23" s="25"/>
      <c r="S23" s="25"/>
      <c r="T23" s="25"/>
      <c r="U23" s="25"/>
      <c r="V23" s="25"/>
      <c r="W23" s="25"/>
      <c r="X23" s="25"/>
    </row>
    <row r="24" spans="1:26" s="24" customFormat="1" ht="17.25" customHeight="1" x14ac:dyDescent="0.2">
      <c r="B24" s="72" t="s">
        <v>138</v>
      </c>
      <c r="C24" s="72"/>
      <c r="O24" s="25"/>
      <c r="P24" s="25"/>
      <c r="Q24" s="25"/>
      <c r="R24" s="25"/>
      <c r="S24" s="25"/>
      <c r="T24" s="25"/>
      <c r="U24" s="25"/>
      <c r="V24" s="25"/>
      <c r="W24" s="25"/>
      <c r="X24" s="25"/>
    </row>
    <row r="25" spans="1:26" s="24" customFormat="1" ht="17.25" customHeight="1" x14ac:dyDescent="0.2">
      <c r="B25" s="72" t="s">
        <v>150</v>
      </c>
      <c r="C25" s="72"/>
      <c r="O25" s="25"/>
      <c r="P25" s="25"/>
      <c r="Q25" s="25"/>
      <c r="R25" s="25"/>
      <c r="S25" s="25"/>
      <c r="T25" s="25"/>
      <c r="U25" s="25"/>
      <c r="V25" s="25"/>
      <c r="W25" s="25"/>
      <c r="X25" s="25"/>
    </row>
    <row r="26" spans="1:26" s="24" customFormat="1" ht="17.25" customHeight="1" x14ac:dyDescent="0.2">
      <c r="B26" s="72" t="s">
        <v>181</v>
      </c>
      <c r="C26" s="72"/>
      <c r="O26" s="25"/>
      <c r="P26" s="25"/>
      <c r="Q26" s="25"/>
      <c r="R26" s="25"/>
      <c r="S26" s="25"/>
      <c r="T26" s="25"/>
      <c r="U26" s="25"/>
      <c r="V26" s="25"/>
      <c r="W26" s="25"/>
      <c r="X26" s="25"/>
    </row>
    <row r="27" spans="1:26" s="24" customFormat="1" ht="17.25" customHeight="1" x14ac:dyDescent="0.2">
      <c r="B27" s="72" t="s">
        <v>164</v>
      </c>
      <c r="C27" s="72"/>
      <c r="O27" s="25"/>
      <c r="P27" s="25"/>
      <c r="Q27" s="25"/>
      <c r="R27" s="25"/>
      <c r="S27" s="25"/>
      <c r="T27" s="25"/>
      <c r="U27" s="25"/>
      <c r="V27" s="25"/>
      <c r="W27" s="25"/>
      <c r="X27" s="25"/>
    </row>
    <row r="28" spans="1:26" s="24" customFormat="1" ht="17.25" customHeight="1" x14ac:dyDescent="0.2">
      <c r="B28" s="72" t="s">
        <v>149</v>
      </c>
      <c r="O28" s="25"/>
      <c r="P28" s="25"/>
      <c r="Q28" s="25"/>
      <c r="R28" s="25"/>
      <c r="S28" s="25"/>
      <c r="T28" s="25"/>
      <c r="U28" s="25"/>
      <c r="V28" s="25"/>
      <c r="W28" s="25"/>
      <c r="X28" s="25"/>
    </row>
    <row r="29" spans="1:26" ht="17.25" customHeight="1" x14ac:dyDescent="0.2">
      <c r="O29" s="2"/>
      <c r="P29" s="2"/>
      <c r="Q29" s="2"/>
      <c r="R29" s="2"/>
      <c r="S29" s="2"/>
      <c r="T29" s="2"/>
      <c r="U29" s="2"/>
      <c r="V29" s="2"/>
      <c r="W29" s="2"/>
      <c r="X29" s="2"/>
    </row>
    <row r="30" spans="1:26" s="24" customFormat="1" ht="17.25" customHeight="1" x14ac:dyDescent="0.2">
      <c r="O30" s="25"/>
      <c r="P30" s="25"/>
      <c r="Q30" s="25"/>
      <c r="R30" s="25"/>
      <c r="S30" s="25"/>
      <c r="T30" s="25"/>
      <c r="U30" s="25"/>
      <c r="V30" s="25"/>
      <c r="W30" s="25"/>
      <c r="X30" s="25"/>
    </row>
    <row r="31" spans="1:26" s="24" customFormat="1" ht="17.25" customHeight="1" x14ac:dyDescent="0.2">
      <c r="O31" s="25"/>
      <c r="P31" s="25"/>
      <c r="Q31" s="25"/>
      <c r="R31" s="25"/>
      <c r="S31" s="25"/>
      <c r="T31" s="25"/>
      <c r="U31" s="25"/>
      <c r="V31" s="25"/>
      <c r="W31" s="25"/>
      <c r="X31" s="25"/>
    </row>
    <row r="32" spans="1:26" s="24" customFormat="1" ht="17.25" customHeight="1" x14ac:dyDescent="0.2">
      <c r="O32" s="25"/>
      <c r="P32" s="25"/>
      <c r="Q32" s="25"/>
      <c r="R32" s="25"/>
      <c r="S32" s="25"/>
      <c r="T32" s="25"/>
      <c r="U32" s="25"/>
      <c r="V32" s="25"/>
      <c r="W32" s="25"/>
      <c r="X32" s="25"/>
    </row>
    <row r="33" spans="13:26" s="24" customFormat="1" ht="17.25" customHeight="1" x14ac:dyDescent="0.2">
      <c r="O33" s="25"/>
      <c r="P33" s="25"/>
      <c r="Q33" s="25"/>
      <c r="R33" s="25"/>
      <c r="S33" s="25"/>
      <c r="T33" s="25"/>
      <c r="U33" s="25"/>
      <c r="V33" s="25"/>
      <c r="W33" s="25"/>
      <c r="X33" s="25"/>
    </row>
    <row r="34" spans="13:26" s="24" customFormat="1" ht="17.25" customHeight="1" x14ac:dyDescent="0.2">
      <c r="O34" s="25"/>
      <c r="P34" s="25"/>
      <c r="Q34" s="25"/>
      <c r="R34" s="25"/>
      <c r="S34" s="25"/>
      <c r="T34" s="25"/>
      <c r="U34" s="25"/>
      <c r="V34" s="25"/>
      <c r="W34" s="25"/>
      <c r="X34" s="25"/>
    </row>
    <row r="35" spans="13:26" ht="17.25" customHeight="1" x14ac:dyDescent="0.2">
      <c r="M35" s="136" t="s">
        <v>50</v>
      </c>
      <c r="N35" s="137"/>
      <c r="O35" s="137"/>
      <c r="P35" s="137"/>
      <c r="Q35" s="137"/>
      <c r="R35" s="137"/>
      <c r="S35" s="137"/>
      <c r="T35" s="137"/>
      <c r="U35" s="137"/>
      <c r="V35" s="137"/>
      <c r="W35" s="137"/>
      <c r="X35" s="137"/>
      <c r="Y35" s="137"/>
      <c r="Z35" s="138"/>
    </row>
    <row r="36" spans="13:26" ht="17.25" customHeight="1" x14ac:dyDescent="0.2">
      <c r="M36" s="135" t="s">
        <v>1</v>
      </c>
      <c r="N36" s="135"/>
      <c r="O36" s="135"/>
      <c r="P36" s="135"/>
      <c r="Q36" s="139"/>
      <c r="R36" s="140"/>
      <c r="S36" s="140"/>
      <c r="T36" s="140"/>
      <c r="U36" s="140"/>
      <c r="V36" s="140"/>
      <c r="W36" s="140"/>
      <c r="X36" s="140"/>
      <c r="Y36" s="140"/>
      <c r="Z36" s="141"/>
    </row>
    <row r="37" spans="13:26" ht="17.25" customHeight="1" x14ac:dyDescent="0.2">
      <c r="M37" s="135"/>
      <c r="N37" s="135"/>
      <c r="O37" s="135"/>
      <c r="P37" s="135"/>
      <c r="Q37" s="142"/>
      <c r="R37" s="143"/>
      <c r="S37" s="143"/>
      <c r="T37" s="143"/>
      <c r="U37" s="143"/>
      <c r="V37" s="143"/>
      <c r="W37" s="143"/>
      <c r="X37" s="143"/>
      <c r="Y37" s="143"/>
      <c r="Z37" s="144"/>
    </row>
    <row r="38" spans="13:26" ht="17.25" customHeight="1" x14ac:dyDescent="0.2">
      <c r="M38" s="135" t="s">
        <v>2</v>
      </c>
      <c r="N38" s="135"/>
      <c r="O38" s="135"/>
      <c r="P38" s="135"/>
      <c r="Q38" s="136"/>
      <c r="R38" s="137"/>
      <c r="S38" s="137"/>
      <c r="T38" s="137"/>
      <c r="U38" s="137"/>
      <c r="V38" s="137"/>
      <c r="W38" s="137"/>
      <c r="X38" s="137"/>
      <c r="Y38" s="137"/>
      <c r="Z38" s="138"/>
    </row>
    <row r="39" spans="13:26" ht="17.25" customHeight="1" x14ac:dyDescent="0.2">
      <c r="M39" s="135" t="s">
        <v>12</v>
      </c>
      <c r="N39" s="135"/>
      <c r="O39" s="135"/>
      <c r="P39" s="135"/>
      <c r="Q39" s="136"/>
      <c r="R39" s="137"/>
      <c r="S39" s="137"/>
      <c r="T39" s="137"/>
      <c r="U39" s="137"/>
      <c r="V39" s="137"/>
      <c r="W39" s="137"/>
      <c r="X39" s="137"/>
      <c r="Y39" s="137"/>
      <c r="Z39" s="138"/>
    </row>
    <row r="40" spans="13:26" ht="17.25" customHeight="1" x14ac:dyDescent="0.2">
      <c r="M40" s="135" t="s">
        <v>13</v>
      </c>
      <c r="N40" s="135"/>
      <c r="O40" s="135"/>
      <c r="P40" s="135"/>
      <c r="Q40" s="136"/>
      <c r="R40" s="137"/>
      <c r="S40" s="137"/>
      <c r="T40" s="137"/>
      <c r="U40" s="137"/>
      <c r="V40" s="137"/>
      <c r="W40" s="137"/>
      <c r="X40" s="137"/>
      <c r="Y40" s="137"/>
      <c r="Z40" s="138"/>
    </row>
  </sheetData>
  <mergeCells count="15">
    <mergeCell ref="J21:R21"/>
    <mergeCell ref="M39:P39"/>
    <mergeCell ref="Q39:Z39"/>
    <mergeCell ref="M40:P40"/>
    <mergeCell ref="Q40:Z40"/>
    <mergeCell ref="M35:Z35"/>
    <mergeCell ref="M36:P37"/>
    <mergeCell ref="Q36:Z37"/>
    <mergeCell ref="M38:P38"/>
    <mergeCell ref="Q38:Z38"/>
    <mergeCell ref="T1:Z1"/>
    <mergeCell ref="T2:Z2"/>
    <mergeCell ref="A11:Z11"/>
    <mergeCell ref="A12:Z12"/>
    <mergeCell ref="A17:Z17"/>
  </mergeCells>
  <phoneticPr fontId="3"/>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L36"/>
  <sheetViews>
    <sheetView view="pageBreakPreview" zoomScale="90" zoomScaleNormal="100" zoomScaleSheetLayoutView="90" workbookViewId="0"/>
  </sheetViews>
  <sheetFormatPr defaultColWidth="8.109375" defaultRowHeight="13.2" x14ac:dyDescent="0.2"/>
  <cols>
    <col min="1" max="1" width="6.44140625" style="39" customWidth="1"/>
    <col min="2" max="11" width="7.77734375" style="39" customWidth="1"/>
    <col min="12" max="12" width="3.33203125" style="39" customWidth="1"/>
    <col min="13" max="13" width="3.109375" style="39" customWidth="1"/>
    <col min="14" max="14" width="2.33203125" style="39" customWidth="1"/>
    <col min="15" max="15" width="3.44140625" style="39" customWidth="1"/>
    <col min="16" max="256" width="8.109375" style="39"/>
    <col min="257" max="257" width="6.44140625" style="39" customWidth="1"/>
    <col min="258" max="267" width="7.77734375" style="39" customWidth="1"/>
    <col min="268" max="268" width="3.33203125" style="39" customWidth="1"/>
    <col min="269" max="269" width="3.109375" style="39" customWidth="1"/>
    <col min="270" max="270" width="2.33203125" style="39" customWidth="1"/>
    <col min="271" max="271" width="3.44140625" style="39" customWidth="1"/>
    <col min="272" max="512" width="8.109375" style="39"/>
    <col min="513" max="513" width="6.44140625" style="39" customWidth="1"/>
    <col min="514" max="523" width="7.77734375" style="39" customWidth="1"/>
    <col min="524" max="524" width="3.33203125" style="39" customWidth="1"/>
    <col min="525" max="525" width="3.109375" style="39" customWidth="1"/>
    <col min="526" max="526" width="2.33203125" style="39" customWidth="1"/>
    <col min="527" max="527" width="3.44140625" style="39" customWidth="1"/>
    <col min="528" max="768" width="8.109375" style="39"/>
    <col min="769" max="769" width="6.44140625" style="39" customWidth="1"/>
    <col min="770" max="779" width="7.77734375" style="39" customWidth="1"/>
    <col min="780" max="780" width="3.33203125" style="39" customWidth="1"/>
    <col min="781" max="781" width="3.109375" style="39" customWidth="1"/>
    <col min="782" max="782" width="2.33203125" style="39" customWidth="1"/>
    <col min="783" max="783" width="3.44140625" style="39" customWidth="1"/>
    <col min="784" max="1024" width="8.109375" style="39"/>
    <col min="1025" max="1025" width="6.44140625" style="39" customWidth="1"/>
    <col min="1026" max="1035" width="7.77734375" style="39" customWidth="1"/>
    <col min="1036" max="1036" width="3.33203125" style="39" customWidth="1"/>
    <col min="1037" max="1037" width="3.109375" style="39" customWidth="1"/>
    <col min="1038" max="1038" width="2.33203125" style="39" customWidth="1"/>
    <col min="1039" max="1039" width="3.44140625" style="39" customWidth="1"/>
    <col min="1040" max="1280" width="8.109375" style="39"/>
    <col min="1281" max="1281" width="6.44140625" style="39" customWidth="1"/>
    <col min="1282" max="1291" width="7.77734375" style="39" customWidth="1"/>
    <col min="1292" max="1292" width="3.33203125" style="39" customWidth="1"/>
    <col min="1293" max="1293" width="3.109375" style="39" customWidth="1"/>
    <col min="1294" max="1294" width="2.33203125" style="39" customWidth="1"/>
    <col min="1295" max="1295" width="3.44140625" style="39" customWidth="1"/>
    <col min="1296" max="1536" width="8.109375" style="39"/>
    <col min="1537" max="1537" width="6.44140625" style="39" customWidth="1"/>
    <col min="1538" max="1547" width="7.77734375" style="39" customWidth="1"/>
    <col min="1548" max="1548" width="3.33203125" style="39" customWidth="1"/>
    <col min="1549" max="1549" width="3.109375" style="39" customWidth="1"/>
    <col min="1550" max="1550" width="2.33203125" style="39" customWidth="1"/>
    <col min="1551" max="1551" width="3.44140625" style="39" customWidth="1"/>
    <col min="1552" max="1792" width="8.109375" style="39"/>
    <col min="1793" max="1793" width="6.44140625" style="39" customWidth="1"/>
    <col min="1794" max="1803" width="7.77734375" style="39" customWidth="1"/>
    <col min="1804" max="1804" width="3.33203125" style="39" customWidth="1"/>
    <col min="1805" max="1805" width="3.109375" style="39" customWidth="1"/>
    <col min="1806" max="1806" width="2.33203125" style="39" customWidth="1"/>
    <col min="1807" max="1807" width="3.44140625" style="39" customWidth="1"/>
    <col min="1808" max="2048" width="8.109375" style="39"/>
    <col min="2049" max="2049" width="6.44140625" style="39" customWidth="1"/>
    <col min="2050" max="2059" width="7.77734375" style="39" customWidth="1"/>
    <col min="2060" max="2060" width="3.33203125" style="39" customWidth="1"/>
    <col min="2061" max="2061" width="3.109375" style="39" customWidth="1"/>
    <col min="2062" max="2062" width="2.33203125" style="39" customWidth="1"/>
    <col min="2063" max="2063" width="3.44140625" style="39" customWidth="1"/>
    <col min="2064" max="2304" width="8.109375" style="39"/>
    <col min="2305" max="2305" width="6.44140625" style="39" customWidth="1"/>
    <col min="2306" max="2315" width="7.77734375" style="39" customWidth="1"/>
    <col min="2316" max="2316" width="3.33203125" style="39" customWidth="1"/>
    <col min="2317" max="2317" width="3.109375" style="39" customWidth="1"/>
    <col min="2318" max="2318" width="2.33203125" style="39" customWidth="1"/>
    <col min="2319" max="2319" width="3.44140625" style="39" customWidth="1"/>
    <col min="2320" max="2560" width="8.109375" style="39"/>
    <col min="2561" max="2561" width="6.44140625" style="39" customWidth="1"/>
    <col min="2562" max="2571" width="7.77734375" style="39" customWidth="1"/>
    <col min="2572" max="2572" width="3.33203125" style="39" customWidth="1"/>
    <col min="2573" max="2573" width="3.109375" style="39" customWidth="1"/>
    <col min="2574" max="2574" width="2.33203125" style="39" customWidth="1"/>
    <col min="2575" max="2575" width="3.44140625" style="39" customWidth="1"/>
    <col min="2576" max="2816" width="8.109375" style="39"/>
    <col min="2817" max="2817" width="6.44140625" style="39" customWidth="1"/>
    <col min="2818" max="2827" width="7.77734375" style="39" customWidth="1"/>
    <col min="2828" max="2828" width="3.33203125" style="39" customWidth="1"/>
    <col min="2829" max="2829" width="3.109375" style="39" customWidth="1"/>
    <col min="2830" max="2830" width="2.33203125" style="39" customWidth="1"/>
    <col min="2831" max="2831" width="3.44140625" style="39" customWidth="1"/>
    <col min="2832" max="3072" width="8.109375" style="39"/>
    <col min="3073" max="3073" width="6.44140625" style="39" customWidth="1"/>
    <col min="3074" max="3083" width="7.77734375" style="39" customWidth="1"/>
    <col min="3084" max="3084" width="3.33203125" style="39" customWidth="1"/>
    <col min="3085" max="3085" width="3.109375" style="39" customWidth="1"/>
    <col min="3086" max="3086" width="2.33203125" style="39" customWidth="1"/>
    <col min="3087" max="3087" width="3.44140625" style="39" customWidth="1"/>
    <col min="3088" max="3328" width="8.109375" style="39"/>
    <col min="3329" max="3329" width="6.44140625" style="39" customWidth="1"/>
    <col min="3330" max="3339" width="7.77734375" style="39" customWidth="1"/>
    <col min="3340" max="3340" width="3.33203125" style="39" customWidth="1"/>
    <col min="3341" max="3341" width="3.109375" style="39" customWidth="1"/>
    <col min="3342" max="3342" width="2.33203125" style="39" customWidth="1"/>
    <col min="3343" max="3343" width="3.44140625" style="39" customWidth="1"/>
    <col min="3344" max="3584" width="8.109375" style="39"/>
    <col min="3585" max="3585" width="6.44140625" style="39" customWidth="1"/>
    <col min="3586" max="3595" width="7.77734375" style="39" customWidth="1"/>
    <col min="3596" max="3596" width="3.33203125" style="39" customWidth="1"/>
    <col min="3597" max="3597" width="3.109375" style="39" customWidth="1"/>
    <col min="3598" max="3598" width="2.33203125" style="39" customWidth="1"/>
    <col min="3599" max="3599" width="3.44140625" style="39" customWidth="1"/>
    <col min="3600" max="3840" width="8.109375" style="39"/>
    <col min="3841" max="3841" width="6.44140625" style="39" customWidth="1"/>
    <col min="3842" max="3851" width="7.77734375" style="39" customWidth="1"/>
    <col min="3852" max="3852" width="3.33203125" style="39" customWidth="1"/>
    <col min="3853" max="3853" width="3.109375" style="39" customWidth="1"/>
    <col min="3854" max="3854" width="2.33203125" style="39" customWidth="1"/>
    <col min="3855" max="3855" width="3.44140625" style="39" customWidth="1"/>
    <col min="3856" max="4096" width="8.109375" style="39"/>
    <col min="4097" max="4097" width="6.44140625" style="39" customWidth="1"/>
    <col min="4098" max="4107" width="7.77734375" style="39" customWidth="1"/>
    <col min="4108" max="4108" width="3.33203125" style="39" customWidth="1"/>
    <col min="4109" max="4109" width="3.109375" style="39" customWidth="1"/>
    <col min="4110" max="4110" width="2.33203125" style="39" customWidth="1"/>
    <col min="4111" max="4111" width="3.44140625" style="39" customWidth="1"/>
    <col min="4112" max="4352" width="8.109375" style="39"/>
    <col min="4353" max="4353" width="6.44140625" style="39" customWidth="1"/>
    <col min="4354" max="4363" width="7.77734375" style="39" customWidth="1"/>
    <col min="4364" max="4364" width="3.33203125" style="39" customWidth="1"/>
    <col min="4365" max="4365" width="3.109375" style="39" customWidth="1"/>
    <col min="4366" max="4366" width="2.33203125" style="39" customWidth="1"/>
    <col min="4367" max="4367" width="3.44140625" style="39" customWidth="1"/>
    <col min="4368" max="4608" width="8.109375" style="39"/>
    <col min="4609" max="4609" width="6.44140625" style="39" customWidth="1"/>
    <col min="4610" max="4619" width="7.77734375" style="39" customWidth="1"/>
    <col min="4620" max="4620" width="3.33203125" style="39" customWidth="1"/>
    <col min="4621" max="4621" width="3.109375" style="39" customWidth="1"/>
    <col min="4622" max="4622" width="2.33203125" style="39" customWidth="1"/>
    <col min="4623" max="4623" width="3.44140625" style="39" customWidth="1"/>
    <col min="4624" max="4864" width="8.109375" style="39"/>
    <col min="4865" max="4865" width="6.44140625" style="39" customWidth="1"/>
    <col min="4866" max="4875" width="7.77734375" style="39" customWidth="1"/>
    <col min="4876" max="4876" width="3.33203125" style="39" customWidth="1"/>
    <col min="4877" max="4877" width="3.109375" style="39" customWidth="1"/>
    <col min="4878" max="4878" width="2.33203125" style="39" customWidth="1"/>
    <col min="4879" max="4879" width="3.44140625" style="39" customWidth="1"/>
    <col min="4880" max="5120" width="8.109375" style="39"/>
    <col min="5121" max="5121" width="6.44140625" style="39" customWidth="1"/>
    <col min="5122" max="5131" width="7.77734375" style="39" customWidth="1"/>
    <col min="5132" max="5132" width="3.33203125" style="39" customWidth="1"/>
    <col min="5133" max="5133" width="3.109375" style="39" customWidth="1"/>
    <col min="5134" max="5134" width="2.33203125" style="39" customWidth="1"/>
    <col min="5135" max="5135" width="3.44140625" style="39" customWidth="1"/>
    <col min="5136" max="5376" width="8.109375" style="39"/>
    <col min="5377" max="5377" width="6.44140625" style="39" customWidth="1"/>
    <col min="5378" max="5387" width="7.77734375" style="39" customWidth="1"/>
    <col min="5388" max="5388" width="3.33203125" style="39" customWidth="1"/>
    <col min="5389" max="5389" width="3.109375" style="39" customWidth="1"/>
    <col min="5390" max="5390" width="2.33203125" style="39" customWidth="1"/>
    <col min="5391" max="5391" width="3.44140625" style="39" customWidth="1"/>
    <col min="5392" max="5632" width="8.109375" style="39"/>
    <col min="5633" max="5633" width="6.44140625" style="39" customWidth="1"/>
    <col min="5634" max="5643" width="7.77734375" style="39" customWidth="1"/>
    <col min="5644" max="5644" width="3.33203125" style="39" customWidth="1"/>
    <col min="5645" max="5645" width="3.109375" style="39" customWidth="1"/>
    <col min="5646" max="5646" width="2.33203125" style="39" customWidth="1"/>
    <col min="5647" max="5647" width="3.44140625" style="39" customWidth="1"/>
    <col min="5648" max="5888" width="8.109375" style="39"/>
    <col min="5889" max="5889" width="6.44140625" style="39" customWidth="1"/>
    <col min="5890" max="5899" width="7.77734375" style="39" customWidth="1"/>
    <col min="5900" max="5900" width="3.33203125" style="39" customWidth="1"/>
    <col min="5901" max="5901" width="3.109375" style="39" customWidth="1"/>
    <col min="5902" max="5902" width="2.33203125" style="39" customWidth="1"/>
    <col min="5903" max="5903" width="3.44140625" style="39" customWidth="1"/>
    <col min="5904" max="6144" width="8.109375" style="39"/>
    <col min="6145" max="6145" width="6.44140625" style="39" customWidth="1"/>
    <col min="6146" max="6155" width="7.77734375" style="39" customWidth="1"/>
    <col min="6156" max="6156" width="3.33203125" style="39" customWidth="1"/>
    <col min="6157" max="6157" width="3.109375" style="39" customWidth="1"/>
    <col min="6158" max="6158" width="2.33203125" style="39" customWidth="1"/>
    <col min="6159" max="6159" width="3.44140625" style="39" customWidth="1"/>
    <col min="6160" max="6400" width="8.109375" style="39"/>
    <col min="6401" max="6401" width="6.44140625" style="39" customWidth="1"/>
    <col min="6402" max="6411" width="7.77734375" style="39" customWidth="1"/>
    <col min="6412" max="6412" width="3.33203125" style="39" customWidth="1"/>
    <col min="6413" max="6413" width="3.109375" style="39" customWidth="1"/>
    <col min="6414" max="6414" width="2.33203125" style="39" customWidth="1"/>
    <col min="6415" max="6415" width="3.44140625" style="39" customWidth="1"/>
    <col min="6416" max="6656" width="8.109375" style="39"/>
    <col min="6657" max="6657" width="6.44140625" style="39" customWidth="1"/>
    <col min="6658" max="6667" width="7.77734375" style="39" customWidth="1"/>
    <col min="6668" max="6668" width="3.33203125" style="39" customWidth="1"/>
    <col min="6669" max="6669" width="3.109375" style="39" customWidth="1"/>
    <col min="6670" max="6670" width="2.33203125" style="39" customWidth="1"/>
    <col min="6671" max="6671" width="3.44140625" style="39" customWidth="1"/>
    <col min="6672" max="6912" width="8.109375" style="39"/>
    <col min="6913" max="6913" width="6.44140625" style="39" customWidth="1"/>
    <col min="6914" max="6923" width="7.77734375" style="39" customWidth="1"/>
    <col min="6924" max="6924" width="3.33203125" style="39" customWidth="1"/>
    <col min="6925" max="6925" width="3.109375" style="39" customWidth="1"/>
    <col min="6926" max="6926" width="2.33203125" style="39" customWidth="1"/>
    <col min="6927" max="6927" width="3.44140625" style="39" customWidth="1"/>
    <col min="6928" max="7168" width="8.109375" style="39"/>
    <col min="7169" max="7169" width="6.44140625" style="39" customWidth="1"/>
    <col min="7170" max="7179" width="7.77734375" style="39" customWidth="1"/>
    <col min="7180" max="7180" width="3.33203125" style="39" customWidth="1"/>
    <col min="7181" max="7181" width="3.109375" style="39" customWidth="1"/>
    <col min="7182" max="7182" width="2.33203125" style="39" customWidth="1"/>
    <col min="7183" max="7183" width="3.44140625" style="39" customWidth="1"/>
    <col min="7184" max="7424" width="8.109375" style="39"/>
    <col min="7425" max="7425" width="6.44140625" style="39" customWidth="1"/>
    <col min="7426" max="7435" width="7.77734375" style="39" customWidth="1"/>
    <col min="7436" max="7436" width="3.33203125" style="39" customWidth="1"/>
    <col min="7437" max="7437" width="3.109375" style="39" customWidth="1"/>
    <col min="7438" max="7438" width="2.33203125" style="39" customWidth="1"/>
    <col min="7439" max="7439" width="3.44140625" style="39" customWidth="1"/>
    <col min="7440" max="7680" width="8.109375" style="39"/>
    <col min="7681" max="7681" width="6.44140625" style="39" customWidth="1"/>
    <col min="7682" max="7691" width="7.77734375" style="39" customWidth="1"/>
    <col min="7692" max="7692" width="3.33203125" style="39" customWidth="1"/>
    <col min="7693" max="7693" width="3.109375" style="39" customWidth="1"/>
    <col min="7694" max="7694" width="2.33203125" style="39" customWidth="1"/>
    <col min="7695" max="7695" width="3.44140625" style="39" customWidth="1"/>
    <col min="7696" max="7936" width="8.109375" style="39"/>
    <col min="7937" max="7937" width="6.44140625" style="39" customWidth="1"/>
    <col min="7938" max="7947" width="7.77734375" style="39" customWidth="1"/>
    <col min="7948" max="7948" width="3.33203125" style="39" customWidth="1"/>
    <col min="7949" max="7949" width="3.109375" style="39" customWidth="1"/>
    <col min="7950" max="7950" width="2.33203125" style="39" customWidth="1"/>
    <col min="7951" max="7951" width="3.44140625" style="39" customWidth="1"/>
    <col min="7952" max="8192" width="8.109375" style="39"/>
    <col min="8193" max="8193" width="6.44140625" style="39" customWidth="1"/>
    <col min="8194" max="8203" width="7.77734375" style="39" customWidth="1"/>
    <col min="8204" max="8204" width="3.33203125" style="39" customWidth="1"/>
    <col min="8205" max="8205" width="3.109375" style="39" customWidth="1"/>
    <col min="8206" max="8206" width="2.33203125" style="39" customWidth="1"/>
    <col min="8207" max="8207" width="3.44140625" style="39" customWidth="1"/>
    <col min="8208" max="8448" width="8.109375" style="39"/>
    <col min="8449" max="8449" width="6.44140625" style="39" customWidth="1"/>
    <col min="8450" max="8459" width="7.77734375" style="39" customWidth="1"/>
    <col min="8460" max="8460" width="3.33203125" style="39" customWidth="1"/>
    <col min="8461" max="8461" width="3.109375" style="39" customWidth="1"/>
    <col min="8462" max="8462" width="2.33203125" style="39" customWidth="1"/>
    <col min="8463" max="8463" width="3.44140625" style="39" customWidth="1"/>
    <col min="8464" max="8704" width="8.109375" style="39"/>
    <col min="8705" max="8705" width="6.44140625" style="39" customWidth="1"/>
    <col min="8706" max="8715" width="7.77734375" style="39" customWidth="1"/>
    <col min="8716" max="8716" width="3.33203125" style="39" customWidth="1"/>
    <col min="8717" max="8717" width="3.109375" style="39" customWidth="1"/>
    <col min="8718" max="8718" width="2.33203125" style="39" customWidth="1"/>
    <col min="8719" max="8719" width="3.44140625" style="39" customWidth="1"/>
    <col min="8720" max="8960" width="8.109375" style="39"/>
    <col min="8961" max="8961" width="6.44140625" style="39" customWidth="1"/>
    <col min="8962" max="8971" width="7.77734375" style="39" customWidth="1"/>
    <col min="8972" max="8972" width="3.33203125" style="39" customWidth="1"/>
    <col min="8973" max="8973" width="3.109375" style="39" customWidth="1"/>
    <col min="8974" max="8974" width="2.33203125" style="39" customWidth="1"/>
    <col min="8975" max="8975" width="3.44140625" style="39" customWidth="1"/>
    <col min="8976" max="9216" width="8.109375" style="39"/>
    <col min="9217" max="9217" width="6.44140625" style="39" customWidth="1"/>
    <col min="9218" max="9227" width="7.77734375" style="39" customWidth="1"/>
    <col min="9228" max="9228" width="3.33203125" style="39" customWidth="1"/>
    <col min="9229" max="9229" width="3.109375" style="39" customWidth="1"/>
    <col min="9230" max="9230" width="2.33203125" style="39" customWidth="1"/>
    <col min="9231" max="9231" width="3.44140625" style="39" customWidth="1"/>
    <col min="9232" max="9472" width="8.109375" style="39"/>
    <col min="9473" max="9473" width="6.44140625" style="39" customWidth="1"/>
    <col min="9474" max="9483" width="7.77734375" style="39" customWidth="1"/>
    <col min="9484" max="9484" width="3.33203125" style="39" customWidth="1"/>
    <col min="9485" max="9485" width="3.109375" style="39" customWidth="1"/>
    <col min="9486" max="9486" width="2.33203125" style="39" customWidth="1"/>
    <col min="9487" max="9487" width="3.44140625" style="39" customWidth="1"/>
    <col min="9488" max="9728" width="8.109375" style="39"/>
    <col min="9729" max="9729" width="6.44140625" style="39" customWidth="1"/>
    <col min="9730" max="9739" width="7.77734375" style="39" customWidth="1"/>
    <col min="9740" max="9740" width="3.33203125" style="39" customWidth="1"/>
    <col min="9741" max="9741" width="3.109375" style="39" customWidth="1"/>
    <col min="9742" max="9742" width="2.33203125" style="39" customWidth="1"/>
    <col min="9743" max="9743" width="3.44140625" style="39" customWidth="1"/>
    <col min="9744" max="9984" width="8.109375" style="39"/>
    <col min="9985" max="9985" width="6.44140625" style="39" customWidth="1"/>
    <col min="9986" max="9995" width="7.77734375" style="39" customWidth="1"/>
    <col min="9996" max="9996" width="3.33203125" style="39" customWidth="1"/>
    <col min="9997" max="9997" width="3.109375" style="39" customWidth="1"/>
    <col min="9998" max="9998" width="2.33203125" style="39" customWidth="1"/>
    <col min="9999" max="9999" width="3.44140625" style="39" customWidth="1"/>
    <col min="10000" max="10240" width="8.109375" style="39"/>
    <col min="10241" max="10241" width="6.44140625" style="39" customWidth="1"/>
    <col min="10242" max="10251" width="7.77734375" style="39" customWidth="1"/>
    <col min="10252" max="10252" width="3.33203125" style="39" customWidth="1"/>
    <col min="10253" max="10253" width="3.109375" style="39" customWidth="1"/>
    <col min="10254" max="10254" width="2.33203125" style="39" customWidth="1"/>
    <col min="10255" max="10255" width="3.44140625" style="39" customWidth="1"/>
    <col min="10256" max="10496" width="8.109375" style="39"/>
    <col min="10497" max="10497" width="6.44140625" style="39" customWidth="1"/>
    <col min="10498" max="10507" width="7.77734375" style="39" customWidth="1"/>
    <col min="10508" max="10508" width="3.33203125" style="39" customWidth="1"/>
    <col min="10509" max="10509" width="3.109375" style="39" customWidth="1"/>
    <col min="10510" max="10510" width="2.33203125" style="39" customWidth="1"/>
    <col min="10511" max="10511" width="3.44140625" style="39" customWidth="1"/>
    <col min="10512" max="10752" width="8.109375" style="39"/>
    <col min="10753" max="10753" width="6.44140625" style="39" customWidth="1"/>
    <col min="10754" max="10763" width="7.77734375" style="39" customWidth="1"/>
    <col min="10764" max="10764" width="3.33203125" style="39" customWidth="1"/>
    <col min="10765" max="10765" width="3.109375" style="39" customWidth="1"/>
    <col min="10766" max="10766" width="2.33203125" style="39" customWidth="1"/>
    <col min="10767" max="10767" width="3.44140625" style="39" customWidth="1"/>
    <col min="10768" max="11008" width="8.109375" style="39"/>
    <col min="11009" max="11009" width="6.44140625" style="39" customWidth="1"/>
    <col min="11010" max="11019" width="7.77734375" style="39" customWidth="1"/>
    <col min="11020" max="11020" width="3.33203125" style="39" customWidth="1"/>
    <col min="11021" max="11021" width="3.109375" style="39" customWidth="1"/>
    <col min="11022" max="11022" width="2.33203125" style="39" customWidth="1"/>
    <col min="11023" max="11023" width="3.44140625" style="39" customWidth="1"/>
    <col min="11024" max="11264" width="8.109375" style="39"/>
    <col min="11265" max="11265" width="6.44140625" style="39" customWidth="1"/>
    <col min="11266" max="11275" width="7.77734375" style="39" customWidth="1"/>
    <col min="11276" max="11276" width="3.33203125" style="39" customWidth="1"/>
    <col min="11277" max="11277" width="3.109375" style="39" customWidth="1"/>
    <col min="11278" max="11278" width="2.33203125" style="39" customWidth="1"/>
    <col min="11279" max="11279" width="3.44140625" style="39" customWidth="1"/>
    <col min="11280" max="11520" width="8.109375" style="39"/>
    <col min="11521" max="11521" width="6.44140625" style="39" customWidth="1"/>
    <col min="11522" max="11531" width="7.77734375" style="39" customWidth="1"/>
    <col min="11532" max="11532" width="3.33203125" style="39" customWidth="1"/>
    <col min="11533" max="11533" width="3.109375" style="39" customWidth="1"/>
    <col min="11534" max="11534" width="2.33203125" style="39" customWidth="1"/>
    <col min="11535" max="11535" width="3.44140625" style="39" customWidth="1"/>
    <col min="11536" max="11776" width="8.109375" style="39"/>
    <col min="11777" max="11777" width="6.44140625" style="39" customWidth="1"/>
    <col min="11778" max="11787" width="7.77734375" style="39" customWidth="1"/>
    <col min="11788" max="11788" width="3.33203125" style="39" customWidth="1"/>
    <col min="11789" max="11789" width="3.109375" style="39" customWidth="1"/>
    <col min="11790" max="11790" width="2.33203125" style="39" customWidth="1"/>
    <col min="11791" max="11791" width="3.44140625" style="39" customWidth="1"/>
    <col min="11792" max="12032" width="8.109375" style="39"/>
    <col min="12033" max="12033" width="6.44140625" style="39" customWidth="1"/>
    <col min="12034" max="12043" width="7.77734375" style="39" customWidth="1"/>
    <col min="12044" max="12044" width="3.33203125" style="39" customWidth="1"/>
    <col min="12045" max="12045" width="3.109375" style="39" customWidth="1"/>
    <col min="12046" max="12046" width="2.33203125" style="39" customWidth="1"/>
    <col min="12047" max="12047" width="3.44140625" style="39" customWidth="1"/>
    <col min="12048" max="12288" width="8.109375" style="39"/>
    <col min="12289" max="12289" width="6.44140625" style="39" customWidth="1"/>
    <col min="12290" max="12299" width="7.77734375" style="39" customWidth="1"/>
    <col min="12300" max="12300" width="3.33203125" style="39" customWidth="1"/>
    <col min="12301" max="12301" width="3.109375" style="39" customWidth="1"/>
    <col min="12302" max="12302" width="2.33203125" style="39" customWidth="1"/>
    <col min="12303" max="12303" width="3.44140625" style="39" customWidth="1"/>
    <col min="12304" max="12544" width="8.109375" style="39"/>
    <col min="12545" max="12545" width="6.44140625" style="39" customWidth="1"/>
    <col min="12546" max="12555" width="7.77734375" style="39" customWidth="1"/>
    <col min="12556" max="12556" width="3.33203125" style="39" customWidth="1"/>
    <col min="12557" max="12557" width="3.109375" style="39" customWidth="1"/>
    <col min="12558" max="12558" width="2.33203125" style="39" customWidth="1"/>
    <col min="12559" max="12559" width="3.44140625" style="39" customWidth="1"/>
    <col min="12560" max="12800" width="8.109375" style="39"/>
    <col min="12801" max="12801" width="6.44140625" style="39" customWidth="1"/>
    <col min="12802" max="12811" width="7.77734375" style="39" customWidth="1"/>
    <col min="12812" max="12812" width="3.33203125" style="39" customWidth="1"/>
    <col min="12813" max="12813" width="3.109375" style="39" customWidth="1"/>
    <col min="12814" max="12814" width="2.33203125" style="39" customWidth="1"/>
    <col min="12815" max="12815" width="3.44140625" style="39" customWidth="1"/>
    <col min="12816" max="13056" width="8.109375" style="39"/>
    <col min="13057" max="13057" width="6.44140625" style="39" customWidth="1"/>
    <col min="13058" max="13067" width="7.77734375" style="39" customWidth="1"/>
    <col min="13068" max="13068" width="3.33203125" style="39" customWidth="1"/>
    <col min="13069" max="13069" width="3.109375" style="39" customWidth="1"/>
    <col min="13070" max="13070" width="2.33203125" style="39" customWidth="1"/>
    <col min="13071" max="13071" width="3.44140625" style="39" customWidth="1"/>
    <col min="13072" max="13312" width="8.109375" style="39"/>
    <col min="13313" max="13313" width="6.44140625" style="39" customWidth="1"/>
    <col min="13314" max="13323" width="7.77734375" style="39" customWidth="1"/>
    <col min="13324" max="13324" width="3.33203125" style="39" customWidth="1"/>
    <col min="13325" max="13325" width="3.109375" style="39" customWidth="1"/>
    <col min="13326" max="13326" width="2.33203125" style="39" customWidth="1"/>
    <col min="13327" max="13327" width="3.44140625" style="39" customWidth="1"/>
    <col min="13328" max="13568" width="8.109375" style="39"/>
    <col min="13569" max="13569" width="6.44140625" style="39" customWidth="1"/>
    <col min="13570" max="13579" width="7.77734375" style="39" customWidth="1"/>
    <col min="13580" max="13580" width="3.33203125" style="39" customWidth="1"/>
    <col min="13581" max="13581" width="3.109375" style="39" customWidth="1"/>
    <col min="13582" max="13582" width="2.33203125" style="39" customWidth="1"/>
    <col min="13583" max="13583" width="3.44140625" style="39" customWidth="1"/>
    <col min="13584" max="13824" width="8.109375" style="39"/>
    <col min="13825" max="13825" width="6.44140625" style="39" customWidth="1"/>
    <col min="13826" max="13835" width="7.77734375" style="39" customWidth="1"/>
    <col min="13836" max="13836" width="3.33203125" style="39" customWidth="1"/>
    <col min="13837" max="13837" width="3.109375" style="39" customWidth="1"/>
    <col min="13838" max="13838" width="2.33203125" style="39" customWidth="1"/>
    <col min="13839" max="13839" width="3.44140625" style="39" customWidth="1"/>
    <col min="13840" max="14080" width="8.109375" style="39"/>
    <col min="14081" max="14081" width="6.44140625" style="39" customWidth="1"/>
    <col min="14082" max="14091" width="7.77734375" style="39" customWidth="1"/>
    <col min="14092" max="14092" width="3.33203125" style="39" customWidth="1"/>
    <col min="14093" max="14093" width="3.109375" style="39" customWidth="1"/>
    <col min="14094" max="14094" width="2.33203125" style="39" customWidth="1"/>
    <col min="14095" max="14095" width="3.44140625" style="39" customWidth="1"/>
    <col min="14096" max="14336" width="8.109375" style="39"/>
    <col min="14337" max="14337" width="6.44140625" style="39" customWidth="1"/>
    <col min="14338" max="14347" width="7.77734375" style="39" customWidth="1"/>
    <col min="14348" max="14348" width="3.33203125" style="39" customWidth="1"/>
    <col min="14349" max="14349" width="3.109375" style="39" customWidth="1"/>
    <col min="14350" max="14350" width="2.33203125" style="39" customWidth="1"/>
    <col min="14351" max="14351" width="3.44140625" style="39" customWidth="1"/>
    <col min="14352" max="14592" width="8.109375" style="39"/>
    <col min="14593" max="14593" width="6.44140625" style="39" customWidth="1"/>
    <col min="14594" max="14603" width="7.77734375" style="39" customWidth="1"/>
    <col min="14604" max="14604" width="3.33203125" style="39" customWidth="1"/>
    <col min="14605" max="14605" width="3.109375" style="39" customWidth="1"/>
    <col min="14606" max="14606" width="2.33203125" style="39" customWidth="1"/>
    <col min="14607" max="14607" width="3.44140625" style="39" customWidth="1"/>
    <col min="14608" max="14848" width="8.109375" style="39"/>
    <col min="14849" max="14849" width="6.44140625" style="39" customWidth="1"/>
    <col min="14850" max="14859" width="7.77734375" style="39" customWidth="1"/>
    <col min="14860" max="14860" width="3.33203125" style="39" customWidth="1"/>
    <col min="14861" max="14861" width="3.109375" style="39" customWidth="1"/>
    <col min="14862" max="14862" width="2.33203125" style="39" customWidth="1"/>
    <col min="14863" max="14863" width="3.44140625" style="39" customWidth="1"/>
    <col min="14864" max="15104" width="8.109375" style="39"/>
    <col min="15105" max="15105" width="6.44140625" style="39" customWidth="1"/>
    <col min="15106" max="15115" width="7.77734375" style="39" customWidth="1"/>
    <col min="15116" max="15116" width="3.33203125" style="39" customWidth="1"/>
    <col min="15117" max="15117" width="3.109375" style="39" customWidth="1"/>
    <col min="15118" max="15118" width="2.33203125" style="39" customWidth="1"/>
    <col min="15119" max="15119" width="3.44140625" style="39" customWidth="1"/>
    <col min="15120" max="15360" width="8.109375" style="39"/>
    <col min="15361" max="15361" width="6.44140625" style="39" customWidth="1"/>
    <col min="15362" max="15371" width="7.77734375" style="39" customWidth="1"/>
    <col min="15372" max="15372" width="3.33203125" style="39" customWidth="1"/>
    <col min="15373" max="15373" width="3.109375" style="39" customWidth="1"/>
    <col min="15374" max="15374" width="2.33203125" style="39" customWidth="1"/>
    <col min="15375" max="15375" width="3.44140625" style="39" customWidth="1"/>
    <col min="15376" max="15616" width="8.109375" style="39"/>
    <col min="15617" max="15617" width="6.44140625" style="39" customWidth="1"/>
    <col min="15618" max="15627" width="7.77734375" style="39" customWidth="1"/>
    <col min="15628" max="15628" width="3.33203125" style="39" customWidth="1"/>
    <col min="15629" max="15629" width="3.109375" style="39" customWidth="1"/>
    <col min="15630" max="15630" width="2.33203125" style="39" customWidth="1"/>
    <col min="15631" max="15631" width="3.44140625" style="39" customWidth="1"/>
    <col min="15632" max="15872" width="8.109375" style="39"/>
    <col min="15873" max="15873" width="6.44140625" style="39" customWidth="1"/>
    <col min="15874" max="15883" width="7.77734375" style="39" customWidth="1"/>
    <col min="15884" max="15884" width="3.33203125" style="39" customWidth="1"/>
    <col min="15885" max="15885" width="3.109375" style="39" customWidth="1"/>
    <col min="15886" max="15886" width="2.33203125" style="39" customWidth="1"/>
    <col min="15887" max="15887" width="3.44140625" style="39" customWidth="1"/>
    <col min="15888" max="16128" width="8.109375" style="39"/>
    <col min="16129" max="16129" width="6.44140625" style="39" customWidth="1"/>
    <col min="16130" max="16139" width="7.77734375" style="39" customWidth="1"/>
    <col min="16140" max="16140" width="3.33203125" style="39" customWidth="1"/>
    <col min="16141" max="16141" width="3.109375" style="39" customWidth="1"/>
    <col min="16142" max="16142" width="2.33203125" style="39" customWidth="1"/>
    <col min="16143" max="16143" width="3.44140625" style="39" customWidth="1"/>
    <col min="16144" max="16384" width="8.109375" style="39"/>
  </cols>
  <sheetData>
    <row r="1" spans="1:12" x14ac:dyDescent="0.2">
      <c r="A1" s="39" t="s">
        <v>124</v>
      </c>
    </row>
    <row r="2" spans="1:12" ht="16.5" customHeight="1" x14ac:dyDescent="0.2"/>
    <row r="3" spans="1:12" ht="17.25" customHeight="1" x14ac:dyDescent="0.2"/>
    <row r="4" spans="1:12" x14ac:dyDescent="0.2">
      <c r="F4" s="40"/>
    </row>
    <row r="5" spans="1:12" ht="18" customHeight="1" x14ac:dyDescent="0.2"/>
    <row r="6" spans="1:12" ht="18" customHeight="1" x14ac:dyDescent="0.2"/>
    <row r="7" spans="1:12" ht="18" customHeight="1" x14ac:dyDescent="0.2"/>
    <row r="8" spans="1:12" ht="18" customHeight="1" x14ac:dyDescent="0.2"/>
    <row r="9" spans="1:12" ht="18" customHeight="1" x14ac:dyDescent="0.2"/>
    <row r="10" spans="1:12" ht="28.5" customHeight="1" x14ac:dyDescent="0.2">
      <c r="A10" s="237" t="s">
        <v>45</v>
      </c>
      <c r="B10" s="237"/>
      <c r="C10" s="237"/>
      <c r="D10" s="237"/>
      <c r="E10" s="237"/>
      <c r="F10" s="237"/>
      <c r="G10" s="237"/>
      <c r="H10" s="237"/>
      <c r="I10" s="237"/>
      <c r="J10" s="237"/>
      <c r="K10" s="237"/>
      <c r="L10" s="237"/>
    </row>
    <row r="11" spans="1:12" ht="23.1" customHeight="1" x14ac:dyDescent="0.2"/>
    <row r="12" spans="1:12" ht="23.1" customHeight="1" x14ac:dyDescent="0.2"/>
    <row r="13" spans="1:12" ht="23.1" customHeight="1" x14ac:dyDescent="0.2"/>
    <row r="14" spans="1:12" s="91" customFormat="1" ht="23.1" customHeight="1" x14ac:dyDescent="0.2">
      <c r="D14" s="92" t="s">
        <v>160</v>
      </c>
      <c r="E14" s="238"/>
      <c r="F14" s="238"/>
      <c r="G14" s="238"/>
      <c r="H14" s="238"/>
      <c r="I14" s="92" t="s">
        <v>161</v>
      </c>
    </row>
    <row r="15" spans="1:12" ht="23.1" customHeight="1" x14ac:dyDescent="0.2"/>
    <row r="16" spans="1:12" ht="23.1" customHeight="1" x14ac:dyDescent="0.2"/>
    <row r="19" spans="2:11" ht="24.9" customHeight="1" x14ac:dyDescent="0.2">
      <c r="B19" s="236" t="s">
        <v>222</v>
      </c>
      <c r="C19" s="236"/>
      <c r="D19" s="236"/>
      <c r="E19" s="236"/>
      <c r="F19" s="236"/>
      <c r="G19" s="236"/>
      <c r="H19" s="236"/>
      <c r="I19" s="236"/>
      <c r="J19" s="236"/>
      <c r="K19" s="236"/>
    </row>
    <row r="20" spans="2:11" ht="24.9" customHeight="1" x14ac:dyDescent="0.2">
      <c r="B20" s="236"/>
      <c r="C20" s="236"/>
      <c r="D20" s="236"/>
      <c r="E20" s="236"/>
      <c r="F20" s="236"/>
      <c r="G20" s="236"/>
      <c r="H20" s="236"/>
      <c r="I20" s="236"/>
      <c r="J20" s="236"/>
      <c r="K20" s="236"/>
    </row>
    <row r="21" spans="2:11" ht="24.9" customHeight="1" x14ac:dyDescent="0.2">
      <c r="B21" s="236"/>
      <c r="C21" s="236"/>
      <c r="D21" s="236"/>
      <c r="E21" s="236"/>
      <c r="F21" s="236"/>
      <c r="G21" s="236"/>
      <c r="H21" s="236"/>
      <c r="I21" s="236"/>
      <c r="J21" s="236"/>
      <c r="K21" s="236"/>
    </row>
    <row r="22" spans="2:11" ht="24.9" customHeight="1" x14ac:dyDescent="0.2"/>
    <row r="23" spans="2:11" ht="20.100000000000001" customHeight="1" x14ac:dyDescent="0.2">
      <c r="B23" s="39" t="s">
        <v>46</v>
      </c>
    </row>
    <row r="24" spans="2:11" ht="20.100000000000001" customHeight="1" x14ac:dyDescent="0.2"/>
    <row r="25" spans="2:11" ht="20.100000000000001" customHeight="1" x14ac:dyDescent="0.2"/>
    <row r="26" spans="2:11" ht="20.100000000000001" customHeight="1" x14ac:dyDescent="0.2">
      <c r="B26" s="39" t="s">
        <v>47</v>
      </c>
    </row>
    <row r="27" spans="2:11" ht="20.100000000000001" customHeight="1" x14ac:dyDescent="0.2"/>
    <row r="28" spans="2:11" ht="20.100000000000001" customHeight="1" x14ac:dyDescent="0.2"/>
    <row r="29" spans="2:11" ht="20.100000000000001" customHeight="1" x14ac:dyDescent="0.2">
      <c r="C29" s="41"/>
      <c r="D29" s="41"/>
      <c r="E29" s="41"/>
      <c r="F29" s="42" t="s">
        <v>99</v>
      </c>
      <c r="G29" s="42"/>
    </row>
    <row r="30" spans="2:11" ht="20.100000000000001" customHeight="1" x14ac:dyDescent="0.2">
      <c r="C30" s="41"/>
      <c r="D30" s="41"/>
      <c r="E30" s="41"/>
      <c r="F30" s="42" t="s">
        <v>100</v>
      </c>
      <c r="G30" s="42"/>
    </row>
    <row r="31" spans="2:11" ht="20.100000000000001" customHeight="1" x14ac:dyDescent="0.2">
      <c r="C31" s="41"/>
      <c r="D31" s="41"/>
      <c r="E31" s="41"/>
      <c r="F31" s="42" t="s">
        <v>98</v>
      </c>
      <c r="G31" s="42"/>
      <c r="H31" s="42"/>
      <c r="I31" s="41"/>
      <c r="J31" s="41"/>
    </row>
    <row r="32" spans="2:11" ht="20.100000000000001" customHeight="1" x14ac:dyDescent="0.2"/>
    <row r="33" spans="2:2" ht="20.100000000000001" customHeight="1" x14ac:dyDescent="0.2"/>
    <row r="34" spans="2:2" ht="20.100000000000001" customHeight="1" x14ac:dyDescent="0.2"/>
    <row r="35" spans="2:2" ht="20.100000000000001" customHeight="1" x14ac:dyDescent="0.2">
      <c r="B35" s="39" t="s">
        <v>48</v>
      </c>
    </row>
    <row r="36" spans="2:2" ht="20.100000000000001" customHeight="1" x14ac:dyDescent="0.2">
      <c r="B36" s="39" t="s">
        <v>49</v>
      </c>
    </row>
  </sheetData>
  <mergeCells count="3">
    <mergeCell ref="B19:K21"/>
    <mergeCell ref="A10:L10"/>
    <mergeCell ref="E14:H14"/>
  </mergeCells>
  <phoneticPr fontId="3"/>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48"/>
  <sheetViews>
    <sheetView view="pageBreakPreview" zoomScale="90" zoomScaleNormal="100" zoomScaleSheetLayoutView="90" workbookViewId="0"/>
  </sheetViews>
  <sheetFormatPr defaultColWidth="8.109375" defaultRowHeight="13.2" x14ac:dyDescent="0.2"/>
  <cols>
    <col min="1" max="12" width="7.6640625" style="39" customWidth="1"/>
    <col min="13" max="13" width="9.6640625" style="39" customWidth="1"/>
    <col min="14" max="14" width="2.33203125" style="39" customWidth="1"/>
    <col min="15" max="15" width="3.44140625" style="39" customWidth="1"/>
    <col min="16" max="256" width="8.109375" style="39"/>
    <col min="257" max="257" width="6.44140625" style="39" customWidth="1"/>
    <col min="258" max="267" width="7.77734375" style="39" customWidth="1"/>
    <col min="268" max="268" width="3.33203125" style="39" customWidth="1"/>
    <col min="269" max="269" width="3.109375" style="39" customWidth="1"/>
    <col min="270" max="270" width="2.33203125" style="39" customWidth="1"/>
    <col min="271" max="271" width="3.44140625" style="39" customWidth="1"/>
    <col min="272" max="512" width="8.109375" style="39"/>
    <col min="513" max="513" width="6.44140625" style="39" customWidth="1"/>
    <col min="514" max="523" width="7.77734375" style="39" customWidth="1"/>
    <col min="524" max="524" width="3.33203125" style="39" customWidth="1"/>
    <col min="525" max="525" width="3.109375" style="39" customWidth="1"/>
    <col min="526" max="526" width="2.33203125" style="39" customWidth="1"/>
    <col min="527" max="527" width="3.44140625" style="39" customWidth="1"/>
    <col min="528" max="768" width="8.109375" style="39"/>
    <col min="769" max="769" width="6.44140625" style="39" customWidth="1"/>
    <col min="770" max="779" width="7.77734375" style="39" customWidth="1"/>
    <col min="780" max="780" width="3.33203125" style="39" customWidth="1"/>
    <col min="781" max="781" width="3.109375" style="39" customWidth="1"/>
    <col min="782" max="782" width="2.33203125" style="39" customWidth="1"/>
    <col min="783" max="783" width="3.44140625" style="39" customWidth="1"/>
    <col min="784" max="1024" width="8.109375" style="39"/>
    <col min="1025" max="1025" width="6.44140625" style="39" customWidth="1"/>
    <col min="1026" max="1035" width="7.77734375" style="39" customWidth="1"/>
    <col min="1036" max="1036" width="3.33203125" style="39" customWidth="1"/>
    <col min="1037" max="1037" width="3.109375" style="39" customWidth="1"/>
    <col min="1038" max="1038" width="2.33203125" style="39" customWidth="1"/>
    <col min="1039" max="1039" width="3.44140625" style="39" customWidth="1"/>
    <col min="1040" max="1280" width="8.109375" style="39"/>
    <col min="1281" max="1281" width="6.44140625" style="39" customWidth="1"/>
    <col min="1282" max="1291" width="7.77734375" style="39" customWidth="1"/>
    <col min="1292" max="1292" width="3.33203125" style="39" customWidth="1"/>
    <col min="1293" max="1293" width="3.109375" style="39" customWidth="1"/>
    <col min="1294" max="1294" width="2.33203125" style="39" customWidth="1"/>
    <col min="1295" max="1295" width="3.44140625" style="39" customWidth="1"/>
    <col min="1296" max="1536" width="8.109375" style="39"/>
    <col min="1537" max="1537" width="6.44140625" style="39" customWidth="1"/>
    <col min="1538" max="1547" width="7.77734375" style="39" customWidth="1"/>
    <col min="1548" max="1548" width="3.33203125" style="39" customWidth="1"/>
    <col min="1549" max="1549" width="3.109375" style="39" customWidth="1"/>
    <col min="1550" max="1550" width="2.33203125" style="39" customWidth="1"/>
    <col min="1551" max="1551" width="3.44140625" style="39" customWidth="1"/>
    <col min="1552" max="1792" width="8.109375" style="39"/>
    <col min="1793" max="1793" width="6.44140625" style="39" customWidth="1"/>
    <col min="1794" max="1803" width="7.77734375" style="39" customWidth="1"/>
    <col min="1804" max="1804" width="3.33203125" style="39" customWidth="1"/>
    <col min="1805" max="1805" width="3.109375" style="39" customWidth="1"/>
    <col min="1806" max="1806" width="2.33203125" style="39" customWidth="1"/>
    <col min="1807" max="1807" width="3.44140625" style="39" customWidth="1"/>
    <col min="1808" max="2048" width="8.109375" style="39"/>
    <col min="2049" max="2049" width="6.44140625" style="39" customWidth="1"/>
    <col min="2050" max="2059" width="7.77734375" style="39" customWidth="1"/>
    <col min="2060" max="2060" width="3.33203125" style="39" customWidth="1"/>
    <col min="2061" max="2061" width="3.109375" style="39" customWidth="1"/>
    <col min="2062" max="2062" width="2.33203125" style="39" customWidth="1"/>
    <col min="2063" max="2063" width="3.44140625" style="39" customWidth="1"/>
    <col min="2064" max="2304" width="8.109375" style="39"/>
    <col min="2305" max="2305" width="6.44140625" style="39" customWidth="1"/>
    <col min="2306" max="2315" width="7.77734375" style="39" customWidth="1"/>
    <col min="2316" max="2316" width="3.33203125" style="39" customWidth="1"/>
    <col min="2317" max="2317" width="3.109375" style="39" customWidth="1"/>
    <col min="2318" max="2318" width="2.33203125" style="39" customWidth="1"/>
    <col min="2319" max="2319" width="3.44140625" style="39" customWidth="1"/>
    <col min="2320" max="2560" width="8.109375" style="39"/>
    <col min="2561" max="2561" width="6.44140625" style="39" customWidth="1"/>
    <col min="2562" max="2571" width="7.77734375" style="39" customWidth="1"/>
    <col min="2572" max="2572" width="3.33203125" style="39" customWidth="1"/>
    <col min="2573" max="2573" width="3.109375" style="39" customWidth="1"/>
    <col min="2574" max="2574" width="2.33203125" style="39" customWidth="1"/>
    <col min="2575" max="2575" width="3.44140625" style="39" customWidth="1"/>
    <col min="2576" max="2816" width="8.109375" style="39"/>
    <col min="2817" max="2817" width="6.44140625" style="39" customWidth="1"/>
    <col min="2818" max="2827" width="7.77734375" style="39" customWidth="1"/>
    <col min="2828" max="2828" width="3.33203125" style="39" customWidth="1"/>
    <col min="2829" max="2829" width="3.109375" style="39" customWidth="1"/>
    <col min="2830" max="2830" width="2.33203125" style="39" customWidth="1"/>
    <col min="2831" max="2831" width="3.44140625" style="39" customWidth="1"/>
    <col min="2832" max="3072" width="8.109375" style="39"/>
    <col min="3073" max="3073" width="6.44140625" style="39" customWidth="1"/>
    <col min="3074" max="3083" width="7.77734375" style="39" customWidth="1"/>
    <col min="3084" max="3084" width="3.33203125" style="39" customWidth="1"/>
    <col min="3085" max="3085" width="3.109375" style="39" customWidth="1"/>
    <col min="3086" max="3086" width="2.33203125" style="39" customWidth="1"/>
    <col min="3087" max="3087" width="3.44140625" style="39" customWidth="1"/>
    <col min="3088" max="3328" width="8.109375" style="39"/>
    <col min="3329" max="3329" width="6.44140625" style="39" customWidth="1"/>
    <col min="3330" max="3339" width="7.77734375" style="39" customWidth="1"/>
    <col min="3340" max="3340" width="3.33203125" style="39" customWidth="1"/>
    <col min="3341" max="3341" width="3.109375" style="39" customWidth="1"/>
    <col min="3342" max="3342" width="2.33203125" style="39" customWidth="1"/>
    <col min="3343" max="3343" width="3.44140625" style="39" customWidth="1"/>
    <col min="3344" max="3584" width="8.109375" style="39"/>
    <col min="3585" max="3585" width="6.44140625" style="39" customWidth="1"/>
    <col min="3586" max="3595" width="7.77734375" style="39" customWidth="1"/>
    <col min="3596" max="3596" width="3.33203125" style="39" customWidth="1"/>
    <col min="3597" max="3597" width="3.109375" style="39" customWidth="1"/>
    <col min="3598" max="3598" width="2.33203125" style="39" customWidth="1"/>
    <col min="3599" max="3599" width="3.44140625" style="39" customWidth="1"/>
    <col min="3600" max="3840" width="8.109375" style="39"/>
    <col min="3841" max="3841" width="6.44140625" style="39" customWidth="1"/>
    <col min="3842" max="3851" width="7.77734375" style="39" customWidth="1"/>
    <col min="3852" max="3852" width="3.33203125" style="39" customWidth="1"/>
    <col min="3853" max="3853" width="3.109375" style="39" customWidth="1"/>
    <col min="3854" max="3854" width="2.33203125" style="39" customWidth="1"/>
    <col min="3855" max="3855" width="3.44140625" style="39" customWidth="1"/>
    <col min="3856" max="4096" width="8.109375" style="39"/>
    <col min="4097" max="4097" width="6.44140625" style="39" customWidth="1"/>
    <col min="4098" max="4107" width="7.77734375" style="39" customWidth="1"/>
    <col min="4108" max="4108" width="3.33203125" style="39" customWidth="1"/>
    <col min="4109" max="4109" width="3.109375" style="39" customWidth="1"/>
    <col min="4110" max="4110" width="2.33203125" style="39" customWidth="1"/>
    <col min="4111" max="4111" width="3.44140625" style="39" customWidth="1"/>
    <col min="4112" max="4352" width="8.109375" style="39"/>
    <col min="4353" max="4353" width="6.44140625" style="39" customWidth="1"/>
    <col min="4354" max="4363" width="7.77734375" style="39" customWidth="1"/>
    <col min="4364" max="4364" width="3.33203125" style="39" customWidth="1"/>
    <col min="4365" max="4365" width="3.109375" style="39" customWidth="1"/>
    <col min="4366" max="4366" width="2.33203125" style="39" customWidth="1"/>
    <col min="4367" max="4367" width="3.44140625" style="39" customWidth="1"/>
    <col min="4368" max="4608" width="8.109375" style="39"/>
    <col min="4609" max="4609" width="6.44140625" style="39" customWidth="1"/>
    <col min="4610" max="4619" width="7.77734375" style="39" customWidth="1"/>
    <col min="4620" max="4620" width="3.33203125" style="39" customWidth="1"/>
    <col min="4621" max="4621" width="3.109375" style="39" customWidth="1"/>
    <col min="4622" max="4622" width="2.33203125" style="39" customWidth="1"/>
    <col min="4623" max="4623" width="3.44140625" style="39" customWidth="1"/>
    <col min="4624" max="4864" width="8.109375" style="39"/>
    <col min="4865" max="4865" width="6.44140625" style="39" customWidth="1"/>
    <col min="4866" max="4875" width="7.77734375" style="39" customWidth="1"/>
    <col min="4876" max="4876" width="3.33203125" style="39" customWidth="1"/>
    <col min="4877" max="4877" width="3.109375" style="39" customWidth="1"/>
    <col min="4878" max="4878" width="2.33203125" style="39" customWidth="1"/>
    <col min="4879" max="4879" width="3.44140625" style="39" customWidth="1"/>
    <col min="4880" max="5120" width="8.109375" style="39"/>
    <col min="5121" max="5121" width="6.44140625" style="39" customWidth="1"/>
    <col min="5122" max="5131" width="7.77734375" style="39" customWidth="1"/>
    <col min="5132" max="5132" width="3.33203125" style="39" customWidth="1"/>
    <col min="5133" max="5133" width="3.109375" style="39" customWidth="1"/>
    <col min="5134" max="5134" width="2.33203125" style="39" customWidth="1"/>
    <col min="5135" max="5135" width="3.44140625" style="39" customWidth="1"/>
    <col min="5136" max="5376" width="8.109375" style="39"/>
    <col min="5377" max="5377" width="6.44140625" style="39" customWidth="1"/>
    <col min="5378" max="5387" width="7.77734375" style="39" customWidth="1"/>
    <col min="5388" max="5388" width="3.33203125" style="39" customWidth="1"/>
    <col min="5389" max="5389" width="3.109375" style="39" customWidth="1"/>
    <col min="5390" max="5390" width="2.33203125" style="39" customWidth="1"/>
    <col min="5391" max="5391" width="3.44140625" style="39" customWidth="1"/>
    <col min="5392" max="5632" width="8.109375" style="39"/>
    <col min="5633" max="5633" width="6.44140625" style="39" customWidth="1"/>
    <col min="5634" max="5643" width="7.77734375" style="39" customWidth="1"/>
    <col min="5644" max="5644" width="3.33203125" style="39" customWidth="1"/>
    <col min="5645" max="5645" width="3.109375" style="39" customWidth="1"/>
    <col min="5646" max="5646" width="2.33203125" style="39" customWidth="1"/>
    <col min="5647" max="5647" width="3.44140625" style="39" customWidth="1"/>
    <col min="5648" max="5888" width="8.109375" style="39"/>
    <col min="5889" max="5889" width="6.44140625" style="39" customWidth="1"/>
    <col min="5890" max="5899" width="7.77734375" style="39" customWidth="1"/>
    <col min="5900" max="5900" width="3.33203125" style="39" customWidth="1"/>
    <col min="5901" max="5901" width="3.109375" style="39" customWidth="1"/>
    <col min="5902" max="5902" width="2.33203125" style="39" customWidth="1"/>
    <col min="5903" max="5903" width="3.44140625" style="39" customWidth="1"/>
    <col min="5904" max="6144" width="8.109375" style="39"/>
    <col min="6145" max="6145" width="6.44140625" style="39" customWidth="1"/>
    <col min="6146" max="6155" width="7.77734375" style="39" customWidth="1"/>
    <col min="6156" max="6156" width="3.33203125" style="39" customWidth="1"/>
    <col min="6157" max="6157" width="3.109375" style="39" customWidth="1"/>
    <col min="6158" max="6158" width="2.33203125" style="39" customWidth="1"/>
    <col min="6159" max="6159" width="3.44140625" style="39" customWidth="1"/>
    <col min="6160" max="6400" width="8.109375" style="39"/>
    <col min="6401" max="6401" width="6.44140625" style="39" customWidth="1"/>
    <col min="6402" max="6411" width="7.77734375" style="39" customWidth="1"/>
    <col min="6412" max="6412" width="3.33203125" style="39" customWidth="1"/>
    <col min="6413" max="6413" width="3.109375" style="39" customWidth="1"/>
    <col min="6414" max="6414" width="2.33203125" style="39" customWidth="1"/>
    <col min="6415" max="6415" width="3.44140625" style="39" customWidth="1"/>
    <col min="6416" max="6656" width="8.109375" style="39"/>
    <col min="6657" max="6657" width="6.44140625" style="39" customWidth="1"/>
    <col min="6658" max="6667" width="7.77734375" style="39" customWidth="1"/>
    <col min="6668" max="6668" width="3.33203125" style="39" customWidth="1"/>
    <col min="6669" max="6669" width="3.109375" style="39" customWidth="1"/>
    <col min="6670" max="6670" width="2.33203125" style="39" customWidth="1"/>
    <col min="6671" max="6671" width="3.44140625" style="39" customWidth="1"/>
    <col min="6672" max="6912" width="8.109375" style="39"/>
    <col min="6913" max="6913" width="6.44140625" style="39" customWidth="1"/>
    <col min="6914" max="6923" width="7.77734375" style="39" customWidth="1"/>
    <col min="6924" max="6924" width="3.33203125" style="39" customWidth="1"/>
    <col min="6925" max="6925" width="3.109375" style="39" customWidth="1"/>
    <col min="6926" max="6926" width="2.33203125" style="39" customWidth="1"/>
    <col min="6927" max="6927" width="3.44140625" style="39" customWidth="1"/>
    <col min="6928" max="7168" width="8.109375" style="39"/>
    <col min="7169" max="7169" width="6.44140625" style="39" customWidth="1"/>
    <col min="7170" max="7179" width="7.77734375" style="39" customWidth="1"/>
    <col min="7180" max="7180" width="3.33203125" style="39" customWidth="1"/>
    <col min="7181" max="7181" width="3.109375" style="39" customWidth="1"/>
    <col min="7182" max="7182" width="2.33203125" style="39" customWidth="1"/>
    <col min="7183" max="7183" width="3.44140625" style="39" customWidth="1"/>
    <col min="7184" max="7424" width="8.109375" style="39"/>
    <col min="7425" max="7425" width="6.44140625" style="39" customWidth="1"/>
    <col min="7426" max="7435" width="7.77734375" style="39" customWidth="1"/>
    <col min="7436" max="7436" width="3.33203125" style="39" customWidth="1"/>
    <col min="7437" max="7437" width="3.109375" style="39" customWidth="1"/>
    <col min="7438" max="7438" width="2.33203125" style="39" customWidth="1"/>
    <col min="7439" max="7439" width="3.44140625" style="39" customWidth="1"/>
    <col min="7440" max="7680" width="8.109375" style="39"/>
    <col min="7681" max="7681" width="6.44140625" style="39" customWidth="1"/>
    <col min="7682" max="7691" width="7.77734375" style="39" customWidth="1"/>
    <col min="7692" max="7692" width="3.33203125" style="39" customWidth="1"/>
    <col min="7693" max="7693" width="3.109375" style="39" customWidth="1"/>
    <col min="7694" max="7694" width="2.33203125" style="39" customWidth="1"/>
    <col min="7695" max="7695" width="3.44140625" style="39" customWidth="1"/>
    <col min="7696" max="7936" width="8.109375" style="39"/>
    <col min="7937" max="7937" width="6.44140625" style="39" customWidth="1"/>
    <col min="7938" max="7947" width="7.77734375" style="39" customWidth="1"/>
    <col min="7948" max="7948" width="3.33203125" style="39" customWidth="1"/>
    <col min="7949" max="7949" width="3.109375" style="39" customWidth="1"/>
    <col min="7950" max="7950" width="2.33203125" style="39" customWidth="1"/>
    <col min="7951" max="7951" width="3.44140625" style="39" customWidth="1"/>
    <col min="7952" max="8192" width="8.109375" style="39"/>
    <col min="8193" max="8193" width="6.44140625" style="39" customWidth="1"/>
    <col min="8194" max="8203" width="7.77734375" style="39" customWidth="1"/>
    <col min="8204" max="8204" width="3.33203125" style="39" customWidth="1"/>
    <col min="8205" max="8205" width="3.109375" style="39" customWidth="1"/>
    <col min="8206" max="8206" width="2.33203125" style="39" customWidth="1"/>
    <col min="8207" max="8207" width="3.44140625" style="39" customWidth="1"/>
    <col min="8208" max="8448" width="8.109375" style="39"/>
    <col min="8449" max="8449" width="6.44140625" style="39" customWidth="1"/>
    <col min="8450" max="8459" width="7.77734375" style="39" customWidth="1"/>
    <col min="8460" max="8460" width="3.33203125" style="39" customWidth="1"/>
    <col min="8461" max="8461" width="3.109375" style="39" customWidth="1"/>
    <col min="8462" max="8462" width="2.33203125" style="39" customWidth="1"/>
    <col min="8463" max="8463" width="3.44140625" style="39" customWidth="1"/>
    <col min="8464" max="8704" width="8.109375" style="39"/>
    <col min="8705" max="8705" width="6.44140625" style="39" customWidth="1"/>
    <col min="8706" max="8715" width="7.77734375" style="39" customWidth="1"/>
    <col min="8716" max="8716" width="3.33203125" style="39" customWidth="1"/>
    <col min="8717" max="8717" width="3.109375" style="39" customWidth="1"/>
    <col min="8718" max="8718" width="2.33203125" style="39" customWidth="1"/>
    <col min="8719" max="8719" width="3.44140625" style="39" customWidth="1"/>
    <col min="8720" max="8960" width="8.109375" style="39"/>
    <col min="8961" max="8961" width="6.44140625" style="39" customWidth="1"/>
    <col min="8962" max="8971" width="7.77734375" style="39" customWidth="1"/>
    <col min="8972" max="8972" width="3.33203125" style="39" customWidth="1"/>
    <col min="8973" max="8973" width="3.109375" style="39" customWidth="1"/>
    <col min="8974" max="8974" width="2.33203125" style="39" customWidth="1"/>
    <col min="8975" max="8975" width="3.44140625" style="39" customWidth="1"/>
    <col min="8976" max="9216" width="8.109375" style="39"/>
    <col min="9217" max="9217" width="6.44140625" style="39" customWidth="1"/>
    <col min="9218" max="9227" width="7.77734375" style="39" customWidth="1"/>
    <col min="9228" max="9228" width="3.33203125" style="39" customWidth="1"/>
    <col min="9229" max="9229" width="3.109375" style="39" customWidth="1"/>
    <col min="9230" max="9230" width="2.33203125" style="39" customWidth="1"/>
    <col min="9231" max="9231" width="3.44140625" style="39" customWidth="1"/>
    <col min="9232" max="9472" width="8.109375" style="39"/>
    <col min="9473" max="9473" width="6.44140625" style="39" customWidth="1"/>
    <col min="9474" max="9483" width="7.77734375" style="39" customWidth="1"/>
    <col min="9484" max="9484" width="3.33203125" style="39" customWidth="1"/>
    <col min="9485" max="9485" width="3.109375" style="39" customWidth="1"/>
    <col min="9486" max="9486" width="2.33203125" style="39" customWidth="1"/>
    <col min="9487" max="9487" width="3.44140625" style="39" customWidth="1"/>
    <col min="9488" max="9728" width="8.109375" style="39"/>
    <col min="9729" max="9729" width="6.44140625" style="39" customWidth="1"/>
    <col min="9730" max="9739" width="7.77734375" style="39" customWidth="1"/>
    <col min="9740" max="9740" width="3.33203125" style="39" customWidth="1"/>
    <col min="9741" max="9741" width="3.109375" style="39" customWidth="1"/>
    <col min="9742" max="9742" width="2.33203125" style="39" customWidth="1"/>
    <col min="9743" max="9743" width="3.44140625" style="39" customWidth="1"/>
    <col min="9744" max="9984" width="8.109375" style="39"/>
    <col min="9985" max="9985" width="6.44140625" style="39" customWidth="1"/>
    <col min="9986" max="9995" width="7.77734375" style="39" customWidth="1"/>
    <col min="9996" max="9996" width="3.33203125" style="39" customWidth="1"/>
    <col min="9997" max="9997" width="3.109375" style="39" customWidth="1"/>
    <col min="9998" max="9998" width="2.33203125" style="39" customWidth="1"/>
    <col min="9999" max="9999" width="3.44140625" style="39" customWidth="1"/>
    <col min="10000" max="10240" width="8.109375" style="39"/>
    <col min="10241" max="10241" width="6.44140625" style="39" customWidth="1"/>
    <col min="10242" max="10251" width="7.77734375" style="39" customWidth="1"/>
    <col min="10252" max="10252" width="3.33203125" style="39" customWidth="1"/>
    <col min="10253" max="10253" width="3.109375" style="39" customWidth="1"/>
    <col min="10254" max="10254" width="2.33203125" style="39" customWidth="1"/>
    <col min="10255" max="10255" width="3.44140625" style="39" customWidth="1"/>
    <col min="10256" max="10496" width="8.109375" style="39"/>
    <col min="10497" max="10497" width="6.44140625" style="39" customWidth="1"/>
    <col min="10498" max="10507" width="7.77734375" style="39" customWidth="1"/>
    <col min="10508" max="10508" width="3.33203125" style="39" customWidth="1"/>
    <col min="10509" max="10509" width="3.109375" style="39" customWidth="1"/>
    <col min="10510" max="10510" width="2.33203125" style="39" customWidth="1"/>
    <col min="10511" max="10511" width="3.44140625" style="39" customWidth="1"/>
    <col min="10512" max="10752" width="8.109375" style="39"/>
    <col min="10753" max="10753" width="6.44140625" style="39" customWidth="1"/>
    <col min="10754" max="10763" width="7.77734375" style="39" customWidth="1"/>
    <col min="10764" max="10764" width="3.33203125" style="39" customWidth="1"/>
    <col min="10765" max="10765" width="3.109375" style="39" customWidth="1"/>
    <col min="10766" max="10766" width="2.33203125" style="39" customWidth="1"/>
    <col min="10767" max="10767" width="3.44140625" style="39" customWidth="1"/>
    <col min="10768" max="11008" width="8.109375" style="39"/>
    <col min="11009" max="11009" width="6.44140625" style="39" customWidth="1"/>
    <col min="11010" max="11019" width="7.77734375" style="39" customWidth="1"/>
    <col min="11020" max="11020" width="3.33203125" style="39" customWidth="1"/>
    <col min="11021" max="11021" width="3.109375" style="39" customWidth="1"/>
    <col min="11022" max="11022" width="2.33203125" style="39" customWidth="1"/>
    <col min="11023" max="11023" width="3.44140625" style="39" customWidth="1"/>
    <col min="11024" max="11264" width="8.109375" style="39"/>
    <col min="11265" max="11265" width="6.44140625" style="39" customWidth="1"/>
    <col min="11266" max="11275" width="7.77734375" style="39" customWidth="1"/>
    <col min="11276" max="11276" width="3.33203125" style="39" customWidth="1"/>
    <col min="11277" max="11277" width="3.109375" style="39" customWidth="1"/>
    <col min="11278" max="11278" width="2.33203125" style="39" customWidth="1"/>
    <col min="11279" max="11279" width="3.44140625" style="39" customWidth="1"/>
    <col min="11280" max="11520" width="8.109375" style="39"/>
    <col min="11521" max="11521" width="6.44140625" style="39" customWidth="1"/>
    <col min="11522" max="11531" width="7.77734375" style="39" customWidth="1"/>
    <col min="11532" max="11532" width="3.33203125" style="39" customWidth="1"/>
    <col min="11533" max="11533" width="3.109375" style="39" customWidth="1"/>
    <col min="11534" max="11534" width="2.33203125" style="39" customWidth="1"/>
    <col min="11535" max="11535" width="3.44140625" style="39" customWidth="1"/>
    <col min="11536" max="11776" width="8.109375" style="39"/>
    <col min="11777" max="11777" width="6.44140625" style="39" customWidth="1"/>
    <col min="11778" max="11787" width="7.77734375" style="39" customWidth="1"/>
    <col min="11788" max="11788" width="3.33203125" style="39" customWidth="1"/>
    <col min="11789" max="11789" width="3.109375" style="39" customWidth="1"/>
    <col min="11790" max="11790" width="2.33203125" style="39" customWidth="1"/>
    <col min="11791" max="11791" width="3.44140625" style="39" customWidth="1"/>
    <col min="11792" max="12032" width="8.109375" style="39"/>
    <col min="12033" max="12033" width="6.44140625" style="39" customWidth="1"/>
    <col min="12034" max="12043" width="7.77734375" style="39" customWidth="1"/>
    <col min="12044" max="12044" width="3.33203125" style="39" customWidth="1"/>
    <col min="12045" max="12045" width="3.109375" style="39" customWidth="1"/>
    <col min="12046" max="12046" width="2.33203125" style="39" customWidth="1"/>
    <col min="12047" max="12047" width="3.44140625" style="39" customWidth="1"/>
    <col min="12048" max="12288" width="8.109375" style="39"/>
    <col min="12289" max="12289" width="6.44140625" style="39" customWidth="1"/>
    <col min="12290" max="12299" width="7.77734375" style="39" customWidth="1"/>
    <col min="12300" max="12300" width="3.33203125" style="39" customWidth="1"/>
    <col min="12301" max="12301" width="3.109375" style="39" customWidth="1"/>
    <col min="12302" max="12302" width="2.33203125" style="39" customWidth="1"/>
    <col min="12303" max="12303" width="3.44140625" style="39" customWidth="1"/>
    <col min="12304" max="12544" width="8.109375" style="39"/>
    <col min="12545" max="12545" width="6.44140625" style="39" customWidth="1"/>
    <col min="12546" max="12555" width="7.77734375" style="39" customWidth="1"/>
    <col min="12556" max="12556" width="3.33203125" style="39" customWidth="1"/>
    <col min="12557" max="12557" width="3.109375" style="39" customWidth="1"/>
    <col min="12558" max="12558" width="2.33203125" style="39" customWidth="1"/>
    <col min="12559" max="12559" width="3.44140625" style="39" customWidth="1"/>
    <col min="12560" max="12800" width="8.109375" style="39"/>
    <col min="12801" max="12801" width="6.44140625" style="39" customWidth="1"/>
    <col min="12802" max="12811" width="7.77734375" style="39" customWidth="1"/>
    <col min="12812" max="12812" width="3.33203125" style="39" customWidth="1"/>
    <col min="12813" max="12813" width="3.109375" style="39" customWidth="1"/>
    <col min="12814" max="12814" width="2.33203125" style="39" customWidth="1"/>
    <col min="12815" max="12815" width="3.44140625" style="39" customWidth="1"/>
    <col min="12816" max="13056" width="8.109375" style="39"/>
    <col min="13057" max="13057" width="6.44140625" style="39" customWidth="1"/>
    <col min="13058" max="13067" width="7.77734375" style="39" customWidth="1"/>
    <col min="13068" max="13068" width="3.33203125" style="39" customWidth="1"/>
    <col min="13069" max="13069" width="3.109375" style="39" customWidth="1"/>
    <col min="13070" max="13070" width="2.33203125" style="39" customWidth="1"/>
    <col min="13071" max="13071" width="3.44140625" style="39" customWidth="1"/>
    <col min="13072" max="13312" width="8.109375" style="39"/>
    <col min="13313" max="13313" width="6.44140625" style="39" customWidth="1"/>
    <col min="13314" max="13323" width="7.77734375" style="39" customWidth="1"/>
    <col min="13324" max="13324" width="3.33203125" style="39" customWidth="1"/>
    <col min="13325" max="13325" width="3.109375" style="39" customWidth="1"/>
    <col min="13326" max="13326" width="2.33203125" style="39" customWidth="1"/>
    <col min="13327" max="13327" width="3.44140625" style="39" customWidth="1"/>
    <col min="13328" max="13568" width="8.109375" style="39"/>
    <col min="13569" max="13569" width="6.44140625" style="39" customWidth="1"/>
    <col min="13570" max="13579" width="7.77734375" style="39" customWidth="1"/>
    <col min="13580" max="13580" width="3.33203125" style="39" customWidth="1"/>
    <col min="13581" max="13581" width="3.109375" style="39" customWidth="1"/>
    <col min="13582" max="13582" width="2.33203125" style="39" customWidth="1"/>
    <col min="13583" max="13583" width="3.44140625" style="39" customWidth="1"/>
    <col min="13584" max="13824" width="8.109375" style="39"/>
    <col min="13825" max="13825" width="6.44140625" style="39" customWidth="1"/>
    <col min="13826" max="13835" width="7.77734375" style="39" customWidth="1"/>
    <col min="13836" max="13836" width="3.33203125" style="39" customWidth="1"/>
    <col min="13837" max="13837" width="3.109375" style="39" customWidth="1"/>
    <col min="13838" max="13838" width="2.33203125" style="39" customWidth="1"/>
    <col min="13839" max="13839" width="3.44140625" style="39" customWidth="1"/>
    <col min="13840" max="14080" width="8.109375" style="39"/>
    <col min="14081" max="14081" width="6.44140625" style="39" customWidth="1"/>
    <col min="14082" max="14091" width="7.77734375" style="39" customWidth="1"/>
    <col min="14092" max="14092" width="3.33203125" style="39" customWidth="1"/>
    <col min="14093" max="14093" width="3.109375" style="39" customWidth="1"/>
    <col min="14094" max="14094" width="2.33203125" style="39" customWidth="1"/>
    <col min="14095" max="14095" width="3.44140625" style="39" customWidth="1"/>
    <col min="14096" max="14336" width="8.109375" style="39"/>
    <col min="14337" max="14337" width="6.44140625" style="39" customWidth="1"/>
    <col min="14338" max="14347" width="7.77734375" style="39" customWidth="1"/>
    <col min="14348" max="14348" width="3.33203125" style="39" customWidth="1"/>
    <col min="14349" max="14349" width="3.109375" style="39" customWidth="1"/>
    <col min="14350" max="14350" width="2.33203125" style="39" customWidth="1"/>
    <col min="14351" max="14351" width="3.44140625" style="39" customWidth="1"/>
    <col min="14352" max="14592" width="8.109375" style="39"/>
    <col min="14593" max="14593" width="6.44140625" style="39" customWidth="1"/>
    <col min="14594" max="14603" width="7.77734375" style="39" customWidth="1"/>
    <col min="14604" max="14604" width="3.33203125" style="39" customWidth="1"/>
    <col min="14605" max="14605" width="3.109375" style="39" customWidth="1"/>
    <col min="14606" max="14606" width="2.33203125" style="39" customWidth="1"/>
    <col min="14607" max="14607" width="3.44140625" style="39" customWidth="1"/>
    <col min="14608" max="14848" width="8.109375" style="39"/>
    <col min="14849" max="14849" width="6.44140625" style="39" customWidth="1"/>
    <col min="14850" max="14859" width="7.77734375" style="39" customWidth="1"/>
    <col min="14860" max="14860" width="3.33203125" style="39" customWidth="1"/>
    <col min="14861" max="14861" width="3.109375" style="39" customWidth="1"/>
    <col min="14862" max="14862" width="2.33203125" style="39" customWidth="1"/>
    <col min="14863" max="14863" width="3.44140625" style="39" customWidth="1"/>
    <col min="14864" max="15104" width="8.109375" style="39"/>
    <col min="15105" max="15105" width="6.44140625" style="39" customWidth="1"/>
    <col min="15106" max="15115" width="7.77734375" style="39" customWidth="1"/>
    <col min="15116" max="15116" width="3.33203125" style="39" customWidth="1"/>
    <col min="15117" max="15117" width="3.109375" style="39" customWidth="1"/>
    <col min="15118" max="15118" width="2.33203125" style="39" customWidth="1"/>
    <col min="15119" max="15119" width="3.44140625" style="39" customWidth="1"/>
    <col min="15120" max="15360" width="8.109375" style="39"/>
    <col min="15361" max="15361" width="6.44140625" style="39" customWidth="1"/>
    <col min="15362" max="15371" width="7.77734375" style="39" customWidth="1"/>
    <col min="15372" max="15372" width="3.33203125" style="39" customWidth="1"/>
    <col min="15373" max="15373" width="3.109375" style="39" customWidth="1"/>
    <col min="15374" max="15374" width="2.33203125" style="39" customWidth="1"/>
    <col min="15375" max="15375" width="3.44140625" style="39" customWidth="1"/>
    <col min="15376" max="15616" width="8.109375" style="39"/>
    <col min="15617" max="15617" width="6.44140625" style="39" customWidth="1"/>
    <col min="15618" max="15627" width="7.77734375" style="39" customWidth="1"/>
    <col min="15628" max="15628" width="3.33203125" style="39" customWidth="1"/>
    <col min="15629" max="15629" width="3.109375" style="39" customWidth="1"/>
    <col min="15630" max="15630" width="2.33203125" style="39" customWidth="1"/>
    <col min="15631" max="15631" width="3.44140625" style="39" customWidth="1"/>
    <col min="15632" max="15872" width="8.109375" style="39"/>
    <col min="15873" max="15873" width="6.44140625" style="39" customWidth="1"/>
    <col min="15874" max="15883" width="7.77734375" style="39" customWidth="1"/>
    <col min="15884" max="15884" width="3.33203125" style="39" customWidth="1"/>
    <col min="15885" max="15885" width="3.109375" style="39" customWidth="1"/>
    <col min="15886" max="15886" width="2.33203125" style="39" customWidth="1"/>
    <col min="15887" max="15887" width="3.44140625" style="39" customWidth="1"/>
    <col min="15888" max="16128" width="8.109375" style="39"/>
    <col min="16129" max="16129" width="6.44140625" style="39" customWidth="1"/>
    <col min="16130" max="16139" width="7.77734375" style="39" customWidth="1"/>
    <col min="16140" max="16140" width="3.33203125" style="39" customWidth="1"/>
    <col min="16141" max="16141" width="3.109375" style="39" customWidth="1"/>
    <col min="16142" max="16142" width="2.33203125" style="39" customWidth="1"/>
    <col min="16143" max="16143" width="3.44140625" style="39" customWidth="1"/>
    <col min="16144" max="16384" width="8.109375" style="39"/>
  </cols>
  <sheetData>
    <row r="1" spans="1:26" ht="20.100000000000001" customHeight="1" x14ac:dyDescent="0.2">
      <c r="A1" s="39" t="s">
        <v>139</v>
      </c>
    </row>
    <row r="2" spans="1:26" ht="20.100000000000001" customHeight="1" x14ac:dyDescent="0.2"/>
    <row r="3" spans="1:26" ht="20.100000000000001" customHeight="1" x14ac:dyDescent="0.2"/>
    <row r="4" spans="1:26" ht="20.100000000000001" customHeight="1" x14ac:dyDescent="0.2"/>
    <row r="5" spans="1:26" s="1" customFormat="1" ht="20.100000000000001" customHeight="1" x14ac:dyDescent="0.2">
      <c r="A5" s="1" t="s">
        <v>141</v>
      </c>
    </row>
    <row r="6" spans="1:26" s="1" customFormat="1" ht="20.100000000000001" customHeight="1" x14ac:dyDescent="0.2"/>
    <row r="7" spans="1:26" s="1" customFormat="1" ht="20.100000000000001" customHeight="1" x14ac:dyDescent="0.2">
      <c r="F7" s="1" t="s">
        <v>3</v>
      </c>
      <c r="S7" s="3"/>
      <c r="T7" s="3"/>
      <c r="U7" s="3"/>
      <c r="V7" s="3"/>
      <c r="W7" s="3"/>
      <c r="X7" s="3"/>
      <c r="Y7" s="3"/>
      <c r="Z7" s="3"/>
    </row>
    <row r="8" spans="1:26" s="1" customFormat="1" ht="20.100000000000001" customHeight="1" x14ac:dyDescent="0.2">
      <c r="F8" s="1" t="s">
        <v>4</v>
      </c>
      <c r="S8" s="4"/>
      <c r="T8" s="4"/>
      <c r="U8" s="4"/>
      <c r="V8" s="4"/>
      <c r="W8" s="4"/>
      <c r="X8" s="4"/>
      <c r="Y8" s="4"/>
      <c r="Z8" s="4"/>
    </row>
    <row r="9" spans="1:26" s="1" customFormat="1" ht="20.100000000000001" customHeight="1" x14ac:dyDescent="0.2">
      <c r="F9" s="1" t="s">
        <v>85</v>
      </c>
      <c r="S9" s="4"/>
      <c r="T9" s="4"/>
      <c r="U9" s="4"/>
      <c r="V9" s="4"/>
      <c r="W9" s="4"/>
      <c r="X9" s="4"/>
      <c r="Y9" s="4"/>
      <c r="Z9" s="4"/>
    </row>
    <row r="10" spans="1:26" s="1" customFormat="1" ht="20.100000000000001" customHeight="1" x14ac:dyDescent="0.2"/>
    <row r="11" spans="1:26" ht="20.100000000000001" customHeight="1" x14ac:dyDescent="0.2"/>
    <row r="12" spans="1:26" ht="20.100000000000001" customHeight="1" x14ac:dyDescent="0.2"/>
    <row r="13" spans="1:26" ht="39.75" customHeight="1" x14ac:dyDescent="0.2">
      <c r="A13" s="241" t="s">
        <v>140</v>
      </c>
      <c r="B13" s="241"/>
      <c r="C13" s="241"/>
      <c r="D13" s="241"/>
      <c r="E13" s="241"/>
      <c r="F13" s="241"/>
      <c r="G13" s="241"/>
      <c r="H13" s="241"/>
      <c r="I13" s="241"/>
      <c r="J13" s="241"/>
      <c r="K13" s="241"/>
    </row>
    <row r="14" spans="1:26" ht="20.100000000000001" customHeight="1" x14ac:dyDescent="0.2">
      <c r="A14" s="127"/>
      <c r="B14" s="127"/>
      <c r="C14" s="127"/>
      <c r="D14" s="127"/>
      <c r="E14" s="127"/>
      <c r="F14" s="127"/>
      <c r="G14" s="127"/>
      <c r="H14" s="127"/>
      <c r="I14" s="127"/>
      <c r="J14" s="127"/>
      <c r="K14" s="127"/>
    </row>
    <row r="15" spans="1:26" ht="20.100000000000001" customHeight="1" x14ac:dyDescent="0.2">
      <c r="A15" s="127"/>
      <c r="B15" s="127"/>
      <c r="C15" s="127"/>
      <c r="D15" s="127"/>
      <c r="E15" s="127"/>
      <c r="F15" s="127"/>
      <c r="G15" s="127"/>
      <c r="H15" s="127"/>
      <c r="I15" s="127"/>
      <c r="J15" s="127"/>
      <c r="K15" s="127"/>
    </row>
    <row r="16" spans="1:26" ht="20.100000000000001" customHeight="1" x14ac:dyDescent="0.2"/>
    <row r="17" spans="1:11" ht="20.100000000000001" customHeight="1" x14ac:dyDescent="0.2">
      <c r="A17" s="236" t="s">
        <v>223</v>
      </c>
      <c r="B17" s="236"/>
      <c r="C17" s="236"/>
      <c r="D17" s="236"/>
      <c r="E17" s="236"/>
      <c r="F17" s="236"/>
      <c r="G17" s="236"/>
      <c r="H17" s="236"/>
      <c r="I17" s="236"/>
      <c r="J17" s="236"/>
      <c r="K17" s="236"/>
    </row>
    <row r="18" spans="1:11" ht="20.100000000000001" customHeight="1" x14ac:dyDescent="0.2">
      <c r="A18" s="236"/>
      <c r="B18" s="236"/>
      <c r="C18" s="236"/>
      <c r="D18" s="236"/>
      <c r="E18" s="236"/>
      <c r="F18" s="236"/>
      <c r="G18" s="236"/>
      <c r="H18" s="236"/>
      <c r="I18" s="236"/>
      <c r="J18" s="236"/>
      <c r="K18" s="236"/>
    </row>
    <row r="19" spans="1:11" ht="20.100000000000001" customHeight="1" x14ac:dyDescent="0.2">
      <c r="A19" s="236"/>
      <c r="B19" s="236"/>
      <c r="C19" s="236"/>
      <c r="D19" s="236"/>
      <c r="E19" s="236"/>
      <c r="F19" s="236"/>
      <c r="G19" s="236"/>
      <c r="H19" s="236"/>
      <c r="I19" s="236"/>
      <c r="J19" s="236"/>
      <c r="K19" s="236"/>
    </row>
    <row r="20" spans="1:11" ht="20.100000000000001" customHeight="1" x14ac:dyDescent="0.2"/>
    <row r="21" spans="1:11" ht="20.100000000000001" customHeight="1" x14ac:dyDescent="0.2"/>
    <row r="22" spans="1:11" ht="20.100000000000001" customHeight="1" x14ac:dyDescent="0.2">
      <c r="B22" s="39" t="s">
        <v>142</v>
      </c>
      <c r="E22" s="239"/>
      <c r="F22" s="239"/>
      <c r="G22" s="239"/>
      <c r="H22" s="239"/>
      <c r="I22" s="239"/>
      <c r="J22" s="239"/>
    </row>
    <row r="23" spans="1:11" ht="20.100000000000001" customHeight="1" x14ac:dyDescent="0.2">
      <c r="E23" s="83"/>
      <c r="F23" s="83"/>
      <c r="G23" s="83"/>
      <c r="H23" s="83"/>
      <c r="I23" s="83"/>
      <c r="J23" s="83"/>
    </row>
    <row r="24" spans="1:11" ht="20.100000000000001" customHeight="1" x14ac:dyDescent="0.2"/>
    <row r="25" spans="1:11" ht="20.100000000000001" customHeight="1" x14ac:dyDescent="0.2">
      <c r="B25" s="39" t="s">
        <v>159</v>
      </c>
      <c r="E25" s="239"/>
      <c r="F25" s="239"/>
      <c r="G25" s="239"/>
      <c r="H25" s="239"/>
      <c r="I25" s="239"/>
      <c r="J25" s="239"/>
    </row>
    <row r="26" spans="1:11" ht="20.100000000000001" customHeight="1" x14ac:dyDescent="0.2">
      <c r="E26" s="83"/>
      <c r="F26" s="83"/>
      <c r="G26" s="83"/>
      <c r="H26" s="83"/>
      <c r="I26" s="83"/>
      <c r="J26" s="83"/>
    </row>
    <row r="27" spans="1:11" ht="20.100000000000001" customHeight="1" x14ac:dyDescent="0.2"/>
    <row r="28" spans="1:11" ht="20.100000000000001" customHeight="1" x14ac:dyDescent="0.2">
      <c r="B28" s="39" t="s">
        <v>143</v>
      </c>
      <c r="E28" s="82" t="s">
        <v>121</v>
      </c>
      <c r="F28" s="240"/>
      <c r="G28" s="240"/>
      <c r="H28" s="240"/>
      <c r="I28" s="240"/>
      <c r="J28" s="81" t="s">
        <v>122</v>
      </c>
    </row>
    <row r="29" spans="1:11" ht="20.100000000000001" customHeight="1" x14ac:dyDescent="0.2">
      <c r="E29" s="84"/>
      <c r="F29" s="83"/>
      <c r="G29" s="83"/>
      <c r="H29" s="83"/>
      <c r="I29" s="83"/>
      <c r="J29" s="85"/>
    </row>
    <row r="30" spans="1:11" ht="20.100000000000001" customHeight="1" x14ac:dyDescent="0.2"/>
    <row r="31" spans="1:11" ht="20.100000000000001" customHeight="1" x14ac:dyDescent="0.2">
      <c r="B31" s="39" t="s">
        <v>144</v>
      </c>
      <c r="C31" s="41"/>
      <c r="D31" s="41"/>
      <c r="E31" s="82" t="s">
        <v>121</v>
      </c>
      <c r="F31" s="240"/>
      <c r="G31" s="240"/>
      <c r="H31" s="240"/>
      <c r="I31" s="240"/>
      <c r="J31" s="81" t="s">
        <v>122</v>
      </c>
    </row>
    <row r="32" spans="1:11" ht="20.100000000000001" customHeight="1" x14ac:dyDescent="0.2">
      <c r="B32" s="39" t="s">
        <v>145</v>
      </c>
    </row>
    <row r="33" spans="2:5" ht="20.100000000000001" customHeight="1" x14ac:dyDescent="0.2"/>
    <row r="34" spans="2:5" ht="20.100000000000001" customHeight="1" x14ac:dyDescent="0.2"/>
    <row r="35" spans="2:5" ht="20.100000000000001" customHeight="1" x14ac:dyDescent="0.2">
      <c r="B35" s="39" t="s">
        <v>146</v>
      </c>
      <c r="E35" s="39" t="s">
        <v>147</v>
      </c>
    </row>
    <row r="36" spans="2:5" ht="20.100000000000001" customHeight="1" x14ac:dyDescent="0.2"/>
    <row r="37" spans="2:5" ht="20.100000000000001" customHeight="1" x14ac:dyDescent="0.2"/>
    <row r="38" spans="2:5" ht="20.100000000000001" customHeight="1" x14ac:dyDescent="0.2"/>
    <row r="39" spans="2:5" ht="20.100000000000001" customHeight="1" x14ac:dyDescent="0.2"/>
    <row r="40" spans="2:5" ht="20.100000000000001" customHeight="1" x14ac:dyDescent="0.2"/>
    <row r="41" spans="2:5" ht="20.100000000000001" customHeight="1" x14ac:dyDescent="0.2"/>
    <row r="42" spans="2:5" ht="20.100000000000001" customHeight="1" x14ac:dyDescent="0.2"/>
    <row r="43" spans="2:5" ht="20.100000000000001" customHeight="1" x14ac:dyDescent="0.2"/>
    <row r="44" spans="2:5" ht="20.100000000000001" customHeight="1" x14ac:dyDescent="0.2"/>
    <row r="45" spans="2:5" ht="20.100000000000001" customHeight="1" x14ac:dyDescent="0.2"/>
    <row r="46" spans="2:5" ht="20.100000000000001" customHeight="1" x14ac:dyDescent="0.2"/>
    <row r="47" spans="2:5" ht="20.100000000000001" customHeight="1" x14ac:dyDescent="0.2"/>
    <row r="48" spans="2:5" ht="20.100000000000001" customHeight="1" x14ac:dyDescent="0.2"/>
  </sheetData>
  <mergeCells count="6">
    <mergeCell ref="E25:J25"/>
    <mergeCell ref="F28:I28"/>
    <mergeCell ref="F31:I31"/>
    <mergeCell ref="A13:K13"/>
    <mergeCell ref="A17:K19"/>
    <mergeCell ref="E22:J22"/>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45"/>
  <sheetViews>
    <sheetView showZeros="0" view="pageBreakPreview" zoomScaleNormal="100" zoomScaleSheetLayoutView="100" workbookViewId="0"/>
  </sheetViews>
  <sheetFormatPr defaultRowHeight="13.2" x14ac:dyDescent="0.2"/>
  <cols>
    <col min="1" max="1" width="1.88671875" style="63" customWidth="1"/>
    <col min="2" max="2" width="10.6640625" style="63" customWidth="1"/>
    <col min="3" max="9" width="9.109375" style="63" customWidth="1"/>
    <col min="10" max="11" width="5.77734375" style="63" customWidth="1"/>
    <col min="12" max="13" width="9.109375" style="63" customWidth="1"/>
    <col min="14" max="14" width="7.6640625" style="63" customWidth="1"/>
    <col min="15" max="17" width="9.109375" style="63" customWidth="1"/>
    <col min="18" max="21" width="8.88671875" style="63"/>
    <col min="22" max="22" width="25.109375" style="63" customWidth="1"/>
    <col min="23" max="260" width="8.88671875" style="63"/>
    <col min="261" max="261" width="1.88671875" style="63" customWidth="1"/>
    <col min="262" max="262" width="18.6640625" style="63" customWidth="1"/>
    <col min="263" max="267" width="14.6640625" style="63" customWidth="1"/>
    <col min="268" max="268" width="10.33203125" style="63" customWidth="1"/>
    <col min="269" max="270" width="14.6640625" style="63" customWidth="1"/>
    <col min="271" max="516" width="8.88671875" style="63"/>
    <col min="517" max="517" width="1.88671875" style="63" customWidth="1"/>
    <col min="518" max="518" width="18.6640625" style="63" customWidth="1"/>
    <col min="519" max="523" width="14.6640625" style="63" customWidth="1"/>
    <col min="524" max="524" width="10.33203125" style="63" customWidth="1"/>
    <col min="525" max="526" width="14.6640625" style="63" customWidth="1"/>
    <col min="527" max="772" width="8.88671875" style="63"/>
    <col min="773" max="773" width="1.88671875" style="63" customWidth="1"/>
    <col min="774" max="774" width="18.6640625" style="63" customWidth="1"/>
    <col min="775" max="779" width="14.6640625" style="63" customWidth="1"/>
    <col min="780" max="780" width="10.33203125" style="63" customWidth="1"/>
    <col min="781" max="782" width="14.6640625" style="63" customWidth="1"/>
    <col min="783" max="1028" width="8.88671875" style="63"/>
    <col min="1029" max="1029" width="1.88671875" style="63" customWidth="1"/>
    <col min="1030" max="1030" width="18.6640625" style="63" customWidth="1"/>
    <col min="1031" max="1035" width="14.6640625" style="63" customWidth="1"/>
    <col min="1036" max="1036" width="10.33203125" style="63" customWidth="1"/>
    <col min="1037" max="1038" width="14.6640625" style="63" customWidth="1"/>
    <col min="1039" max="1284" width="8.88671875" style="63"/>
    <col min="1285" max="1285" width="1.88671875" style="63" customWidth="1"/>
    <col min="1286" max="1286" width="18.6640625" style="63" customWidth="1"/>
    <col min="1287" max="1291" width="14.6640625" style="63" customWidth="1"/>
    <col min="1292" max="1292" width="10.33203125" style="63" customWidth="1"/>
    <col min="1293" max="1294" width="14.6640625" style="63" customWidth="1"/>
    <col min="1295" max="1540" width="8.88671875" style="63"/>
    <col min="1541" max="1541" width="1.88671875" style="63" customWidth="1"/>
    <col min="1542" max="1542" width="18.6640625" style="63" customWidth="1"/>
    <col min="1543" max="1547" width="14.6640625" style="63" customWidth="1"/>
    <col min="1548" max="1548" width="10.33203125" style="63" customWidth="1"/>
    <col min="1549" max="1550" width="14.6640625" style="63" customWidth="1"/>
    <col min="1551" max="1796" width="8.88671875" style="63"/>
    <col min="1797" max="1797" width="1.88671875" style="63" customWidth="1"/>
    <col min="1798" max="1798" width="18.6640625" style="63" customWidth="1"/>
    <col min="1799" max="1803" width="14.6640625" style="63" customWidth="1"/>
    <col min="1804" max="1804" width="10.33203125" style="63" customWidth="1"/>
    <col min="1805" max="1806" width="14.6640625" style="63" customWidth="1"/>
    <col min="1807" max="2052" width="8.88671875" style="63"/>
    <col min="2053" max="2053" width="1.88671875" style="63" customWidth="1"/>
    <col min="2054" max="2054" width="18.6640625" style="63" customWidth="1"/>
    <col min="2055" max="2059" width="14.6640625" style="63" customWidth="1"/>
    <col min="2060" max="2060" width="10.33203125" style="63" customWidth="1"/>
    <col min="2061" max="2062" width="14.6640625" style="63" customWidth="1"/>
    <col min="2063" max="2308" width="8.88671875" style="63"/>
    <col min="2309" max="2309" width="1.88671875" style="63" customWidth="1"/>
    <col min="2310" max="2310" width="18.6640625" style="63" customWidth="1"/>
    <col min="2311" max="2315" width="14.6640625" style="63" customWidth="1"/>
    <col min="2316" max="2316" width="10.33203125" style="63" customWidth="1"/>
    <col min="2317" max="2318" width="14.6640625" style="63" customWidth="1"/>
    <col min="2319" max="2564" width="8.88671875" style="63"/>
    <col min="2565" max="2565" width="1.88671875" style="63" customWidth="1"/>
    <col min="2566" max="2566" width="18.6640625" style="63" customWidth="1"/>
    <col min="2567" max="2571" width="14.6640625" style="63" customWidth="1"/>
    <col min="2572" max="2572" width="10.33203125" style="63" customWidth="1"/>
    <col min="2573" max="2574" width="14.6640625" style="63" customWidth="1"/>
    <col min="2575" max="2820" width="8.88671875" style="63"/>
    <col min="2821" max="2821" width="1.88671875" style="63" customWidth="1"/>
    <col min="2822" max="2822" width="18.6640625" style="63" customWidth="1"/>
    <col min="2823" max="2827" width="14.6640625" style="63" customWidth="1"/>
    <col min="2828" max="2828" width="10.33203125" style="63" customWidth="1"/>
    <col min="2829" max="2830" width="14.6640625" style="63" customWidth="1"/>
    <col min="2831" max="3076" width="8.88671875" style="63"/>
    <col min="3077" max="3077" width="1.88671875" style="63" customWidth="1"/>
    <col min="3078" max="3078" width="18.6640625" style="63" customWidth="1"/>
    <col min="3079" max="3083" width="14.6640625" style="63" customWidth="1"/>
    <col min="3084" max="3084" width="10.33203125" style="63" customWidth="1"/>
    <col min="3085" max="3086" width="14.6640625" style="63" customWidth="1"/>
    <col min="3087" max="3332" width="8.88671875" style="63"/>
    <col min="3333" max="3333" width="1.88671875" style="63" customWidth="1"/>
    <col min="3334" max="3334" width="18.6640625" style="63" customWidth="1"/>
    <col min="3335" max="3339" width="14.6640625" style="63" customWidth="1"/>
    <col min="3340" max="3340" width="10.33203125" style="63" customWidth="1"/>
    <col min="3341" max="3342" width="14.6640625" style="63" customWidth="1"/>
    <col min="3343" max="3588" width="8.88671875" style="63"/>
    <col min="3589" max="3589" width="1.88671875" style="63" customWidth="1"/>
    <col min="3590" max="3590" width="18.6640625" style="63" customWidth="1"/>
    <col min="3591" max="3595" width="14.6640625" style="63" customWidth="1"/>
    <col min="3596" max="3596" width="10.33203125" style="63" customWidth="1"/>
    <col min="3597" max="3598" width="14.6640625" style="63" customWidth="1"/>
    <col min="3599" max="3844" width="8.88671875" style="63"/>
    <col min="3845" max="3845" width="1.88671875" style="63" customWidth="1"/>
    <col min="3846" max="3846" width="18.6640625" style="63" customWidth="1"/>
    <col min="3847" max="3851" width="14.6640625" style="63" customWidth="1"/>
    <col min="3852" max="3852" width="10.33203125" style="63" customWidth="1"/>
    <col min="3853" max="3854" width="14.6640625" style="63" customWidth="1"/>
    <col min="3855" max="4100" width="8.88671875" style="63"/>
    <col min="4101" max="4101" width="1.88671875" style="63" customWidth="1"/>
    <col min="4102" max="4102" width="18.6640625" style="63" customWidth="1"/>
    <col min="4103" max="4107" width="14.6640625" style="63" customWidth="1"/>
    <col min="4108" max="4108" width="10.33203125" style="63" customWidth="1"/>
    <col min="4109" max="4110" width="14.6640625" style="63" customWidth="1"/>
    <col min="4111" max="4356" width="8.88671875" style="63"/>
    <col min="4357" max="4357" width="1.88671875" style="63" customWidth="1"/>
    <col min="4358" max="4358" width="18.6640625" style="63" customWidth="1"/>
    <col min="4359" max="4363" width="14.6640625" style="63" customWidth="1"/>
    <col min="4364" max="4364" width="10.33203125" style="63" customWidth="1"/>
    <col min="4365" max="4366" width="14.6640625" style="63" customWidth="1"/>
    <col min="4367" max="4612" width="8.88671875" style="63"/>
    <col min="4613" max="4613" width="1.88671875" style="63" customWidth="1"/>
    <col min="4614" max="4614" width="18.6640625" style="63" customWidth="1"/>
    <col min="4615" max="4619" width="14.6640625" style="63" customWidth="1"/>
    <col min="4620" max="4620" width="10.33203125" style="63" customWidth="1"/>
    <col min="4621" max="4622" width="14.6640625" style="63" customWidth="1"/>
    <col min="4623" max="4868" width="8.88671875" style="63"/>
    <col min="4869" max="4869" width="1.88671875" style="63" customWidth="1"/>
    <col min="4870" max="4870" width="18.6640625" style="63" customWidth="1"/>
    <col min="4871" max="4875" width="14.6640625" style="63" customWidth="1"/>
    <col min="4876" max="4876" width="10.33203125" style="63" customWidth="1"/>
    <col min="4877" max="4878" width="14.6640625" style="63" customWidth="1"/>
    <col min="4879" max="5124" width="8.88671875" style="63"/>
    <col min="5125" max="5125" width="1.88671875" style="63" customWidth="1"/>
    <col min="5126" max="5126" width="18.6640625" style="63" customWidth="1"/>
    <col min="5127" max="5131" width="14.6640625" style="63" customWidth="1"/>
    <col min="5132" max="5132" width="10.33203125" style="63" customWidth="1"/>
    <col min="5133" max="5134" width="14.6640625" style="63" customWidth="1"/>
    <col min="5135" max="5380" width="8.88671875" style="63"/>
    <col min="5381" max="5381" width="1.88671875" style="63" customWidth="1"/>
    <col min="5382" max="5382" width="18.6640625" style="63" customWidth="1"/>
    <col min="5383" max="5387" width="14.6640625" style="63" customWidth="1"/>
    <col min="5388" max="5388" width="10.33203125" style="63" customWidth="1"/>
    <col min="5389" max="5390" width="14.6640625" style="63" customWidth="1"/>
    <col min="5391" max="5636" width="8.88671875" style="63"/>
    <col min="5637" max="5637" width="1.88671875" style="63" customWidth="1"/>
    <col min="5638" max="5638" width="18.6640625" style="63" customWidth="1"/>
    <col min="5639" max="5643" width="14.6640625" style="63" customWidth="1"/>
    <col min="5644" max="5644" width="10.33203125" style="63" customWidth="1"/>
    <col min="5645" max="5646" width="14.6640625" style="63" customWidth="1"/>
    <col min="5647" max="5892" width="8.88671875" style="63"/>
    <col min="5893" max="5893" width="1.88671875" style="63" customWidth="1"/>
    <col min="5894" max="5894" width="18.6640625" style="63" customWidth="1"/>
    <col min="5895" max="5899" width="14.6640625" style="63" customWidth="1"/>
    <col min="5900" max="5900" width="10.33203125" style="63" customWidth="1"/>
    <col min="5901" max="5902" width="14.6640625" style="63" customWidth="1"/>
    <col min="5903" max="6148" width="8.88671875" style="63"/>
    <col min="6149" max="6149" width="1.88671875" style="63" customWidth="1"/>
    <col min="6150" max="6150" width="18.6640625" style="63" customWidth="1"/>
    <col min="6151" max="6155" width="14.6640625" style="63" customWidth="1"/>
    <col min="6156" max="6156" width="10.33203125" style="63" customWidth="1"/>
    <col min="6157" max="6158" width="14.6640625" style="63" customWidth="1"/>
    <col min="6159" max="6404" width="8.88671875" style="63"/>
    <col min="6405" max="6405" width="1.88671875" style="63" customWidth="1"/>
    <col min="6406" max="6406" width="18.6640625" style="63" customWidth="1"/>
    <col min="6407" max="6411" width="14.6640625" style="63" customWidth="1"/>
    <col min="6412" max="6412" width="10.33203125" style="63" customWidth="1"/>
    <col min="6413" max="6414" width="14.6640625" style="63" customWidth="1"/>
    <col min="6415" max="6660" width="8.88671875" style="63"/>
    <col min="6661" max="6661" width="1.88671875" style="63" customWidth="1"/>
    <col min="6662" max="6662" width="18.6640625" style="63" customWidth="1"/>
    <col min="6663" max="6667" width="14.6640625" style="63" customWidth="1"/>
    <col min="6668" max="6668" width="10.33203125" style="63" customWidth="1"/>
    <col min="6669" max="6670" width="14.6640625" style="63" customWidth="1"/>
    <col min="6671" max="6916" width="8.88671875" style="63"/>
    <col min="6917" max="6917" width="1.88671875" style="63" customWidth="1"/>
    <col min="6918" max="6918" width="18.6640625" style="63" customWidth="1"/>
    <col min="6919" max="6923" width="14.6640625" style="63" customWidth="1"/>
    <col min="6924" max="6924" width="10.33203125" style="63" customWidth="1"/>
    <col min="6925" max="6926" width="14.6640625" style="63" customWidth="1"/>
    <col min="6927" max="7172" width="8.88671875" style="63"/>
    <col min="7173" max="7173" width="1.88671875" style="63" customWidth="1"/>
    <col min="7174" max="7174" width="18.6640625" style="63" customWidth="1"/>
    <col min="7175" max="7179" width="14.6640625" style="63" customWidth="1"/>
    <col min="7180" max="7180" width="10.33203125" style="63" customWidth="1"/>
    <col min="7181" max="7182" width="14.6640625" style="63" customWidth="1"/>
    <col min="7183" max="7428" width="8.88671875" style="63"/>
    <col min="7429" max="7429" width="1.88671875" style="63" customWidth="1"/>
    <col min="7430" max="7430" width="18.6640625" style="63" customWidth="1"/>
    <col min="7431" max="7435" width="14.6640625" style="63" customWidth="1"/>
    <col min="7436" max="7436" width="10.33203125" style="63" customWidth="1"/>
    <col min="7437" max="7438" width="14.6640625" style="63" customWidth="1"/>
    <col min="7439" max="7684" width="8.88671875" style="63"/>
    <col min="7685" max="7685" width="1.88671875" style="63" customWidth="1"/>
    <col min="7686" max="7686" width="18.6640625" style="63" customWidth="1"/>
    <col min="7687" max="7691" width="14.6640625" style="63" customWidth="1"/>
    <col min="7692" max="7692" width="10.33203125" style="63" customWidth="1"/>
    <col min="7693" max="7694" width="14.6640625" style="63" customWidth="1"/>
    <col min="7695" max="7940" width="8.88671875" style="63"/>
    <col min="7941" max="7941" width="1.88671875" style="63" customWidth="1"/>
    <col min="7942" max="7942" width="18.6640625" style="63" customWidth="1"/>
    <col min="7943" max="7947" width="14.6640625" style="63" customWidth="1"/>
    <col min="7948" max="7948" width="10.33203125" style="63" customWidth="1"/>
    <col min="7949" max="7950" width="14.6640625" style="63" customWidth="1"/>
    <col min="7951" max="8196" width="8.88671875" style="63"/>
    <col min="8197" max="8197" width="1.88671875" style="63" customWidth="1"/>
    <col min="8198" max="8198" width="18.6640625" style="63" customWidth="1"/>
    <col min="8199" max="8203" width="14.6640625" style="63" customWidth="1"/>
    <col min="8204" max="8204" width="10.33203125" style="63" customWidth="1"/>
    <col min="8205" max="8206" width="14.6640625" style="63" customWidth="1"/>
    <col min="8207" max="8452" width="8.88671875" style="63"/>
    <col min="8453" max="8453" width="1.88671875" style="63" customWidth="1"/>
    <col min="8454" max="8454" width="18.6640625" style="63" customWidth="1"/>
    <col min="8455" max="8459" width="14.6640625" style="63" customWidth="1"/>
    <col min="8460" max="8460" width="10.33203125" style="63" customWidth="1"/>
    <col min="8461" max="8462" width="14.6640625" style="63" customWidth="1"/>
    <col min="8463" max="8708" width="8.88671875" style="63"/>
    <col min="8709" max="8709" width="1.88671875" style="63" customWidth="1"/>
    <col min="8710" max="8710" width="18.6640625" style="63" customWidth="1"/>
    <col min="8711" max="8715" width="14.6640625" style="63" customWidth="1"/>
    <col min="8716" max="8716" width="10.33203125" style="63" customWidth="1"/>
    <col min="8717" max="8718" width="14.6640625" style="63" customWidth="1"/>
    <col min="8719" max="8964" width="8.88671875" style="63"/>
    <col min="8965" max="8965" width="1.88671875" style="63" customWidth="1"/>
    <col min="8966" max="8966" width="18.6640625" style="63" customWidth="1"/>
    <col min="8967" max="8971" width="14.6640625" style="63" customWidth="1"/>
    <col min="8972" max="8972" width="10.33203125" style="63" customWidth="1"/>
    <col min="8973" max="8974" width="14.6640625" style="63" customWidth="1"/>
    <col min="8975" max="9220" width="8.88671875" style="63"/>
    <col min="9221" max="9221" width="1.88671875" style="63" customWidth="1"/>
    <col min="9222" max="9222" width="18.6640625" style="63" customWidth="1"/>
    <col min="9223" max="9227" width="14.6640625" style="63" customWidth="1"/>
    <col min="9228" max="9228" width="10.33203125" style="63" customWidth="1"/>
    <col min="9229" max="9230" width="14.6640625" style="63" customWidth="1"/>
    <col min="9231" max="9476" width="8.88671875" style="63"/>
    <col min="9477" max="9477" width="1.88671875" style="63" customWidth="1"/>
    <col min="9478" max="9478" width="18.6640625" style="63" customWidth="1"/>
    <col min="9479" max="9483" width="14.6640625" style="63" customWidth="1"/>
    <col min="9484" max="9484" width="10.33203125" style="63" customWidth="1"/>
    <col min="9485" max="9486" width="14.6640625" style="63" customWidth="1"/>
    <col min="9487" max="9732" width="8.88671875" style="63"/>
    <col min="9733" max="9733" width="1.88671875" style="63" customWidth="1"/>
    <col min="9734" max="9734" width="18.6640625" style="63" customWidth="1"/>
    <col min="9735" max="9739" width="14.6640625" style="63" customWidth="1"/>
    <col min="9740" max="9740" width="10.33203125" style="63" customWidth="1"/>
    <col min="9741" max="9742" width="14.6640625" style="63" customWidth="1"/>
    <col min="9743" max="9988" width="8.88671875" style="63"/>
    <col min="9989" max="9989" width="1.88671875" style="63" customWidth="1"/>
    <col min="9990" max="9990" width="18.6640625" style="63" customWidth="1"/>
    <col min="9991" max="9995" width="14.6640625" style="63" customWidth="1"/>
    <col min="9996" max="9996" width="10.33203125" style="63" customWidth="1"/>
    <col min="9997" max="9998" width="14.6640625" style="63" customWidth="1"/>
    <col min="9999" max="10244" width="8.88671875" style="63"/>
    <col min="10245" max="10245" width="1.88671875" style="63" customWidth="1"/>
    <col min="10246" max="10246" width="18.6640625" style="63" customWidth="1"/>
    <col min="10247" max="10251" width="14.6640625" style="63" customWidth="1"/>
    <col min="10252" max="10252" width="10.33203125" style="63" customWidth="1"/>
    <col min="10253" max="10254" width="14.6640625" style="63" customWidth="1"/>
    <col min="10255" max="10500" width="8.88671875" style="63"/>
    <col min="10501" max="10501" width="1.88671875" style="63" customWidth="1"/>
    <col min="10502" max="10502" width="18.6640625" style="63" customWidth="1"/>
    <col min="10503" max="10507" width="14.6640625" style="63" customWidth="1"/>
    <col min="10508" max="10508" width="10.33203125" style="63" customWidth="1"/>
    <col min="10509" max="10510" width="14.6640625" style="63" customWidth="1"/>
    <col min="10511" max="10756" width="8.88671875" style="63"/>
    <col min="10757" max="10757" width="1.88671875" style="63" customWidth="1"/>
    <col min="10758" max="10758" width="18.6640625" style="63" customWidth="1"/>
    <col min="10759" max="10763" width="14.6640625" style="63" customWidth="1"/>
    <col min="10764" max="10764" width="10.33203125" style="63" customWidth="1"/>
    <col min="10765" max="10766" width="14.6640625" style="63" customWidth="1"/>
    <col min="10767" max="11012" width="8.88671875" style="63"/>
    <col min="11013" max="11013" width="1.88671875" style="63" customWidth="1"/>
    <col min="11014" max="11014" width="18.6640625" style="63" customWidth="1"/>
    <col min="11015" max="11019" width="14.6640625" style="63" customWidth="1"/>
    <col min="11020" max="11020" width="10.33203125" style="63" customWidth="1"/>
    <col min="11021" max="11022" width="14.6640625" style="63" customWidth="1"/>
    <col min="11023" max="11268" width="8.88671875" style="63"/>
    <col min="11269" max="11269" width="1.88671875" style="63" customWidth="1"/>
    <col min="11270" max="11270" width="18.6640625" style="63" customWidth="1"/>
    <col min="11271" max="11275" width="14.6640625" style="63" customWidth="1"/>
    <col min="11276" max="11276" width="10.33203125" style="63" customWidth="1"/>
    <col min="11277" max="11278" width="14.6640625" style="63" customWidth="1"/>
    <col min="11279" max="11524" width="8.88671875" style="63"/>
    <col min="11525" max="11525" width="1.88671875" style="63" customWidth="1"/>
    <col min="11526" max="11526" width="18.6640625" style="63" customWidth="1"/>
    <col min="11527" max="11531" width="14.6640625" style="63" customWidth="1"/>
    <col min="11532" max="11532" width="10.33203125" style="63" customWidth="1"/>
    <col min="11533" max="11534" width="14.6640625" style="63" customWidth="1"/>
    <col min="11535" max="11780" width="8.88671875" style="63"/>
    <col min="11781" max="11781" width="1.88671875" style="63" customWidth="1"/>
    <col min="11782" max="11782" width="18.6640625" style="63" customWidth="1"/>
    <col min="11783" max="11787" width="14.6640625" style="63" customWidth="1"/>
    <col min="11788" max="11788" width="10.33203125" style="63" customWidth="1"/>
    <col min="11789" max="11790" width="14.6640625" style="63" customWidth="1"/>
    <col min="11791" max="12036" width="8.88671875" style="63"/>
    <col min="12037" max="12037" width="1.88671875" style="63" customWidth="1"/>
    <col min="12038" max="12038" width="18.6640625" style="63" customWidth="1"/>
    <col min="12039" max="12043" width="14.6640625" style="63" customWidth="1"/>
    <col min="12044" max="12044" width="10.33203125" style="63" customWidth="1"/>
    <col min="12045" max="12046" width="14.6640625" style="63" customWidth="1"/>
    <col min="12047" max="12292" width="8.88671875" style="63"/>
    <col min="12293" max="12293" width="1.88671875" style="63" customWidth="1"/>
    <col min="12294" max="12294" width="18.6640625" style="63" customWidth="1"/>
    <col min="12295" max="12299" width="14.6640625" style="63" customWidth="1"/>
    <col min="12300" max="12300" width="10.33203125" style="63" customWidth="1"/>
    <col min="12301" max="12302" width="14.6640625" style="63" customWidth="1"/>
    <col min="12303" max="12548" width="8.88671875" style="63"/>
    <col min="12549" max="12549" width="1.88671875" style="63" customWidth="1"/>
    <col min="12550" max="12550" width="18.6640625" style="63" customWidth="1"/>
    <col min="12551" max="12555" width="14.6640625" style="63" customWidth="1"/>
    <col min="12556" max="12556" width="10.33203125" style="63" customWidth="1"/>
    <col min="12557" max="12558" width="14.6640625" style="63" customWidth="1"/>
    <col min="12559" max="12804" width="8.88671875" style="63"/>
    <col min="12805" max="12805" width="1.88671875" style="63" customWidth="1"/>
    <col min="12806" max="12806" width="18.6640625" style="63" customWidth="1"/>
    <col min="12807" max="12811" width="14.6640625" style="63" customWidth="1"/>
    <col min="12812" max="12812" width="10.33203125" style="63" customWidth="1"/>
    <col min="12813" max="12814" width="14.6640625" style="63" customWidth="1"/>
    <col min="12815" max="13060" width="8.88671875" style="63"/>
    <col min="13061" max="13061" width="1.88671875" style="63" customWidth="1"/>
    <col min="13062" max="13062" width="18.6640625" style="63" customWidth="1"/>
    <col min="13063" max="13067" width="14.6640625" style="63" customWidth="1"/>
    <col min="13068" max="13068" width="10.33203125" style="63" customWidth="1"/>
    <col min="13069" max="13070" width="14.6640625" style="63" customWidth="1"/>
    <col min="13071" max="13316" width="8.88671875" style="63"/>
    <col min="13317" max="13317" width="1.88671875" style="63" customWidth="1"/>
    <col min="13318" max="13318" width="18.6640625" style="63" customWidth="1"/>
    <col min="13319" max="13323" width="14.6640625" style="63" customWidth="1"/>
    <col min="13324" max="13324" width="10.33203125" style="63" customWidth="1"/>
    <col min="13325" max="13326" width="14.6640625" style="63" customWidth="1"/>
    <col min="13327" max="13572" width="8.88671875" style="63"/>
    <col min="13573" max="13573" width="1.88671875" style="63" customWidth="1"/>
    <col min="13574" max="13574" width="18.6640625" style="63" customWidth="1"/>
    <col min="13575" max="13579" width="14.6640625" style="63" customWidth="1"/>
    <col min="13580" max="13580" width="10.33203125" style="63" customWidth="1"/>
    <col min="13581" max="13582" width="14.6640625" style="63" customWidth="1"/>
    <col min="13583" max="13828" width="8.88671875" style="63"/>
    <col min="13829" max="13829" width="1.88671875" style="63" customWidth="1"/>
    <col min="13830" max="13830" width="18.6640625" style="63" customWidth="1"/>
    <col min="13831" max="13835" width="14.6640625" style="63" customWidth="1"/>
    <col min="13836" max="13836" width="10.33203125" style="63" customWidth="1"/>
    <col min="13837" max="13838" width="14.6640625" style="63" customWidth="1"/>
    <col min="13839" max="14084" width="8.88671875" style="63"/>
    <col min="14085" max="14085" width="1.88671875" style="63" customWidth="1"/>
    <col min="14086" max="14086" width="18.6640625" style="63" customWidth="1"/>
    <col min="14087" max="14091" width="14.6640625" style="63" customWidth="1"/>
    <col min="14092" max="14092" width="10.33203125" style="63" customWidth="1"/>
    <col min="14093" max="14094" width="14.6640625" style="63" customWidth="1"/>
    <col min="14095" max="14340" width="8.88671875" style="63"/>
    <col min="14341" max="14341" width="1.88671875" style="63" customWidth="1"/>
    <col min="14342" max="14342" width="18.6640625" style="63" customWidth="1"/>
    <col min="14343" max="14347" width="14.6640625" style="63" customWidth="1"/>
    <col min="14348" max="14348" width="10.33203125" style="63" customWidth="1"/>
    <col min="14349" max="14350" width="14.6640625" style="63" customWidth="1"/>
    <col min="14351" max="14596" width="8.88671875" style="63"/>
    <col min="14597" max="14597" width="1.88671875" style="63" customWidth="1"/>
    <col min="14598" max="14598" width="18.6640625" style="63" customWidth="1"/>
    <col min="14599" max="14603" width="14.6640625" style="63" customWidth="1"/>
    <col min="14604" max="14604" width="10.33203125" style="63" customWidth="1"/>
    <col min="14605" max="14606" width="14.6640625" style="63" customWidth="1"/>
    <col min="14607" max="14852" width="8.88671875" style="63"/>
    <col min="14853" max="14853" width="1.88671875" style="63" customWidth="1"/>
    <col min="14854" max="14854" width="18.6640625" style="63" customWidth="1"/>
    <col min="14855" max="14859" width="14.6640625" style="63" customWidth="1"/>
    <col min="14860" max="14860" width="10.33203125" style="63" customWidth="1"/>
    <col min="14861" max="14862" width="14.6640625" style="63" customWidth="1"/>
    <col min="14863" max="15108" width="8.88671875" style="63"/>
    <col min="15109" max="15109" width="1.88671875" style="63" customWidth="1"/>
    <col min="15110" max="15110" width="18.6640625" style="63" customWidth="1"/>
    <col min="15111" max="15115" width="14.6640625" style="63" customWidth="1"/>
    <col min="15116" max="15116" width="10.33203125" style="63" customWidth="1"/>
    <col min="15117" max="15118" width="14.6640625" style="63" customWidth="1"/>
    <col min="15119" max="15364" width="8.88671875" style="63"/>
    <col min="15365" max="15365" width="1.88671875" style="63" customWidth="1"/>
    <col min="15366" max="15366" width="18.6640625" style="63" customWidth="1"/>
    <col min="15367" max="15371" width="14.6640625" style="63" customWidth="1"/>
    <col min="15372" max="15372" width="10.33203125" style="63" customWidth="1"/>
    <col min="15373" max="15374" width="14.6640625" style="63" customWidth="1"/>
    <col min="15375" max="15620" width="8.88671875" style="63"/>
    <col min="15621" max="15621" width="1.88671875" style="63" customWidth="1"/>
    <col min="15622" max="15622" width="18.6640625" style="63" customWidth="1"/>
    <col min="15623" max="15627" width="14.6640625" style="63" customWidth="1"/>
    <col min="15628" max="15628" width="10.33203125" style="63" customWidth="1"/>
    <col min="15629" max="15630" width="14.6640625" style="63" customWidth="1"/>
    <col min="15631" max="15876" width="8.88671875" style="63"/>
    <col min="15877" max="15877" width="1.88671875" style="63" customWidth="1"/>
    <col min="15878" max="15878" width="18.6640625" style="63" customWidth="1"/>
    <col min="15879" max="15883" width="14.6640625" style="63" customWidth="1"/>
    <col min="15884" max="15884" width="10.33203125" style="63" customWidth="1"/>
    <col min="15885" max="15886" width="14.6640625" style="63" customWidth="1"/>
    <col min="15887" max="16132" width="8.88671875" style="63"/>
    <col min="16133" max="16133" width="1.88671875" style="63" customWidth="1"/>
    <col min="16134" max="16134" width="18.6640625" style="63" customWidth="1"/>
    <col min="16135" max="16139" width="14.6640625" style="63" customWidth="1"/>
    <col min="16140" max="16140" width="10.33203125" style="63" customWidth="1"/>
    <col min="16141" max="16142" width="14.6640625" style="63" customWidth="1"/>
    <col min="16143" max="16384" width="8.88671875" style="63"/>
  </cols>
  <sheetData>
    <row r="1" spans="3:17" ht="19.95" customHeight="1" x14ac:dyDescent="0.2">
      <c r="C1" s="63" t="s">
        <v>207</v>
      </c>
    </row>
    <row r="2" spans="3:17" ht="19.95" customHeight="1" x14ac:dyDescent="0.2">
      <c r="C2" s="159" t="s">
        <v>201</v>
      </c>
      <c r="D2" s="159"/>
      <c r="E2" s="159"/>
      <c r="F2" s="159"/>
      <c r="G2" s="159"/>
      <c r="H2" s="159"/>
      <c r="I2" s="159"/>
      <c r="J2" s="159"/>
      <c r="K2" s="159"/>
      <c r="L2" s="159"/>
      <c r="M2" s="159"/>
      <c r="N2" s="159"/>
      <c r="O2" s="159"/>
      <c r="P2" s="159"/>
      <c r="Q2" s="159"/>
    </row>
    <row r="3" spans="3:17" ht="15" customHeight="1" x14ac:dyDescent="0.2">
      <c r="C3" s="124"/>
      <c r="D3" s="124"/>
      <c r="E3" s="124"/>
      <c r="F3" s="124"/>
      <c r="G3" s="124"/>
      <c r="H3" s="124"/>
      <c r="I3" s="124"/>
      <c r="J3" s="124"/>
      <c r="K3" s="124"/>
      <c r="L3" s="124"/>
      <c r="M3" s="87" t="s">
        <v>202</v>
      </c>
      <c r="N3" s="160"/>
      <c r="O3" s="160"/>
      <c r="P3" s="160"/>
      <c r="Q3" s="160"/>
    </row>
    <row r="4" spans="3:17" ht="15" customHeight="1" x14ac:dyDescent="0.2">
      <c r="C4" s="124"/>
      <c r="D4" s="124"/>
      <c r="E4" s="124"/>
      <c r="F4" s="124"/>
      <c r="G4" s="124"/>
      <c r="H4" s="124"/>
      <c r="I4" s="124"/>
      <c r="J4" s="124"/>
      <c r="K4" s="124"/>
      <c r="L4" s="124"/>
      <c r="M4" s="87" t="s">
        <v>204</v>
      </c>
      <c r="N4" s="160"/>
      <c r="O4" s="160"/>
      <c r="P4" s="160"/>
      <c r="Q4" s="160"/>
    </row>
    <row r="5" spans="3:17" ht="15" customHeight="1" x14ac:dyDescent="0.2">
      <c r="C5" s="124"/>
      <c r="D5" s="124"/>
      <c r="E5" s="124"/>
      <c r="F5" s="124"/>
      <c r="G5" s="124"/>
      <c r="H5" s="124"/>
      <c r="I5" s="124"/>
      <c r="J5" s="124"/>
      <c r="K5" s="124"/>
      <c r="L5" s="124"/>
      <c r="M5" s="87" t="s">
        <v>203</v>
      </c>
      <c r="N5" s="160"/>
      <c r="O5" s="160"/>
      <c r="P5" s="160"/>
      <c r="Q5" s="160"/>
    </row>
    <row r="6" spans="3:17" x14ac:dyDescent="0.2">
      <c r="C6" s="125" t="s">
        <v>199</v>
      </c>
      <c r="D6" s="125"/>
      <c r="E6" s="125"/>
      <c r="F6" s="125"/>
      <c r="G6" s="125"/>
      <c r="H6" s="125"/>
      <c r="I6" s="125"/>
      <c r="J6" s="125"/>
      <c r="K6" s="125"/>
      <c r="L6" s="125"/>
      <c r="M6" s="125"/>
      <c r="N6" s="125"/>
      <c r="O6" s="125"/>
      <c r="P6" s="87"/>
      <c r="Q6" s="87"/>
    </row>
    <row r="7" spans="3:17" ht="13.5" customHeight="1" x14ac:dyDescent="0.2">
      <c r="C7" s="156" t="s">
        <v>154</v>
      </c>
      <c r="D7" s="156" t="s">
        <v>148</v>
      </c>
      <c r="E7" s="156"/>
      <c r="F7" s="156"/>
      <c r="G7" s="156" t="s">
        <v>174</v>
      </c>
      <c r="H7" s="156" t="s">
        <v>156</v>
      </c>
      <c r="I7" s="156" t="s">
        <v>193</v>
      </c>
      <c r="J7" s="147" t="s">
        <v>182</v>
      </c>
      <c r="K7" s="148"/>
      <c r="L7" s="149"/>
      <c r="M7" s="145" t="s">
        <v>192</v>
      </c>
      <c r="N7" s="145" t="s">
        <v>183</v>
      </c>
      <c r="O7" s="145" t="s">
        <v>210</v>
      </c>
      <c r="P7" s="145" t="s">
        <v>184</v>
      </c>
      <c r="Q7" s="145" t="s">
        <v>151</v>
      </c>
    </row>
    <row r="8" spans="3:17" ht="60" customHeight="1" x14ac:dyDescent="0.2">
      <c r="C8" s="156"/>
      <c r="D8" s="123" t="s">
        <v>157</v>
      </c>
      <c r="E8" s="123" t="s">
        <v>158</v>
      </c>
      <c r="F8" s="123" t="s">
        <v>155</v>
      </c>
      <c r="G8" s="156"/>
      <c r="H8" s="156"/>
      <c r="I8" s="156"/>
      <c r="J8" s="150"/>
      <c r="K8" s="151"/>
      <c r="L8" s="152"/>
      <c r="M8" s="146"/>
      <c r="N8" s="146"/>
      <c r="O8" s="146"/>
      <c r="P8" s="146"/>
      <c r="Q8" s="146"/>
    </row>
    <row r="9" spans="3:17" ht="45" customHeight="1" x14ac:dyDescent="0.2">
      <c r="C9" s="95"/>
      <c r="D9" s="96"/>
      <c r="E9" s="96">
        <v>0</v>
      </c>
      <c r="F9" s="96">
        <f>D9+E9</f>
        <v>0</v>
      </c>
      <c r="G9" s="96"/>
      <c r="H9" s="97">
        <f>F9-G9</f>
        <v>0</v>
      </c>
      <c r="I9" s="96">
        <f>MIN(F9,H9)</f>
        <v>0</v>
      </c>
      <c r="J9" s="153"/>
      <c r="K9" s="154"/>
      <c r="L9" s="155"/>
      <c r="M9" s="95">
        <f>MIN(I9, L9)</f>
        <v>0</v>
      </c>
      <c r="N9" s="113">
        <v>0.75</v>
      </c>
      <c r="O9" s="95">
        <f>ROUNDDOWN(M9*N9, -3)</f>
        <v>0</v>
      </c>
      <c r="P9" s="110">
        <f>ROUNDDOWN(M9*0.5, -3)</f>
        <v>0</v>
      </c>
      <c r="Q9" s="108"/>
    </row>
    <row r="10" spans="3:17" ht="13.5" customHeight="1" x14ac:dyDescent="0.2">
      <c r="C10" s="88"/>
      <c r="D10" s="88"/>
      <c r="E10" s="88"/>
      <c r="F10" s="88"/>
      <c r="G10" s="88"/>
      <c r="H10" s="89"/>
      <c r="I10" s="88"/>
      <c r="J10" s="88"/>
      <c r="K10" s="88"/>
      <c r="L10" s="88"/>
      <c r="M10" s="88"/>
      <c r="N10" s="90"/>
      <c r="O10" s="88"/>
      <c r="P10" s="88"/>
      <c r="Q10" s="88"/>
    </row>
    <row r="11" spans="3:17" ht="16.5" customHeight="1" x14ac:dyDescent="0.2">
      <c r="C11" s="121" t="s">
        <v>216</v>
      </c>
      <c r="D11" s="121"/>
      <c r="E11" s="121"/>
      <c r="F11" s="121"/>
      <c r="G11" s="121"/>
      <c r="H11" s="121"/>
      <c r="I11" s="121"/>
      <c r="J11" s="121"/>
      <c r="K11" s="121"/>
      <c r="L11" s="121"/>
      <c r="M11" s="121"/>
      <c r="N11" s="121"/>
      <c r="O11" s="121"/>
      <c r="P11" s="121"/>
      <c r="Q11" s="121"/>
    </row>
    <row r="12" spans="3:17" ht="13.5" customHeight="1" x14ac:dyDescent="0.2">
      <c r="C12" s="156" t="s">
        <v>154</v>
      </c>
      <c r="D12" s="156" t="s">
        <v>148</v>
      </c>
      <c r="E12" s="156"/>
      <c r="F12" s="156"/>
      <c r="G12" s="156" t="s">
        <v>174</v>
      </c>
      <c r="H12" s="156" t="s">
        <v>156</v>
      </c>
      <c r="I12" s="156" t="s">
        <v>193</v>
      </c>
      <c r="J12" s="147" t="s">
        <v>182</v>
      </c>
      <c r="K12" s="148"/>
      <c r="L12" s="149"/>
      <c r="M12" s="145" t="s">
        <v>192</v>
      </c>
      <c r="N12" s="145" t="s">
        <v>194</v>
      </c>
      <c r="O12" s="145" t="s">
        <v>211</v>
      </c>
      <c r="P12" s="145" t="s">
        <v>184</v>
      </c>
      <c r="Q12" s="145" t="s">
        <v>151</v>
      </c>
    </row>
    <row r="13" spans="3:17" ht="60" customHeight="1" x14ac:dyDescent="0.2">
      <c r="C13" s="156"/>
      <c r="D13" s="123" t="s">
        <v>157</v>
      </c>
      <c r="E13" s="123" t="s">
        <v>158</v>
      </c>
      <c r="F13" s="123" t="s">
        <v>155</v>
      </c>
      <c r="G13" s="156"/>
      <c r="H13" s="156"/>
      <c r="I13" s="156"/>
      <c r="J13" s="150"/>
      <c r="K13" s="151"/>
      <c r="L13" s="152"/>
      <c r="M13" s="146"/>
      <c r="N13" s="146"/>
      <c r="O13" s="146"/>
      <c r="P13" s="146"/>
      <c r="Q13" s="146"/>
    </row>
    <row r="14" spans="3:17" ht="45" customHeight="1" x14ac:dyDescent="0.2">
      <c r="C14" s="110"/>
      <c r="D14" s="111"/>
      <c r="E14" s="111"/>
      <c r="F14" s="96">
        <f>D14+E14</f>
        <v>0</v>
      </c>
      <c r="G14" s="111"/>
      <c r="H14" s="112">
        <f>F14-G14</f>
        <v>0</v>
      </c>
      <c r="I14" s="96">
        <f>MIN(F14,H14)</f>
        <v>0</v>
      </c>
      <c r="J14" s="153"/>
      <c r="K14" s="154"/>
      <c r="L14" s="155"/>
      <c r="M14" s="95">
        <f>MIN(I14, L14)</f>
        <v>0</v>
      </c>
      <c r="N14" s="113">
        <v>0.75</v>
      </c>
      <c r="O14" s="110">
        <f>ROUNDDOWN(M14*N14, -3)</f>
        <v>0</v>
      </c>
      <c r="P14" s="110">
        <f>ROUNDDOWN(M14*0.5, -3)</f>
        <v>0</v>
      </c>
      <c r="Q14" s="109"/>
    </row>
    <row r="15" spans="3:17" ht="13.5" customHeight="1" x14ac:dyDescent="0.2">
      <c r="C15" s="88"/>
      <c r="D15" s="88"/>
      <c r="E15" s="88"/>
      <c r="F15" s="88"/>
      <c r="G15" s="88"/>
      <c r="H15" s="89"/>
      <c r="I15" s="88"/>
      <c r="J15" s="88"/>
      <c r="K15" s="88"/>
      <c r="L15" s="88"/>
      <c r="M15" s="88"/>
      <c r="N15" s="90"/>
      <c r="O15" s="88"/>
      <c r="P15" s="88"/>
      <c r="Q15" s="88"/>
    </row>
    <row r="16" spans="3:17" ht="16.5" customHeight="1" x14ac:dyDescent="0.2">
      <c r="C16" s="121" t="s">
        <v>214</v>
      </c>
      <c r="D16" s="121"/>
      <c r="E16" s="121"/>
      <c r="F16" s="121"/>
      <c r="G16" s="121"/>
      <c r="H16" s="121"/>
      <c r="I16" s="121"/>
      <c r="J16" s="121"/>
      <c r="K16" s="121"/>
      <c r="L16" s="121"/>
      <c r="M16" s="121"/>
      <c r="N16" s="121"/>
      <c r="O16" s="121"/>
      <c r="P16" s="121"/>
      <c r="Q16" s="121"/>
    </row>
    <row r="17" spans="3:17" ht="13.5" customHeight="1" x14ac:dyDescent="0.2">
      <c r="C17" s="156" t="s">
        <v>154</v>
      </c>
      <c r="D17" s="156" t="s">
        <v>148</v>
      </c>
      <c r="E17" s="156"/>
      <c r="F17" s="156"/>
      <c r="G17" s="156" t="s">
        <v>174</v>
      </c>
      <c r="H17" s="156" t="s">
        <v>156</v>
      </c>
      <c r="I17" s="156" t="s">
        <v>193</v>
      </c>
      <c r="J17" s="147" t="s">
        <v>182</v>
      </c>
      <c r="K17" s="148"/>
      <c r="L17" s="149"/>
      <c r="M17" s="145" t="s">
        <v>192</v>
      </c>
      <c r="N17" s="145" t="s">
        <v>194</v>
      </c>
      <c r="O17" s="145" t="s">
        <v>211</v>
      </c>
      <c r="P17" s="145" t="s">
        <v>184</v>
      </c>
      <c r="Q17" s="145" t="s">
        <v>151</v>
      </c>
    </row>
    <row r="18" spans="3:17" ht="60" customHeight="1" x14ac:dyDescent="0.2">
      <c r="C18" s="156"/>
      <c r="D18" s="123" t="s">
        <v>157</v>
      </c>
      <c r="E18" s="123" t="s">
        <v>158</v>
      </c>
      <c r="F18" s="123" t="s">
        <v>155</v>
      </c>
      <c r="G18" s="156"/>
      <c r="H18" s="156"/>
      <c r="I18" s="156"/>
      <c r="J18" s="150"/>
      <c r="K18" s="151"/>
      <c r="L18" s="152"/>
      <c r="M18" s="146"/>
      <c r="N18" s="146"/>
      <c r="O18" s="146"/>
      <c r="P18" s="146"/>
      <c r="Q18" s="146"/>
    </row>
    <row r="19" spans="3:17" ht="45" customHeight="1" x14ac:dyDescent="0.2">
      <c r="C19" s="110"/>
      <c r="D19" s="111"/>
      <c r="E19" s="111"/>
      <c r="F19" s="96">
        <f>D19+E19</f>
        <v>0</v>
      </c>
      <c r="G19" s="111"/>
      <c r="H19" s="112">
        <f>F19-G19</f>
        <v>0</v>
      </c>
      <c r="I19" s="96">
        <f>MIN(F19,H19)</f>
        <v>0</v>
      </c>
      <c r="J19" s="153"/>
      <c r="K19" s="154"/>
      <c r="L19" s="155"/>
      <c r="M19" s="95">
        <f>MIN(I19, L19)</f>
        <v>0</v>
      </c>
      <c r="N19" s="113">
        <v>0.75</v>
      </c>
      <c r="O19" s="110">
        <f>ROUNDDOWN(M19*N19, -3)</f>
        <v>0</v>
      </c>
      <c r="P19" s="110">
        <f>ROUNDDOWN(M19*0.5, -3)</f>
        <v>0</v>
      </c>
      <c r="Q19" s="109"/>
    </row>
    <row r="20" spans="3:17" ht="13.5" customHeight="1" x14ac:dyDescent="0.2">
      <c r="C20" s="88"/>
      <c r="D20" s="88"/>
      <c r="E20" s="88"/>
      <c r="F20" s="88"/>
      <c r="G20" s="88"/>
      <c r="H20" s="89"/>
      <c r="I20" s="88"/>
      <c r="J20" s="88"/>
      <c r="K20" s="88"/>
      <c r="L20" s="88"/>
      <c r="M20" s="88"/>
      <c r="N20" s="90"/>
      <c r="O20" s="88"/>
      <c r="P20" s="88"/>
      <c r="Q20" s="88"/>
    </row>
    <row r="21" spans="3:17" ht="16.5" customHeight="1" x14ac:dyDescent="0.2">
      <c r="C21" s="121" t="s">
        <v>215</v>
      </c>
      <c r="D21" s="121"/>
      <c r="E21" s="121"/>
      <c r="F21" s="121"/>
      <c r="G21" s="121"/>
      <c r="H21" s="121"/>
      <c r="I21" s="121"/>
      <c r="J21" s="121"/>
      <c r="K21" s="121"/>
      <c r="L21" s="121"/>
      <c r="M21" s="121"/>
      <c r="N21" s="121"/>
      <c r="O21" s="121"/>
      <c r="P21" s="121"/>
      <c r="Q21" s="121"/>
    </row>
    <row r="22" spans="3:17" ht="13.5" customHeight="1" x14ac:dyDescent="0.2">
      <c r="C22" s="156" t="s">
        <v>154</v>
      </c>
      <c r="D22" s="156" t="s">
        <v>148</v>
      </c>
      <c r="E22" s="156"/>
      <c r="F22" s="156"/>
      <c r="G22" s="156" t="s">
        <v>174</v>
      </c>
      <c r="H22" s="156" t="s">
        <v>156</v>
      </c>
      <c r="I22" s="156" t="s">
        <v>193</v>
      </c>
      <c r="J22" s="147" t="s">
        <v>182</v>
      </c>
      <c r="K22" s="148"/>
      <c r="L22" s="149"/>
      <c r="M22" s="145" t="s">
        <v>192</v>
      </c>
      <c r="N22" s="145" t="s">
        <v>194</v>
      </c>
      <c r="O22" s="145" t="s">
        <v>211</v>
      </c>
      <c r="P22" s="145" t="s">
        <v>184</v>
      </c>
      <c r="Q22" s="145" t="s">
        <v>151</v>
      </c>
    </row>
    <row r="23" spans="3:17" ht="60" customHeight="1" x14ac:dyDescent="0.2">
      <c r="C23" s="156"/>
      <c r="D23" s="123" t="s">
        <v>157</v>
      </c>
      <c r="E23" s="123" t="s">
        <v>158</v>
      </c>
      <c r="F23" s="123" t="s">
        <v>155</v>
      </c>
      <c r="G23" s="156"/>
      <c r="H23" s="156"/>
      <c r="I23" s="156"/>
      <c r="J23" s="150"/>
      <c r="K23" s="151"/>
      <c r="L23" s="152"/>
      <c r="M23" s="146"/>
      <c r="N23" s="146"/>
      <c r="O23" s="146"/>
      <c r="P23" s="146"/>
      <c r="Q23" s="146"/>
    </row>
    <row r="24" spans="3:17" ht="45" customHeight="1" x14ac:dyDescent="0.2">
      <c r="C24" s="110"/>
      <c r="D24" s="111"/>
      <c r="E24" s="111"/>
      <c r="F24" s="96">
        <f>D24+E24</f>
        <v>0</v>
      </c>
      <c r="G24" s="111"/>
      <c r="H24" s="112">
        <f>F24-G24</f>
        <v>0</v>
      </c>
      <c r="I24" s="96">
        <f>MIN(F24,H24)</f>
        <v>0</v>
      </c>
      <c r="J24" s="153"/>
      <c r="K24" s="154"/>
      <c r="L24" s="155"/>
      <c r="M24" s="95">
        <f>MIN(I24, L24)</f>
        <v>0</v>
      </c>
      <c r="N24" s="113">
        <v>0.75</v>
      </c>
      <c r="O24" s="110">
        <f>ROUNDDOWN(M24*N24, -3)</f>
        <v>0</v>
      </c>
      <c r="P24" s="110">
        <f>ROUNDDOWN(M24*0.5, -3)</f>
        <v>0</v>
      </c>
      <c r="Q24" s="109"/>
    </row>
    <row r="25" spans="3:17" ht="13.5" customHeight="1" x14ac:dyDescent="0.2">
      <c r="C25" s="88"/>
      <c r="D25" s="88"/>
      <c r="E25" s="88"/>
      <c r="F25" s="88"/>
      <c r="G25" s="88"/>
      <c r="H25" s="89"/>
      <c r="I25" s="88"/>
      <c r="J25" s="88"/>
      <c r="K25" s="88"/>
      <c r="L25" s="88"/>
      <c r="M25" s="88"/>
      <c r="N25" s="90"/>
      <c r="O25" s="88"/>
      <c r="P25" s="88"/>
      <c r="Q25" s="88"/>
    </row>
    <row r="26" spans="3:17" ht="16.5" customHeight="1" x14ac:dyDescent="0.2">
      <c r="C26" s="121" t="s">
        <v>218</v>
      </c>
      <c r="D26" s="121"/>
      <c r="E26" s="121"/>
      <c r="F26" s="121"/>
      <c r="G26" s="121"/>
      <c r="H26" s="121"/>
      <c r="I26" s="121"/>
      <c r="J26" s="121"/>
      <c r="K26" s="121"/>
      <c r="L26" s="121"/>
      <c r="M26" s="121"/>
      <c r="N26" s="121"/>
      <c r="O26" s="121"/>
      <c r="P26" s="121"/>
      <c r="Q26" s="121"/>
    </row>
    <row r="27" spans="3:17" ht="13.5" customHeight="1" x14ac:dyDescent="0.2">
      <c r="C27" s="156" t="s">
        <v>154</v>
      </c>
      <c r="D27" s="156" t="s">
        <v>148</v>
      </c>
      <c r="E27" s="156"/>
      <c r="F27" s="156"/>
      <c r="G27" s="156" t="s">
        <v>174</v>
      </c>
      <c r="H27" s="156" t="s">
        <v>156</v>
      </c>
      <c r="I27" s="156" t="s">
        <v>193</v>
      </c>
      <c r="J27" s="147"/>
      <c r="K27" s="148"/>
      <c r="L27" s="149" t="s">
        <v>182</v>
      </c>
      <c r="M27" s="145" t="s">
        <v>192</v>
      </c>
      <c r="N27" s="145" t="s">
        <v>194</v>
      </c>
      <c r="O27" s="145" t="s">
        <v>211</v>
      </c>
      <c r="P27" s="145" t="s">
        <v>197</v>
      </c>
      <c r="Q27" s="145" t="s">
        <v>151</v>
      </c>
    </row>
    <row r="28" spans="3:17" ht="60" customHeight="1" x14ac:dyDescent="0.2">
      <c r="C28" s="156"/>
      <c r="D28" s="123" t="s">
        <v>157</v>
      </c>
      <c r="E28" s="123" t="s">
        <v>158</v>
      </c>
      <c r="F28" s="123" t="s">
        <v>155</v>
      </c>
      <c r="G28" s="156"/>
      <c r="H28" s="156"/>
      <c r="I28" s="156"/>
      <c r="J28" s="123" t="s">
        <v>217</v>
      </c>
      <c r="K28" s="123" t="s">
        <v>212</v>
      </c>
      <c r="L28" s="146"/>
      <c r="M28" s="146"/>
      <c r="N28" s="146"/>
      <c r="O28" s="146"/>
      <c r="P28" s="146"/>
      <c r="Q28" s="146"/>
    </row>
    <row r="29" spans="3:17" ht="45" customHeight="1" x14ac:dyDescent="0.2">
      <c r="C29" s="110"/>
      <c r="D29" s="111"/>
      <c r="E29" s="111"/>
      <c r="F29" s="96">
        <f>D29+E29</f>
        <v>0</v>
      </c>
      <c r="G29" s="111"/>
      <c r="H29" s="112">
        <f>F29-G29</f>
        <v>0</v>
      </c>
      <c r="I29" s="96">
        <f>MIN(F29,H29)</f>
        <v>0</v>
      </c>
      <c r="J29" s="96"/>
      <c r="K29" s="96">
        <v>4000</v>
      </c>
      <c r="L29" s="111">
        <f>J29*K29*1000</f>
        <v>0</v>
      </c>
      <c r="M29" s="95">
        <f>MIN(I29, L29)</f>
        <v>0</v>
      </c>
      <c r="N29" s="119" t="s">
        <v>198</v>
      </c>
      <c r="O29" s="110">
        <f>ROUNDDOWN(M29*1, -3)</f>
        <v>0</v>
      </c>
      <c r="P29" s="110">
        <f>ROUNDDOWN(M29*1, -3)</f>
        <v>0</v>
      </c>
      <c r="Q29" s="109"/>
    </row>
    <row r="30" spans="3:17" ht="13.5" customHeight="1" x14ac:dyDescent="0.2">
      <c r="C30" s="65" t="s">
        <v>175</v>
      </c>
      <c r="D30" s="67"/>
      <c r="E30" s="67"/>
      <c r="F30" s="67"/>
      <c r="G30" s="67"/>
      <c r="H30" s="68"/>
      <c r="I30" s="67"/>
      <c r="J30" s="67"/>
      <c r="K30" s="67"/>
      <c r="L30" s="67"/>
      <c r="M30" s="70"/>
      <c r="N30" s="69"/>
      <c r="O30" s="67"/>
      <c r="P30" s="67"/>
      <c r="Q30" s="67"/>
    </row>
    <row r="31" spans="3:17" ht="13.5" customHeight="1" x14ac:dyDescent="0.2">
      <c r="C31" s="65" t="s">
        <v>189</v>
      </c>
      <c r="D31" s="67"/>
      <c r="E31" s="67"/>
      <c r="F31" s="67"/>
      <c r="G31" s="67"/>
      <c r="H31" s="68"/>
      <c r="I31" s="67"/>
      <c r="J31" s="67"/>
      <c r="K31" s="67"/>
      <c r="L31" s="67"/>
      <c r="M31" s="70"/>
      <c r="N31" s="69"/>
      <c r="O31" s="67"/>
      <c r="P31" s="67"/>
      <c r="Q31" s="67"/>
    </row>
    <row r="32" spans="3:17" ht="13.5" customHeight="1" x14ac:dyDescent="0.2">
      <c r="C32" s="64" t="s">
        <v>185</v>
      </c>
      <c r="D32" s="67"/>
      <c r="E32" s="67"/>
      <c r="F32" s="67"/>
      <c r="G32" s="67"/>
      <c r="H32" s="68"/>
      <c r="I32" s="67"/>
      <c r="J32" s="67"/>
      <c r="K32" s="67"/>
      <c r="L32" s="67"/>
      <c r="M32" s="70"/>
      <c r="N32" s="69"/>
      <c r="O32" s="67"/>
      <c r="P32" s="67"/>
      <c r="Q32" s="67"/>
    </row>
    <row r="33" spans="3:22" x14ac:dyDescent="0.2">
      <c r="C33" s="64" t="s">
        <v>153</v>
      </c>
      <c r="D33" s="67"/>
      <c r="E33" s="67"/>
      <c r="F33" s="67"/>
      <c r="G33" s="67"/>
      <c r="H33" s="68"/>
      <c r="I33" s="67"/>
      <c r="J33" s="67"/>
      <c r="K33" s="67"/>
      <c r="L33" s="67"/>
      <c r="M33" s="70"/>
      <c r="N33" s="69"/>
      <c r="O33" s="67"/>
      <c r="P33" s="67"/>
      <c r="Q33" s="67"/>
    </row>
    <row r="34" spans="3:22" ht="13.5" customHeight="1" x14ac:dyDescent="0.2">
      <c r="C34" s="64" t="s">
        <v>152</v>
      </c>
      <c r="D34" s="67"/>
      <c r="E34" s="67"/>
      <c r="F34" s="67"/>
      <c r="G34" s="67"/>
      <c r="H34" s="68"/>
      <c r="I34" s="67"/>
      <c r="J34" s="67"/>
      <c r="K34" s="67"/>
      <c r="L34" s="67"/>
      <c r="M34" s="70"/>
      <c r="N34" s="69"/>
      <c r="O34" s="67"/>
      <c r="P34" s="67"/>
      <c r="Q34" s="67"/>
    </row>
    <row r="35" spans="3:22" ht="13.5" customHeight="1" x14ac:dyDescent="0.2">
      <c r="C35" s="64" t="s">
        <v>195</v>
      </c>
      <c r="D35" s="67"/>
      <c r="E35" s="67"/>
      <c r="F35" s="67"/>
      <c r="G35" s="67"/>
      <c r="H35" s="68"/>
      <c r="I35" s="67"/>
      <c r="J35" s="67"/>
      <c r="K35" s="67"/>
      <c r="L35" s="67"/>
      <c r="M35" s="70"/>
      <c r="N35" s="69"/>
      <c r="O35" s="67"/>
      <c r="P35" s="67"/>
      <c r="Q35" s="67"/>
    </row>
    <row r="36" spans="3:22" x14ac:dyDescent="0.2">
      <c r="D36" s="66"/>
      <c r="E36" s="66"/>
      <c r="F36" s="66"/>
      <c r="H36" s="64"/>
      <c r="I36" s="64"/>
      <c r="J36" s="64"/>
      <c r="K36" s="64"/>
      <c r="L36" s="64"/>
      <c r="M36" s="64"/>
      <c r="N36" s="64"/>
    </row>
    <row r="37" spans="3:22" ht="19.95" customHeight="1" x14ac:dyDescent="0.2">
      <c r="C37" s="136" t="s">
        <v>200</v>
      </c>
      <c r="D37" s="137"/>
      <c r="E37" s="137"/>
      <c r="F37" s="137"/>
      <c r="G37" s="137"/>
      <c r="H37" s="137"/>
      <c r="I37" s="137"/>
      <c r="J37" s="137"/>
      <c r="K37" s="137"/>
      <c r="L37" s="137"/>
      <c r="M37" s="137"/>
      <c r="N37" s="138"/>
      <c r="O37" s="157">
        <f>O9+O19+O24+O29+O14</f>
        <v>0</v>
      </c>
      <c r="P37" s="158"/>
      <c r="Q37" s="80">
        <f>Q9+Q24</f>
        <v>0</v>
      </c>
    </row>
    <row r="43" spans="3:22" x14ac:dyDescent="0.2">
      <c r="V43" s="63" t="s">
        <v>171</v>
      </c>
    </row>
    <row r="44" spans="3:22" x14ac:dyDescent="0.2">
      <c r="V44" s="63" t="s">
        <v>172</v>
      </c>
    </row>
    <row r="45" spans="3:22" x14ac:dyDescent="0.2">
      <c r="V45" s="63" t="s">
        <v>173</v>
      </c>
    </row>
  </sheetData>
  <mergeCells count="66">
    <mergeCell ref="C2:Q2"/>
    <mergeCell ref="C7:C8"/>
    <mergeCell ref="D7:F7"/>
    <mergeCell ref="G7:G8"/>
    <mergeCell ref="H7:H8"/>
    <mergeCell ref="I7:I8"/>
    <mergeCell ref="M7:M8"/>
    <mergeCell ref="N7:N8"/>
    <mergeCell ref="O7:O8"/>
    <mergeCell ref="P7:P8"/>
    <mergeCell ref="Q7:Q8"/>
    <mergeCell ref="N3:Q3"/>
    <mergeCell ref="N5:Q5"/>
    <mergeCell ref="N4:Q4"/>
    <mergeCell ref="O37:P37"/>
    <mergeCell ref="H22:H23"/>
    <mergeCell ref="I22:I23"/>
    <mergeCell ref="M22:M23"/>
    <mergeCell ref="N22:N23"/>
    <mergeCell ref="O22:O23"/>
    <mergeCell ref="H27:H28"/>
    <mergeCell ref="I27:I28"/>
    <mergeCell ref="L27:L28"/>
    <mergeCell ref="M27:M28"/>
    <mergeCell ref="N27:N28"/>
    <mergeCell ref="O27:O28"/>
    <mergeCell ref="P27:P28"/>
    <mergeCell ref="C37:N37"/>
    <mergeCell ref="J27:K27"/>
    <mergeCell ref="C17:C18"/>
    <mergeCell ref="D17:F17"/>
    <mergeCell ref="G17:G18"/>
    <mergeCell ref="Q27:Q28"/>
    <mergeCell ref="C22:C23"/>
    <mergeCell ref="D22:F22"/>
    <mergeCell ref="G22:G23"/>
    <mergeCell ref="C27:C28"/>
    <mergeCell ref="D27:F27"/>
    <mergeCell ref="G27:G28"/>
    <mergeCell ref="P22:P23"/>
    <mergeCell ref="Q22:Q23"/>
    <mergeCell ref="H17:H18"/>
    <mergeCell ref="I17:I18"/>
    <mergeCell ref="M17:M18"/>
    <mergeCell ref="N17:N18"/>
    <mergeCell ref="O17:O18"/>
    <mergeCell ref="J17:L18"/>
    <mergeCell ref="J19:L19"/>
    <mergeCell ref="J22:L23"/>
    <mergeCell ref="J24:L24"/>
    <mergeCell ref="P17:P18"/>
    <mergeCell ref="Q17:Q18"/>
    <mergeCell ref="J7:L8"/>
    <mergeCell ref="J9:L9"/>
    <mergeCell ref="C12:C13"/>
    <mergeCell ref="D12:F12"/>
    <mergeCell ref="G12:G13"/>
    <mergeCell ref="H12:H13"/>
    <mergeCell ref="I12:I13"/>
    <mergeCell ref="J12:L13"/>
    <mergeCell ref="M12:M13"/>
    <mergeCell ref="N12:N13"/>
    <mergeCell ref="O12:O13"/>
    <mergeCell ref="P12:P13"/>
    <mergeCell ref="Q12:Q13"/>
    <mergeCell ref="J14:L14"/>
  </mergeCells>
  <phoneticPr fontId="3"/>
  <dataValidations count="2">
    <dataValidation type="list" showInputMessage="1" showErrorMessage="1" sqref="Q9">
      <formula1>$V$44:$V$45</formula1>
    </dataValidation>
    <dataValidation type="list" allowBlank="1" showInputMessage="1" showErrorMessage="1" sqref="Q19 Q14 Q29 Q24">
      <formula1>$V$44:$V$46</formula1>
    </dataValidation>
  </dataValidations>
  <pageMargins left="0.7" right="0.7" top="0.75" bottom="0.75" header="0.3" footer="0.3"/>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showZeros="0" view="pageBreakPreview" zoomScaleNormal="100" zoomScaleSheetLayoutView="100" workbookViewId="0"/>
  </sheetViews>
  <sheetFormatPr defaultRowHeight="13.2" x14ac:dyDescent="0.2"/>
  <cols>
    <col min="1" max="1" width="1.88671875" style="63" customWidth="1"/>
    <col min="2" max="6" width="15.6640625" style="63" customWidth="1"/>
    <col min="7" max="7" width="40.6640625" style="63" customWidth="1"/>
    <col min="8" max="8" width="15.6640625" style="63" customWidth="1"/>
    <col min="9" max="251" width="9" style="63"/>
    <col min="252" max="252" width="1.88671875" style="63" customWidth="1"/>
    <col min="253" max="253" width="18.6640625" style="63" customWidth="1"/>
    <col min="254" max="258" width="14.6640625" style="63" customWidth="1"/>
    <col min="259" max="259" width="10.33203125" style="63" customWidth="1"/>
    <col min="260" max="261" width="14.6640625" style="63" customWidth="1"/>
    <col min="262" max="507" width="9" style="63"/>
    <col min="508" max="508" width="1.88671875" style="63" customWidth="1"/>
    <col min="509" max="509" width="18.6640625" style="63" customWidth="1"/>
    <col min="510" max="514" width="14.6640625" style="63" customWidth="1"/>
    <col min="515" max="515" width="10.33203125" style="63" customWidth="1"/>
    <col min="516" max="517" width="14.6640625" style="63" customWidth="1"/>
    <col min="518" max="763" width="9" style="63"/>
    <col min="764" max="764" width="1.88671875" style="63" customWidth="1"/>
    <col min="765" max="765" width="18.6640625" style="63" customWidth="1"/>
    <col min="766" max="770" width="14.6640625" style="63" customWidth="1"/>
    <col min="771" max="771" width="10.33203125" style="63" customWidth="1"/>
    <col min="772" max="773" width="14.6640625" style="63" customWidth="1"/>
    <col min="774" max="1019" width="9" style="63"/>
    <col min="1020" max="1020" width="1.88671875" style="63" customWidth="1"/>
    <col min="1021" max="1021" width="18.6640625" style="63" customWidth="1"/>
    <col min="1022" max="1026" width="14.6640625" style="63" customWidth="1"/>
    <col min="1027" max="1027" width="10.33203125" style="63" customWidth="1"/>
    <col min="1028" max="1029" width="14.6640625" style="63" customWidth="1"/>
    <col min="1030" max="1275" width="9" style="63"/>
    <col min="1276" max="1276" width="1.88671875" style="63" customWidth="1"/>
    <col min="1277" max="1277" width="18.6640625" style="63" customWidth="1"/>
    <col min="1278" max="1282" width="14.6640625" style="63" customWidth="1"/>
    <col min="1283" max="1283" width="10.33203125" style="63" customWidth="1"/>
    <col min="1284" max="1285" width="14.6640625" style="63" customWidth="1"/>
    <col min="1286" max="1531" width="9" style="63"/>
    <col min="1532" max="1532" width="1.88671875" style="63" customWidth="1"/>
    <col min="1533" max="1533" width="18.6640625" style="63" customWidth="1"/>
    <col min="1534" max="1538" width="14.6640625" style="63" customWidth="1"/>
    <col min="1539" max="1539" width="10.33203125" style="63" customWidth="1"/>
    <col min="1540" max="1541" width="14.6640625" style="63" customWidth="1"/>
    <col min="1542" max="1787" width="9" style="63"/>
    <col min="1788" max="1788" width="1.88671875" style="63" customWidth="1"/>
    <col min="1789" max="1789" width="18.6640625" style="63" customWidth="1"/>
    <col min="1790" max="1794" width="14.6640625" style="63" customWidth="1"/>
    <col min="1795" max="1795" width="10.33203125" style="63" customWidth="1"/>
    <col min="1796" max="1797" width="14.6640625" style="63" customWidth="1"/>
    <col min="1798" max="2043" width="9" style="63"/>
    <col min="2044" max="2044" width="1.88671875" style="63" customWidth="1"/>
    <col min="2045" max="2045" width="18.6640625" style="63" customWidth="1"/>
    <col min="2046" max="2050" width="14.6640625" style="63" customWidth="1"/>
    <col min="2051" max="2051" width="10.33203125" style="63" customWidth="1"/>
    <col min="2052" max="2053" width="14.6640625" style="63" customWidth="1"/>
    <col min="2054" max="2299" width="9" style="63"/>
    <col min="2300" max="2300" width="1.88671875" style="63" customWidth="1"/>
    <col min="2301" max="2301" width="18.6640625" style="63" customWidth="1"/>
    <col min="2302" max="2306" width="14.6640625" style="63" customWidth="1"/>
    <col min="2307" max="2307" width="10.33203125" style="63" customWidth="1"/>
    <col min="2308" max="2309" width="14.6640625" style="63" customWidth="1"/>
    <col min="2310" max="2555" width="9" style="63"/>
    <col min="2556" max="2556" width="1.88671875" style="63" customWidth="1"/>
    <col min="2557" max="2557" width="18.6640625" style="63" customWidth="1"/>
    <col min="2558" max="2562" width="14.6640625" style="63" customWidth="1"/>
    <col min="2563" max="2563" width="10.33203125" style="63" customWidth="1"/>
    <col min="2564" max="2565" width="14.6640625" style="63" customWidth="1"/>
    <col min="2566" max="2811" width="9" style="63"/>
    <col min="2812" max="2812" width="1.88671875" style="63" customWidth="1"/>
    <col min="2813" max="2813" width="18.6640625" style="63" customWidth="1"/>
    <col min="2814" max="2818" width="14.6640625" style="63" customWidth="1"/>
    <col min="2819" max="2819" width="10.33203125" style="63" customWidth="1"/>
    <col min="2820" max="2821" width="14.6640625" style="63" customWidth="1"/>
    <col min="2822" max="3067" width="9" style="63"/>
    <col min="3068" max="3068" width="1.88671875" style="63" customWidth="1"/>
    <col min="3069" max="3069" width="18.6640625" style="63" customWidth="1"/>
    <col min="3070" max="3074" width="14.6640625" style="63" customWidth="1"/>
    <col min="3075" max="3075" width="10.33203125" style="63" customWidth="1"/>
    <col min="3076" max="3077" width="14.6640625" style="63" customWidth="1"/>
    <col min="3078" max="3323" width="9" style="63"/>
    <col min="3324" max="3324" width="1.88671875" style="63" customWidth="1"/>
    <col min="3325" max="3325" width="18.6640625" style="63" customWidth="1"/>
    <col min="3326" max="3330" width="14.6640625" style="63" customWidth="1"/>
    <col min="3331" max="3331" width="10.33203125" style="63" customWidth="1"/>
    <col min="3332" max="3333" width="14.6640625" style="63" customWidth="1"/>
    <col min="3334" max="3579" width="9" style="63"/>
    <col min="3580" max="3580" width="1.88671875" style="63" customWidth="1"/>
    <col min="3581" max="3581" width="18.6640625" style="63" customWidth="1"/>
    <col min="3582" max="3586" width="14.6640625" style="63" customWidth="1"/>
    <col min="3587" max="3587" width="10.33203125" style="63" customWidth="1"/>
    <col min="3588" max="3589" width="14.6640625" style="63" customWidth="1"/>
    <col min="3590" max="3835" width="9" style="63"/>
    <col min="3836" max="3836" width="1.88671875" style="63" customWidth="1"/>
    <col min="3837" max="3837" width="18.6640625" style="63" customWidth="1"/>
    <col min="3838" max="3842" width="14.6640625" style="63" customWidth="1"/>
    <col min="3843" max="3843" width="10.33203125" style="63" customWidth="1"/>
    <col min="3844" max="3845" width="14.6640625" style="63" customWidth="1"/>
    <col min="3846" max="4091" width="9" style="63"/>
    <col min="4092" max="4092" width="1.88671875" style="63" customWidth="1"/>
    <col min="4093" max="4093" width="18.6640625" style="63" customWidth="1"/>
    <col min="4094" max="4098" width="14.6640625" style="63" customWidth="1"/>
    <col min="4099" max="4099" width="10.33203125" style="63" customWidth="1"/>
    <col min="4100" max="4101" width="14.6640625" style="63" customWidth="1"/>
    <col min="4102" max="4347" width="9" style="63"/>
    <col min="4348" max="4348" width="1.88671875" style="63" customWidth="1"/>
    <col min="4349" max="4349" width="18.6640625" style="63" customWidth="1"/>
    <col min="4350" max="4354" width="14.6640625" style="63" customWidth="1"/>
    <col min="4355" max="4355" width="10.33203125" style="63" customWidth="1"/>
    <col min="4356" max="4357" width="14.6640625" style="63" customWidth="1"/>
    <col min="4358" max="4603" width="9" style="63"/>
    <col min="4604" max="4604" width="1.88671875" style="63" customWidth="1"/>
    <col min="4605" max="4605" width="18.6640625" style="63" customWidth="1"/>
    <col min="4606" max="4610" width="14.6640625" style="63" customWidth="1"/>
    <col min="4611" max="4611" width="10.33203125" style="63" customWidth="1"/>
    <col min="4612" max="4613" width="14.6640625" style="63" customWidth="1"/>
    <col min="4614" max="4859" width="9" style="63"/>
    <col min="4860" max="4860" width="1.88671875" style="63" customWidth="1"/>
    <col min="4861" max="4861" width="18.6640625" style="63" customWidth="1"/>
    <col min="4862" max="4866" width="14.6640625" style="63" customWidth="1"/>
    <col min="4867" max="4867" width="10.33203125" style="63" customWidth="1"/>
    <col min="4868" max="4869" width="14.6640625" style="63" customWidth="1"/>
    <col min="4870" max="5115" width="9" style="63"/>
    <col min="5116" max="5116" width="1.88671875" style="63" customWidth="1"/>
    <col min="5117" max="5117" width="18.6640625" style="63" customWidth="1"/>
    <col min="5118" max="5122" width="14.6640625" style="63" customWidth="1"/>
    <col min="5123" max="5123" width="10.33203125" style="63" customWidth="1"/>
    <col min="5124" max="5125" width="14.6640625" style="63" customWidth="1"/>
    <col min="5126" max="5371" width="9" style="63"/>
    <col min="5372" max="5372" width="1.88671875" style="63" customWidth="1"/>
    <col min="5373" max="5373" width="18.6640625" style="63" customWidth="1"/>
    <col min="5374" max="5378" width="14.6640625" style="63" customWidth="1"/>
    <col min="5379" max="5379" width="10.33203125" style="63" customWidth="1"/>
    <col min="5380" max="5381" width="14.6640625" style="63" customWidth="1"/>
    <col min="5382" max="5627" width="9" style="63"/>
    <col min="5628" max="5628" width="1.88671875" style="63" customWidth="1"/>
    <col min="5629" max="5629" width="18.6640625" style="63" customWidth="1"/>
    <col min="5630" max="5634" width="14.6640625" style="63" customWidth="1"/>
    <col min="5635" max="5635" width="10.33203125" style="63" customWidth="1"/>
    <col min="5636" max="5637" width="14.6640625" style="63" customWidth="1"/>
    <col min="5638" max="5883" width="9" style="63"/>
    <col min="5884" max="5884" width="1.88671875" style="63" customWidth="1"/>
    <col min="5885" max="5885" width="18.6640625" style="63" customWidth="1"/>
    <col min="5886" max="5890" width="14.6640625" style="63" customWidth="1"/>
    <col min="5891" max="5891" width="10.33203125" style="63" customWidth="1"/>
    <col min="5892" max="5893" width="14.6640625" style="63" customWidth="1"/>
    <col min="5894" max="6139" width="9" style="63"/>
    <col min="6140" max="6140" width="1.88671875" style="63" customWidth="1"/>
    <col min="6141" max="6141" width="18.6640625" style="63" customWidth="1"/>
    <col min="6142" max="6146" width="14.6640625" style="63" customWidth="1"/>
    <col min="6147" max="6147" width="10.33203125" style="63" customWidth="1"/>
    <col min="6148" max="6149" width="14.6640625" style="63" customWidth="1"/>
    <col min="6150" max="6395" width="9" style="63"/>
    <col min="6396" max="6396" width="1.88671875" style="63" customWidth="1"/>
    <col min="6397" max="6397" width="18.6640625" style="63" customWidth="1"/>
    <col min="6398" max="6402" width="14.6640625" style="63" customWidth="1"/>
    <col min="6403" max="6403" width="10.33203125" style="63" customWidth="1"/>
    <col min="6404" max="6405" width="14.6640625" style="63" customWidth="1"/>
    <col min="6406" max="6651" width="9" style="63"/>
    <col min="6652" max="6652" width="1.88671875" style="63" customWidth="1"/>
    <col min="6653" max="6653" width="18.6640625" style="63" customWidth="1"/>
    <col min="6654" max="6658" width="14.6640625" style="63" customWidth="1"/>
    <col min="6659" max="6659" width="10.33203125" style="63" customWidth="1"/>
    <col min="6660" max="6661" width="14.6640625" style="63" customWidth="1"/>
    <col min="6662" max="6907" width="9" style="63"/>
    <col min="6908" max="6908" width="1.88671875" style="63" customWidth="1"/>
    <col min="6909" max="6909" width="18.6640625" style="63" customWidth="1"/>
    <col min="6910" max="6914" width="14.6640625" style="63" customWidth="1"/>
    <col min="6915" max="6915" width="10.33203125" style="63" customWidth="1"/>
    <col min="6916" max="6917" width="14.6640625" style="63" customWidth="1"/>
    <col min="6918" max="7163" width="9" style="63"/>
    <col min="7164" max="7164" width="1.88671875" style="63" customWidth="1"/>
    <col min="7165" max="7165" width="18.6640625" style="63" customWidth="1"/>
    <col min="7166" max="7170" width="14.6640625" style="63" customWidth="1"/>
    <col min="7171" max="7171" width="10.33203125" style="63" customWidth="1"/>
    <col min="7172" max="7173" width="14.6640625" style="63" customWidth="1"/>
    <col min="7174" max="7419" width="9" style="63"/>
    <col min="7420" max="7420" width="1.88671875" style="63" customWidth="1"/>
    <col min="7421" max="7421" width="18.6640625" style="63" customWidth="1"/>
    <col min="7422" max="7426" width="14.6640625" style="63" customWidth="1"/>
    <col min="7427" max="7427" width="10.33203125" style="63" customWidth="1"/>
    <col min="7428" max="7429" width="14.6640625" style="63" customWidth="1"/>
    <col min="7430" max="7675" width="9" style="63"/>
    <col min="7676" max="7676" width="1.88671875" style="63" customWidth="1"/>
    <col min="7677" max="7677" width="18.6640625" style="63" customWidth="1"/>
    <col min="7678" max="7682" width="14.6640625" style="63" customWidth="1"/>
    <col min="7683" max="7683" width="10.33203125" style="63" customWidth="1"/>
    <col min="7684" max="7685" width="14.6640625" style="63" customWidth="1"/>
    <col min="7686" max="7931" width="9" style="63"/>
    <col min="7932" max="7932" width="1.88671875" style="63" customWidth="1"/>
    <col min="7933" max="7933" width="18.6640625" style="63" customWidth="1"/>
    <col min="7934" max="7938" width="14.6640625" style="63" customWidth="1"/>
    <col min="7939" max="7939" width="10.33203125" style="63" customWidth="1"/>
    <col min="7940" max="7941" width="14.6640625" style="63" customWidth="1"/>
    <col min="7942" max="8187" width="9" style="63"/>
    <col min="8188" max="8188" width="1.88671875" style="63" customWidth="1"/>
    <col min="8189" max="8189" width="18.6640625" style="63" customWidth="1"/>
    <col min="8190" max="8194" width="14.6640625" style="63" customWidth="1"/>
    <col min="8195" max="8195" width="10.33203125" style="63" customWidth="1"/>
    <col min="8196" max="8197" width="14.6640625" style="63" customWidth="1"/>
    <col min="8198" max="8443" width="9" style="63"/>
    <col min="8444" max="8444" width="1.88671875" style="63" customWidth="1"/>
    <col min="8445" max="8445" width="18.6640625" style="63" customWidth="1"/>
    <col min="8446" max="8450" width="14.6640625" style="63" customWidth="1"/>
    <col min="8451" max="8451" width="10.33203125" style="63" customWidth="1"/>
    <col min="8452" max="8453" width="14.6640625" style="63" customWidth="1"/>
    <col min="8454" max="8699" width="9" style="63"/>
    <col min="8700" max="8700" width="1.88671875" style="63" customWidth="1"/>
    <col min="8701" max="8701" width="18.6640625" style="63" customWidth="1"/>
    <col min="8702" max="8706" width="14.6640625" style="63" customWidth="1"/>
    <col min="8707" max="8707" width="10.33203125" style="63" customWidth="1"/>
    <col min="8708" max="8709" width="14.6640625" style="63" customWidth="1"/>
    <col min="8710" max="8955" width="9" style="63"/>
    <col min="8956" max="8956" width="1.88671875" style="63" customWidth="1"/>
    <col min="8957" max="8957" width="18.6640625" style="63" customWidth="1"/>
    <col min="8958" max="8962" width="14.6640625" style="63" customWidth="1"/>
    <col min="8963" max="8963" width="10.33203125" style="63" customWidth="1"/>
    <col min="8964" max="8965" width="14.6640625" style="63" customWidth="1"/>
    <col min="8966" max="9211" width="9" style="63"/>
    <col min="9212" max="9212" width="1.88671875" style="63" customWidth="1"/>
    <col min="9213" max="9213" width="18.6640625" style="63" customWidth="1"/>
    <col min="9214" max="9218" width="14.6640625" style="63" customWidth="1"/>
    <col min="9219" max="9219" width="10.33203125" style="63" customWidth="1"/>
    <col min="9220" max="9221" width="14.6640625" style="63" customWidth="1"/>
    <col min="9222" max="9467" width="9" style="63"/>
    <col min="9468" max="9468" width="1.88671875" style="63" customWidth="1"/>
    <col min="9469" max="9469" width="18.6640625" style="63" customWidth="1"/>
    <col min="9470" max="9474" width="14.6640625" style="63" customWidth="1"/>
    <col min="9475" max="9475" width="10.33203125" style="63" customWidth="1"/>
    <col min="9476" max="9477" width="14.6640625" style="63" customWidth="1"/>
    <col min="9478" max="9723" width="9" style="63"/>
    <col min="9724" max="9724" width="1.88671875" style="63" customWidth="1"/>
    <col min="9725" max="9725" width="18.6640625" style="63" customWidth="1"/>
    <col min="9726" max="9730" width="14.6640625" style="63" customWidth="1"/>
    <col min="9731" max="9731" width="10.33203125" style="63" customWidth="1"/>
    <col min="9732" max="9733" width="14.6640625" style="63" customWidth="1"/>
    <col min="9734" max="9979" width="9" style="63"/>
    <col min="9980" max="9980" width="1.88671875" style="63" customWidth="1"/>
    <col min="9981" max="9981" width="18.6640625" style="63" customWidth="1"/>
    <col min="9982" max="9986" width="14.6640625" style="63" customWidth="1"/>
    <col min="9987" max="9987" width="10.33203125" style="63" customWidth="1"/>
    <col min="9988" max="9989" width="14.6640625" style="63" customWidth="1"/>
    <col min="9990" max="10235" width="9" style="63"/>
    <col min="10236" max="10236" width="1.88671875" style="63" customWidth="1"/>
    <col min="10237" max="10237" width="18.6640625" style="63" customWidth="1"/>
    <col min="10238" max="10242" width="14.6640625" style="63" customWidth="1"/>
    <col min="10243" max="10243" width="10.33203125" style="63" customWidth="1"/>
    <col min="10244" max="10245" width="14.6640625" style="63" customWidth="1"/>
    <col min="10246" max="10491" width="9" style="63"/>
    <col min="10492" max="10492" width="1.88671875" style="63" customWidth="1"/>
    <col min="10493" max="10493" width="18.6640625" style="63" customWidth="1"/>
    <col min="10494" max="10498" width="14.6640625" style="63" customWidth="1"/>
    <col min="10499" max="10499" width="10.33203125" style="63" customWidth="1"/>
    <col min="10500" max="10501" width="14.6640625" style="63" customWidth="1"/>
    <col min="10502" max="10747" width="9" style="63"/>
    <col min="10748" max="10748" width="1.88671875" style="63" customWidth="1"/>
    <col min="10749" max="10749" width="18.6640625" style="63" customWidth="1"/>
    <col min="10750" max="10754" width="14.6640625" style="63" customWidth="1"/>
    <col min="10755" max="10755" width="10.33203125" style="63" customWidth="1"/>
    <col min="10756" max="10757" width="14.6640625" style="63" customWidth="1"/>
    <col min="10758" max="11003" width="9" style="63"/>
    <col min="11004" max="11004" width="1.88671875" style="63" customWidth="1"/>
    <col min="11005" max="11005" width="18.6640625" style="63" customWidth="1"/>
    <col min="11006" max="11010" width="14.6640625" style="63" customWidth="1"/>
    <col min="11011" max="11011" width="10.33203125" style="63" customWidth="1"/>
    <col min="11012" max="11013" width="14.6640625" style="63" customWidth="1"/>
    <col min="11014" max="11259" width="9" style="63"/>
    <col min="11260" max="11260" width="1.88671875" style="63" customWidth="1"/>
    <col min="11261" max="11261" width="18.6640625" style="63" customWidth="1"/>
    <col min="11262" max="11266" width="14.6640625" style="63" customWidth="1"/>
    <col min="11267" max="11267" width="10.33203125" style="63" customWidth="1"/>
    <col min="11268" max="11269" width="14.6640625" style="63" customWidth="1"/>
    <col min="11270" max="11515" width="9" style="63"/>
    <col min="11516" max="11516" width="1.88671875" style="63" customWidth="1"/>
    <col min="11517" max="11517" width="18.6640625" style="63" customWidth="1"/>
    <col min="11518" max="11522" width="14.6640625" style="63" customWidth="1"/>
    <col min="11523" max="11523" width="10.33203125" style="63" customWidth="1"/>
    <col min="11524" max="11525" width="14.6640625" style="63" customWidth="1"/>
    <col min="11526" max="11771" width="9" style="63"/>
    <col min="11772" max="11772" width="1.88671875" style="63" customWidth="1"/>
    <col min="11773" max="11773" width="18.6640625" style="63" customWidth="1"/>
    <col min="11774" max="11778" width="14.6640625" style="63" customWidth="1"/>
    <col min="11779" max="11779" width="10.33203125" style="63" customWidth="1"/>
    <col min="11780" max="11781" width="14.6640625" style="63" customWidth="1"/>
    <col min="11782" max="12027" width="9" style="63"/>
    <col min="12028" max="12028" width="1.88671875" style="63" customWidth="1"/>
    <col min="12029" max="12029" width="18.6640625" style="63" customWidth="1"/>
    <col min="12030" max="12034" width="14.6640625" style="63" customWidth="1"/>
    <col min="12035" max="12035" width="10.33203125" style="63" customWidth="1"/>
    <col min="12036" max="12037" width="14.6640625" style="63" customWidth="1"/>
    <col min="12038" max="12283" width="9" style="63"/>
    <col min="12284" max="12284" width="1.88671875" style="63" customWidth="1"/>
    <col min="12285" max="12285" width="18.6640625" style="63" customWidth="1"/>
    <col min="12286" max="12290" width="14.6640625" style="63" customWidth="1"/>
    <col min="12291" max="12291" width="10.33203125" style="63" customWidth="1"/>
    <col min="12292" max="12293" width="14.6640625" style="63" customWidth="1"/>
    <col min="12294" max="12539" width="9" style="63"/>
    <col min="12540" max="12540" width="1.88671875" style="63" customWidth="1"/>
    <col min="12541" max="12541" width="18.6640625" style="63" customWidth="1"/>
    <col min="12542" max="12546" width="14.6640625" style="63" customWidth="1"/>
    <col min="12547" max="12547" width="10.33203125" style="63" customWidth="1"/>
    <col min="12548" max="12549" width="14.6640625" style="63" customWidth="1"/>
    <col min="12550" max="12795" width="9" style="63"/>
    <col min="12796" max="12796" width="1.88671875" style="63" customWidth="1"/>
    <col min="12797" max="12797" width="18.6640625" style="63" customWidth="1"/>
    <col min="12798" max="12802" width="14.6640625" style="63" customWidth="1"/>
    <col min="12803" max="12803" width="10.33203125" style="63" customWidth="1"/>
    <col min="12804" max="12805" width="14.6640625" style="63" customWidth="1"/>
    <col min="12806" max="13051" width="9" style="63"/>
    <col min="13052" max="13052" width="1.88671875" style="63" customWidth="1"/>
    <col min="13053" max="13053" width="18.6640625" style="63" customWidth="1"/>
    <col min="13054" max="13058" width="14.6640625" style="63" customWidth="1"/>
    <col min="13059" max="13059" width="10.33203125" style="63" customWidth="1"/>
    <col min="13060" max="13061" width="14.6640625" style="63" customWidth="1"/>
    <col min="13062" max="13307" width="9" style="63"/>
    <col min="13308" max="13308" width="1.88671875" style="63" customWidth="1"/>
    <col min="13309" max="13309" width="18.6640625" style="63" customWidth="1"/>
    <col min="13310" max="13314" width="14.6640625" style="63" customWidth="1"/>
    <col min="13315" max="13315" width="10.33203125" style="63" customWidth="1"/>
    <col min="13316" max="13317" width="14.6640625" style="63" customWidth="1"/>
    <col min="13318" max="13563" width="9" style="63"/>
    <col min="13564" max="13564" width="1.88671875" style="63" customWidth="1"/>
    <col min="13565" max="13565" width="18.6640625" style="63" customWidth="1"/>
    <col min="13566" max="13570" width="14.6640625" style="63" customWidth="1"/>
    <col min="13571" max="13571" width="10.33203125" style="63" customWidth="1"/>
    <col min="13572" max="13573" width="14.6640625" style="63" customWidth="1"/>
    <col min="13574" max="13819" width="9" style="63"/>
    <col min="13820" max="13820" width="1.88671875" style="63" customWidth="1"/>
    <col min="13821" max="13821" width="18.6640625" style="63" customWidth="1"/>
    <col min="13822" max="13826" width="14.6640625" style="63" customWidth="1"/>
    <col min="13827" max="13827" width="10.33203125" style="63" customWidth="1"/>
    <col min="13828" max="13829" width="14.6640625" style="63" customWidth="1"/>
    <col min="13830" max="14075" width="9" style="63"/>
    <col min="14076" max="14076" width="1.88671875" style="63" customWidth="1"/>
    <col min="14077" max="14077" width="18.6640625" style="63" customWidth="1"/>
    <col min="14078" max="14082" width="14.6640625" style="63" customWidth="1"/>
    <col min="14083" max="14083" width="10.33203125" style="63" customWidth="1"/>
    <col min="14084" max="14085" width="14.6640625" style="63" customWidth="1"/>
    <col min="14086" max="14331" width="9" style="63"/>
    <col min="14332" max="14332" width="1.88671875" style="63" customWidth="1"/>
    <col min="14333" max="14333" width="18.6640625" style="63" customWidth="1"/>
    <col min="14334" max="14338" width="14.6640625" style="63" customWidth="1"/>
    <col min="14339" max="14339" width="10.33203125" style="63" customWidth="1"/>
    <col min="14340" max="14341" width="14.6640625" style="63" customWidth="1"/>
    <col min="14342" max="14587" width="9" style="63"/>
    <col min="14588" max="14588" width="1.88671875" style="63" customWidth="1"/>
    <col min="14589" max="14589" width="18.6640625" style="63" customWidth="1"/>
    <col min="14590" max="14594" width="14.6640625" style="63" customWidth="1"/>
    <col min="14595" max="14595" width="10.33203125" style="63" customWidth="1"/>
    <col min="14596" max="14597" width="14.6640625" style="63" customWidth="1"/>
    <col min="14598" max="14843" width="9" style="63"/>
    <col min="14844" max="14844" width="1.88671875" style="63" customWidth="1"/>
    <col min="14845" max="14845" width="18.6640625" style="63" customWidth="1"/>
    <col min="14846" max="14850" width="14.6640625" style="63" customWidth="1"/>
    <col min="14851" max="14851" width="10.33203125" style="63" customWidth="1"/>
    <col min="14852" max="14853" width="14.6640625" style="63" customWidth="1"/>
    <col min="14854" max="15099" width="9" style="63"/>
    <col min="15100" max="15100" width="1.88671875" style="63" customWidth="1"/>
    <col min="15101" max="15101" width="18.6640625" style="63" customWidth="1"/>
    <col min="15102" max="15106" width="14.6640625" style="63" customWidth="1"/>
    <col min="15107" max="15107" width="10.33203125" style="63" customWidth="1"/>
    <col min="15108" max="15109" width="14.6640625" style="63" customWidth="1"/>
    <col min="15110" max="15355" width="9" style="63"/>
    <col min="15356" max="15356" width="1.88671875" style="63" customWidth="1"/>
    <col min="15357" max="15357" width="18.6640625" style="63" customWidth="1"/>
    <col min="15358" max="15362" width="14.6640625" style="63" customWidth="1"/>
    <col min="15363" max="15363" width="10.33203125" style="63" customWidth="1"/>
    <col min="15364" max="15365" width="14.6640625" style="63" customWidth="1"/>
    <col min="15366" max="15611" width="9" style="63"/>
    <col min="15612" max="15612" width="1.88671875" style="63" customWidth="1"/>
    <col min="15613" max="15613" width="18.6640625" style="63" customWidth="1"/>
    <col min="15614" max="15618" width="14.6640625" style="63" customWidth="1"/>
    <col min="15619" max="15619" width="10.33203125" style="63" customWidth="1"/>
    <col min="15620" max="15621" width="14.6640625" style="63" customWidth="1"/>
    <col min="15622" max="15867" width="9" style="63"/>
    <col min="15868" max="15868" width="1.88671875" style="63" customWidth="1"/>
    <col min="15869" max="15869" width="18.6640625" style="63" customWidth="1"/>
    <col min="15870" max="15874" width="14.6640625" style="63" customWidth="1"/>
    <col min="15875" max="15875" width="10.33203125" style="63" customWidth="1"/>
    <col min="15876" max="15877" width="14.6640625" style="63" customWidth="1"/>
    <col min="15878" max="16123" width="9" style="63"/>
    <col min="16124" max="16124" width="1.88671875" style="63" customWidth="1"/>
    <col min="16125" max="16125" width="18.6640625" style="63" customWidth="1"/>
    <col min="16126" max="16130" width="14.6640625" style="63" customWidth="1"/>
    <col min="16131" max="16131" width="10.33203125" style="63" customWidth="1"/>
    <col min="16132" max="16133" width="14.6640625" style="63" customWidth="1"/>
    <col min="16134" max="16384" width="9" style="63"/>
  </cols>
  <sheetData>
    <row r="1" spans="2:8" ht="20.25" customHeight="1" x14ac:dyDescent="0.2">
      <c r="B1" s="63" t="s">
        <v>165</v>
      </c>
    </row>
    <row r="2" spans="2:8" ht="25.8" x14ac:dyDescent="0.2">
      <c r="B2" s="161" t="s">
        <v>135</v>
      </c>
      <c r="C2" s="161"/>
      <c r="D2" s="161"/>
      <c r="E2" s="161"/>
      <c r="F2" s="161"/>
      <c r="G2" s="161"/>
      <c r="H2" s="161"/>
    </row>
    <row r="4" spans="2:8" x14ac:dyDescent="0.2">
      <c r="B4" s="63" t="s">
        <v>119</v>
      </c>
    </row>
    <row r="5" spans="2:8" ht="40.049999999999997" customHeight="1" x14ac:dyDescent="0.2">
      <c r="B5" s="86" t="s">
        <v>116</v>
      </c>
      <c r="C5" s="86" t="s">
        <v>136</v>
      </c>
      <c r="D5" s="86" t="s">
        <v>137</v>
      </c>
      <c r="E5" s="86" t="s">
        <v>117</v>
      </c>
      <c r="F5" s="86" t="s">
        <v>118</v>
      </c>
      <c r="G5" s="86" t="s">
        <v>162</v>
      </c>
      <c r="H5" s="93" t="s">
        <v>82</v>
      </c>
    </row>
    <row r="6" spans="2:8" ht="48.6" customHeight="1" x14ac:dyDescent="0.2">
      <c r="B6" s="100"/>
      <c r="C6" s="101"/>
      <c r="D6" s="101"/>
      <c r="E6" s="101"/>
      <c r="F6" s="101"/>
      <c r="G6" s="102"/>
      <c r="H6" s="103"/>
    </row>
    <row r="7" spans="2:8" ht="13.5" customHeight="1" x14ac:dyDescent="0.2">
      <c r="B7" s="65"/>
      <c r="C7" s="67"/>
      <c r="D7" s="68"/>
      <c r="E7" s="67"/>
      <c r="F7" s="67"/>
      <c r="G7" s="69"/>
    </row>
    <row r="8" spans="2:8" ht="13.5" customHeight="1" x14ac:dyDescent="0.2">
      <c r="B8" s="120" t="s">
        <v>216</v>
      </c>
      <c r="C8" s="67"/>
      <c r="D8" s="68"/>
      <c r="E8" s="67"/>
      <c r="F8" s="67"/>
      <c r="G8" s="69"/>
    </row>
    <row r="9" spans="2:8" ht="40.049999999999997" customHeight="1" x14ac:dyDescent="0.2">
      <c r="B9" s="103" t="s">
        <v>116</v>
      </c>
      <c r="C9" s="103" t="s">
        <v>136</v>
      </c>
      <c r="D9" s="103" t="s">
        <v>137</v>
      </c>
      <c r="E9" s="103" t="s">
        <v>117</v>
      </c>
      <c r="F9" s="103" t="s">
        <v>118</v>
      </c>
      <c r="G9" s="103" t="s">
        <v>162</v>
      </c>
      <c r="H9" s="104" t="s">
        <v>82</v>
      </c>
    </row>
    <row r="10" spans="2:8" ht="48.6" customHeight="1" x14ac:dyDescent="0.2">
      <c r="B10" s="98"/>
      <c r="C10" s="99"/>
      <c r="D10" s="105"/>
      <c r="E10" s="99"/>
      <c r="F10" s="99"/>
      <c r="G10" s="106"/>
      <c r="H10" s="107"/>
    </row>
    <row r="11" spans="2:8" ht="13.5" customHeight="1" x14ac:dyDescent="0.2">
      <c r="B11" s="65"/>
      <c r="C11" s="67"/>
      <c r="D11" s="68"/>
      <c r="E11" s="67"/>
      <c r="F11" s="67"/>
      <c r="G11" s="69"/>
    </row>
    <row r="12" spans="2:8" ht="13.5" customHeight="1" x14ac:dyDescent="0.2">
      <c r="B12" s="120" t="s">
        <v>214</v>
      </c>
      <c r="C12" s="67"/>
      <c r="D12" s="68"/>
      <c r="E12" s="67"/>
      <c r="F12" s="67"/>
      <c r="G12" s="69"/>
    </row>
    <row r="13" spans="2:8" ht="40.049999999999997" customHeight="1" x14ac:dyDescent="0.2">
      <c r="B13" s="103" t="s">
        <v>116</v>
      </c>
      <c r="C13" s="103" t="s">
        <v>136</v>
      </c>
      <c r="D13" s="103" t="s">
        <v>137</v>
      </c>
      <c r="E13" s="103" t="s">
        <v>117</v>
      </c>
      <c r="F13" s="103" t="s">
        <v>118</v>
      </c>
      <c r="G13" s="103" t="s">
        <v>162</v>
      </c>
      <c r="H13" s="104" t="s">
        <v>82</v>
      </c>
    </row>
    <row r="14" spans="2:8" ht="48.6" customHeight="1" x14ac:dyDescent="0.2">
      <c r="B14" s="98"/>
      <c r="C14" s="99"/>
      <c r="D14" s="105"/>
      <c r="E14" s="99"/>
      <c r="F14" s="99"/>
      <c r="G14" s="106"/>
      <c r="H14" s="107"/>
    </row>
    <row r="15" spans="2:8" ht="13.5" customHeight="1" x14ac:dyDescent="0.2">
      <c r="B15" s="65"/>
      <c r="C15" s="67"/>
      <c r="D15" s="68"/>
      <c r="E15" s="67"/>
      <c r="F15" s="67"/>
      <c r="G15" s="69"/>
    </row>
    <row r="16" spans="2:8" ht="13.5" customHeight="1" x14ac:dyDescent="0.2">
      <c r="B16" s="120" t="s">
        <v>215</v>
      </c>
      <c r="C16" s="67"/>
      <c r="D16" s="68"/>
      <c r="E16" s="67"/>
      <c r="F16" s="67"/>
      <c r="G16" s="69"/>
    </row>
    <row r="17" spans="2:8" ht="40.049999999999997" customHeight="1" x14ac:dyDescent="0.2">
      <c r="B17" s="103" t="s">
        <v>116</v>
      </c>
      <c r="C17" s="103" t="s">
        <v>136</v>
      </c>
      <c r="D17" s="103" t="s">
        <v>137</v>
      </c>
      <c r="E17" s="103" t="s">
        <v>117</v>
      </c>
      <c r="F17" s="103" t="s">
        <v>118</v>
      </c>
      <c r="G17" s="103" t="s">
        <v>162</v>
      </c>
      <c r="H17" s="104" t="s">
        <v>82</v>
      </c>
    </row>
    <row r="18" spans="2:8" ht="48.6" customHeight="1" x14ac:dyDescent="0.2">
      <c r="B18" s="98"/>
      <c r="C18" s="99"/>
      <c r="D18" s="105"/>
      <c r="E18" s="99"/>
      <c r="F18" s="99"/>
      <c r="G18" s="106"/>
      <c r="H18" s="107"/>
    </row>
    <row r="19" spans="2:8" ht="13.5" customHeight="1" x14ac:dyDescent="0.2">
      <c r="B19" s="65"/>
      <c r="C19" s="67"/>
      <c r="D19" s="68"/>
      <c r="E19" s="67"/>
      <c r="F19" s="67"/>
      <c r="G19" s="69"/>
    </row>
    <row r="20" spans="2:8" ht="13.5" customHeight="1" x14ac:dyDescent="0.2">
      <c r="B20" s="120" t="s">
        <v>218</v>
      </c>
      <c r="C20" s="67"/>
      <c r="D20" s="68"/>
      <c r="E20" s="67"/>
      <c r="F20" s="67"/>
      <c r="G20" s="69"/>
    </row>
    <row r="21" spans="2:8" ht="40.049999999999997" customHeight="1" x14ac:dyDescent="0.2">
      <c r="B21" s="103" t="s">
        <v>116</v>
      </c>
      <c r="C21" s="103" t="s">
        <v>136</v>
      </c>
      <c r="D21" s="103" t="s">
        <v>137</v>
      </c>
      <c r="E21" s="103" t="s">
        <v>117</v>
      </c>
      <c r="F21" s="103" t="s">
        <v>118</v>
      </c>
      <c r="G21" s="103" t="s">
        <v>162</v>
      </c>
      <c r="H21" s="104" t="s">
        <v>82</v>
      </c>
    </row>
    <row r="22" spans="2:8" ht="48.6" customHeight="1" x14ac:dyDescent="0.2">
      <c r="B22" s="98"/>
      <c r="C22" s="99"/>
      <c r="D22" s="105"/>
      <c r="E22" s="99"/>
      <c r="F22" s="99"/>
      <c r="G22" s="106"/>
      <c r="H22" s="107"/>
    </row>
  </sheetData>
  <mergeCells count="1">
    <mergeCell ref="B2:H2"/>
  </mergeCells>
  <phoneticPr fontId="3"/>
  <printOptions horizontalCentered="1"/>
  <pageMargins left="0.59055118110236227" right="0.43307086614173229" top="0.39370078740157483" bottom="0.39370078740157483" header="0.31496062992125984" footer="0.27559055118110237"/>
  <pageSetup paperSize="9" scale="9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view="pageBreakPreview" zoomScaleNormal="100" zoomScaleSheetLayoutView="100" workbookViewId="0"/>
  </sheetViews>
  <sheetFormatPr defaultRowHeight="13.2" x14ac:dyDescent="0.2"/>
  <cols>
    <col min="1" max="1" width="2.33203125" style="128" customWidth="1"/>
    <col min="2" max="2" width="25.6640625" style="128" customWidth="1"/>
    <col min="3" max="4" width="13.109375" style="128" customWidth="1"/>
    <col min="5" max="5" width="25.6640625" style="128" customWidth="1"/>
    <col min="6" max="254" width="9" style="128"/>
    <col min="255" max="255" width="2.33203125" style="128" customWidth="1"/>
    <col min="256" max="258" width="5.109375" style="128" customWidth="1"/>
    <col min="259" max="259" width="18.88671875" style="128" customWidth="1"/>
    <col min="260" max="260" width="23.33203125" style="128" customWidth="1"/>
    <col min="261" max="261" width="26.109375" style="128" customWidth="1"/>
    <col min="262" max="510" width="9" style="128"/>
    <col min="511" max="511" width="2.33203125" style="128" customWidth="1"/>
    <col min="512" max="514" width="5.109375" style="128" customWidth="1"/>
    <col min="515" max="515" width="18.88671875" style="128" customWidth="1"/>
    <col min="516" max="516" width="23.33203125" style="128" customWidth="1"/>
    <col min="517" max="517" width="26.109375" style="128" customWidth="1"/>
    <col min="518" max="766" width="9" style="128"/>
    <col min="767" max="767" width="2.33203125" style="128" customWidth="1"/>
    <col min="768" max="770" width="5.109375" style="128" customWidth="1"/>
    <col min="771" max="771" width="18.88671875" style="128" customWidth="1"/>
    <col min="772" max="772" width="23.33203125" style="128" customWidth="1"/>
    <col min="773" max="773" width="26.109375" style="128" customWidth="1"/>
    <col min="774" max="1022" width="9" style="128"/>
    <col min="1023" max="1023" width="2.33203125" style="128" customWidth="1"/>
    <col min="1024" max="1026" width="5.109375" style="128" customWidth="1"/>
    <col min="1027" max="1027" width="18.88671875" style="128" customWidth="1"/>
    <col min="1028" max="1028" width="23.33203125" style="128" customWidth="1"/>
    <col min="1029" max="1029" width="26.109375" style="128" customWidth="1"/>
    <col min="1030" max="1278" width="9" style="128"/>
    <col min="1279" max="1279" width="2.33203125" style="128" customWidth="1"/>
    <col min="1280" max="1282" width="5.109375" style="128" customWidth="1"/>
    <col min="1283" max="1283" width="18.88671875" style="128" customWidth="1"/>
    <col min="1284" max="1284" width="23.33203125" style="128" customWidth="1"/>
    <col min="1285" max="1285" width="26.109375" style="128" customWidth="1"/>
    <col min="1286" max="1534" width="9" style="128"/>
    <col min="1535" max="1535" width="2.33203125" style="128" customWidth="1"/>
    <col min="1536" max="1538" width="5.109375" style="128" customWidth="1"/>
    <col min="1539" max="1539" width="18.88671875" style="128" customWidth="1"/>
    <col min="1540" max="1540" width="23.33203125" style="128" customWidth="1"/>
    <col min="1541" max="1541" width="26.109375" style="128" customWidth="1"/>
    <col min="1542" max="1790" width="9" style="128"/>
    <col min="1791" max="1791" width="2.33203125" style="128" customWidth="1"/>
    <col min="1792" max="1794" width="5.109375" style="128" customWidth="1"/>
    <col min="1795" max="1795" width="18.88671875" style="128" customWidth="1"/>
    <col min="1796" max="1796" width="23.33203125" style="128" customWidth="1"/>
    <col min="1797" max="1797" width="26.109375" style="128" customWidth="1"/>
    <col min="1798" max="2046" width="9" style="128"/>
    <col min="2047" max="2047" width="2.33203125" style="128" customWidth="1"/>
    <col min="2048" max="2050" width="5.109375" style="128" customWidth="1"/>
    <col min="2051" max="2051" width="18.88671875" style="128" customWidth="1"/>
    <col min="2052" max="2052" width="23.33203125" style="128" customWidth="1"/>
    <col min="2053" max="2053" width="26.109375" style="128" customWidth="1"/>
    <col min="2054" max="2302" width="9" style="128"/>
    <col min="2303" max="2303" width="2.33203125" style="128" customWidth="1"/>
    <col min="2304" max="2306" width="5.109375" style="128" customWidth="1"/>
    <col min="2307" max="2307" width="18.88671875" style="128" customWidth="1"/>
    <col min="2308" max="2308" width="23.33203125" style="128" customWidth="1"/>
    <col min="2309" max="2309" width="26.109375" style="128" customWidth="1"/>
    <col min="2310" max="2558" width="9" style="128"/>
    <col min="2559" max="2559" width="2.33203125" style="128" customWidth="1"/>
    <col min="2560" max="2562" width="5.109375" style="128" customWidth="1"/>
    <col min="2563" max="2563" width="18.88671875" style="128" customWidth="1"/>
    <col min="2564" max="2564" width="23.33203125" style="128" customWidth="1"/>
    <col min="2565" max="2565" width="26.109375" style="128" customWidth="1"/>
    <col min="2566" max="2814" width="9" style="128"/>
    <col min="2815" max="2815" width="2.33203125" style="128" customWidth="1"/>
    <col min="2816" max="2818" width="5.109375" style="128" customWidth="1"/>
    <col min="2819" max="2819" width="18.88671875" style="128" customWidth="1"/>
    <col min="2820" max="2820" width="23.33203125" style="128" customWidth="1"/>
    <col min="2821" max="2821" width="26.109375" style="128" customWidth="1"/>
    <col min="2822" max="3070" width="9" style="128"/>
    <col min="3071" max="3071" width="2.33203125" style="128" customWidth="1"/>
    <col min="3072" max="3074" width="5.109375" style="128" customWidth="1"/>
    <col min="3075" max="3075" width="18.88671875" style="128" customWidth="1"/>
    <col min="3076" max="3076" width="23.33203125" style="128" customWidth="1"/>
    <col min="3077" max="3077" width="26.109375" style="128" customWidth="1"/>
    <col min="3078" max="3326" width="9" style="128"/>
    <col min="3327" max="3327" width="2.33203125" style="128" customWidth="1"/>
    <col min="3328" max="3330" width="5.109375" style="128" customWidth="1"/>
    <col min="3331" max="3331" width="18.88671875" style="128" customWidth="1"/>
    <col min="3332" max="3332" width="23.33203125" style="128" customWidth="1"/>
    <col min="3333" max="3333" width="26.109375" style="128" customWidth="1"/>
    <col min="3334" max="3582" width="9" style="128"/>
    <col min="3583" max="3583" width="2.33203125" style="128" customWidth="1"/>
    <col min="3584" max="3586" width="5.109375" style="128" customWidth="1"/>
    <col min="3587" max="3587" width="18.88671875" style="128" customWidth="1"/>
    <col min="3588" max="3588" width="23.33203125" style="128" customWidth="1"/>
    <col min="3589" max="3589" width="26.109375" style="128" customWidth="1"/>
    <col min="3590" max="3838" width="9" style="128"/>
    <col min="3839" max="3839" width="2.33203125" style="128" customWidth="1"/>
    <col min="3840" max="3842" width="5.109375" style="128" customWidth="1"/>
    <col min="3843" max="3843" width="18.88671875" style="128" customWidth="1"/>
    <col min="3844" max="3844" width="23.33203125" style="128" customWidth="1"/>
    <col min="3845" max="3845" width="26.109375" style="128" customWidth="1"/>
    <col min="3846" max="4094" width="9" style="128"/>
    <col min="4095" max="4095" width="2.33203125" style="128" customWidth="1"/>
    <col min="4096" max="4098" width="5.109375" style="128" customWidth="1"/>
    <col min="4099" max="4099" width="18.88671875" style="128" customWidth="1"/>
    <col min="4100" max="4100" width="23.33203125" style="128" customWidth="1"/>
    <col min="4101" max="4101" width="26.109375" style="128" customWidth="1"/>
    <col min="4102" max="4350" width="9" style="128"/>
    <col min="4351" max="4351" width="2.33203125" style="128" customWidth="1"/>
    <col min="4352" max="4354" width="5.109375" style="128" customWidth="1"/>
    <col min="4355" max="4355" width="18.88671875" style="128" customWidth="1"/>
    <col min="4356" max="4356" width="23.33203125" style="128" customWidth="1"/>
    <col min="4357" max="4357" width="26.109375" style="128" customWidth="1"/>
    <col min="4358" max="4606" width="9" style="128"/>
    <col min="4607" max="4607" width="2.33203125" style="128" customWidth="1"/>
    <col min="4608" max="4610" width="5.109375" style="128" customWidth="1"/>
    <col min="4611" max="4611" width="18.88671875" style="128" customWidth="1"/>
    <col min="4612" max="4612" width="23.33203125" style="128" customWidth="1"/>
    <col min="4613" max="4613" width="26.109375" style="128" customWidth="1"/>
    <col min="4614" max="4862" width="9" style="128"/>
    <col min="4863" max="4863" width="2.33203125" style="128" customWidth="1"/>
    <col min="4864" max="4866" width="5.109375" style="128" customWidth="1"/>
    <col min="4867" max="4867" width="18.88671875" style="128" customWidth="1"/>
    <col min="4868" max="4868" width="23.33203125" style="128" customWidth="1"/>
    <col min="4869" max="4869" width="26.109375" style="128" customWidth="1"/>
    <col min="4870" max="5118" width="9" style="128"/>
    <col min="5119" max="5119" width="2.33203125" style="128" customWidth="1"/>
    <col min="5120" max="5122" width="5.109375" style="128" customWidth="1"/>
    <col min="5123" max="5123" width="18.88671875" style="128" customWidth="1"/>
    <col min="5124" max="5124" width="23.33203125" style="128" customWidth="1"/>
    <col min="5125" max="5125" width="26.109375" style="128" customWidth="1"/>
    <col min="5126" max="5374" width="9" style="128"/>
    <col min="5375" max="5375" width="2.33203125" style="128" customWidth="1"/>
    <col min="5376" max="5378" width="5.109375" style="128" customWidth="1"/>
    <col min="5379" max="5379" width="18.88671875" style="128" customWidth="1"/>
    <col min="5380" max="5380" width="23.33203125" style="128" customWidth="1"/>
    <col min="5381" max="5381" width="26.109375" style="128" customWidth="1"/>
    <col min="5382" max="5630" width="9" style="128"/>
    <col min="5631" max="5631" width="2.33203125" style="128" customWidth="1"/>
    <col min="5632" max="5634" width="5.109375" style="128" customWidth="1"/>
    <col min="5635" max="5635" width="18.88671875" style="128" customWidth="1"/>
    <col min="5636" max="5636" width="23.33203125" style="128" customWidth="1"/>
    <col min="5637" max="5637" width="26.109375" style="128" customWidth="1"/>
    <col min="5638" max="5886" width="9" style="128"/>
    <col min="5887" max="5887" width="2.33203125" style="128" customWidth="1"/>
    <col min="5888" max="5890" width="5.109375" style="128" customWidth="1"/>
    <col min="5891" max="5891" width="18.88671875" style="128" customWidth="1"/>
    <col min="5892" max="5892" width="23.33203125" style="128" customWidth="1"/>
    <col min="5893" max="5893" width="26.109375" style="128" customWidth="1"/>
    <col min="5894" max="6142" width="9" style="128"/>
    <col min="6143" max="6143" width="2.33203125" style="128" customWidth="1"/>
    <col min="6144" max="6146" width="5.109375" style="128" customWidth="1"/>
    <col min="6147" max="6147" width="18.88671875" style="128" customWidth="1"/>
    <col min="6148" max="6148" width="23.33203125" style="128" customWidth="1"/>
    <col min="6149" max="6149" width="26.109375" style="128" customWidth="1"/>
    <col min="6150" max="6398" width="9" style="128"/>
    <col min="6399" max="6399" width="2.33203125" style="128" customWidth="1"/>
    <col min="6400" max="6402" width="5.109375" style="128" customWidth="1"/>
    <col min="6403" max="6403" width="18.88671875" style="128" customWidth="1"/>
    <col min="6404" max="6404" width="23.33203125" style="128" customWidth="1"/>
    <col min="6405" max="6405" width="26.109375" style="128" customWidth="1"/>
    <col min="6406" max="6654" width="9" style="128"/>
    <col min="6655" max="6655" width="2.33203125" style="128" customWidth="1"/>
    <col min="6656" max="6658" width="5.109375" style="128" customWidth="1"/>
    <col min="6659" max="6659" width="18.88671875" style="128" customWidth="1"/>
    <col min="6660" max="6660" width="23.33203125" style="128" customWidth="1"/>
    <col min="6661" max="6661" width="26.109375" style="128" customWidth="1"/>
    <col min="6662" max="6910" width="9" style="128"/>
    <col min="6911" max="6911" width="2.33203125" style="128" customWidth="1"/>
    <col min="6912" max="6914" width="5.109375" style="128" customWidth="1"/>
    <col min="6915" max="6915" width="18.88671875" style="128" customWidth="1"/>
    <col min="6916" max="6916" width="23.33203125" style="128" customWidth="1"/>
    <col min="6917" max="6917" width="26.109375" style="128" customWidth="1"/>
    <col min="6918" max="7166" width="9" style="128"/>
    <col min="7167" max="7167" width="2.33203125" style="128" customWidth="1"/>
    <col min="7168" max="7170" width="5.109375" style="128" customWidth="1"/>
    <col min="7171" max="7171" width="18.88671875" style="128" customWidth="1"/>
    <col min="7172" max="7172" width="23.33203125" style="128" customWidth="1"/>
    <col min="7173" max="7173" width="26.109375" style="128" customWidth="1"/>
    <col min="7174" max="7422" width="9" style="128"/>
    <col min="7423" max="7423" width="2.33203125" style="128" customWidth="1"/>
    <col min="7424" max="7426" width="5.109375" style="128" customWidth="1"/>
    <col min="7427" max="7427" width="18.88671875" style="128" customWidth="1"/>
    <col min="7428" max="7428" width="23.33203125" style="128" customWidth="1"/>
    <col min="7429" max="7429" width="26.109375" style="128" customWidth="1"/>
    <col min="7430" max="7678" width="9" style="128"/>
    <col min="7679" max="7679" width="2.33203125" style="128" customWidth="1"/>
    <col min="7680" max="7682" width="5.109375" style="128" customWidth="1"/>
    <col min="7683" max="7683" width="18.88671875" style="128" customWidth="1"/>
    <col min="7684" max="7684" width="23.33203125" style="128" customWidth="1"/>
    <col min="7685" max="7685" width="26.109375" style="128" customWidth="1"/>
    <col min="7686" max="7934" width="9" style="128"/>
    <col min="7935" max="7935" width="2.33203125" style="128" customWidth="1"/>
    <col min="7936" max="7938" width="5.109375" style="128" customWidth="1"/>
    <col min="7939" max="7939" width="18.88671875" style="128" customWidth="1"/>
    <col min="7940" max="7940" width="23.33203125" style="128" customWidth="1"/>
    <col min="7941" max="7941" width="26.109375" style="128" customWidth="1"/>
    <col min="7942" max="8190" width="9" style="128"/>
    <col min="8191" max="8191" width="2.33203125" style="128" customWidth="1"/>
    <col min="8192" max="8194" width="5.109375" style="128" customWidth="1"/>
    <col min="8195" max="8195" width="18.88671875" style="128" customWidth="1"/>
    <col min="8196" max="8196" width="23.33203125" style="128" customWidth="1"/>
    <col min="8197" max="8197" width="26.109375" style="128" customWidth="1"/>
    <col min="8198" max="8446" width="9" style="128"/>
    <col min="8447" max="8447" width="2.33203125" style="128" customWidth="1"/>
    <col min="8448" max="8450" width="5.109375" style="128" customWidth="1"/>
    <col min="8451" max="8451" width="18.88671875" style="128" customWidth="1"/>
    <col min="8452" max="8452" width="23.33203125" style="128" customWidth="1"/>
    <col min="8453" max="8453" width="26.109375" style="128" customWidth="1"/>
    <col min="8454" max="8702" width="9" style="128"/>
    <col min="8703" max="8703" width="2.33203125" style="128" customWidth="1"/>
    <col min="8704" max="8706" width="5.109375" style="128" customWidth="1"/>
    <col min="8707" max="8707" width="18.88671875" style="128" customWidth="1"/>
    <col min="8708" max="8708" width="23.33203125" style="128" customWidth="1"/>
    <col min="8709" max="8709" width="26.109375" style="128" customWidth="1"/>
    <col min="8710" max="8958" width="9" style="128"/>
    <col min="8959" max="8959" width="2.33203125" style="128" customWidth="1"/>
    <col min="8960" max="8962" width="5.109375" style="128" customWidth="1"/>
    <col min="8963" max="8963" width="18.88671875" style="128" customWidth="1"/>
    <col min="8964" max="8964" width="23.33203125" style="128" customWidth="1"/>
    <col min="8965" max="8965" width="26.109375" style="128" customWidth="1"/>
    <col min="8966" max="9214" width="9" style="128"/>
    <col min="9215" max="9215" width="2.33203125" style="128" customWidth="1"/>
    <col min="9216" max="9218" width="5.109375" style="128" customWidth="1"/>
    <col min="9219" max="9219" width="18.88671875" style="128" customWidth="1"/>
    <col min="9220" max="9220" width="23.33203125" style="128" customWidth="1"/>
    <col min="9221" max="9221" width="26.109375" style="128" customWidth="1"/>
    <col min="9222" max="9470" width="9" style="128"/>
    <col min="9471" max="9471" width="2.33203125" style="128" customWidth="1"/>
    <col min="9472" max="9474" width="5.109375" style="128" customWidth="1"/>
    <col min="9475" max="9475" width="18.88671875" style="128" customWidth="1"/>
    <col min="9476" max="9476" width="23.33203125" style="128" customWidth="1"/>
    <col min="9477" max="9477" width="26.109375" style="128" customWidth="1"/>
    <col min="9478" max="9726" width="9" style="128"/>
    <col min="9727" max="9727" width="2.33203125" style="128" customWidth="1"/>
    <col min="9728" max="9730" width="5.109375" style="128" customWidth="1"/>
    <col min="9731" max="9731" width="18.88671875" style="128" customWidth="1"/>
    <col min="9732" max="9732" width="23.33203125" style="128" customWidth="1"/>
    <col min="9733" max="9733" width="26.109375" style="128" customWidth="1"/>
    <col min="9734" max="9982" width="9" style="128"/>
    <col min="9983" max="9983" width="2.33203125" style="128" customWidth="1"/>
    <col min="9984" max="9986" width="5.109375" style="128" customWidth="1"/>
    <col min="9987" max="9987" width="18.88671875" style="128" customWidth="1"/>
    <col min="9988" max="9988" width="23.33203125" style="128" customWidth="1"/>
    <col min="9989" max="9989" width="26.109375" style="128" customWidth="1"/>
    <col min="9990" max="10238" width="9" style="128"/>
    <col min="10239" max="10239" width="2.33203125" style="128" customWidth="1"/>
    <col min="10240" max="10242" width="5.109375" style="128" customWidth="1"/>
    <col min="10243" max="10243" width="18.88671875" style="128" customWidth="1"/>
    <col min="10244" max="10244" width="23.33203125" style="128" customWidth="1"/>
    <col min="10245" max="10245" width="26.109375" style="128" customWidth="1"/>
    <col min="10246" max="10494" width="9" style="128"/>
    <col min="10495" max="10495" width="2.33203125" style="128" customWidth="1"/>
    <col min="10496" max="10498" width="5.109375" style="128" customWidth="1"/>
    <col min="10499" max="10499" width="18.88671875" style="128" customWidth="1"/>
    <col min="10500" max="10500" width="23.33203125" style="128" customWidth="1"/>
    <col min="10501" max="10501" width="26.109375" style="128" customWidth="1"/>
    <col min="10502" max="10750" width="9" style="128"/>
    <col min="10751" max="10751" width="2.33203125" style="128" customWidth="1"/>
    <col min="10752" max="10754" width="5.109375" style="128" customWidth="1"/>
    <col min="10755" max="10755" width="18.88671875" style="128" customWidth="1"/>
    <col min="10756" max="10756" width="23.33203125" style="128" customWidth="1"/>
    <col min="10757" max="10757" width="26.109375" style="128" customWidth="1"/>
    <col min="10758" max="11006" width="9" style="128"/>
    <col min="11007" max="11007" width="2.33203125" style="128" customWidth="1"/>
    <col min="11008" max="11010" width="5.109375" style="128" customWidth="1"/>
    <col min="11011" max="11011" width="18.88671875" style="128" customWidth="1"/>
    <col min="11012" max="11012" width="23.33203125" style="128" customWidth="1"/>
    <col min="11013" max="11013" width="26.109375" style="128" customWidth="1"/>
    <col min="11014" max="11262" width="9" style="128"/>
    <col min="11263" max="11263" width="2.33203125" style="128" customWidth="1"/>
    <col min="11264" max="11266" width="5.109375" style="128" customWidth="1"/>
    <col min="11267" max="11267" width="18.88671875" style="128" customWidth="1"/>
    <col min="11268" max="11268" width="23.33203125" style="128" customWidth="1"/>
    <col min="11269" max="11269" width="26.109375" style="128" customWidth="1"/>
    <col min="11270" max="11518" width="9" style="128"/>
    <col min="11519" max="11519" width="2.33203125" style="128" customWidth="1"/>
    <col min="11520" max="11522" width="5.109375" style="128" customWidth="1"/>
    <col min="11523" max="11523" width="18.88671875" style="128" customWidth="1"/>
    <col min="11524" max="11524" width="23.33203125" style="128" customWidth="1"/>
    <col min="11525" max="11525" width="26.109375" style="128" customWidth="1"/>
    <col min="11526" max="11774" width="9" style="128"/>
    <col min="11775" max="11775" width="2.33203125" style="128" customWidth="1"/>
    <col min="11776" max="11778" width="5.109375" style="128" customWidth="1"/>
    <col min="11779" max="11779" width="18.88671875" style="128" customWidth="1"/>
    <col min="11780" max="11780" width="23.33203125" style="128" customWidth="1"/>
    <col min="11781" max="11781" width="26.109375" style="128" customWidth="1"/>
    <col min="11782" max="12030" width="9" style="128"/>
    <col min="12031" max="12031" width="2.33203125" style="128" customWidth="1"/>
    <col min="12032" max="12034" width="5.109375" style="128" customWidth="1"/>
    <col min="12035" max="12035" width="18.88671875" style="128" customWidth="1"/>
    <col min="12036" max="12036" width="23.33203125" style="128" customWidth="1"/>
    <col min="12037" max="12037" width="26.109375" style="128" customWidth="1"/>
    <col min="12038" max="12286" width="9" style="128"/>
    <col min="12287" max="12287" width="2.33203125" style="128" customWidth="1"/>
    <col min="12288" max="12290" width="5.109375" style="128" customWidth="1"/>
    <col min="12291" max="12291" width="18.88671875" style="128" customWidth="1"/>
    <col min="12292" max="12292" width="23.33203125" style="128" customWidth="1"/>
    <col min="12293" max="12293" width="26.109375" style="128" customWidth="1"/>
    <col min="12294" max="12542" width="9" style="128"/>
    <col min="12543" max="12543" width="2.33203125" style="128" customWidth="1"/>
    <col min="12544" max="12546" width="5.109375" style="128" customWidth="1"/>
    <col min="12547" max="12547" width="18.88671875" style="128" customWidth="1"/>
    <col min="12548" max="12548" width="23.33203125" style="128" customWidth="1"/>
    <col min="12549" max="12549" width="26.109375" style="128" customWidth="1"/>
    <col min="12550" max="12798" width="9" style="128"/>
    <col min="12799" max="12799" width="2.33203125" style="128" customWidth="1"/>
    <col min="12800" max="12802" width="5.109375" style="128" customWidth="1"/>
    <col min="12803" max="12803" width="18.88671875" style="128" customWidth="1"/>
    <col min="12804" max="12804" width="23.33203125" style="128" customWidth="1"/>
    <col min="12805" max="12805" width="26.109375" style="128" customWidth="1"/>
    <col min="12806" max="13054" width="9" style="128"/>
    <col min="13055" max="13055" width="2.33203125" style="128" customWidth="1"/>
    <col min="13056" max="13058" width="5.109375" style="128" customWidth="1"/>
    <col min="13059" max="13059" width="18.88671875" style="128" customWidth="1"/>
    <col min="13060" max="13060" width="23.33203125" style="128" customWidth="1"/>
    <col min="13061" max="13061" width="26.109375" style="128" customWidth="1"/>
    <col min="13062" max="13310" width="9" style="128"/>
    <col min="13311" max="13311" width="2.33203125" style="128" customWidth="1"/>
    <col min="13312" max="13314" width="5.109375" style="128" customWidth="1"/>
    <col min="13315" max="13315" width="18.88671875" style="128" customWidth="1"/>
    <col min="13316" max="13316" width="23.33203125" style="128" customWidth="1"/>
    <col min="13317" max="13317" width="26.109375" style="128" customWidth="1"/>
    <col min="13318" max="13566" width="9" style="128"/>
    <col min="13567" max="13567" width="2.33203125" style="128" customWidth="1"/>
    <col min="13568" max="13570" width="5.109375" style="128" customWidth="1"/>
    <col min="13571" max="13571" width="18.88671875" style="128" customWidth="1"/>
    <col min="13572" max="13572" width="23.33203125" style="128" customWidth="1"/>
    <col min="13573" max="13573" width="26.109375" style="128" customWidth="1"/>
    <col min="13574" max="13822" width="9" style="128"/>
    <col min="13823" max="13823" width="2.33203125" style="128" customWidth="1"/>
    <col min="13824" max="13826" width="5.109375" style="128" customWidth="1"/>
    <col min="13827" max="13827" width="18.88671875" style="128" customWidth="1"/>
    <col min="13828" max="13828" width="23.33203125" style="128" customWidth="1"/>
    <col min="13829" max="13829" width="26.109375" style="128" customWidth="1"/>
    <col min="13830" max="14078" width="9" style="128"/>
    <col min="14079" max="14079" width="2.33203125" style="128" customWidth="1"/>
    <col min="14080" max="14082" width="5.109375" style="128" customWidth="1"/>
    <col min="14083" max="14083" width="18.88671875" style="128" customWidth="1"/>
    <col min="14084" max="14084" width="23.33203125" style="128" customWidth="1"/>
    <col min="14085" max="14085" width="26.109375" style="128" customWidth="1"/>
    <col min="14086" max="14334" width="9" style="128"/>
    <col min="14335" max="14335" width="2.33203125" style="128" customWidth="1"/>
    <col min="14336" max="14338" width="5.109375" style="128" customWidth="1"/>
    <col min="14339" max="14339" width="18.88671875" style="128" customWidth="1"/>
    <col min="14340" max="14340" width="23.33203125" style="128" customWidth="1"/>
    <col min="14341" max="14341" width="26.109375" style="128" customWidth="1"/>
    <col min="14342" max="14590" width="9" style="128"/>
    <col min="14591" max="14591" width="2.33203125" style="128" customWidth="1"/>
    <col min="14592" max="14594" width="5.109375" style="128" customWidth="1"/>
    <col min="14595" max="14595" width="18.88671875" style="128" customWidth="1"/>
    <col min="14596" max="14596" width="23.33203125" style="128" customWidth="1"/>
    <col min="14597" max="14597" width="26.109375" style="128" customWidth="1"/>
    <col min="14598" max="14846" width="9" style="128"/>
    <col min="14847" max="14847" width="2.33203125" style="128" customWidth="1"/>
    <col min="14848" max="14850" width="5.109375" style="128" customWidth="1"/>
    <col min="14851" max="14851" width="18.88671875" style="128" customWidth="1"/>
    <col min="14852" max="14852" width="23.33203125" style="128" customWidth="1"/>
    <col min="14853" max="14853" width="26.109375" style="128" customWidth="1"/>
    <col min="14854" max="15102" width="9" style="128"/>
    <col min="15103" max="15103" width="2.33203125" style="128" customWidth="1"/>
    <col min="15104" max="15106" width="5.109375" style="128" customWidth="1"/>
    <col min="15107" max="15107" width="18.88671875" style="128" customWidth="1"/>
    <col min="15108" max="15108" width="23.33203125" style="128" customWidth="1"/>
    <col min="15109" max="15109" width="26.109375" style="128" customWidth="1"/>
    <col min="15110" max="15358" width="9" style="128"/>
    <col min="15359" max="15359" width="2.33203125" style="128" customWidth="1"/>
    <col min="15360" max="15362" width="5.109375" style="128" customWidth="1"/>
    <col min="15363" max="15363" width="18.88671875" style="128" customWidth="1"/>
    <col min="15364" max="15364" width="23.33203125" style="128" customWidth="1"/>
    <col min="15365" max="15365" width="26.109375" style="128" customWidth="1"/>
    <col min="15366" max="15614" width="9" style="128"/>
    <col min="15615" max="15615" width="2.33203125" style="128" customWidth="1"/>
    <col min="15616" max="15618" width="5.109375" style="128" customWidth="1"/>
    <col min="15619" max="15619" width="18.88671875" style="128" customWidth="1"/>
    <col min="15620" max="15620" width="23.33203125" style="128" customWidth="1"/>
    <col min="15621" max="15621" width="26.109375" style="128" customWidth="1"/>
    <col min="15622" max="15870" width="9" style="128"/>
    <col min="15871" max="15871" width="2.33203125" style="128" customWidth="1"/>
    <col min="15872" max="15874" width="5.109375" style="128" customWidth="1"/>
    <col min="15875" max="15875" width="18.88671875" style="128" customWidth="1"/>
    <col min="15876" max="15876" width="23.33203125" style="128" customWidth="1"/>
    <col min="15877" max="15877" width="26.109375" style="128" customWidth="1"/>
    <col min="15878" max="16126" width="9" style="128"/>
    <col min="16127" max="16127" width="2.33203125" style="128" customWidth="1"/>
    <col min="16128" max="16130" width="5.109375" style="128" customWidth="1"/>
    <col min="16131" max="16131" width="18.88671875" style="128" customWidth="1"/>
    <col min="16132" max="16132" width="23.33203125" style="128" customWidth="1"/>
    <col min="16133" max="16133" width="26.109375" style="128" customWidth="1"/>
    <col min="16134" max="16384" width="9" style="128"/>
  </cols>
  <sheetData>
    <row r="1" spans="1:5" s="73" customFormat="1" ht="21" customHeight="1" x14ac:dyDescent="0.2">
      <c r="A1" s="73" t="s">
        <v>166</v>
      </c>
    </row>
    <row r="2" spans="1:5" s="73" customFormat="1" ht="22.5" customHeight="1" x14ac:dyDescent="0.2">
      <c r="A2" s="174" t="s">
        <v>125</v>
      </c>
      <c r="B2" s="174"/>
      <c r="C2" s="174"/>
      <c r="D2" s="174"/>
      <c r="E2" s="174"/>
    </row>
    <row r="3" spans="1:5" s="73" customFormat="1" ht="14.25" customHeight="1" x14ac:dyDescent="0.2"/>
    <row r="4" spans="1:5" s="73" customFormat="1" ht="33" customHeight="1" x14ac:dyDescent="0.2">
      <c r="A4" s="73" t="s">
        <v>126</v>
      </c>
    </row>
    <row r="5" spans="1:5" s="73" customFormat="1" ht="22.5" customHeight="1" x14ac:dyDescent="0.2">
      <c r="B5" s="164" t="s">
        <v>131</v>
      </c>
      <c r="C5" s="170" t="s">
        <v>134</v>
      </c>
      <c r="D5" s="171"/>
      <c r="E5" s="175" t="s">
        <v>82</v>
      </c>
    </row>
    <row r="6" spans="1:5" s="73" customFormat="1" ht="22.5" customHeight="1" x14ac:dyDescent="0.2">
      <c r="B6" s="165"/>
      <c r="C6" s="172"/>
      <c r="D6" s="173"/>
      <c r="E6" s="175"/>
    </row>
    <row r="7" spans="1:5" s="73" customFormat="1" ht="27" customHeight="1" x14ac:dyDescent="0.2">
      <c r="B7" s="74"/>
      <c r="C7" s="166"/>
      <c r="D7" s="167"/>
      <c r="E7" s="74"/>
    </row>
    <row r="8" spans="1:5" s="73" customFormat="1" ht="30" customHeight="1" x14ac:dyDescent="0.2">
      <c r="B8" s="75"/>
      <c r="C8" s="168"/>
      <c r="D8" s="169"/>
      <c r="E8" s="75"/>
    </row>
    <row r="9" spans="1:5" s="73" customFormat="1" ht="30" customHeight="1" x14ac:dyDescent="0.2">
      <c r="B9" s="75"/>
      <c r="C9" s="168"/>
      <c r="D9" s="169"/>
      <c r="E9" s="75"/>
    </row>
    <row r="10" spans="1:5" s="73" customFormat="1" ht="30" customHeight="1" x14ac:dyDescent="0.2">
      <c r="B10" s="75"/>
      <c r="C10" s="168"/>
      <c r="D10" s="169"/>
      <c r="E10" s="75"/>
    </row>
    <row r="11" spans="1:5" s="73" customFormat="1" ht="30" customHeight="1" x14ac:dyDescent="0.2">
      <c r="B11" s="75"/>
      <c r="C11" s="168"/>
      <c r="D11" s="169"/>
      <c r="E11" s="75"/>
    </row>
    <row r="12" spans="1:5" s="73" customFormat="1" ht="30" customHeight="1" x14ac:dyDescent="0.2">
      <c r="B12" s="75"/>
      <c r="C12" s="168"/>
      <c r="D12" s="169"/>
      <c r="E12" s="75"/>
    </row>
    <row r="13" spans="1:5" s="73" customFormat="1" ht="30" customHeight="1" x14ac:dyDescent="0.2">
      <c r="B13" s="76"/>
      <c r="C13" s="162"/>
      <c r="D13" s="163"/>
      <c r="E13" s="76"/>
    </row>
    <row r="14" spans="1:5" s="73" customFormat="1" ht="30" customHeight="1" x14ac:dyDescent="0.2"/>
    <row r="15" spans="1:5" s="73" customFormat="1" ht="33" customHeight="1" x14ac:dyDescent="0.2">
      <c r="A15" s="73" t="s">
        <v>127</v>
      </c>
    </row>
    <row r="16" spans="1:5" s="73" customFormat="1" ht="22.5" customHeight="1" x14ac:dyDescent="0.2">
      <c r="B16" s="164" t="s">
        <v>131</v>
      </c>
      <c r="C16" s="170" t="s">
        <v>134</v>
      </c>
      <c r="D16" s="171"/>
      <c r="E16" s="175" t="s">
        <v>82</v>
      </c>
    </row>
    <row r="17" spans="2:5" s="73" customFormat="1" ht="22.5" customHeight="1" x14ac:dyDescent="0.2">
      <c r="B17" s="165"/>
      <c r="C17" s="172"/>
      <c r="D17" s="173"/>
      <c r="E17" s="175"/>
    </row>
    <row r="18" spans="2:5" s="73" customFormat="1" ht="27" customHeight="1" x14ac:dyDescent="0.2">
      <c r="B18" s="74"/>
      <c r="C18" s="166"/>
      <c r="D18" s="167"/>
      <c r="E18" s="74"/>
    </row>
    <row r="19" spans="2:5" s="73" customFormat="1" ht="30" customHeight="1" x14ac:dyDescent="0.2">
      <c r="B19" s="75"/>
      <c r="C19" s="168"/>
      <c r="D19" s="169"/>
      <c r="E19" s="75"/>
    </row>
    <row r="20" spans="2:5" s="73" customFormat="1" ht="30" customHeight="1" x14ac:dyDescent="0.2">
      <c r="B20" s="75"/>
      <c r="C20" s="168"/>
      <c r="D20" s="169"/>
      <c r="E20" s="75"/>
    </row>
    <row r="21" spans="2:5" s="73" customFormat="1" ht="30" customHeight="1" x14ac:dyDescent="0.2">
      <c r="B21" s="75"/>
      <c r="C21" s="168"/>
      <c r="D21" s="169"/>
      <c r="E21" s="75"/>
    </row>
    <row r="22" spans="2:5" s="73" customFormat="1" ht="30" customHeight="1" x14ac:dyDescent="0.2">
      <c r="B22" s="75"/>
      <c r="C22" s="168"/>
      <c r="D22" s="169"/>
      <c r="E22" s="75"/>
    </row>
    <row r="23" spans="2:5" s="73" customFormat="1" ht="30" customHeight="1" x14ac:dyDescent="0.2">
      <c r="B23" s="75"/>
      <c r="C23" s="168"/>
      <c r="D23" s="169"/>
      <c r="E23" s="75"/>
    </row>
    <row r="24" spans="2:5" s="73" customFormat="1" ht="30" customHeight="1" x14ac:dyDescent="0.2">
      <c r="B24" s="76"/>
      <c r="C24" s="162"/>
      <c r="D24" s="163"/>
      <c r="E24" s="76"/>
    </row>
    <row r="25" spans="2:5" s="73" customFormat="1" ht="26.25" customHeight="1" x14ac:dyDescent="0.2"/>
    <row r="26" spans="2:5" s="73" customFormat="1" ht="20.100000000000001" customHeight="1" x14ac:dyDescent="0.2">
      <c r="B26" s="73" t="s">
        <v>128</v>
      </c>
    </row>
    <row r="27" spans="2:5" s="73" customFormat="1" ht="20.100000000000001" customHeight="1" x14ac:dyDescent="0.2">
      <c r="B27" s="73" t="s">
        <v>129</v>
      </c>
    </row>
    <row r="28" spans="2:5" s="73" customFormat="1" ht="20.100000000000001" customHeight="1" x14ac:dyDescent="0.2">
      <c r="B28" s="77"/>
    </row>
    <row r="29" spans="2:5" s="73" customFormat="1" ht="20.100000000000001" customHeight="1" x14ac:dyDescent="0.2">
      <c r="C29" s="73" t="s">
        <v>132</v>
      </c>
    </row>
    <row r="30" spans="2:5" s="73" customFormat="1" ht="20.100000000000001" customHeight="1" x14ac:dyDescent="0.2">
      <c r="C30" s="79" t="s">
        <v>130</v>
      </c>
      <c r="D30" s="79"/>
      <c r="E30" s="73" t="s">
        <v>170</v>
      </c>
    </row>
    <row r="31" spans="2:5" s="73" customFormat="1" ht="20.100000000000001" customHeight="1" x14ac:dyDescent="0.2"/>
    <row r="32" spans="2:5" x14ac:dyDescent="0.2">
      <c r="B32" s="78"/>
      <c r="C32" s="78"/>
      <c r="D32" s="78"/>
      <c r="E32" s="78"/>
    </row>
  </sheetData>
  <mergeCells count="21">
    <mergeCell ref="A2:E2"/>
    <mergeCell ref="E5:E6"/>
    <mergeCell ref="E16:E17"/>
    <mergeCell ref="C5:D6"/>
    <mergeCell ref="C7:D7"/>
    <mergeCell ref="C8:D8"/>
    <mergeCell ref="C24:D24"/>
    <mergeCell ref="B16:B17"/>
    <mergeCell ref="B5:B6"/>
    <mergeCell ref="C18:D18"/>
    <mergeCell ref="C19:D19"/>
    <mergeCell ref="C20:D20"/>
    <mergeCell ref="C21:D21"/>
    <mergeCell ref="C22:D22"/>
    <mergeCell ref="C23:D23"/>
    <mergeCell ref="C9:D9"/>
    <mergeCell ref="C10:D10"/>
    <mergeCell ref="C11:D11"/>
    <mergeCell ref="C12:D12"/>
    <mergeCell ref="C13:D13"/>
    <mergeCell ref="C16:D17"/>
  </mergeCells>
  <phoneticPr fontId="3"/>
  <pageMargins left="0.82677165354330717" right="0.78740157480314965" top="0.78740157480314965" bottom="0.74803149606299213" header="0.51181102362204722" footer="0.5118110236220472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26"/>
  <sheetViews>
    <sheetView view="pageBreakPreview" zoomScale="91" zoomScaleNormal="100" zoomScaleSheetLayoutView="91" workbookViewId="0"/>
  </sheetViews>
  <sheetFormatPr defaultRowHeight="12" x14ac:dyDescent="0.2"/>
  <cols>
    <col min="1" max="1" width="97.109375" style="115" customWidth="1"/>
    <col min="2" max="256" width="9" style="115"/>
    <col min="257" max="257" width="97.109375" style="115" customWidth="1"/>
    <col min="258" max="512" width="9" style="115"/>
    <col min="513" max="513" width="97.109375" style="115" customWidth="1"/>
    <col min="514" max="768" width="9" style="115"/>
    <col min="769" max="769" width="97.109375" style="115" customWidth="1"/>
    <col min="770" max="1024" width="9" style="115"/>
    <col min="1025" max="1025" width="97.109375" style="115" customWidth="1"/>
    <col min="1026" max="1280" width="9" style="115"/>
    <col min="1281" max="1281" width="97.109375" style="115" customWidth="1"/>
    <col min="1282" max="1536" width="9" style="115"/>
    <col min="1537" max="1537" width="97.109375" style="115" customWidth="1"/>
    <col min="1538" max="1792" width="9" style="115"/>
    <col min="1793" max="1793" width="97.109375" style="115" customWidth="1"/>
    <col min="1794" max="2048" width="9" style="115"/>
    <col min="2049" max="2049" width="97.109375" style="115" customWidth="1"/>
    <col min="2050" max="2304" width="9" style="115"/>
    <col min="2305" max="2305" width="97.109375" style="115" customWidth="1"/>
    <col min="2306" max="2560" width="9" style="115"/>
    <col min="2561" max="2561" width="97.109375" style="115" customWidth="1"/>
    <col min="2562" max="2816" width="9" style="115"/>
    <col min="2817" max="2817" width="97.109375" style="115" customWidth="1"/>
    <col min="2818" max="3072" width="9" style="115"/>
    <col min="3073" max="3073" width="97.109375" style="115" customWidth="1"/>
    <col min="3074" max="3328" width="9" style="115"/>
    <col min="3329" max="3329" width="97.109375" style="115" customWidth="1"/>
    <col min="3330" max="3584" width="9" style="115"/>
    <col min="3585" max="3585" width="97.109375" style="115" customWidth="1"/>
    <col min="3586" max="3840" width="9" style="115"/>
    <col min="3841" max="3841" width="97.109375" style="115" customWidth="1"/>
    <col min="3842" max="4096" width="9" style="115"/>
    <col min="4097" max="4097" width="97.109375" style="115" customWidth="1"/>
    <col min="4098" max="4352" width="9" style="115"/>
    <col min="4353" max="4353" width="97.109375" style="115" customWidth="1"/>
    <col min="4354" max="4608" width="9" style="115"/>
    <col min="4609" max="4609" width="97.109375" style="115" customWidth="1"/>
    <col min="4610" max="4864" width="9" style="115"/>
    <col min="4865" max="4865" width="97.109375" style="115" customWidth="1"/>
    <col min="4866" max="5120" width="9" style="115"/>
    <col min="5121" max="5121" width="97.109375" style="115" customWidth="1"/>
    <col min="5122" max="5376" width="9" style="115"/>
    <col min="5377" max="5377" width="97.109375" style="115" customWidth="1"/>
    <col min="5378" max="5632" width="9" style="115"/>
    <col min="5633" max="5633" width="97.109375" style="115" customWidth="1"/>
    <col min="5634" max="5888" width="9" style="115"/>
    <col min="5889" max="5889" width="97.109375" style="115" customWidth="1"/>
    <col min="5890" max="6144" width="9" style="115"/>
    <col min="6145" max="6145" width="97.109375" style="115" customWidth="1"/>
    <col min="6146" max="6400" width="9" style="115"/>
    <col min="6401" max="6401" width="97.109375" style="115" customWidth="1"/>
    <col min="6402" max="6656" width="9" style="115"/>
    <col min="6657" max="6657" width="97.109375" style="115" customWidth="1"/>
    <col min="6658" max="6912" width="9" style="115"/>
    <col min="6913" max="6913" width="97.109375" style="115" customWidth="1"/>
    <col min="6914" max="7168" width="9" style="115"/>
    <col min="7169" max="7169" width="97.109375" style="115" customWidth="1"/>
    <col min="7170" max="7424" width="9" style="115"/>
    <col min="7425" max="7425" width="97.109375" style="115" customWidth="1"/>
    <col min="7426" max="7680" width="9" style="115"/>
    <col min="7681" max="7681" width="97.109375" style="115" customWidth="1"/>
    <col min="7682" max="7936" width="9" style="115"/>
    <col min="7937" max="7937" width="97.109375" style="115" customWidth="1"/>
    <col min="7938" max="8192" width="9" style="115"/>
    <col min="8193" max="8193" width="97.109375" style="115" customWidth="1"/>
    <col min="8194" max="8448" width="9" style="115"/>
    <col min="8449" max="8449" width="97.109375" style="115" customWidth="1"/>
    <col min="8450" max="8704" width="9" style="115"/>
    <col min="8705" max="8705" width="97.109375" style="115" customWidth="1"/>
    <col min="8706" max="8960" width="9" style="115"/>
    <col min="8961" max="8961" width="97.109375" style="115" customWidth="1"/>
    <col min="8962" max="9216" width="9" style="115"/>
    <col min="9217" max="9217" width="97.109375" style="115" customWidth="1"/>
    <col min="9218" max="9472" width="9" style="115"/>
    <col min="9473" max="9473" width="97.109375" style="115" customWidth="1"/>
    <col min="9474" max="9728" width="9" style="115"/>
    <col min="9729" max="9729" width="97.109375" style="115" customWidth="1"/>
    <col min="9730" max="9984" width="9" style="115"/>
    <col min="9985" max="9985" width="97.109375" style="115" customWidth="1"/>
    <col min="9986" max="10240" width="9" style="115"/>
    <col min="10241" max="10241" width="97.109375" style="115" customWidth="1"/>
    <col min="10242" max="10496" width="9" style="115"/>
    <col min="10497" max="10497" width="97.109375" style="115" customWidth="1"/>
    <col min="10498" max="10752" width="9" style="115"/>
    <col min="10753" max="10753" width="97.109375" style="115" customWidth="1"/>
    <col min="10754" max="11008" width="9" style="115"/>
    <col min="11009" max="11009" width="97.109375" style="115" customWidth="1"/>
    <col min="11010" max="11264" width="9" style="115"/>
    <col min="11265" max="11265" width="97.109375" style="115" customWidth="1"/>
    <col min="11266" max="11520" width="9" style="115"/>
    <col min="11521" max="11521" width="97.109375" style="115" customWidth="1"/>
    <col min="11522" max="11776" width="9" style="115"/>
    <col min="11777" max="11777" width="97.109375" style="115" customWidth="1"/>
    <col min="11778" max="12032" width="9" style="115"/>
    <col min="12033" max="12033" width="97.109375" style="115" customWidth="1"/>
    <col min="12034" max="12288" width="9" style="115"/>
    <col min="12289" max="12289" width="97.109375" style="115" customWidth="1"/>
    <col min="12290" max="12544" width="9" style="115"/>
    <col min="12545" max="12545" width="97.109375" style="115" customWidth="1"/>
    <col min="12546" max="12800" width="9" style="115"/>
    <col min="12801" max="12801" width="97.109375" style="115" customWidth="1"/>
    <col min="12802" max="13056" width="9" style="115"/>
    <col min="13057" max="13057" width="97.109375" style="115" customWidth="1"/>
    <col min="13058" max="13312" width="9" style="115"/>
    <col min="13313" max="13313" width="97.109375" style="115" customWidth="1"/>
    <col min="13314" max="13568" width="9" style="115"/>
    <col min="13569" max="13569" width="97.109375" style="115" customWidth="1"/>
    <col min="13570" max="13824" width="9" style="115"/>
    <col min="13825" max="13825" width="97.109375" style="115" customWidth="1"/>
    <col min="13826" max="14080" width="9" style="115"/>
    <col min="14081" max="14081" width="97.109375" style="115" customWidth="1"/>
    <col min="14082" max="14336" width="9" style="115"/>
    <col min="14337" max="14337" width="97.109375" style="115" customWidth="1"/>
    <col min="14338" max="14592" width="9" style="115"/>
    <col min="14593" max="14593" width="97.109375" style="115" customWidth="1"/>
    <col min="14594" max="14848" width="9" style="115"/>
    <col min="14849" max="14849" width="97.109375" style="115" customWidth="1"/>
    <col min="14850" max="15104" width="9" style="115"/>
    <col min="15105" max="15105" width="97.109375" style="115" customWidth="1"/>
    <col min="15106" max="15360" width="9" style="115"/>
    <col min="15361" max="15361" width="97.109375" style="115" customWidth="1"/>
    <col min="15362" max="15616" width="9" style="115"/>
    <col min="15617" max="15617" width="97.109375" style="115" customWidth="1"/>
    <col min="15618" max="15872" width="9" style="115"/>
    <col min="15873" max="15873" width="97.109375" style="115" customWidth="1"/>
    <col min="15874" max="16128" width="9" style="115"/>
    <col min="16129" max="16129" width="97.109375" style="115" customWidth="1"/>
    <col min="16130" max="16384" width="9" style="115"/>
  </cols>
  <sheetData>
    <row r="1" spans="1:3" x14ac:dyDescent="0.2">
      <c r="A1" s="114" t="s">
        <v>169</v>
      </c>
    </row>
    <row r="4" spans="1:3" x14ac:dyDescent="0.2">
      <c r="A4" s="116" t="s">
        <v>102</v>
      </c>
    </row>
    <row r="7" spans="1:3" x14ac:dyDescent="0.2">
      <c r="A7" s="115" t="s">
        <v>176</v>
      </c>
    </row>
    <row r="10" spans="1:3" ht="177" customHeight="1" x14ac:dyDescent="0.2">
      <c r="A10" s="117" t="s">
        <v>220</v>
      </c>
    </row>
    <row r="13" spans="1:3" x14ac:dyDescent="0.2">
      <c r="A13" s="115" t="s">
        <v>103</v>
      </c>
    </row>
    <row r="16" spans="1:3" x14ac:dyDescent="0.2">
      <c r="A16" s="115" t="s">
        <v>106</v>
      </c>
      <c r="C16" s="118"/>
    </row>
    <row r="17" spans="1:3" x14ac:dyDescent="0.2">
      <c r="C17" s="118"/>
    </row>
    <row r="18" spans="1:3" x14ac:dyDescent="0.2">
      <c r="C18" s="118"/>
    </row>
    <row r="19" spans="1:3" x14ac:dyDescent="0.2">
      <c r="A19" s="115" t="s">
        <v>104</v>
      </c>
    </row>
    <row r="22" spans="1:3" x14ac:dyDescent="0.2">
      <c r="A22" s="115" t="s">
        <v>107</v>
      </c>
    </row>
    <row r="26" spans="1:3" ht="141.75" customHeight="1" x14ac:dyDescent="0.2">
      <c r="A26" s="117" t="s">
        <v>105</v>
      </c>
    </row>
  </sheetData>
  <phoneticPr fontId="3"/>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128"/>
  <sheetViews>
    <sheetView view="pageBreakPreview" topLeftCell="A25" zoomScale="80" zoomScaleNormal="100" zoomScaleSheetLayoutView="80" workbookViewId="0">
      <selection activeCell="M65" sqref="M65"/>
    </sheetView>
  </sheetViews>
  <sheetFormatPr defaultColWidth="9" defaultRowHeight="13.2" x14ac:dyDescent="0.2"/>
  <cols>
    <col min="1" max="1" width="15.6640625" style="8" customWidth="1"/>
    <col min="2" max="13" width="6.6640625" style="8" customWidth="1"/>
    <col min="14" max="16" width="15.44140625" style="8" customWidth="1"/>
    <col min="17" max="16384" width="9" style="8"/>
  </cols>
  <sheetData>
    <row r="1" spans="1:16" x14ac:dyDescent="0.2">
      <c r="M1" s="9" t="s">
        <v>60</v>
      </c>
    </row>
    <row r="2" spans="1:16" s="11" customFormat="1" ht="44.25" customHeight="1" x14ac:dyDescent="0.2">
      <c r="A2" s="192" t="s">
        <v>59</v>
      </c>
      <c r="B2" s="192"/>
      <c r="C2" s="192"/>
      <c r="D2" s="192"/>
      <c r="E2" s="192"/>
      <c r="F2" s="192"/>
      <c r="G2" s="192"/>
      <c r="H2" s="192"/>
      <c r="I2" s="192"/>
      <c r="J2" s="192"/>
      <c r="K2" s="192"/>
      <c r="L2" s="192"/>
      <c r="M2" s="192"/>
      <c r="N2" s="10"/>
      <c r="O2" s="10"/>
      <c r="P2" s="10"/>
    </row>
    <row r="3" spans="1:16" ht="11.25" customHeight="1" x14ac:dyDescent="0.2">
      <c r="A3" s="12"/>
      <c r="B3" s="12"/>
      <c r="C3" s="12"/>
      <c r="D3" s="12"/>
      <c r="E3" s="12"/>
      <c r="F3" s="12"/>
      <c r="G3" s="12"/>
      <c r="H3" s="12"/>
      <c r="I3" s="12"/>
      <c r="J3" s="12"/>
      <c r="K3" s="12"/>
      <c r="L3" s="12"/>
      <c r="M3" s="12"/>
      <c r="N3" s="13"/>
      <c r="O3" s="13"/>
      <c r="P3" s="13"/>
    </row>
    <row r="4" spans="1:16" ht="29.25" customHeight="1" x14ac:dyDescent="0.2"/>
    <row r="5" spans="1:16" ht="21" customHeight="1" x14ac:dyDescent="0.2">
      <c r="A5" s="22" t="s">
        <v>8</v>
      </c>
    </row>
    <row r="6" spans="1:16" ht="12" customHeight="1" x14ac:dyDescent="0.2"/>
    <row r="7" spans="1:16" ht="32.1" customHeight="1" x14ac:dyDescent="0.2">
      <c r="A7" s="15" t="s">
        <v>5</v>
      </c>
      <c r="B7" s="193"/>
      <c r="C7" s="194"/>
      <c r="D7" s="194"/>
      <c r="E7" s="194"/>
      <c r="F7" s="194"/>
      <c r="G7" s="194"/>
      <c r="H7" s="194"/>
      <c r="I7" s="194"/>
      <c r="J7" s="194"/>
      <c r="K7" s="194"/>
      <c r="L7" s="194"/>
      <c r="M7" s="195"/>
    </row>
    <row r="8" spans="1:16" ht="31.5" customHeight="1" x14ac:dyDescent="0.2">
      <c r="A8" s="15" t="s">
        <v>7</v>
      </c>
      <c r="B8" s="193"/>
      <c r="C8" s="194"/>
      <c r="D8" s="194"/>
      <c r="E8" s="194"/>
      <c r="F8" s="194"/>
      <c r="G8" s="194"/>
      <c r="H8" s="194"/>
      <c r="I8" s="194"/>
      <c r="J8" s="194"/>
      <c r="K8" s="194"/>
      <c r="L8" s="194"/>
      <c r="M8" s="195"/>
    </row>
    <row r="9" spans="1:16" ht="32.25" customHeight="1" x14ac:dyDescent="0.2">
      <c r="A9" s="196" t="s">
        <v>32</v>
      </c>
      <c r="B9" s="199"/>
      <c r="C9" s="194"/>
      <c r="D9" s="194"/>
      <c r="E9" s="194"/>
      <c r="F9" s="194"/>
      <c r="G9" s="194"/>
      <c r="H9" s="194"/>
      <c r="I9" s="194"/>
      <c r="J9" s="194"/>
      <c r="K9" s="194"/>
      <c r="L9" s="194"/>
      <c r="M9" s="195"/>
    </row>
    <row r="10" spans="1:16" ht="31.5" customHeight="1" x14ac:dyDescent="0.2">
      <c r="A10" s="197"/>
      <c r="B10" s="199"/>
      <c r="C10" s="194"/>
      <c r="D10" s="194"/>
      <c r="E10" s="194"/>
      <c r="F10" s="194"/>
      <c r="G10" s="194"/>
      <c r="H10" s="194"/>
      <c r="I10" s="194"/>
      <c r="J10" s="194"/>
      <c r="K10" s="194"/>
      <c r="L10" s="194"/>
      <c r="M10" s="195"/>
    </row>
    <row r="11" spans="1:16" ht="31.5" customHeight="1" x14ac:dyDescent="0.2">
      <c r="A11" s="198"/>
      <c r="B11" s="199"/>
      <c r="C11" s="194"/>
      <c r="D11" s="194"/>
      <c r="E11" s="194"/>
      <c r="F11" s="194"/>
      <c r="G11" s="194"/>
      <c r="H11" s="194"/>
      <c r="I11" s="194"/>
      <c r="J11" s="194"/>
      <c r="K11" s="194"/>
      <c r="L11" s="194"/>
      <c r="M11" s="195"/>
    </row>
    <row r="12" spans="1:16" ht="32.1" customHeight="1" x14ac:dyDescent="0.2">
      <c r="A12" s="176" t="s">
        <v>9</v>
      </c>
      <c r="B12" s="178" t="s">
        <v>19</v>
      </c>
      <c r="C12" s="179"/>
      <c r="D12" s="179"/>
      <c r="E12" s="179"/>
      <c r="F12" s="179"/>
      <c r="G12" s="179"/>
      <c r="H12" s="179"/>
      <c r="I12" s="179"/>
      <c r="J12" s="179"/>
      <c r="K12" s="179"/>
      <c r="L12" s="179"/>
      <c r="M12" s="180"/>
      <c r="N12" s="16"/>
    </row>
    <row r="13" spans="1:16" ht="32.1" customHeight="1" x14ac:dyDescent="0.2">
      <c r="A13" s="177"/>
      <c r="B13" s="181" t="s">
        <v>6</v>
      </c>
      <c r="C13" s="182"/>
      <c r="D13" s="182"/>
      <c r="E13" s="182"/>
      <c r="F13" s="183"/>
      <c r="G13" s="183"/>
      <c r="H13" s="183"/>
      <c r="I13" s="183"/>
      <c r="J13" s="183"/>
      <c r="K13" s="183"/>
      <c r="L13" s="183"/>
      <c r="M13" s="184"/>
      <c r="N13" s="16"/>
    </row>
    <row r="14" spans="1:16" s="20" customFormat="1" ht="12" customHeight="1" x14ac:dyDescent="0.2">
      <c r="A14" s="26"/>
      <c r="B14" s="27"/>
      <c r="C14" s="27"/>
      <c r="D14" s="27"/>
      <c r="E14" s="27"/>
      <c r="F14" s="27"/>
      <c r="G14" s="27"/>
      <c r="H14" s="27"/>
      <c r="I14" s="27"/>
      <c r="J14" s="27"/>
      <c r="K14" s="27"/>
      <c r="L14" s="27"/>
      <c r="M14" s="27"/>
      <c r="N14" s="28"/>
    </row>
    <row r="15" spans="1:16" s="7" customFormat="1" ht="21" customHeight="1" x14ac:dyDescent="0.2">
      <c r="A15" s="22" t="s">
        <v>86</v>
      </c>
      <c r="B15" s="8"/>
      <c r="C15" s="8"/>
      <c r="D15" s="8"/>
      <c r="E15" s="8"/>
      <c r="F15" s="8"/>
      <c r="G15" s="8"/>
      <c r="H15" s="8"/>
      <c r="I15" s="8"/>
      <c r="J15" s="8"/>
      <c r="K15" s="8"/>
      <c r="L15" s="8"/>
      <c r="M15" s="8"/>
    </row>
    <row r="16" spans="1:16" s="7" customFormat="1" ht="12" customHeight="1" x14ac:dyDescent="0.2">
      <c r="A16" s="8"/>
      <c r="B16" s="8"/>
      <c r="C16" s="8"/>
      <c r="D16" s="8"/>
      <c r="E16" s="8"/>
      <c r="F16" s="8"/>
      <c r="G16" s="8"/>
      <c r="H16" s="8"/>
      <c r="I16" s="8"/>
      <c r="J16" s="8"/>
      <c r="K16" s="8"/>
      <c r="L16" s="8"/>
      <c r="M16" s="8"/>
    </row>
    <row r="17" spans="1:14" ht="32.1" customHeight="1" x14ac:dyDescent="0.2">
      <c r="A17" s="185" t="s">
        <v>26</v>
      </c>
      <c r="B17" s="187" t="s">
        <v>27</v>
      </c>
      <c r="C17" s="188"/>
      <c r="D17" s="189"/>
      <c r="E17" s="190"/>
      <c r="F17" s="190"/>
      <c r="G17" s="190"/>
      <c r="H17" s="190"/>
      <c r="I17" s="190"/>
      <c r="J17" s="190"/>
      <c r="K17" s="190"/>
      <c r="L17" s="190"/>
      <c r="M17" s="191"/>
    </row>
    <row r="18" spans="1:14" ht="32.1" customHeight="1" x14ac:dyDescent="0.2">
      <c r="A18" s="186"/>
      <c r="B18" s="187" t="s">
        <v>28</v>
      </c>
      <c r="C18" s="188"/>
      <c r="D18" s="189"/>
      <c r="E18" s="190"/>
      <c r="F18" s="190"/>
      <c r="G18" s="190"/>
      <c r="H18" s="190"/>
      <c r="I18" s="190"/>
      <c r="J18" s="190"/>
      <c r="K18" s="190"/>
      <c r="L18" s="190"/>
      <c r="M18" s="191"/>
    </row>
    <row r="19" spans="1:14" ht="32.1" customHeight="1" x14ac:dyDescent="0.2">
      <c r="A19" s="36" t="s">
        <v>24</v>
      </c>
      <c r="B19" s="189"/>
      <c r="C19" s="190"/>
      <c r="D19" s="190"/>
      <c r="E19" s="190"/>
      <c r="F19" s="190"/>
      <c r="G19" s="187" t="s">
        <v>20</v>
      </c>
      <c r="H19" s="188"/>
      <c r="I19" s="190"/>
      <c r="J19" s="190"/>
      <c r="K19" s="190"/>
      <c r="L19" s="190"/>
      <c r="M19" s="191"/>
    </row>
    <row r="20" spans="1:14" ht="32.25" customHeight="1" x14ac:dyDescent="0.2">
      <c r="A20" s="196" t="s">
        <v>32</v>
      </c>
      <c r="B20" s="48"/>
      <c r="C20" s="49"/>
      <c r="D20" s="49"/>
      <c r="E20" s="49" t="s">
        <v>89</v>
      </c>
      <c r="F20" s="49"/>
      <c r="G20" s="49"/>
      <c r="H20" s="49"/>
      <c r="I20" s="49"/>
      <c r="J20" s="49"/>
      <c r="K20" s="49"/>
      <c r="L20" s="49"/>
      <c r="M20" s="50"/>
    </row>
    <row r="21" spans="1:14" ht="31.5" customHeight="1" x14ac:dyDescent="0.2">
      <c r="A21" s="197"/>
      <c r="B21" s="199"/>
      <c r="C21" s="194"/>
      <c r="D21" s="194"/>
      <c r="E21" s="194"/>
      <c r="F21" s="194"/>
      <c r="G21" s="194"/>
      <c r="H21" s="194"/>
      <c r="I21" s="194"/>
      <c r="J21" s="194"/>
      <c r="K21" s="194"/>
      <c r="L21" s="194"/>
      <c r="M21" s="195"/>
    </row>
    <row r="22" spans="1:14" ht="31.5" customHeight="1" x14ac:dyDescent="0.2">
      <c r="A22" s="198"/>
      <c r="B22" s="48"/>
      <c r="C22" s="49"/>
      <c r="D22" s="49"/>
      <c r="E22" s="49" t="s">
        <v>88</v>
      </c>
      <c r="F22" s="49"/>
      <c r="G22" s="49"/>
      <c r="H22" s="49"/>
      <c r="I22" s="49"/>
      <c r="J22" s="49"/>
      <c r="K22" s="49"/>
      <c r="L22" s="49"/>
      <c r="M22" s="50"/>
    </row>
    <row r="23" spans="1:14" ht="32.1" customHeight="1" x14ac:dyDescent="0.2">
      <c r="A23" s="185" t="s">
        <v>65</v>
      </c>
      <c r="B23" s="201" t="s">
        <v>25</v>
      </c>
      <c r="C23" s="202"/>
      <c r="D23" s="45" t="s">
        <v>62</v>
      </c>
      <c r="E23" s="203"/>
      <c r="F23" s="204"/>
      <c r="G23" s="45" t="s">
        <v>63</v>
      </c>
      <c r="H23" s="203"/>
      <c r="I23" s="204"/>
      <c r="J23" s="45" t="s">
        <v>64</v>
      </c>
      <c r="K23" s="203"/>
      <c r="L23" s="205"/>
      <c r="M23" s="204"/>
    </row>
    <row r="24" spans="1:14" ht="32.1" customHeight="1" x14ac:dyDescent="0.2">
      <c r="A24" s="200"/>
      <c r="B24" s="187" t="s">
        <v>30</v>
      </c>
      <c r="C24" s="188"/>
      <c r="D24" s="45" t="s">
        <v>62</v>
      </c>
      <c r="E24" s="203"/>
      <c r="F24" s="204"/>
      <c r="G24" s="45" t="s">
        <v>63</v>
      </c>
      <c r="H24" s="203"/>
      <c r="I24" s="204"/>
      <c r="J24" s="45" t="s">
        <v>64</v>
      </c>
      <c r="K24" s="203"/>
      <c r="L24" s="205"/>
      <c r="M24" s="204"/>
    </row>
    <row r="25" spans="1:14" ht="32.1" customHeight="1" x14ac:dyDescent="0.2">
      <c r="A25" s="186"/>
      <c r="B25" s="187" t="s">
        <v>31</v>
      </c>
      <c r="C25" s="188"/>
      <c r="D25" s="46" t="s">
        <v>62</v>
      </c>
      <c r="E25" s="203"/>
      <c r="F25" s="204"/>
      <c r="G25" s="46" t="s">
        <v>63</v>
      </c>
      <c r="H25" s="203"/>
      <c r="I25" s="204"/>
      <c r="J25" s="46" t="s">
        <v>64</v>
      </c>
      <c r="K25" s="203"/>
      <c r="L25" s="205"/>
      <c r="M25" s="204"/>
    </row>
    <row r="26" spans="1:14" s="20" customFormat="1" x14ac:dyDescent="0.2">
      <c r="A26" s="37"/>
      <c r="B26" s="37"/>
      <c r="C26" s="37"/>
      <c r="D26" s="37"/>
      <c r="E26" s="37"/>
      <c r="F26" s="37"/>
      <c r="G26" s="37"/>
      <c r="H26" s="37"/>
      <c r="I26" s="30"/>
      <c r="J26" s="30"/>
      <c r="K26" s="30"/>
      <c r="L26" s="30"/>
      <c r="M26" s="29"/>
    </row>
    <row r="27" spans="1:14" s="20" customFormat="1" ht="15" customHeight="1" x14ac:dyDescent="0.2">
      <c r="A27" s="30" t="s">
        <v>90</v>
      </c>
      <c r="B27" s="8"/>
      <c r="C27" s="8"/>
      <c r="D27" s="8"/>
      <c r="E27" s="8"/>
      <c r="F27" s="29"/>
      <c r="G27" s="29"/>
      <c r="H27" s="29"/>
      <c r="I27" s="30"/>
      <c r="J27" s="30"/>
      <c r="K27" s="30"/>
      <c r="L27" s="30"/>
      <c r="M27" s="29"/>
    </row>
    <row r="28" spans="1:14" s="20" customFormat="1" ht="15" customHeight="1" x14ac:dyDescent="0.2">
      <c r="A28" s="30" t="s">
        <v>108</v>
      </c>
      <c r="B28" s="8"/>
      <c r="C28" s="8"/>
      <c r="D28" s="8"/>
      <c r="E28" s="8"/>
      <c r="F28" s="29"/>
      <c r="G28" s="29"/>
      <c r="H28" s="29"/>
      <c r="I28" s="30"/>
      <c r="J28" s="30"/>
      <c r="K28" s="30"/>
      <c r="L28" s="30"/>
      <c r="M28" s="29"/>
    </row>
    <row r="29" spans="1:14" ht="33" customHeight="1" x14ac:dyDescent="0.2">
      <c r="A29" s="14"/>
      <c r="I29" s="17"/>
      <c r="N29" s="8" t="s">
        <v>87</v>
      </c>
    </row>
    <row r="30" spans="1:14" ht="21" customHeight="1" x14ac:dyDescent="0.2">
      <c r="A30" s="22" t="s">
        <v>66</v>
      </c>
    </row>
    <row r="31" spans="1:14" ht="27" customHeight="1" x14ac:dyDescent="0.2">
      <c r="A31" s="196" t="s">
        <v>32</v>
      </c>
      <c r="B31" s="199"/>
      <c r="C31" s="194"/>
      <c r="D31" s="194"/>
      <c r="E31" s="194"/>
      <c r="F31" s="194"/>
      <c r="G31" s="194"/>
      <c r="H31" s="194"/>
      <c r="I31" s="194"/>
      <c r="J31" s="194"/>
      <c r="K31" s="194"/>
      <c r="L31" s="194"/>
      <c r="M31" s="195"/>
    </row>
    <row r="32" spans="1:14" ht="27" customHeight="1" x14ac:dyDescent="0.2">
      <c r="A32" s="197"/>
      <c r="B32" s="199"/>
      <c r="C32" s="194"/>
      <c r="D32" s="194"/>
      <c r="E32" s="194"/>
      <c r="F32" s="194"/>
      <c r="G32" s="194"/>
      <c r="H32" s="194"/>
      <c r="I32" s="194"/>
      <c r="J32" s="194"/>
      <c r="K32" s="194"/>
      <c r="L32" s="194"/>
      <c r="M32" s="195"/>
    </row>
    <row r="33" spans="1:14" ht="27" customHeight="1" x14ac:dyDescent="0.2">
      <c r="A33" s="198"/>
      <c r="B33" s="199"/>
      <c r="C33" s="194"/>
      <c r="D33" s="194"/>
      <c r="E33" s="194"/>
      <c r="F33" s="194"/>
      <c r="G33" s="194"/>
      <c r="H33" s="194"/>
      <c r="I33" s="194"/>
      <c r="J33" s="194"/>
      <c r="K33" s="194"/>
      <c r="L33" s="194"/>
      <c r="M33" s="195"/>
    </row>
    <row r="34" spans="1:14" ht="27" customHeight="1" x14ac:dyDescent="0.2">
      <c r="A34" s="31" t="s">
        <v>56</v>
      </c>
      <c r="B34" s="206"/>
      <c r="C34" s="207"/>
      <c r="D34" s="207"/>
      <c r="E34" s="207"/>
      <c r="F34" s="207"/>
      <c r="G34" s="207"/>
      <c r="H34" s="207"/>
      <c r="I34" s="207"/>
      <c r="J34" s="207"/>
      <c r="K34" s="207"/>
      <c r="L34" s="207"/>
      <c r="M34" s="208"/>
    </row>
    <row r="35" spans="1:14" ht="27" customHeight="1" x14ac:dyDescent="0.2">
      <c r="A35" s="31" t="s">
        <v>21</v>
      </c>
      <c r="B35" s="206"/>
      <c r="C35" s="207"/>
      <c r="D35" s="207"/>
      <c r="E35" s="207"/>
      <c r="F35" s="207"/>
      <c r="G35" s="207"/>
      <c r="H35" s="207"/>
      <c r="I35" s="207"/>
      <c r="J35" s="207"/>
      <c r="K35" s="207"/>
      <c r="L35" s="207"/>
      <c r="M35" s="208"/>
    </row>
    <row r="36" spans="1:14" ht="27" customHeight="1" x14ac:dyDescent="0.2">
      <c r="A36" s="31" t="s">
        <v>18</v>
      </c>
      <c r="B36" s="206"/>
      <c r="C36" s="207"/>
      <c r="D36" s="207"/>
      <c r="E36" s="207"/>
      <c r="F36" s="207"/>
      <c r="G36" s="207"/>
      <c r="H36" s="207"/>
      <c r="I36" s="207"/>
      <c r="J36" s="207"/>
      <c r="K36" s="207"/>
      <c r="L36" s="207"/>
      <c r="M36" s="208"/>
    </row>
    <row r="37" spans="1:14" ht="27" customHeight="1" x14ac:dyDescent="0.2">
      <c r="A37" s="44" t="s">
        <v>24</v>
      </c>
      <c r="B37" s="189"/>
      <c r="C37" s="190"/>
      <c r="D37" s="190"/>
      <c r="E37" s="190"/>
      <c r="F37" s="190"/>
      <c r="G37" s="187" t="s">
        <v>20</v>
      </c>
      <c r="H37" s="188"/>
      <c r="I37" s="190"/>
      <c r="J37" s="190"/>
      <c r="K37" s="190"/>
      <c r="L37" s="190"/>
      <c r="M37" s="191"/>
    </row>
    <row r="38" spans="1:14" ht="21" customHeight="1" x14ac:dyDescent="0.2">
      <c r="A38" s="22" t="s">
        <v>67</v>
      </c>
    </row>
    <row r="39" spans="1:14" ht="31.5" customHeight="1" x14ac:dyDescent="0.2">
      <c r="A39" s="217" t="s">
        <v>68</v>
      </c>
      <c r="B39" s="217"/>
      <c r="C39" s="217"/>
      <c r="D39" s="217"/>
      <c r="E39" s="217"/>
      <c r="F39" s="217"/>
      <c r="G39" s="217"/>
      <c r="H39" s="217"/>
      <c r="I39" s="217"/>
      <c r="J39" s="217"/>
      <c r="K39" s="217"/>
      <c r="L39" s="217"/>
      <c r="M39" s="217"/>
    </row>
    <row r="40" spans="1:14" ht="120.75" customHeight="1" x14ac:dyDescent="0.2">
      <c r="A40" s="209" t="s">
        <v>37</v>
      </c>
      <c r="B40" s="210"/>
      <c r="C40" s="210"/>
      <c r="D40" s="210"/>
      <c r="E40" s="210"/>
      <c r="F40" s="210"/>
      <c r="G40" s="210"/>
      <c r="H40" s="210"/>
      <c r="I40" s="210"/>
      <c r="J40" s="210"/>
      <c r="K40" s="210"/>
      <c r="L40" s="210"/>
      <c r="M40" s="211"/>
    </row>
    <row r="41" spans="1:14" ht="120.75" customHeight="1" x14ac:dyDescent="0.2">
      <c r="A41" s="209" t="s">
        <v>40</v>
      </c>
      <c r="B41" s="210"/>
      <c r="C41" s="210"/>
      <c r="D41" s="210"/>
      <c r="E41" s="210"/>
      <c r="F41" s="210"/>
      <c r="G41" s="210"/>
      <c r="H41" s="210"/>
      <c r="I41" s="210"/>
      <c r="J41" s="210"/>
      <c r="K41" s="210"/>
      <c r="L41" s="210"/>
      <c r="M41" s="211"/>
    </row>
    <row r="42" spans="1:14" ht="21" customHeight="1" x14ac:dyDescent="0.2">
      <c r="A42" s="35" t="s">
        <v>69</v>
      </c>
      <c r="B42" s="21"/>
      <c r="C42" s="21"/>
      <c r="D42" s="21"/>
      <c r="E42" s="21"/>
      <c r="F42" s="21"/>
      <c r="G42" s="21"/>
      <c r="H42" s="21"/>
      <c r="I42" s="21"/>
      <c r="J42" s="21"/>
      <c r="K42" s="21"/>
      <c r="L42" s="21"/>
      <c r="M42" s="21"/>
    </row>
    <row r="43" spans="1:14" ht="34.5" customHeight="1" x14ac:dyDescent="0.2">
      <c r="A43" s="212" t="s">
        <v>35</v>
      </c>
      <c r="B43" s="213"/>
      <c r="C43" s="213"/>
      <c r="D43" s="213"/>
      <c r="E43" s="213"/>
      <c r="F43" s="213"/>
      <c r="G43" s="213"/>
      <c r="H43" s="213"/>
      <c r="I43" s="213"/>
      <c r="J43" s="213"/>
      <c r="K43" s="213"/>
      <c r="L43" s="213"/>
      <c r="M43" s="213"/>
    </row>
    <row r="44" spans="1:14" ht="119.25" customHeight="1" x14ac:dyDescent="0.2">
      <c r="A44" s="209" t="s">
        <v>51</v>
      </c>
      <c r="B44" s="210"/>
      <c r="C44" s="210"/>
      <c r="D44" s="210"/>
      <c r="E44" s="210"/>
      <c r="F44" s="210"/>
      <c r="G44" s="210"/>
      <c r="H44" s="210"/>
      <c r="I44" s="210"/>
      <c r="J44" s="210"/>
      <c r="K44" s="210"/>
      <c r="L44" s="210"/>
      <c r="M44" s="211"/>
    </row>
    <row r="45" spans="1:14" ht="119.25" customHeight="1" x14ac:dyDescent="0.2">
      <c r="A45" s="209" t="s">
        <v>36</v>
      </c>
      <c r="B45" s="210"/>
      <c r="C45" s="210"/>
      <c r="D45" s="210"/>
      <c r="E45" s="210"/>
      <c r="F45" s="210"/>
      <c r="G45" s="210"/>
      <c r="H45" s="210"/>
      <c r="I45" s="210"/>
      <c r="J45" s="210"/>
      <c r="K45" s="210"/>
      <c r="L45" s="210"/>
      <c r="M45" s="211"/>
    </row>
    <row r="46" spans="1:14" ht="33.75" customHeight="1" x14ac:dyDescent="0.2">
      <c r="A46" s="38" t="s">
        <v>33</v>
      </c>
      <c r="B46" s="214" t="s">
        <v>34</v>
      </c>
      <c r="C46" s="215"/>
      <c r="D46" s="215"/>
      <c r="E46" s="215"/>
      <c r="F46" s="215"/>
      <c r="G46" s="215"/>
      <c r="H46" s="215"/>
      <c r="I46" s="215"/>
      <c r="J46" s="215"/>
      <c r="K46" s="215"/>
      <c r="L46" s="215"/>
      <c r="M46" s="216"/>
      <c r="N46" s="8" t="s">
        <v>109</v>
      </c>
    </row>
    <row r="47" spans="1:14" ht="12" customHeight="1" x14ac:dyDescent="0.2">
      <c r="A47" s="19"/>
      <c r="B47" s="19"/>
      <c r="C47" s="19"/>
      <c r="D47" s="19"/>
      <c r="E47" s="19"/>
      <c r="F47" s="19"/>
      <c r="G47" s="19"/>
      <c r="H47" s="19"/>
      <c r="I47" s="19"/>
      <c r="J47" s="19"/>
      <c r="K47" s="19"/>
      <c r="L47" s="19"/>
      <c r="M47" s="19"/>
    </row>
    <row r="48" spans="1:14" ht="21" customHeight="1" x14ac:dyDescent="0.2">
      <c r="A48" s="22" t="s">
        <v>72</v>
      </c>
    </row>
    <row r="49" spans="1:15" ht="39.75" customHeight="1" x14ac:dyDescent="0.2">
      <c r="A49" s="217" t="s">
        <v>53</v>
      </c>
      <c r="B49" s="217"/>
      <c r="C49" s="217"/>
      <c r="D49" s="217"/>
      <c r="E49" s="217"/>
      <c r="F49" s="217"/>
      <c r="G49" s="217"/>
      <c r="H49" s="217"/>
      <c r="I49" s="217"/>
      <c r="J49" s="217"/>
      <c r="K49" s="217"/>
      <c r="L49" s="217"/>
      <c r="M49" s="217"/>
    </row>
    <row r="50" spans="1:15" ht="28.5" customHeight="1" x14ac:dyDescent="0.2">
      <c r="A50" s="218" t="s">
        <v>91</v>
      </c>
      <c r="B50" s="219"/>
      <c r="C50" s="219"/>
      <c r="D50" s="51"/>
      <c r="E50" s="51"/>
      <c r="F50" s="51"/>
      <c r="G50" s="51"/>
      <c r="H50" s="51"/>
      <c r="I50" s="51"/>
      <c r="J50" s="51"/>
      <c r="K50" s="51"/>
      <c r="L50" s="51"/>
      <c r="M50" s="52"/>
    </row>
    <row r="51" spans="1:15" ht="24.75" customHeight="1" x14ac:dyDescent="0.2">
      <c r="A51" s="217" t="s">
        <v>77</v>
      </c>
      <c r="B51" s="217"/>
      <c r="C51" s="217"/>
      <c r="D51" s="217"/>
      <c r="E51" s="217"/>
      <c r="F51" s="217"/>
      <c r="G51" s="217"/>
      <c r="H51" s="217"/>
      <c r="I51" s="217"/>
      <c r="J51" s="217"/>
      <c r="K51" s="217"/>
      <c r="L51" s="217"/>
      <c r="M51" s="217"/>
    </row>
    <row r="52" spans="1:15" ht="36" customHeight="1" x14ac:dyDescent="0.2">
      <c r="A52" s="209" t="s">
        <v>54</v>
      </c>
      <c r="B52" s="210"/>
      <c r="C52" s="210"/>
      <c r="D52" s="210"/>
      <c r="E52" s="210"/>
      <c r="F52" s="210"/>
      <c r="G52" s="210"/>
      <c r="H52" s="210"/>
      <c r="I52" s="210"/>
      <c r="J52" s="210"/>
      <c r="K52" s="210"/>
      <c r="L52" s="210"/>
      <c r="M52" s="211"/>
    </row>
    <row r="53" spans="1:15" ht="83.25" customHeight="1" x14ac:dyDescent="0.2">
      <c r="A53" s="209" t="s">
        <v>55</v>
      </c>
      <c r="B53" s="210"/>
      <c r="C53" s="210"/>
      <c r="D53" s="210"/>
      <c r="E53" s="210"/>
      <c r="F53" s="210"/>
      <c r="G53" s="210"/>
      <c r="H53" s="210"/>
      <c r="I53" s="210"/>
      <c r="J53" s="210"/>
      <c r="K53" s="210"/>
      <c r="L53" s="210"/>
      <c r="M53" s="211"/>
    </row>
    <row r="54" spans="1:15" ht="39.75" customHeight="1" x14ac:dyDescent="0.2">
      <c r="A54" s="217" t="s">
        <v>52</v>
      </c>
      <c r="B54" s="217"/>
      <c r="C54" s="217"/>
      <c r="D54" s="217"/>
      <c r="E54" s="217"/>
      <c r="F54" s="217"/>
      <c r="G54" s="217"/>
      <c r="H54" s="217"/>
      <c r="I54" s="217"/>
      <c r="J54" s="217"/>
      <c r="K54" s="217"/>
      <c r="L54" s="217"/>
      <c r="M54" s="217"/>
    </row>
    <row r="55" spans="1:15" ht="39.75" customHeight="1" x14ac:dyDescent="0.2">
      <c r="A55" s="217" t="s">
        <v>39</v>
      </c>
      <c r="B55" s="217"/>
      <c r="C55" s="217"/>
      <c r="D55" s="217"/>
      <c r="E55" s="217"/>
      <c r="F55" s="217"/>
      <c r="G55" s="217"/>
      <c r="H55" s="217"/>
      <c r="I55" s="217"/>
      <c r="J55" s="217"/>
      <c r="K55" s="217"/>
      <c r="L55" s="217"/>
      <c r="M55" s="217"/>
    </row>
    <row r="56" spans="1:15" ht="147.75" customHeight="1" x14ac:dyDescent="0.2">
      <c r="A56" s="34" t="s">
        <v>110</v>
      </c>
      <c r="B56" s="209" t="s">
        <v>41</v>
      </c>
      <c r="C56" s="210"/>
      <c r="D56" s="210"/>
      <c r="E56" s="210"/>
      <c r="F56" s="210"/>
      <c r="G56" s="210"/>
      <c r="H56" s="210"/>
      <c r="I56" s="211"/>
      <c r="J56" s="209" t="s">
        <v>38</v>
      </c>
      <c r="K56" s="210"/>
      <c r="L56" s="210"/>
      <c r="M56" s="211"/>
    </row>
    <row r="57" spans="1:15" ht="147.75" customHeight="1" x14ac:dyDescent="0.2">
      <c r="A57" s="34" t="s">
        <v>15</v>
      </c>
      <c r="B57" s="209" t="s">
        <v>42</v>
      </c>
      <c r="C57" s="210"/>
      <c r="D57" s="210"/>
      <c r="E57" s="210"/>
      <c r="F57" s="210"/>
      <c r="G57" s="210"/>
      <c r="H57" s="210"/>
      <c r="I57" s="211"/>
      <c r="J57" s="209" t="s">
        <v>38</v>
      </c>
      <c r="K57" s="210"/>
      <c r="L57" s="210"/>
      <c r="M57" s="211"/>
    </row>
    <row r="58" spans="1:15" ht="147.75" customHeight="1" x14ac:dyDescent="0.2">
      <c r="A58" s="34" t="s">
        <v>16</v>
      </c>
      <c r="B58" s="209" t="s">
        <v>42</v>
      </c>
      <c r="C58" s="210"/>
      <c r="D58" s="210"/>
      <c r="E58" s="210"/>
      <c r="F58" s="210"/>
      <c r="G58" s="210"/>
      <c r="H58" s="210"/>
      <c r="I58" s="211"/>
      <c r="J58" s="209" t="s">
        <v>38</v>
      </c>
      <c r="K58" s="210"/>
      <c r="L58" s="210"/>
      <c r="M58" s="211"/>
    </row>
    <row r="59" spans="1:15" s="20" customFormat="1" ht="15" hidden="1" customHeight="1" x14ac:dyDescent="0.2">
      <c r="A59" s="56"/>
      <c r="B59" s="57"/>
      <c r="C59" s="57"/>
      <c r="D59" s="57"/>
      <c r="E59" s="57"/>
      <c r="F59" s="57"/>
      <c r="G59" s="57"/>
      <c r="H59" s="57"/>
      <c r="I59" s="57"/>
      <c r="J59" s="57"/>
      <c r="K59" s="57"/>
      <c r="L59" s="57"/>
      <c r="M59" s="60"/>
    </row>
    <row r="60" spans="1:15" s="20" customFormat="1" ht="33.75" hidden="1" customHeight="1" x14ac:dyDescent="0.2">
      <c r="A60" s="55" t="s">
        <v>112</v>
      </c>
      <c r="B60" s="58"/>
      <c r="C60" s="58"/>
      <c r="D60" s="58"/>
      <c r="E60" s="58"/>
      <c r="F60" s="58"/>
      <c r="G60" s="58"/>
      <c r="H60" s="58"/>
      <c r="I60" s="58"/>
      <c r="J60" s="58"/>
      <c r="K60" s="58"/>
      <c r="L60" s="58"/>
      <c r="M60" s="59"/>
    </row>
    <row r="61" spans="1:15" ht="56.25" hidden="1" customHeight="1" x14ac:dyDescent="0.2">
      <c r="A61" s="38" t="s">
        <v>111</v>
      </c>
      <c r="B61" s="214" t="s">
        <v>114</v>
      </c>
      <c r="C61" s="215"/>
      <c r="D61" s="215"/>
      <c r="E61" s="215"/>
      <c r="F61" s="215"/>
      <c r="G61" s="215"/>
      <c r="H61" s="215"/>
      <c r="I61" s="215"/>
      <c r="J61" s="215"/>
      <c r="K61" s="215"/>
      <c r="L61" s="215"/>
      <c r="M61" s="216"/>
      <c r="N61" s="8" t="s">
        <v>113</v>
      </c>
    </row>
    <row r="62" spans="1:15" ht="7.5" customHeight="1" x14ac:dyDescent="0.2">
      <c r="A62" s="19"/>
      <c r="B62" s="19"/>
      <c r="C62" s="19"/>
      <c r="D62" s="19"/>
      <c r="E62" s="19"/>
      <c r="F62" s="19"/>
      <c r="G62" s="19"/>
      <c r="H62" s="19"/>
      <c r="I62" s="19"/>
      <c r="J62" s="19"/>
      <c r="K62" s="19"/>
      <c r="L62" s="19"/>
      <c r="M62" s="19"/>
      <c r="N62" s="20"/>
      <c r="O62" s="20"/>
    </row>
    <row r="63" spans="1:15" ht="39.75" customHeight="1" x14ac:dyDescent="0.2">
      <c r="A63" s="220" t="s">
        <v>70</v>
      </c>
      <c r="B63" s="220"/>
      <c r="C63" s="220"/>
      <c r="D63" s="220"/>
      <c r="E63" s="220"/>
      <c r="F63" s="220"/>
      <c r="G63" s="220"/>
      <c r="H63" s="220"/>
      <c r="I63" s="220"/>
      <c r="J63" s="220"/>
      <c r="K63" s="220"/>
      <c r="L63" s="220"/>
      <c r="M63" s="220"/>
    </row>
    <row r="64" spans="1:15" ht="30" customHeight="1" x14ac:dyDescent="0.2">
      <c r="A64" s="62" t="s">
        <v>22</v>
      </c>
      <c r="B64" s="222" t="s">
        <v>93</v>
      </c>
      <c r="C64" s="223"/>
      <c r="D64" s="51"/>
      <c r="E64" s="51"/>
      <c r="F64" s="51" t="s">
        <v>94</v>
      </c>
      <c r="G64" s="51"/>
      <c r="H64" s="51" t="s">
        <v>95</v>
      </c>
      <c r="I64" s="53"/>
      <c r="J64" s="53" t="s">
        <v>96</v>
      </c>
      <c r="K64" s="53"/>
      <c r="L64" s="53"/>
      <c r="M64" s="54"/>
    </row>
    <row r="65" spans="1:19" ht="30" customHeight="1" x14ac:dyDescent="0.2">
      <c r="A65" s="224" t="s">
        <v>23</v>
      </c>
      <c r="B65" s="222" t="s">
        <v>92</v>
      </c>
      <c r="C65" s="223"/>
      <c r="D65" s="51"/>
      <c r="E65" s="51"/>
      <c r="F65" s="51"/>
      <c r="G65" s="51"/>
      <c r="H65" s="51"/>
      <c r="I65" s="53"/>
      <c r="J65" s="53"/>
      <c r="K65" s="53"/>
      <c r="L65" s="53"/>
      <c r="M65" s="54"/>
    </row>
    <row r="66" spans="1:19" ht="30" customHeight="1" x14ac:dyDescent="0.2">
      <c r="A66" s="225"/>
      <c r="B66" s="206" t="s">
        <v>101</v>
      </c>
      <c r="C66" s="207"/>
      <c r="D66" s="207"/>
      <c r="E66" s="207"/>
      <c r="F66" s="207"/>
      <c r="G66" s="207"/>
      <c r="H66" s="207"/>
      <c r="I66" s="207"/>
      <c r="J66" s="207"/>
      <c r="K66" s="207"/>
      <c r="L66" s="207"/>
      <c r="M66" s="208"/>
      <c r="N66" s="8" t="s">
        <v>115</v>
      </c>
    </row>
    <row r="67" spans="1:19" ht="10.5" customHeight="1" x14ac:dyDescent="0.2">
      <c r="A67" s="33"/>
      <c r="B67" s="33"/>
      <c r="C67" s="33"/>
      <c r="D67" s="33"/>
      <c r="E67" s="33"/>
      <c r="F67" s="32"/>
      <c r="G67" s="32"/>
      <c r="H67" s="32"/>
      <c r="I67" s="32"/>
      <c r="J67" s="32"/>
      <c r="K67" s="32"/>
      <c r="L67" s="32"/>
      <c r="M67" s="32"/>
      <c r="P67" s="18"/>
      <c r="Q67" s="18"/>
      <c r="R67" s="18"/>
      <c r="S67" s="18"/>
    </row>
    <row r="68" spans="1:19" ht="39.75" customHeight="1" x14ac:dyDescent="0.2">
      <c r="A68" s="220" t="s">
        <v>71</v>
      </c>
      <c r="B68" s="220"/>
      <c r="C68" s="220"/>
      <c r="D68" s="220"/>
      <c r="E68" s="220"/>
      <c r="F68" s="220"/>
      <c r="G68" s="220"/>
      <c r="H68" s="220"/>
      <c r="I68" s="220"/>
      <c r="J68" s="220"/>
      <c r="K68" s="220"/>
      <c r="L68" s="220"/>
      <c r="M68" s="220"/>
    </row>
    <row r="69" spans="1:19" ht="30" customHeight="1" x14ac:dyDescent="0.2">
      <c r="A69" s="23"/>
      <c r="B69" s="221" t="s">
        <v>78</v>
      </c>
      <c r="C69" s="221"/>
      <c r="D69" s="221" t="s">
        <v>80</v>
      </c>
      <c r="E69" s="221"/>
      <c r="F69" s="221" t="s">
        <v>81</v>
      </c>
      <c r="G69" s="221"/>
      <c r="H69" s="61" t="s">
        <v>29</v>
      </c>
      <c r="I69" s="221" t="s">
        <v>17</v>
      </c>
      <c r="J69" s="221"/>
      <c r="K69" s="221"/>
      <c r="L69" s="221" t="s">
        <v>82</v>
      </c>
      <c r="M69" s="221"/>
    </row>
    <row r="70" spans="1:19" ht="60" customHeight="1" x14ac:dyDescent="0.2">
      <c r="A70" s="226" t="s">
        <v>83</v>
      </c>
      <c r="B70" s="229"/>
      <c r="C70" s="229"/>
      <c r="D70" s="229"/>
      <c r="E70" s="229"/>
      <c r="F70" s="229"/>
      <c r="G70" s="229"/>
      <c r="H70" s="47"/>
      <c r="I70" s="229"/>
      <c r="J70" s="229"/>
      <c r="K70" s="229"/>
      <c r="L70" s="230"/>
      <c r="M70" s="230"/>
      <c r="N70" s="8" t="s">
        <v>79</v>
      </c>
    </row>
    <row r="71" spans="1:19" ht="60" customHeight="1" x14ac:dyDescent="0.2">
      <c r="A71" s="227"/>
      <c r="B71" s="229"/>
      <c r="C71" s="229"/>
      <c r="D71" s="229"/>
      <c r="E71" s="229"/>
      <c r="F71" s="229"/>
      <c r="G71" s="229"/>
      <c r="H71" s="47"/>
      <c r="I71" s="229"/>
      <c r="J71" s="229"/>
      <c r="K71" s="229"/>
      <c r="L71" s="230"/>
      <c r="M71" s="230"/>
    </row>
    <row r="72" spans="1:19" ht="60" customHeight="1" x14ac:dyDescent="0.2">
      <c r="A72" s="227"/>
      <c r="B72" s="229"/>
      <c r="C72" s="229"/>
      <c r="D72" s="229"/>
      <c r="E72" s="229"/>
      <c r="F72" s="229"/>
      <c r="G72" s="229"/>
      <c r="H72" s="47"/>
      <c r="I72" s="229"/>
      <c r="J72" s="229"/>
      <c r="K72" s="229"/>
      <c r="L72" s="230"/>
      <c r="M72" s="230"/>
    </row>
    <row r="73" spans="1:19" ht="60" customHeight="1" x14ac:dyDescent="0.2">
      <c r="A73" s="227"/>
      <c r="B73" s="229"/>
      <c r="C73" s="229"/>
      <c r="D73" s="229"/>
      <c r="E73" s="229"/>
      <c r="F73" s="229"/>
      <c r="G73" s="229"/>
      <c r="H73" s="47"/>
      <c r="I73" s="229"/>
      <c r="J73" s="229"/>
      <c r="K73" s="229"/>
      <c r="L73" s="230"/>
      <c r="M73" s="230"/>
    </row>
    <row r="74" spans="1:19" ht="60" customHeight="1" x14ac:dyDescent="0.2">
      <c r="A74" s="227"/>
      <c r="B74" s="229"/>
      <c r="C74" s="229"/>
      <c r="D74" s="229"/>
      <c r="E74" s="229"/>
      <c r="F74" s="229"/>
      <c r="G74" s="229"/>
      <c r="H74" s="47"/>
      <c r="I74" s="229"/>
      <c r="J74" s="229"/>
      <c r="K74" s="229"/>
      <c r="L74" s="230"/>
      <c r="M74" s="230"/>
    </row>
    <row r="75" spans="1:19" ht="60" customHeight="1" x14ac:dyDescent="0.2">
      <c r="A75" s="228"/>
      <c r="B75" s="229"/>
      <c r="C75" s="229"/>
      <c r="D75" s="229"/>
      <c r="E75" s="229"/>
      <c r="F75" s="229"/>
      <c r="G75" s="229"/>
      <c r="H75" s="47"/>
      <c r="I75" s="229"/>
      <c r="J75" s="229"/>
      <c r="K75" s="229"/>
      <c r="L75" s="230"/>
      <c r="M75" s="230"/>
    </row>
    <row r="76" spans="1:19" ht="12" customHeight="1" x14ac:dyDescent="0.2">
      <c r="A76" s="19"/>
      <c r="B76" s="19"/>
      <c r="C76" s="19"/>
      <c r="D76" s="19"/>
      <c r="E76" s="19"/>
      <c r="F76" s="19"/>
      <c r="G76" s="19"/>
      <c r="H76" s="19"/>
      <c r="I76" s="19"/>
      <c r="J76" s="19"/>
      <c r="K76" s="19"/>
      <c r="L76" s="19"/>
      <c r="M76" s="19"/>
    </row>
    <row r="77" spans="1:19" ht="21" customHeight="1" x14ac:dyDescent="0.2">
      <c r="A77" s="22" t="s">
        <v>73</v>
      </c>
    </row>
    <row r="78" spans="1:19" ht="35.25" customHeight="1" x14ac:dyDescent="0.2">
      <c r="A78" s="8" t="s">
        <v>74</v>
      </c>
    </row>
    <row r="79" spans="1:19" ht="28.5" customHeight="1" x14ac:dyDescent="0.2">
      <c r="A79" s="218" t="s">
        <v>97</v>
      </c>
      <c r="B79" s="219"/>
      <c r="C79" s="219"/>
      <c r="D79" s="51"/>
      <c r="E79" s="51"/>
      <c r="F79" s="51"/>
      <c r="G79" s="51"/>
      <c r="H79" s="51"/>
      <c r="I79" s="51"/>
      <c r="J79" s="51"/>
      <c r="K79" s="51"/>
      <c r="L79" s="51"/>
      <c r="M79" s="52"/>
    </row>
    <row r="80" spans="1:19" ht="39.75" customHeight="1" x14ac:dyDescent="0.2">
      <c r="A80" s="217" t="s">
        <v>84</v>
      </c>
      <c r="B80" s="217"/>
      <c r="C80" s="217"/>
      <c r="D80" s="217"/>
      <c r="E80" s="217"/>
      <c r="F80" s="217"/>
      <c r="G80" s="217"/>
      <c r="H80" s="217"/>
      <c r="I80" s="217"/>
      <c r="J80" s="217"/>
      <c r="K80" s="217"/>
      <c r="L80" s="217"/>
      <c r="M80" s="217"/>
    </row>
    <row r="81" spans="1:14" ht="105.75" customHeight="1" x14ac:dyDescent="0.2">
      <c r="A81" s="209" t="s">
        <v>43</v>
      </c>
      <c r="B81" s="210"/>
      <c r="C81" s="210"/>
      <c r="D81" s="210"/>
      <c r="E81" s="210"/>
      <c r="F81" s="210"/>
      <c r="G81" s="210"/>
      <c r="H81" s="210"/>
      <c r="I81" s="211"/>
      <c r="J81" s="209" t="s">
        <v>38</v>
      </c>
      <c r="K81" s="210"/>
      <c r="L81" s="210"/>
      <c r="M81" s="211"/>
    </row>
    <row r="82" spans="1:14" ht="39.75" customHeight="1" x14ac:dyDescent="0.2">
      <c r="A82" s="220" t="s">
        <v>76</v>
      </c>
      <c r="B82" s="220"/>
      <c r="C82" s="220"/>
      <c r="D82" s="220"/>
      <c r="E82" s="220"/>
      <c r="F82" s="220"/>
      <c r="G82" s="220"/>
      <c r="H82" s="220"/>
      <c r="I82" s="220"/>
      <c r="J82" s="220"/>
      <c r="K82" s="220"/>
      <c r="L82" s="220"/>
      <c r="M82" s="220"/>
    </row>
    <row r="83" spans="1:14" ht="30" customHeight="1" x14ac:dyDescent="0.2">
      <c r="A83" s="23"/>
      <c r="B83" s="221" t="s">
        <v>78</v>
      </c>
      <c r="C83" s="221"/>
      <c r="D83" s="221" t="s">
        <v>80</v>
      </c>
      <c r="E83" s="221"/>
      <c r="F83" s="221" t="s">
        <v>81</v>
      </c>
      <c r="G83" s="221"/>
      <c r="H83" s="61" t="s">
        <v>29</v>
      </c>
      <c r="I83" s="221" t="s">
        <v>17</v>
      </c>
      <c r="J83" s="221"/>
      <c r="K83" s="221"/>
      <c r="L83" s="221" t="s">
        <v>82</v>
      </c>
      <c r="M83" s="221"/>
    </row>
    <row r="84" spans="1:14" ht="60" customHeight="1" x14ac:dyDescent="0.2">
      <c r="A84" s="226" t="s">
        <v>83</v>
      </c>
      <c r="B84" s="229"/>
      <c r="C84" s="229"/>
      <c r="D84" s="229"/>
      <c r="E84" s="229"/>
      <c r="F84" s="229"/>
      <c r="G84" s="229"/>
      <c r="H84" s="47"/>
      <c r="I84" s="229"/>
      <c r="J84" s="229"/>
      <c r="K84" s="229"/>
      <c r="L84" s="230"/>
      <c r="M84" s="230"/>
      <c r="N84" s="8" t="s">
        <v>79</v>
      </c>
    </row>
    <row r="85" spans="1:14" ht="60" customHeight="1" x14ac:dyDescent="0.2">
      <c r="A85" s="227"/>
      <c r="B85" s="229"/>
      <c r="C85" s="229"/>
      <c r="D85" s="229"/>
      <c r="E85" s="229"/>
      <c r="F85" s="229"/>
      <c r="G85" s="229"/>
      <c r="H85" s="47"/>
      <c r="I85" s="229"/>
      <c r="J85" s="229"/>
      <c r="K85" s="229"/>
      <c r="L85" s="230"/>
      <c r="M85" s="230"/>
    </row>
    <row r="86" spans="1:14" ht="60" customHeight="1" x14ac:dyDescent="0.2">
      <c r="A86" s="227"/>
      <c r="B86" s="229"/>
      <c r="C86" s="229"/>
      <c r="D86" s="229"/>
      <c r="E86" s="229"/>
      <c r="F86" s="229"/>
      <c r="G86" s="229"/>
      <c r="H86" s="47"/>
      <c r="I86" s="229"/>
      <c r="J86" s="229"/>
      <c r="K86" s="229"/>
      <c r="L86" s="230"/>
      <c r="M86" s="230"/>
    </row>
    <row r="87" spans="1:14" ht="60" customHeight="1" x14ac:dyDescent="0.2">
      <c r="A87" s="227"/>
      <c r="B87" s="229"/>
      <c r="C87" s="229"/>
      <c r="D87" s="229"/>
      <c r="E87" s="229"/>
      <c r="F87" s="229"/>
      <c r="G87" s="229"/>
      <c r="H87" s="47"/>
      <c r="I87" s="229"/>
      <c r="J87" s="229"/>
      <c r="K87" s="229"/>
      <c r="L87" s="230"/>
      <c r="M87" s="230"/>
    </row>
    <row r="88" spans="1:14" ht="60" customHeight="1" x14ac:dyDescent="0.2">
      <c r="A88" s="227"/>
      <c r="B88" s="229"/>
      <c r="C88" s="229"/>
      <c r="D88" s="229"/>
      <c r="E88" s="229"/>
      <c r="F88" s="229"/>
      <c r="G88" s="229"/>
      <c r="H88" s="47"/>
      <c r="I88" s="229"/>
      <c r="J88" s="229"/>
      <c r="K88" s="229"/>
      <c r="L88" s="230"/>
      <c r="M88" s="230"/>
    </row>
    <row r="89" spans="1:14" ht="60" customHeight="1" x14ac:dyDescent="0.2">
      <c r="A89" s="228"/>
      <c r="B89" s="229"/>
      <c r="C89" s="229"/>
      <c r="D89" s="229"/>
      <c r="E89" s="229"/>
      <c r="F89" s="229"/>
      <c r="G89" s="229"/>
      <c r="H89" s="47"/>
      <c r="I89" s="229"/>
      <c r="J89" s="229"/>
      <c r="K89" s="229"/>
      <c r="L89" s="230"/>
      <c r="M89" s="230"/>
    </row>
    <row r="90" spans="1:14" ht="21" customHeight="1" x14ac:dyDescent="0.2">
      <c r="A90" s="43" t="s">
        <v>57</v>
      </c>
      <c r="N90" s="8" t="s">
        <v>75</v>
      </c>
    </row>
    <row r="91" spans="1:14" ht="21" customHeight="1" x14ac:dyDescent="0.2"/>
    <row r="92" spans="1:14" ht="21" customHeight="1" x14ac:dyDescent="0.2"/>
    <row r="93" spans="1:14" ht="21" customHeight="1" x14ac:dyDescent="0.2"/>
    <row r="94" spans="1:14" ht="21" customHeight="1" x14ac:dyDescent="0.2"/>
    <row r="95" spans="1:14" ht="21" customHeight="1" x14ac:dyDescent="0.2"/>
    <row r="96" spans="1:14"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sheetData>
  <sheetProtection formatCells="0" formatColumns="0" formatRows="0"/>
  <mergeCells count="147">
    <mergeCell ref="B86:C86"/>
    <mergeCell ref="D86:E86"/>
    <mergeCell ref="B89:C89"/>
    <mergeCell ref="D89:E89"/>
    <mergeCell ref="F89:G89"/>
    <mergeCell ref="I89:K89"/>
    <mergeCell ref="L89:M89"/>
    <mergeCell ref="B87:C87"/>
    <mergeCell ref="D87:E87"/>
    <mergeCell ref="F87:G87"/>
    <mergeCell ref="I87:K87"/>
    <mergeCell ref="F86:G86"/>
    <mergeCell ref="I86:K86"/>
    <mergeCell ref="L86:M86"/>
    <mergeCell ref="F88:G88"/>
    <mergeCell ref="I88:K88"/>
    <mergeCell ref="L88:M88"/>
    <mergeCell ref="B84:C84"/>
    <mergeCell ref="D84:E84"/>
    <mergeCell ref="F84:G84"/>
    <mergeCell ref="I84:K84"/>
    <mergeCell ref="L84:M84"/>
    <mergeCell ref="B85:C85"/>
    <mergeCell ref="D85:E85"/>
    <mergeCell ref="F85:G85"/>
    <mergeCell ref="I85:K85"/>
    <mergeCell ref="L85:M85"/>
    <mergeCell ref="F83:G83"/>
    <mergeCell ref="I83:K83"/>
    <mergeCell ref="L83:M83"/>
    <mergeCell ref="A84:A89"/>
    <mergeCell ref="A79:C79"/>
    <mergeCell ref="B73:C73"/>
    <mergeCell ref="D73:E73"/>
    <mergeCell ref="F73:G73"/>
    <mergeCell ref="I73:K73"/>
    <mergeCell ref="L73:M73"/>
    <mergeCell ref="B74:C74"/>
    <mergeCell ref="D74:E74"/>
    <mergeCell ref="F74:G74"/>
    <mergeCell ref="I74:K74"/>
    <mergeCell ref="L74:M74"/>
    <mergeCell ref="A80:M80"/>
    <mergeCell ref="A81:I81"/>
    <mergeCell ref="J81:M81"/>
    <mergeCell ref="A82:M82"/>
    <mergeCell ref="B83:C83"/>
    <mergeCell ref="D83:E83"/>
    <mergeCell ref="L87:M87"/>
    <mergeCell ref="B88:C88"/>
    <mergeCell ref="D88:E88"/>
    <mergeCell ref="A70:A75"/>
    <mergeCell ref="B70:C70"/>
    <mergeCell ref="D70:E70"/>
    <mergeCell ref="F70:G70"/>
    <mergeCell ref="I70:K70"/>
    <mergeCell ref="L70:M70"/>
    <mergeCell ref="B71:C71"/>
    <mergeCell ref="D71:E71"/>
    <mergeCell ref="F71:G71"/>
    <mergeCell ref="I71:K71"/>
    <mergeCell ref="B75:C75"/>
    <mergeCell ref="D75:E75"/>
    <mergeCell ref="F75:G75"/>
    <mergeCell ref="I75:K75"/>
    <mergeCell ref="L75:M75"/>
    <mergeCell ref="L71:M71"/>
    <mergeCell ref="B72:C72"/>
    <mergeCell ref="D72:E72"/>
    <mergeCell ref="F72:G72"/>
    <mergeCell ref="I72:K72"/>
    <mergeCell ref="L72:M72"/>
    <mergeCell ref="A68:M68"/>
    <mergeCell ref="B69:C69"/>
    <mergeCell ref="D69:E69"/>
    <mergeCell ref="F69:G69"/>
    <mergeCell ref="I69:K69"/>
    <mergeCell ref="L69:M69"/>
    <mergeCell ref="B61:M61"/>
    <mergeCell ref="A63:M63"/>
    <mergeCell ref="B64:C64"/>
    <mergeCell ref="A65:A66"/>
    <mergeCell ref="B65:C65"/>
    <mergeCell ref="B66:M66"/>
    <mergeCell ref="B56:I56"/>
    <mergeCell ref="J56:M56"/>
    <mergeCell ref="B57:I57"/>
    <mergeCell ref="J57:M57"/>
    <mergeCell ref="B58:I58"/>
    <mergeCell ref="J58:M58"/>
    <mergeCell ref="A50:C50"/>
    <mergeCell ref="A51:M51"/>
    <mergeCell ref="A52:M52"/>
    <mergeCell ref="A53:M53"/>
    <mergeCell ref="A54:M54"/>
    <mergeCell ref="A55:M55"/>
    <mergeCell ref="A41:M41"/>
    <mergeCell ref="A43:M43"/>
    <mergeCell ref="A44:M44"/>
    <mergeCell ref="A45:M45"/>
    <mergeCell ref="B46:M46"/>
    <mergeCell ref="A49:M49"/>
    <mergeCell ref="B36:M36"/>
    <mergeCell ref="B37:F37"/>
    <mergeCell ref="G37:H37"/>
    <mergeCell ref="I37:M37"/>
    <mergeCell ref="A39:M39"/>
    <mergeCell ref="A40:M40"/>
    <mergeCell ref="A31:A33"/>
    <mergeCell ref="B31:M31"/>
    <mergeCell ref="B32:M32"/>
    <mergeCell ref="B33:M33"/>
    <mergeCell ref="B34:M34"/>
    <mergeCell ref="B35:M35"/>
    <mergeCell ref="B24:C24"/>
    <mergeCell ref="E24:F24"/>
    <mergeCell ref="H24:I24"/>
    <mergeCell ref="K24:M24"/>
    <mergeCell ref="B25:C25"/>
    <mergeCell ref="E25:F25"/>
    <mergeCell ref="H25:I25"/>
    <mergeCell ref="K25:M25"/>
    <mergeCell ref="B19:F19"/>
    <mergeCell ref="G19:H19"/>
    <mergeCell ref="I19:M19"/>
    <mergeCell ref="A20:A22"/>
    <mergeCell ref="B21:M21"/>
    <mergeCell ref="A23:A25"/>
    <mergeCell ref="B23:C23"/>
    <mergeCell ref="E23:F23"/>
    <mergeCell ref="H23:I23"/>
    <mergeCell ref="K23:M23"/>
    <mergeCell ref="A12:A13"/>
    <mergeCell ref="B12:M12"/>
    <mergeCell ref="B13:M13"/>
    <mergeCell ref="A17:A18"/>
    <mergeCell ref="B17:C17"/>
    <mergeCell ref="D17:M17"/>
    <mergeCell ref="B18:C18"/>
    <mergeCell ref="D18:M18"/>
    <mergeCell ref="A2:M2"/>
    <mergeCell ref="B7:M7"/>
    <mergeCell ref="B8:M8"/>
    <mergeCell ref="A9:A11"/>
    <mergeCell ref="B9:M9"/>
    <mergeCell ref="B10:M10"/>
    <mergeCell ref="B11:M11"/>
  </mergeCells>
  <phoneticPr fontId="3"/>
  <printOptions horizontalCentered="1"/>
  <pageMargins left="0.7" right="0.7" top="0.75" bottom="0.75" header="0.3" footer="0.3"/>
  <pageSetup paperSize="9" scale="92" fitToHeight="0" orientation="portrait" r:id="rId1"/>
  <rowBreaks count="3" manualBreakCount="3">
    <brk id="28" max="12" man="1"/>
    <brk id="62" max="12" man="1"/>
    <brk id="7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137160</xdr:colOff>
                    <xdr:row>8</xdr:row>
                    <xdr:rowOff>83820</xdr:rowOff>
                  </from>
                  <to>
                    <xdr:col>4</xdr:col>
                    <xdr:colOff>213360</xdr:colOff>
                    <xdr:row>8</xdr:row>
                    <xdr:rowOff>373380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121920</xdr:colOff>
                    <xdr:row>10</xdr:row>
                    <xdr:rowOff>45720</xdr:rowOff>
                  </from>
                  <to>
                    <xdr:col>4</xdr:col>
                    <xdr:colOff>198120</xdr:colOff>
                    <xdr:row>10</xdr:row>
                    <xdr:rowOff>335280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137160</xdr:colOff>
                    <xdr:row>9</xdr:row>
                    <xdr:rowOff>76200</xdr:rowOff>
                  </from>
                  <to>
                    <xdr:col>4</xdr:col>
                    <xdr:colOff>213360</xdr:colOff>
                    <xdr:row>9</xdr:row>
                    <xdr:rowOff>365760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137160</xdr:colOff>
                    <xdr:row>30</xdr:row>
                    <xdr:rowOff>83820</xdr:rowOff>
                  </from>
                  <to>
                    <xdr:col>4</xdr:col>
                    <xdr:colOff>213360</xdr:colOff>
                    <xdr:row>31</xdr:row>
                    <xdr:rowOff>22860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121920</xdr:colOff>
                    <xdr:row>32</xdr:row>
                    <xdr:rowOff>45720</xdr:rowOff>
                  </from>
                  <to>
                    <xdr:col>4</xdr:col>
                    <xdr:colOff>198120</xdr:colOff>
                    <xdr:row>32</xdr:row>
                    <xdr:rowOff>335280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137160</xdr:colOff>
                    <xdr:row>31</xdr:row>
                    <xdr:rowOff>76200</xdr:rowOff>
                  </from>
                  <to>
                    <xdr:col>4</xdr:col>
                    <xdr:colOff>213360</xdr:colOff>
                    <xdr:row>32</xdr:row>
                    <xdr:rowOff>22860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137160</xdr:colOff>
                    <xdr:row>19</xdr:row>
                    <xdr:rowOff>83820</xdr:rowOff>
                  </from>
                  <to>
                    <xdr:col>4</xdr:col>
                    <xdr:colOff>213360</xdr:colOff>
                    <xdr:row>19</xdr:row>
                    <xdr:rowOff>373380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121920</xdr:colOff>
                    <xdr:row>21</xdr:row>
                    <xdr:rowOff>45720</xdr:rowOff>
                  </from>
                  <to>
                    <xdr:col>4</xdr:col>
                    <xdr:colOff>198120</xdr:colOff>
                    <xdr:row>21</xdr:row>
                    <xdr:rowOff>335280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137160</xdr:colOff>
                    <xdr:row>20</xdr:row>
                    <xdr:rowOff>76200</xdr:rowOff>
                  </from>
                  <to>
                    <xdr:col>4</xdr:col>
                    <xdr:colOff>213360</xdr:colOff>
                    <xdr:row>20</xdr:row>
                    <xdr:rowOff>365760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137160</xdr:colOff>
                    <xdr:row>49</xdr:row>
                    <xdr:rowOff>106680</xdr:rowOff>
                  </from>
                  <to>
                    <xdr:col>5</xdr:col>
                    <xdr:colOff>0</xdr:colOff>
                    <xdr:row>49</xdr:row>
                    <xdr:rowOff>312420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6</xdr:col>
                    <xdr:colOff>137160</xdr:colOff>
                    <xdr:row>49</xdr:row>
                    <xdr:rowOff>106680</xdr:rowOff>
                  </from>
                  <to>
                    <xdr:col>7</xdr:col>
                    <xdr:colOff>0</xdr:colOff>
                    <xdr:row>49</xdr:row>
                    <xdr:rowOff>312420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137160</xdr:colOff>
                    <xdr:row>63</xdr:row>
                    <xdr:rowOff>106680</xdr:rowOff>
                  </from>
                  <to>
                    <xdr:col>5</xdr:col>
                    <xdr:colOff>0</xdr:colOff>
                    <xdr:row>63</xdr:row>
                    <xdr:rowOff>312420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10</xdr:col>
                    <xdr:colOff>220980</xdr:colOff>
                    <xdr:row>63</xdr:row>
                    <xdr:rowOff>106680</xdr:rowOff>
                  </from>
                  <to>
                    <xdr:col>11</xdr:col>
                    <xdr:colOff>83820</xdr:colOff>
                    <xdr:row>63</xdr:row>
                    <xdr:rowOff>312420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137160</xdr:colOff>
                    <xdr:row>64</xdr:row>
                    <xdr:rowOff>106680</xdr:rowOff>
                  </from>
                  <to>
                    <xdr:col>5</xdr:col>
                    <xdr:colOff>0</xdr:colOff>
                    <xdr:row>64</xdr:row>
                    <xdr:rowOff>312420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6</xdr:col>
                    <xdr:colOff>137160</xdr:colOff>
                    <xdr:row>64</xdr:row>
                    <xdr:rowOff>106680</xdr:rowOff>
                  </from>
                  <to>
                    <xdr:col>7</xdr:col>
                    <xdr:colOff>0</xdr:colOff>
                    <xdr:row>64</xdr:row>
                    <xdr:rowOff>312420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5</xdr:col>
                    <xdr:colOff>251460</xdr:colOff>
                    <xdr:row>63</xdr:row>
                    <xdr:rowOff>76200</xdr:rowOff>
                  </from>
                  <to>
                    <xdr:col>7</xdr:col>
                    <xdr:colOff>236220</xdr:colOff>
                    <xdr:row>63</xdr:row>
                    <xdr:rowOff>342900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7</xdr:col>
                    <xdr:colOff>388620</xdr:colOff>
                    <xdr:row>63</xdr:row>
                    <xdr:rowOff>106680</xdr:rowOff>
                  </from>
                  <to>
                    <xdr:col>9</xdr:col>
                    <xdr:colOff>83820</xdr:colOff>
                    <xdr:row>63</xdr:row>
                    <xdr:rowOff>312420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xdr:col>
                    <xdr:colOff>45720</xdr:colOff>
                    <xdr:row>78</xdr:row>
                    <xdr:rowOff>99060</xdr:rowOff>
                  </from>
                  <to>
                    <xdr:col>3</xdr:col>
                    <xdr:colOff>419100</xdr:colOff>
                    <xdr:row>78</xdr:row>
                    <xdr:rowOff>304800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5</xdr:col>
                    <xdr:colOff>45720</xdr:colOff>
                    <xdr:row>78</xdr:row>
                    <xdr:rowOff>99060</xdr:rowOff>
                  </from>
                  <to>
                    <xdr:col>5</xdr:col>
                    <xdr:colOff>419100</xdr:colOff>
                    <xdr:row>78</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sheetPr>
  <dimension ref="A1:Z37"/>
  <sheetViews>
    <sheetView view="pageBreakPreview" zoomScaleNormal="115" zoomScaleSheetLayoutView="100" workbookViewId="0"/>
  </sheetViews>
  <sheetFormatPr defaultColWidth="9" defaultRowHeight="13.2" x14ac:dyDescent="0.2"/>
  <cols>
    <col min="1" max="1" width="3.109375" style="1" customWidth="1"/>
    <col min="2" max="25" width="3.33203125" style="1" customWidth="1"/>
    <col min="26" max="26" width="3.109375" style="1" customWidth="1"/>
    <col min="27" max="16384" width="9" style="1"/>
  </cols>
  <sheetData>
    <row r="1" spans="1:26" ht="17.25" customHeight="1" x14ac:dyDescent="0.2">
      <c r="A1" s="1" t="s">
        <v>58</v>
      </c>
      <c r="T1" s="129"/>
      <c r="U1" s="129"/>
      <c r="V1" s="129"/>
      <c r="W1" s="129"/>
      <c r="X1" s="129"/>
      <c r="Y1" s="129"/>
      <c r="Z1" s="129"/>
    </row>
    <row r="2" spans="1:26" ht="17.25" customHeight="1" x14ac:dyDescent="0.2">
      <c r="T2" s="130" t="s">
        <v>14</v>
      </c>
      <c r="U2" s="130"/>
      <c r="V2" s="130"/>
      <c r="W2" s="130"/>
      <c r="X2" s="130"/>
      <c r="Y2" s="130"/>
      <c r="Z2" s="130"/>
    </row>
    <row r="3" spans="1:26" ht="17.25" customHeight="1" x14ac:dyDescent="0.2"/>
    <row r="4" spans="1:26" ht="17.25" customHeight="1" x14ac:dyDescent="0.2">
      <c r="B4" s="1" t="s">
        <v>10</v>
      </c>
    </row>
    <row r="5" spans="1:26" ht="17.25" customHeight="1" x14ac:dyDescent="0.2"/>
    <row r="6" spans="1:26" ht="17.25" customHeight="1" x14ac:dyDescent="0.2">
      <c r="N6" s="1" t="s">
        <v>3</v>
      </c>
      <c r="S6" s="3"/>
      <c r="T6" s="3"/>
      <c r="U6" s="3"/>
      <c r="V6" s="3"/>
      <c r="W6" s="3"/>
      <c r="X6" s="3"/>
      <c r="Y6" s="3"/>
      <c r="Z6" s="3"/>
    </row>
    <row r="7" spans="1:26" ht="17.25" customHeight="1" x14ac:dyDescent="0.2">
      <c r="N7" s="1" t="s">
        <v>4</v>
      </c>
      <c r="S7" s="4"/>
      <c r="T7" s="4"/>
      <c r="U7" s="4"/>
      <c r="V7" s="4"/>
      <c r="W7" s="4"/>
      <c r="X7" s="4"/>
      <c r="Y7" s="4"/>
      <c r="Z7" s="4"/>
    </row>
    <row r="8" spans="1:26" ht="17.25" customHeight="1" x14ac:dyDescent="0.2">
      <c r="N8" s="1" t="s">
        <v>85</v>
      </c>
      <c r="S8" s="4"/>
      <c r="T8" s="4"/>
      <c r="U8" s="4"/>
      <c r="V8" s="4"/>
      <c r="W8" s="4"/>
      <c r="X8" s="4"/>
      <c r="Y8" s="4"/>
      <c r="Z8" s="4"/>
    </row>
    <row r="9" spans="1:26" ht="17.25" customHeight="1" x14ac:dyDescent="0.2"/>
    <row r="10" spans="1:26" ht="69" customHeight="1" x14ac:dyDescent="0.2"/>
    <row r="11" spans="1:26" ht="17.25" customHeight="1" x14ac:dyDescent="0.2">
      <c r="A11" s="131" t="s">
        <v>221</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row>
    <row r="12" spans="1:26" ht="17.25" customHeight="1" x14ac:dyDescent="0.2">
      <c r="A12" s="132" t="s">
        <v>61</v>
      </c>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row>
    <row r="13" spans="1:26" ht="17.25" customHeight="1" x14ac:dyDescent="0.2"/>
    <row r="14" spans="1:26" ht="17.25" customHeight="1" x14ac:dyDescent="0.2">
      <c r="B14" s="6" t="s">
        <v>11</v>
      </c>
      <c r="C14" s="5"/>
      <c r="D14" s="5"/>
      <c r="E14" s="5"/>
      <c r="F14" s="5"/>
      <c r="G14" s="5"/>
      <c r="H14" s="5"/>
      <c r="I14" s="5"/>
      <c r="J14" s="5"/>
      <c r="K14" s="5"/>
      <c r="L14" s="5"/>
      <c r="M14" s="5"/>
      <c r="N14" s="5"/>
      <c r="O14" s="5"/>
      <c r="P14" s="5"/>
      <c r="Q14" s="5"/>
      <c r="R14" s="5"/>
      <c r="S14" s="5"/>
      <c r="T14" s="5"/>
      <c r="U14" s="5"/>
      <c r="V14" s="5"/>
      <c r="W14" s="5"/>
      <c r="X14" s="5"/>
      <c r="Y14" s="5"/>
      <c r="Z14" s="5"/>
    </row>
    <row r="15" spans="1:26" ht="17.25" customHeight="1" x14ac:dyDescent="0.2">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ht="17.25" customHeight="1" x14ac:dyDescent="0.2">
      <c r="A16" s="5"/>
      <c r="B16" s="5"/>
      <c r="C16" s="5"/>
      <c r="D16" s="5"/>
      <c r="E16" s="5"/>
      <c r="F16" s="5"/>
      <c r="G16" s="5"/>
      <c r="H16" s="5"/>
      <c r="I16" s="5"/>
      <c r="J16" s="5"/>
      <c r="K16" s="5"/>
      <c r="L16" s="5"/>
      <c r="M16" s="5"/>
      <c r="N16" s="5"/>
      <c r="O16" s="5"/>
      <c r="P16" s="5"/>
      <c r="Q16" s="5"/>
      <c r="R16" s="5"/>
      <c r="S16" s="5"/>
      <c r="T16" s="5"/>
      <c r="U16" s="5"/>
      <c r="V16" s="5"/>
      <c r="W16" s="5"/>
      <c r="X16" s="5"/>
      <c r="Y16" s="5"/>
      <c r="Z16" s="5"/>
    </row>
    <row r="17" spans="2:26" ht="17.25" customHeight="1" x14ac:dyDescent="0.2"/>
    <row r="18" spans="2:26" ht="17.25" customHeight="1" x14ac:dyDescent="0.2">
      <c r="B18" s="1" t="s">
        <v>163</v>
      </c>
      <c r="I18" s="71" t="s">
        <v>121</v>
      </c>
      <c r="J18" s="134"/>
      <c r="K18" s="134"/>
      <c r="L18" s="134"/>
      <c r="M18" s="134"/>
      <c r="N18" s="134"/>
      <c r="O18" s="134"/>
      <c r="P18" s="134"/>
      <c r="Q18" s="134"/>
      <c r="R18" s="134"/>
      <c r="S18" s="71" t="s">
        <v>122</v>
      </c>
      <c r="T18" s="2"/>
      <c r="U18" s="2"/>
      <c r="V18" s="2"/>
    </row>
    <row r="19" spans="2:26" ht="17.25" customHeight="1" x14ac:dyDescent="0.2">
      <c r="O19" s="2"/>
      <c r="P19" s="2"/>
      <c r="Q19" s="2"/>
      <c r="R19" s="2"/>
      <c r="S19" s="2"/>
      <c r="T19" s="2"/>
      <c r="U19" s="2"/>
      <c r="V19" s="2"/>
      <c r="W19" s="2"/>
      <c r="X19" s="2"/>
    </row>
    <row r="20" spans="2:26" s="24" customFormat="1" ht="17.25" customHeight="1" x14ac:dyDescent="0.2">
      <c r="B20" s="24" t="s">
        <v>123</v>
      </c>
      <c r="O20" s="25"/>
      <c r="P20" s="25"/>
      <c r="Q20" s="25"/>
      <c r="R20" s="25"/>
      <c r="S20" s="25"/>
      <c r="T20" s="25"/>
      <c r="U20" s="25"/>
      <c r="V20" s="25"/>
      <c r="W20" s="25"/>
      <c r="X20" s="25"/>
    </row>
    <row r="21" spans="2:26" s="24" customFormat="1" ht="17.25" customHeight="1" x14ac:dyDescent="0.2">
      <c r="B21" s="72" t="s">
        <v>179</v>
      </c>
      <c r="C21" s="72"/>
      <c r="O21" s="25"/>
      <c r="P21" s="25"/>
      <c r="Q21" s="25"/>
      <c r="R21" s="25"/>
      <c r="S21" s="25"/>
      <c r="T21" s="25"/>
      <c r="U21" s="25"/>
      <c r="V21" s="25"/>
      <c r="W21" s="25"/>
      <c r="X21" s="25"/>
    </row>
    <row r="22" spans="2:26" s="24" customFormat="1" ht="17.25" customHeight="1" x14ac:dyDescent="0.2">
      <c r="B22" s="72" t="s">
        <v>180</v>
      </c>
      <c r="C22" s="72"/>
      <c r="O22" s="25"/>
      <c r="P22" s="25"/>
      <c r="Q22" s="25"/>
      <c r="R22" s="25"/>
      <c r="S22" s="25"/>
      <c r="T22" s="25"/>
      <c r="U22" s="25"/>
      <c r="V22" s="25"/>
      <c r="W22" s="25"/>
      <c r="X22" s="25"/>
    </row>
    <row r="23" spans="2:26" s="24" customFormat="1" ht="17.25" customHeight="1" x14ac:dyDescent="0.2">
      <c r="B23" s="72" t="s">
        <v>167</v>
      </c>
      <c r="O23" s="25"/>
      <c r="P23" s="25"/>
      <c r="Q23" s="25"/>
      <c r="R23" s="25"/>
      <c r="S23" s="25"/>
      <c r="T23" s="25"/>
      <c r="U23" s="25"/>
      <c r="V23" s="25"/>
      <c r="W23" s="25"/>
      <c r="X23" s="25"/>
    </row>
    <row r="24" spans="2:26" ht="17.25" customHeight="1" x14ac:dyDescent="0.2">
      <c r="O24" s="2"/>
      <c r="P24" s="2"/>
      <c r="Q24" s="2"/>
      <c r="R24" s="2"/>
      <c r="S24" s="2"/>
      <c r="T24" s="2"/>
      <c r="U24" s="2"/>
      <c r="V24" s="2"/>
      <c r="W24" s="2"/>
      <c r="X24" s="2"/>
    </row>
    <row r="25" spans="2:26" s="24" customFormat="1" ht="17.25" customHeight="1" x14ac:dyDescent="0.2">
      <c r="O25" s="25"/>
      <c r="P25" s="25"/>
      <c r="Q25" s="25"/>
      <c r="R25" s="25"/>
      <c r="S25" s="25"/>
      <c r="T25" s="25"/>
      <c r="U25" s="25"/>
      <c r="V25" s="25"/>
      <c r="W25" s="25"/>
      <c r="X25" s="25"/>
    </row>
    <row r="26" spans="2:26" s="24" customFormat="1" ht="17.25" customHeight="1" x14ac:dyDescent="0.2">
      <c r="O26" s="25"/>
      <c r="P26" s="25"/>
      <c r="Q26" s="25"/>
      <c r="R26" s="25"/>
      <c r="S26" s="25"/>
      <c r="T26" s="25"/>
      <c r="U26" s="25"/>
      <c r="V26" s="25"/>
      <c r="W26" s="25"/>
      <c r="X26" s="25"/>
    </row>
    <row r="27" spans="2:26" s="24" customFormat="1" ht="17.25" customHeight="1" x14ac:dyDescent="0.2">
      <c r="O27" s="25"/>
      <c r="P27" s="25"/>
      <c r="Q27" s="25"/>
      <c r="R27" s="25"/>
      <c r="S27" s="25"/>
      <c r="T27" s="25"/>
      <c r="U27" s="25"/>
      <c r="V27" s="25"/>
      <c r="W27" s="25"/>
      <c r="X27" s="25"/>
    </row>
    <row r="28" spans="2:26" s="24" customFormat="1" ht="17.25" customHeight="1" x14ac:dyDescent="0.2">
      <c r="O28" s="25"/>
      <c r="P28" s="25"/>
      <c r="Q28" s="25"/>
      <c r="R28" s="25"/>
      <c r="S28" s="25"/>
      <c r="T28" s="25"/>
      <c r="U28" s="25"/>
      <c r="V28" s="25"/>
      <c r="W28" s="25"/>
      <c r="X28" s="25"/>
    </row>
    <row r="29" spans="2:26" s="24" customFormat="1" ht="17.25" customHeight="1" x14ac:dyDescent="0.2">
      <c r="O29" s="25"/>
      <c r="P29" s="25"/>
      <c r="Q29" s="25"/>
      <c r="R29" s="25"/>
      <c r="S29" s="25"/>
      <c r="T29" s="25"/>
      <c r="U29" s="25"/>
      <c r="V29" s="25"/>
      <c r="W29" s="25"/>
      <c r="X29" s="25"/>
    </row>
    <row r="30" spans="2:26" s="24" customFormat="1" ht="17.25" customHeight="1" x14ac:dyDescent="0.2">
      <c r="O30" s="25"/>
      <c r="P30" s="25"/>
      <c r="Q30" s="25"/>
      <c r="R30" s="25"/>
      <c r="S30" s="25"/>
      <c r="T30" s="25"/>
      <c r="U30" s="25"/>
      <c r="V30" s="25"/>
      <c r="W30" s="25"/>
      <c r="X30" s="25"/>
    </row>
    <row r="31" spans="2:26" s="24" customFormat="1" ht="17.25" customHeight="1" x14ac:dyDescent="0.2">
      <c r="O31" s="25"/>
      <c r="P31" s="25"/>
      <c r="Q31" s="25"/>
      <c r="R31" s="25"/>
      <c r="S31" s="25"/>
      <c r="T31" s="25"/>
      <c r="U31" s="25"/>
      <c r="V31" s="25"/>
      <c r="W31" s="25"/>
      <c r="X31" s="25"/>
    </row>
    <row r="32" spans="2:26" ht="17.25" customHeight="1" x14ac:dyDescent="0.2">
      <c r="M32" s="136" t="s">
        <v>50</v>
      </c>
      <c r="N32" s="137"/>
      <c r="O32" s="137"/>
      <c r="P32" s="137"/>
      <c r="Q32" s="137"/>
      <c r="R32" s="137"/>
      <c r="S32" s="137"/>
      <c r="T32" s="137"/>
      <c r="U32" s="137"/>
      <c r="V32" s="137"/>
      <c r="W32" s="137"/>
      <c r="X32" s="137"/>
      <c r="Y32" s="137"/>
      <c r="Z32" s="138"/>
    </row>
    <row r="33" spans="13:26" ht="17.25" customHeight="1" x14ac:dyDescent="0.2">
      <c r="M33" s="135" t="s">
        <v>1</v>
      </c>
      <c r="N33" s="135"/>
      <c r="O33" s="135"/>
      <c r="P33" s="135"/>
      <c r="Q33" s="139"/>
      <c r="R33" s="140"/>
      <c r="S33" s="140"/>
      <c r="T33" s="140"/>
      <c r="U33" s="140"/>
      <c r="V33" s="140"/>
      <c r="W33" s="140"/>
      <c r="X33" s="140"/>
      <c r="Y33" s="140"/>
      <c r="Z33" s="141"/>
    </row>
    <row r="34" spans="13:26" ht="17.25" customHeight="1" x14ac:dyDescent="0.2">
      <c r="M34" s="135"/>
      <c r="N34" s="135"/>
      <c r="O34" s="135"/>
      <c r="P34" s="135"/>
      <c r="Q34" s="142"/>
      <c r="R34" s="143"/>
      <c r="S34" s="143"/>
      <c r="T34" s="143"/>
      <c r="U34" s="143"/>
      <c r="V34" s="143"/>
      <c r="W34" s="143"/>
      <c r="X34" s="143"/>
      <c r="Y34" s="143"/>
      <c r="Z34" s="144"/>
    </row>
    <row r="35" spans="13:26" ht="17.25" customHeight="1" x14ac:dyDescent="0.2">
      <c r="M35" s="135" t="s">
        <v>2</v>
      </c>
      <c r="N35" s="135"/>
      <c r="O35" s="135"/>
      <c r="P35" s="135"/>
      <c r="Q35" s="136"/>
      <c r="R35" s="137"/>
      <c r="S35" s="137"/>
      <c r="T35" s="137"/>
      <c r="U35" s="137"/>
      <c r="V35" s="137"/>
      <c r="W35" s="137"/>
      <c r="X35" s="137"/>
      <c r="Y35" s="137"/>
      <c r="Z35" s="138"/>
    </row>
    <row r="36" spans="13:26" ht="17.25" customHeight="1" x14ac:dyDescent="0.2">
      <c r="M36" s="135" t="s">
        <v>12</v>
      </c>
      <c r="N36" s="135"/>
      <c r="O36" s="135"/>
      <c r="P36" s="135"/>
      <c r="Q36" s="136"/>
      <c r="R36" s="137"/>
      <c r="S36" s="137"/>
      <c r="T36" s="137"/>
      <c r="U36" s="137"/>
      <c r="V36" s="137"/>
      <c r="W36" s="137"/>
      <c r="X36" s="137"/>
      <c r="Y36" s="137"/>
      <c r="Z36" s="138"/>
    </row>
    <row r="37" spans="13:26" ht="17.25" customHeight="1" x14ac:dyDescent="0.2">
      <c r="M37" s="135" t="s">
        <v>13</v>
      </c>
      <c r="N37" s="135"/>
      <c r="O37" s="135"/>
      <c r="P37" s="135"/>
      <c r="Q37" s="136"/>
      <c r="R37" s="137"/>
      <c r="S37" s="137"/>
      <c r="T37" s="137"/>
      <c r="U37" s="137"/>
      <c r="V37" s="137"/>
      <c r="W37" s="137"/>
      <c r="X37" s="137"/>
      <c r="Y37" s="137"/>
      <c r="Z37" s="138"/>
    </row>
  </sheetData>
  <mergeCells count="14">
    <mergeCell ref="M37:P37"/>
    <mergeCell ref="Q37:Z37"/>
    <mergeCell ref="M36:P36"/>
    <mergeCell ref="Q36:Z36"/>
    <mergeCell ref="T1:Z1"/>
    <mergeCell ref="T2:Z2"/>
    <mergeCell ref="A11:Z11"/>
    <mergeCell ref="A12:Z12"/>
    <mergeCell ref="J18:R18"/>
    <mergeCell ref="M32:Z32"/>
    <mergeCell ref="M33:P34"/>
    <mergeCell ref="Q33:Z34"/>
    <mergeCell ref="M35:P35"/>
    <mergeCell ref="Q35:Z35"/>
  </mergeCells>
  <phoneticPr fontId="3"/>
  <pageMargins left="0.75" right="0.75" top="1" bottom="1"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46"/>
  <sheetViews>
    <sheetView showZeros="0" view="pageBreakPreview" zoomScaleNormal="100" zoomScaleSheetLayoutView="100" workbookViewId="0"/>
  </sheetViews>
  <sheetFormatPr defaultRowHeight="13.2" x14ac:dyDescent="0.2"/>
  <cols>
    <col min="1" max="1" width="1.88671875" style="63" customWidth="1"/>
    <col min="2" max="2" width="10.6640625" style="63" customWidth="1"/>
    <col min="3" max="9" width="9.109375" style="63" customWidth="1"/>
    <col min="10" max="11" width="5.77734375" style="63" customWidth="1"/>
    <col min="12" max="13" width="9.109375" style="63" customWidth="1"/>
    <col min="14" max="14" width="6.6640625" style="63" customWidth="1"/>
    <col min="15" max="18" width="9.109375" style="63" customWidth="1"/>
    <col min="19" max="19" width="8.6640625" style="63" customWidth="1"/>
    <col min="20" max="22" width="8.88671875" style="63"/>
    <col min="23" max="23" width="18.88671875" style="63" customWidth="1"/>
    <col min="24" max="262" width="8.88671875" style="63"/>
    <col min="263" max="263" width="1.88671875" style="63" customWidth="1"/>
    <col min="264" max="264" width="18.6640625" style="63" customWidth="1"/>
    <col min="265" max="269" width="14.6640625" style="63" customWidth="1"/>
    <col min="270" max="270" width="10.33203125" style="63" customWidth="1"/>
    <col min="271" max="272" width="14.6640625" style="63" customWidth="1"/>
    <col min="273" max="518" width="8.88671875" style="63"/>
    <col min="519" max="519" width="1.88671875" style="63" customWidth="1"/>
    <col min="520" max="520" width="18.6640625" style="63" customWidth="1"/>
    <col min="521" max="525" width="14.6640625" style="63" customWidth="1"/>
    <col min="526" max="526" width="10.33203125" style="63" customWidth="1"/>
    <col min="527" max="528" width="14.6640625" style="63" customWidth="1"/>
    <col min="529" max="774" width="8.88671875" style="63"/>
    <col min="775" max="775" width="1.88671875" style="63" customWidth="1"/>
    <col min="776" max="776" width="18.6640625" style="63" customWidth="1"/>
    <col min="777" max="781" width="14.6640625" style="63" customWidth="1"/>
    <col min="782" max="782" width="10.33203125" style="63" customWidth="1"/>
    <col min="783" max="784" width="14.6640625" style="63" customWidth="1"/>
    <col min="785" max="1030" width="8.88671875" style="63"/>
    <col min="1031" max="1031" width="1.88671875" style="63" customWidth="1"/>
    <col min="1032" max="1032" width="18.6640625" style="63" customWidth="1"/>
    <col min="1033" max="1037" width="14.6640625" style="63" customWidth="1"/>
    <col min="1038" max="1038" width="10.33203125" style="63" customWidth="1"/>
    <col min="1039" max="1040" width="14.6640625" style="63" customWidth="1"/>
    <col min="1041" max="1286" width="8.88671875" style="63"/>
    <col min="1287" max="1287" width="1.88671875" style="63" customWidth="1"/>
    <col min="1288" max="1288" width="18.6640625" style="63" customWidth="1"/>
    <col min="1289" max="1293" width="14.6640625" style="63" customWidth="1"/>
    <col min="1294" max="1294" width="10.33203125" style="63" customWidth="1"/>
    <col min="1295" max="1296" width="14.6640625" style="63" customWidth="1"/>
    <col min="1297" max="1542" width="8.88671875" style="63"/>
    <col min="1543" max="1543" width="1.88671875" style="63" customWidth="1"/>
    <col min="1544" max="1544" width="18.6640625" style="63" customWidth="1"/>
    <col min="1545" max="1549" width="14.6640625" style="63" customWidth="1"/>
    <col min="1550" max="1550" width="10.33203125" style="63" customWidth="1"/>
    <col min="1551" max="1552" width="14.6640625" style="63" customWidth="1"/>
    <col min="1553" max="1798" width="8.88671875" style="63"/>
    <col min="1799" max="1799" width="1.88671875" style="63" customWidth="1"/>
    <col min="1800" max="1800" width="18.6640625" style="63" customWidth="1"/>
    <col min="1801" max="1805" width="14.6640625" style="63" customWidth="1"/>
    <col min="1806" max="1806" width="10.33203125" style="63" customWidth="1"/>
    <col min="1807" max="1808" width="14.6640625" style="63" customWidth="1"/>
    <col min="1809" max="2054" width="8.88671875" style="63"/>
    <col min="2055" max="2055" width="1.88671875" style="63" customWidth="1"/>
    <col min="2056" max="2056" width="18.6640625" style="63" customWidth="1"/>
    <col min="2057" max="2061" width="14.6640625" style="63" customWidth="1"/>
    <col min="2062" max="2062" width="10.33203125" style="63" customWidth="1"/>
    <col min="2063" max="2064" width="14.6640625" style="63" customWidth="1"/>
    <col min="2065" max="2310" width="8.88671875" style="63"/>
    <col min="2311" max="2311" width="1.88671875" style="63" customWidth="1"/>
    <col min="2312" max="2312" width="18.6640625" style="63" customWidth="1"/>
    <col min="2313" max="2317" width="14.6640625" style="63" customWidth="1"/>
    <col min="2318" max="2318" width="10.33203125" style="63" customWidth="1"/>
    <col min="2319" max="2320" width="14.6640625" style="63" customWidth="1"/>
    <col min="2321" max="2566" width="8.88671875" style="63"/>
    <col min="2567" max="2567" width="1.88671875" style="63" customWidth="1"/>
    <col min="2568" max="2568" width="18.6640625" style="63" customWidth="1"/>
    <col min="2569" max="2573" width="14.6640625" style="63" customWidth="1"/>
    <col min="2574" max="2574" width="10.33203125" style="63" customWidth="1"/>
    <col min="2575" max="2576" width="14.6640625" style="63" customWidth="1"/>
    <col min="2577" max="2822" width="8.88671875" style="63"/>
    <col min="2823" max="2823" width="1.88671875" style="63" customWidth="1"/>
    <col min="2824" max="2824" width="18.6640625" style="63" customWidth="1"/>
    <col min="2825" max="2829" width="14.6640625" style="63" customWidth="1"/>
    <col min="2830" max="2830" width="10.33203125" style="63" customWidth="1"/>
    <col min="2831" max="2832" width="14.6640625" style="63" customWidth="1"/>
    <col min="2833" max="3078" width="8.88671875" style="63"/>
    <col min="3079" max="3079" width="1.88671875" style="63" customWidth="1"/>
    <col min="3080" max="3080" width="18.6640625" style="63" customWidth="1"/>
    <col min="3081" max="3085" width="14.6640625" style="63" customWidth="1"/>
    <col min="3086" max="3086" width="10.33203125" style="63" customWidth="1"/>
    <col min="3087" max="3088" width="14.6640625" style="63" customWidth="1"/>
    <col min="3089" max="3334" width="8.88671875" style="63"/>
    <col min="3335" max="3335" width="1.88671875" style="63" customWidth="1"/>
    <col min="3336" max="3336" width="18.6640625" style="63" customWidth="1"/>
    <col min="3337" max="3341" width="14.6640625" style="63" customWidth="1"/>
    <col min="3342" max="3342" width="10.33203125" style="63" customWidth="1"/>
    <col min="3343" max="3344" width="14.6640625" style="63" customWidth="1"/>
    <col min="3345" max="3590" width="8.88671875" style="63"/>
    <col min="3591" max="3591" width="1.88671875" style="63" customWidth="1"/>
    <col min="3592" max="3592" width="18.6640625" style="63" customWidth="1"/>
    <col min="3593" max="3597" width="14.6640625" style="63" customWidth="1"/>
    <col min="3598" max="3598" width="10.33203125" style="63" customWidth="1"/>
    <col min="3599" max="3600" width="14.6640625" style="63" customWidth="1"/>
    <col min="3601" max="3846" width="8.88671875" style="63"/>
    <col min="3847" max="3847" width="1.88671875" style="63" customWidth="1"/>
    <col min="3848" max="3848" width="18.6640625" style="63" customWidth="1"/>
    <col min="3849" max="3853" width="14.6640625" style="63" customWidth="1"/>
    <col min="3854" max="3854" width="10.33203125" style="63" customWidth="1"/>
    <col min="3855" max="3856" width="14.6640625" style="63" customWidth="1"/>
    <col min="3857" max="4102" width="8.88671875" style="63"/>
    <col min="4103" max="4103" width="1.88671875" style="63" customWidth="1"/>
    <col min="4104" max="4104" width="18.6640625" style="63" customWidth="1"/>
    <col min="4105" max="4109" width="14.6640625" style="63" customWidth="1"/>
    <col min="4110" max="4110" width="10.33203125" style="63" customWidth="1"/>
    <col min="4111" max="4112" width="14.6640625" style="63" customWidth="1"/>
    <col min="4113" max="4358" width="8.88671875" style="63"/>
    <col min="4359" max="4359" width="1.88671875" style="63" customWidth="1"/>
    <col min="4360" max="4360" width="18.6640625" style="63" customWidth="1"/>
    <col min="4361" max="4365" width="14.6640625" style="63" customWidth="1"/>
    <col min="4366" max="4366" width="10.33203125" style="63" customWidth="1"/>
    <col min="4367" max="4368" width="14.6640625" style="63" customWidth="1"/>
    <col min="4369" max="4614" width="8.88671875" style="63"/>
    <col min="4615" max="4615" width="1.88671875" style="63" customWidth="1"/>
    <col min="4616" max="4616" width="18.6640625" style="63" customWidth="1"/>
    <col min="4617" max="4621" width="14.6640625" style="63" customWidth="1"/>
    <col min="4622" max="4622" width="10.33203125" style="63" customWidth="1"/>
    <col min="4623" max="4624" width="14.6640625" style="63" customWidth="1"/>
    <col min="4625" max="4870" width="8.88671875" style="63"/>
    <col min="4871" max="4871" width="1.88671875" style="63" customWidth="1"/>
    <col min="4872" max="4872" width="18.6640625" style="63" customWidth="1"/>
    <col min="4873" max="4877" width="14.6640625" style="63" customWidth="1"/>
    <col min="4878" max="4878" width="10.33203125" style="63" customWidth="1"/>
    <col min="4879" max="4880" width="14.6640625" style="63" customWidth="1"/>
    <col min="4881" max="5126" width="8.88671875" style="63"/>
    <col min="5127" max="5127" width="1.88671875" style="63" customWidth="1"/>
    <col min="5128" max="5128" width="18.6640625" style="63" customWidth="1"/>
    <col min="5129" max="5133" width="14.6640625" style="63" customWidth="1"/>
    <col min="5134" max="5134" width="10.33203125" style="63" customWidth="1"/>
    <col min="5135" max="5136" width="14.6640625" style="63" customWidth="1"/>
    <col min="5137" max="5382" width="8.88671875" style="63"/>
    <col min="5383" max="5383" width="1.88671875" style="63" customWidth="1"/>
    <col min="5384" max="5384" width="18.6640625" style="63" customWidth="1"/>
    <col min="5385" max="5389" width="14.6640625" style="63" customWidth="1"/>
    <col min="5390" max="5390" width="10.33203125" style="63" customWidth="1"/>
    <col min="5391" max="5392" width="14.6640625" style="63" customWidth="1"/>
    <col min="5393" max="5638" width="8.88671875" style="63"/>
    <col min="5639" max="5639" width="1.88671875" style="63" customWidth="1"/>
    <col min="5640" max="5640" width="18.6640625" style="63" customWidth="1"/>
    <col min="5641" max="5645" width="14.6640625" style="63" customWidth="1"/>
    <col min="5646" max="5646" width="10.33203125" style="63" customWidth="1"/>
    <col min="5647" max="5648" width="14.6640625" style="63" customWidth="1"/>
    <col min="5649" max="5894" width="8.88671875" style="63"/>
    <col min="5895" max="5895" width="1.88671875" style="63" customWidth="1"/>
    <col min="5896" max="5896" width="18.6640625" style="63" customWidth="1"/>
    <col min="5897" max="5901" width="14.6640625" style="63" customWidth="1"/>
    <col min="5902" max="5902" width="10.33203125" style="63" customWidth="1"/>
    <col min="5903" max="5904" width="14.6640625" style="63" customWidth="1"/>
    <col min="5905" max="6150" width="8.88671875" style="63"/>
    <col min="6151" max="6151" width="1.88671875" style="63" customWidth="1"/>
    <col min="6152" max="6152" width="18.6640625" style="63" customWidth="1"/>
    <col min="6153" max="6157" width="14.6640625" style="63" customWidth="1"/>
    <col min="6158" max="6158" width="10.33203125" style="63" customWidth="1"/>
    <col min="6159" max="6160" width="14.6640625" style="63" customWidth="1"/>
    <col min="6161" max="6406" width="8.88671875" style="63"/>
    <col min="6407" max="6407" width="1.88671875" style="63" customWidth="1"/>
    <col min="6408" max="6408" width="18.6640625" style="63" customWidth="1"/>
    <col min="6409" max="6413" width="14.6640625" style="63" customWidth="1"/>
    <col min="6414" max="6414" width="10.33203125" style="63" customWidth="1"/>
    <col min="6415" max="6416" width="14.6640625" style="63" customWidth="1"/>
    <col min="6417" max="6662" width="8.88671875" style="63"/>
    <col min="6663" max="6663" width="1.88671875" style="63" customWidth="1"/>
    <col min="6664" max="6664" width="18.6640625" style="63" customWidth="1"/>
    <col min="6665" max="6669" width="14.6640625" style="63" customWidth="1"/>
    <col min="6670" max="6670" width="10.33203125" style="63" customWidth="1"/>
    <col min="6671" max="6672" width="14.6640625" style="63" customWidth="1"/>
    <col min="6673" max="6918" width="8.88671875" style="63"/>
    <col min="6919" max="6919" width="1.88671875" style="63" customWidth="1"/>
    <col min="6920" max="6920" width="18.6640625" style="63" customWidth="1"/>
    <col min="6921" max="6925" width="14.6640625" style="63" customWidth="1"/>
    <col min="6926" max="6926" width="10.33203125" style="63" customWidth="1"/>
    <col min="6927" max="6928" width="14.6640625" style="63" customWidth="1"/>
    <col min="6929" max="7174" width="8.88671875" style="63"/>
    <col min="7175" max="7175" width="1.88671875" style="63" customWidth="1"/>
    <col min="7176" max="7176" width="18.6640625" style="63" customWidth="1"/>
    <col min="7177" max="7181" width="14.6640625" style="63" customWidth="1"/>
    <col min="7182" max="7182" width="10.33203125" style="63" customWidth="1"/>
    <col min="7183" max="7184" width="14.6640625" style="63" customWidth="1"/>
    <col min="7185" max="7430" width="8.88671875" style="63"/>
    <col min="7431" max="7431" width="1.88671875" style="63" customWidth="1"/>
    <col min="7432" max="7432" width="18.6640625" style="63" customWidth="1"/>
    <col min="7433" max="7437" width="14.6640625" style="63" customWidth="1"/>
    <col min="7438" max="7438" width="10.33203125" style="63" customWidth="1"/>
    <col min="7439" max="7440" width="14.6640625" style="63" customWidth="1"/>
    <col min="7441" max="7686" width="8.88671875" style="63"/>
    <col min="7687" max="7687" width="1.88671875" style="63" customWidth="1"/>
    <col min="7688" max="7688" width="18.6640625" style="63" customWidth="1"/>
    <col min="7689" max="7693" width="14.6640625" style="63" customWidth="1"/>
    <col min="7694" max="7694" width="10.33203125" style="63" customWidth="1"/>
    <col min="7695" max="7696" width="14.6640625" style="63" customWidth="1"/>
    <col min="7697" max="7942" width="8.88671875" style="63"/>
    <col min="7943" max="7943" width="1.88671875" style="63" customWidth="1"/>
    <col min="7944" max="7944" width="18.6640625" style="63" customWidth="1"/>
    <col min="7945" max="7949" width="14.6640625" style="63" customWidth="1"/>
    <col min="7950" max="7950" width="10.33203125" style="63" customWidth="1"/>
    <col min="7951" max="7952" width="14.6640625" style="63" customWidth="1"/>
    <col min="7953" max="8198" width="8.88671875" style="63"/>
    <col min="8199" max="8199" width="1.88671875" style="63" customWidth="1"/>
    <col min="8200" max="8200" width="18.6640625" style="63" customWidth="1"/>
    <col min="8201" max="8205" width="14.6640625" style="63" customWidth="1"/>
    <col min="8206" max="8206" width="10.33203125" style="63" customWidth="1"/>
    <col min="8207" max="8208" width="14.6640625" style="63" customWidth="1"/>
    <col min="8209" max="8454" width="8.88671875" style="63"/>
    <col min="8455" max="8455" width="1.88671875" style="63" customWidth="1"/>
    <col min="8456" max="8456" width="18.6640625" style="63" customWidth="1"/>
    <col min="8457" max="8461" width="14.6640625" style="63" customWidth="1"/>
    <col min="8462" max="8462" width="10.33203125" style="63" customWidth="1"/>
    <col min="8463" max="8464" width="14.6640625" style="63" customWidth="1"/>
    <col min="8465" max="8710" width="8.88671875" style="63"/>
    <col min="8711" max="8711" width="1.88671875" style="63" customWidth="1"/>
    <col min="8712" max="8712" width="18.6640625" style="63" customWidth="1"/>
    <col min="8713" max="8717" width="14.6640625" style="63" customWidth="1"/>
    <col min="8718" max="8718" width="10.33203125" style="63" customWidth="1"/>
    <col min="8719" max="8720" width="14.6640625" style="63" customWidth="1"/>
    <col min="8721" max="8966" width="8.88671875" style="63"/>
    <col min="8967" max="8967" width="1.88671875" style="63" customWidth="1"/>
    <col min="8968" max="8968" width="18.6640625" style="63" customWidth="1"/>
    <col min="8969" max="8973" width="14.6640625" style="63" customWidth="1"/>
    <col min="8974" max="8974" width="10.33203125" style="63" customWidth="1"/>
    <col min="8975" max="8976" width="14.6640625" style="63" customWidth="1"/>
    <col min="8977" max="9222" width="8.88671875" style="63"/>
    <col min="9223" max="9223" width="1.88671875" style="63" customWidth="1"/>
    <col min="9224" max="9224" width="18.6640625" style="63" customWidth="1"/>
    <col min="9225" max="9229" width="14.6640625" style="63" customWidth="1"/>
    <col min="9230" max="9230" width="10.33203125" style="63" customWidth="1"/>
    <col min="9231" max="9232" width="14.6640625" style="63" customWidth="1"/>
    <col min="9233" max="9478" width="8.88671875" style="63"/>
    <col min="9479" max="9479" width="1.88671875" style="63" customWidth="1"/>
    <col min="9480" max="9480" width="18.6640625" style="63" customWidth="1"/>
    <col min="9481" max="9485" width="14.6640625" style="63" customWidth="1"/>
    <col min="9486" max="9486" width="10.33203125" style="63" customWidth="1"/>
    <col min="9487" max="9488" width="14.6640625" style="63" customWidth="1"/>
    <col min="9489" max="9734" width="8.88671875" style="63"/>
    <col min="9735" max="9735" width="1.88671875" style="63" customWidth="1"/>
    <col min="9736" max="9736" width="18.6640625" style="63" customWidth="1"/>
    <col min="9737" max="9741" width="14.6640625" style="63" customWidth="1"/>
    <col min="9742" max="9742" width="10.33203125" style="63" customWidth="1"/>
    <col min="9743" max="9744" width="14.6640625" style="63" customWidth="1"/>
    <col min="9745" max="9990" width="8.88671875" style="63"/>
    <col min="9991" max="9991" width="1.88671875" style="63" customWidth="1"/>
    <col min="9992" max="9992" width="18.6640625" style="63" customWidth="1"/>
    <col min="9993" max="9997" width="14.6640625" style="63" customWidth="1"/>
    <col min="9998" max="9998" width="10.33203125" style="63" customWidth="1"/>
    <col min="9999" max="10000" width="14.6640625" style="63" customWidth="1"/>
    <col min="10001" max="10246" width="8.88671875" style="63"/>
    <col min="10247" max="10247" width="1.88671875" style="63" customWidth="1"/>
    <col min="10248" max="10248" width="18.6640625" style="63" customWidth="1"/>
    <col min="10249" max="10253" width="14.6640625" style="63" customWidth="1"/>
    <col min="10254" max="10254" width="10.33203125" style="63" customWidth="1"/>
    <col min="10255" max="10256" width="14.6640625" style="63" customWidth="1"/>
    <col min="10257" max="10502" width="8.88671875" style="63"/>
    <col min="10503" max="10503" width="1.88671875" style="63" customWidth="1"/>
    <col min="10504" max="10504" width="18.6640625" style="63" customWidth="1"/>
    <col min="10505" max="10509" width="14.6640625" style="63" customWidth="1"/>
    <col min="10510" max="10510" width="10.33203125" style="63" customWidth="1"/>
    <col min="10511" max="10512" width="14.6640625" style="63" customWidth="1"/>
    <col min="10513" max="10758" width="8.88671875" style="63"/>
    <col min="10759" max="10759" width="1.88671875" style="63" customWidth="1"/>
    <col min="10760" max="10760" width="18.6640625" style="63" customWidth="1"/>
    <col min="10761" max="10765" width="14.6640625" style="63" customWidth="1"/>
    <col min="10766" max="10766" width="10.33203125" style="63" customWidth="1"/>
    <col min="10767" max="10768" width="14.6640625" style="63" customWidth="1"/>
    <col min="10769" max="11014" width="8.88671875" style="63"/>
    <col min="11015" max="11015" width="1.88671875" style="63" customWidth="1"/>
    <col min="11016" max="11016" width="18.6640625" style="63" customWidth="1"/>
    <col min="11017" max="11021" width="14.6640625" style="63" customWidth="1"/>
    <col min="11022" max="11022" width="10.33203125" style="63" customWidth="1"/>
    <col min="11023" max="11024" width="14.6640625" style="63" customWidth="1"/>
    <col min="11025" max="11270" width="8.88671875" style="63"/>
    <col min="11271" max="11271" width="1.88671875" style="63" customWidth="1"/>
    <col min="11272" max="11272" width="18.6640625" style="63" customWidth="1"/>
    <col min="11273" max="11277" width="14.6640625" style="63" customWidth="1"/>
    <col min="11278" max="11278" width="10.33203125" style="63" customWidth="1"/>
    <col min="11279" max="11280" width="14.6640625" style="63" customWidth="1"/>
    <col min="11281" max="11526" width="8.88671875" style="63"/>
    <col min="11527" max="11527" width="1.88671875" style="63" customWidth="1"/>
    <col min="11528" max="11528" width="18.6640625" style="63" customWidth="1"/>
    <col min="11529" max="11533" width="14.6640625" style="63" customWidth="1"/>
    <col min="11534" max="11534" width="10.33203125" style="63" customWidth="1"/>
    <col min="11535" max="11536" width="14.6640625" style="63" customWidth="1"/>
    <col min="11537" max="11782" width="8.88671875" style="63"/>
    <col min="11783" max="11783" width="1.88671875" style="63" customWidth="1"/>
    <col min="11784" max="11784" width="18.6640625" style="63" customWidth="1"/>
    <col min="11785" max="11789" width="14.6640625" style="63" customWidth="1"/>
    <col min="11790" max="11790" width="10.33203125" style="63" customWidth="1"/>
    <col min="11791" max="11792" width="14.6640625" style="63" customWidth="1"/>
    <col min="11793" max="12038" width="8.88671875" style="63"/>
    <col min="12039" max="12039" width="1.88671875" style="63" customWidth="1"/>
    <col min="12040" max="12040" width="18.6640625" style="63" customWidth="1"/>
    <col min="12041" max="12045" width="14.6640625" style="63" customWidth="1"/>
    <col min="12046" max="12046" width="10.33203125" style="63" customWidth="1"/>
    <col min="12047" max="12048" width="14.6640625" style="63" customWidth="1"/>
    <col min="12049" max="12294" width="8.88671875" style="63"/>
    <col min="12295" max="12295" width="1.88671875" style="63" customWidth="1"/>
    <col min="12296" max="12296" width="18.6640625" style="63" customWidth="1"/>
    <col min="12297" max="12301" width="14.6640625" style="63" customWidth="1"/>
    <col min="12302" max="12302" width="10.33203125" style="63" customWidth="1"/>
    <col min="12303" max="12304" width="14.6640625" style="63" customWidth="1"/>
    <col min="12305" max="12550" width="8.88671875" style="63"/>
    <col min="12551" max="12551" width="1.88671875" style="63" customWidth="1"/>
    <col min="12552" max="12552" width="18.6640625" style="63" customWidth="1"/>
    <col min="12553" max="12557" width="14.6640625" style="63" customWidth="1"/>
    <col min="12558" max="12558" width="10.33203125" style="63" customWidth="1"/>
    <col min="12559" max="12560" width="14.6640625" style="63" customWidth="1"/>
    <col min="12561" max="12806" width="8.88671875" style="63"/>
    <col min="12807" max="12807" width="1.88671875" style="63" customWidth="1"/>
    <col min="12808" max="12808" width="18.6640625" style="63" customWidth="1"/>
    <col min="12809" max="12813" width="14.6640625" style="63" customWidth="1"/>
    <col min="12814" max="12814" width="10.33203125" style="63" customWidth="1"/>
    <col min="12815" max="12816" width="14.6640625" style="63" customWidth="1"/>
    <col min="12817" max="13062" width="8.88671875" style="63"/>
    <col min="13063" max="13063" width="1.88671875" style="63" customWidth="1"/>
    <col min="13064" max="13064" width="18.6640625" style="63" customWidth="1"/>
    <col min="13065" max="13069" width="14.6640625" style="63" customWidth="1"/>
    <col min="13070" max="13070" width="10.33203125" style="63" customWidth="1"/>
    <col min="13071" max="13072" width="14.6640625" style="63" customWidth="1"/>
    <col min="13073" max="13318" width="8.88671875" style="63"/>
    <col min="13319" max="13319" width="1.88671875" style="63" customWidth="1"/>
    <col min="13320" max="13320" width="18.6640625" style="63" customWidth="1"/>
    <col min="13321" max="13325" width="14.6640625" style="63" customWidth="1"/>
    <col min="13326" max="13326" width="10.33203125" style="63" customWidth="1"/>
    <col min="13327" max="13328" width="14.6640625" style="63" customWidth="1"/>
    <col min="13329" max="13574" width="8.88671875" style="63"/>
    <col min="13575" max="13575" width="1.88671875" style="63" customWidth="1"/>
    <col min="13576" max="13576" width="18.6640625" style="63" customWidth="1"/>
    <col min="13577" max="13581" width="14.6640625" style="63" customWidth="1"/>
    <col min="13582" max="13582" width="10.33203125" style="63" customWidth="1"/>
    <col min="13583" max="13584" width="14.6640625" style="63" customWidth="1"/>
    <col min="13585" max="13830" width="8.88671875" style="63"/>
    <col min="13831" max="13831" width="1.88671875" style="63" customWidth="1"/>
    <col min="13832" max="13832" width="18.6640625" style="63" customWidth="1"/>
    <col min="13833" max="13837" width="14.6640625" style="63" customWidth="1"/>
    <col min="13838" max="13838" width="10.33203125" style="63" customWidth="1"/>
    <col min="13839" max="13840" width="14.6640625" style="63" customWidth="1"/>
    <col min="13841" max="14086" width="8.88671875" style="63"/>
    <col min="14087" max="14087" width="1.88671875" style="63" customWidth="1"/>
    <col min="14088" max="14088" width="18.6640625" style="63" customWidth="1"/>
    <col min="14089" max="14093" width="14.6640625" style="63" customWidth="1"/>
    <col min="14094" max="14094" width="10.33203125" style="63" customWidth="1"/>
    <col min="14095" max="14096" width="14.6640625" style="63" customWidth="1"/>
    <col min="14097" max="14342" width="8.88671875" style="63"/>
    <col min="14343" max="14343" width="1.88671875" style="63" customWidth="1"/>
    <col min="14344" max="14344" width="18.6640625" style="63" customWidth="1"/>
    <col min="14345" max="14349" width="14.6640625" style="63" customWidth="1"/>
    <col min="14350" max="14350" width="10.33203125" style="63" customWidth="1"/>
    <col min="14351" max="14352" width="14.6640625" style="63" customWidth="1"/>
    <col min="14353" max="14598" width="8.88671875" style="63"/>
    <col min="14599" max="14599" width="1.88671875" style="63" customWidth="1"/>
    <col min="14600" max="14600" width="18.6640625" style="63" customWidth="1"/>
    <col min="14601" max="14605" width="14.6640625" style="63" customWidth="1"/>
    <col min="14606" max="14606" width="10.33203125" style="63" customWidth="1"/>
    <col min="14607" max="14608" width="14.6640625" style="63" customWidth="1"/>
    <col min="14609" max="14854" width="8.88671875" style="63"/>
    <col min="14855" max="14855" width="1.88671875" style="63" customWidth="1"/>
    <col min="14856" max="14856" width="18.6640625" style="63" customWidth="1"/>
    <col min="14857" max="14861" width="14.6640625" style="63" customWidth="1"/>
    <col min="14862" max="14862" width="10.33203125" style="63" customWidth="1"/>
    <col min="14863" max="14864" width="14.6640625" style="63" customWidth="1"/>
    <col min="14865" max="15110" width="8.88671875" style="63"/>
    <col min="15111" max="15111" width="1.88671875" style="63" customWidth="1"/>
    <col min="15112" max="15112" width="18.6640625" style="63" customWidth="1"/>
    <col min="15113" max="15117" width="14.6640625" style="63" customWidth="1"/>
    <col min="15118" max="15118" width="10.33203125" style="63" customWidth="1"/>
    <col min="15119" max="15120" width="14.6640625" style="63" customWidth="1"/>
    <col min="15121" max="15366" width="8.88671875" style="63"/>
    <col min="15367" max="15367" width="1.88671875" style="63" customWidth="1"/>
    <col min="15368" max="15368" width="18.6640625" style="63" customWidth="1"/>
    <col min="15369" max="15373" width="14.6640625" style="63" customWidth="1"/>
    <col min="15374" max="15374" width="10.33203125" style="63" customWidth="1"/>
    <col min="15375" max="15376" width="14.6640625" style="63" customWidth="1"/>
    <col min="15377" max="15622" width="8.88671875" style="63"/>
    <col min="15623" max="15623" width="1.88671875" style="63" customWidth="1"/>
    <col min="15624" max="15624" width="18.6640625" style="63" customWidth="1"/>
    <col min="15625" max="15629" width="14.6640625" style="63" customWidth="1"/>
    <col min="15630" max="15630" width="10.33203125" style="63" customWidth="1"/>
    <col min="15631" max="15632" width="14.6640625" style="63" customWidth="1"/>
    <col min="15633" max="15878" width="8.88671875" style="63"/>
    <col min="15879" max="15879" width="1.88671875" style="63" customWidth="1"/>
    <col min="15880" max="15880" width="18.6640625" style="63" customWidth="1"/>
    <col min="15881" max="15885" width="14.6640625" style="63" customWidth="1"/>
    <col min="15886" max="15886" width="10.33203125" style="63" customWidth="1"/>
    <col min="15887" max="15888" width="14.6640625" style="63" customWidth="1"/>
    <col min="15889" max="16134" width="8.88671875" style="63"/>
    <col min="16135" max="16135" width="1.88671875" style="63" customWidth="1"/>
    <col min="16136" max="16136" width="18.6640625" style="63" customWidth="1"/>
    <col min="16137" max="16141" width="14.6640625" style="63" customWidth="1"/>
    <col min="16142" max="16142" width="10.33203125" style="63" customWidth="1"/>
    <col min="16143" max="16144" width="14.6640625" style="63" customWidth="1"/>
    <col min="16145" max="16384" width="8.88671875" style="63"/>
  </cols>
  <sheetData>
    <row r="1" spans="3:19" ht="20.25" customHeight="1" x14ac:dyDescent="0.2">
      <c r="C1" s="63" t="s">
        <v>208</v>
      </c>
    </row>
    <row r="2" spans="3:19" ht="19.95" customHeight="1" x14ac:dyDescent="0.2">
      <c r="C2" s="159" t="s">
        <v>209</v>
      </c>
      <c r="D2" s="159"/>
      <c r="E2" s="159"/>
      <c r="F2" s="159"/>
      <c r="G2" s="159"/>
      <c r="H2" s="159"/>
      <c r="I2" s="159"/>
      <c r="J2" s="159"/>
      <c r="K2" s="159"/>
      <c r="L2" s="159"/>
      <c r="M2" s="159"/>
      <c r="N2" s="159"/>
      <c r="O2" s="159"/>
      <c r="P2" s="159"/>
      <c r="Q2" s="159"/>
      <c r="R2" s="159"/>
      <c r="S2" s="159"/>
    </row>
    <row r="3" spans="3:19" ht="15" customHeight="1" x14ac:dyDescent="0.2">
      <c r="C3" s="126"/>
      <c r="D3" s="126"/>
      <c r="E3" s="126"/>
      <c r="F3" s="126"/>
      <c r="G3" s="126"/>
      <c r="H3" s="126"/>
      <c r="I3" s="126"/>
      <c r="J3" s="126"/>
      <c r="K3" s="126"/>
      <c r="L3" s="126"/>
      <c r="M3" s="126"/>
      <c r="N3" s="126"/>
      <c r="O3" s="87" t="s">
        <v>202</v>
      </c>
      <c r="P3" s="160"/>
      <c r="Q3" s="160"/>
      <c r="R3" s="160"/>
      <c r="S3" s="160"/>
    </row>
    <row r="4" spans="3:19" ht="15" customHeight="1" x14ac:dyDescent="0.2">
      <c r="C4" s="126"/>
      <c r="D4" s="126"/>
      <c r="E4" s="126"/>
      <c r="F4" s="126"/>
      <c r="G4" s="126"/>
      <c r="H4" s="126"/>
      <c r="I4" s="126"/>
      <c r="J4" s="126"/>
      <c r="K4" s="126"/>
      <c r="L4" s="126"/>
      <c r="M4" s="126"/>
      <c r="N4" s="126"/>
      <c r="O4" s="87" t="s">
        <v>204</v>
      </c>
      <c r="P4" s="160"/>
      <c r="Q4" s="160"/>
      <c r="R4" s="160"/>
      <c r="S4" s="160"/>
    </row>
    <row r="5" spans="3:19" ht="15" customHeight="1" x14ac:dyDescent="0.2">
      <c r="C5" s="126"/>
      <c r="D5" s="126"/>
      <c r="E5" s="126"/>
      <c r="F5" s="126"/>
      <c r="G5" s="126"/>
      <c r="H5" s="126"/>
      <c r="I5" s="126"/>
      <c r="J5" s="126"/>
      <c r="K5" s="126"/>
      <c r="L5" s="126"/>
      <c r="M5" s="126"/>
      <c r="N5" s="126"/>
      <c r="O5" s="87" t="s">
        <v>203</v>
      </c>
      <c r="P5" s="160"/>
      <c r="Q5" s="160"/>
      <c r="R5" s="160"/>
      <c r="S5" s="160"/>
    </row>
    <row r="6" spans="3:19" x14ac:dyDescent="0.2">
      <c r="C6" s="125" t="s">
        <v>205</v>
      </c>
      <c r="D6" s="125"/>
      <c r="E6" s="125"/>
      <c r="F6" s="125"/>
      <c r="G6" s="125"/>
      <c r="H6" s="125"/>
      <c r="I6" s="125"/>
      <c r="J6" s="125"/>
      <c r="K6" s="125"/>
      <c r="L6" s="125"/>
      <c r="M6" s="125"/>
      <c r="N6" s="125"/>
      <c r="O6" s="125"/>
      <c r="P6" s="87"/>
      <c r="Q6" s="87"/>
      <c r="R6" s="87"/>
      <c r="S6" s="87"/>
    </row>
    <row r="7" spans="3:19" ht="13.5" customHeight="1" x14ac:dyDescent="0.2">
      <c r="C7" s="156" t="s">
        <v>154</v>
      </c>
      <c r="D7" s="156" t="s">
        <v>177</v>
      </c>
      <c r="E7" s="156"/>
      <c r="F7" s="156"/>
      <c r="G7" s="156" t="s">
        <v>178</v>
      </c>
      <c r="H7" s="156" t="s">
        <v>156</v>
      </c>
      <c r="I7" s="145" t="s">
        <v>186</v>
      </c>
      <c r="J7" s="147" t="s">
        <v>182</v>
      </c>
      <c r="K7" s="148"/>
      <c r="L7" s="149"/>
      <c r="M7" s="145" t="s">
        <v>191</v>
      </c>
      <c r="N7" s="145" t="s">
        <v>183</v>
      </c>
      <c r="O7" s="145" t="s">
        <v>213</v>
      </c>
      <c r="P7" s="145" t="s">
        <v>184</v>
      </c>
      <c r="Q7" s="145" t="s">
        <v>187</v>
      </c>
      <c r="R7" s="145" t="s">
        <v>188</v>
      </c>
      <c r="S7" s="145" t="s">
        <v>151</v>
      </c>
    </row>
    <row r="8" spans="3:19" ht="70.05" customHeight="1" x14ac:dyDescent="0.2">
      <c r="C8" s="156"/>
      <c r="D8" s="123" t="s">
        <v>157</v>
      </c>
      <c r="E8" s="123" t="s">
        <v>158</v>
      </c>
      <c r="F8" s="123" t="s">
        <v>155</v>
      </c>
      <c r="G8" s="156"/>
      <c r="H8" s="156"/>
      <c r="I8" s="146"/>
      <c r="J8" s="150"/>
      <c r="K8" s="151"/>
      <c r="L8" s="152"/>
      <c r="M8" s="146"/>
      <c r="N8" s="146"/>
      <c r="O8" s="146"/>
      <c r="P8" s="146"/>
      <c r="Q8" s="146"/>
      <c r="R8" s="146"/>
      <c r="S8" s="146"/>
    </row>
    <row r="9" spans="3:19" ht="60" customHeight="1" x14ac:dyDescent="0.2">
      <c r="C9" s="110"/>
      <c r="D9" s="111"/>
      <c r="E9" s="111"/>
      <c r="F9" s="111">
        <f>D9+E9</f>
        <v>0</v>
      </c>
      <c r="G9" s="111"/>
      <c r="H9" s="112">
        <f>F9-G9</f>
        <v>0</v>
      </c>
      <c r="I9" s="111">
        <f>MIN(F9,H9)</f>
        <v>0</v>
      </c>
      <c r="J9" s="231"/>
      <c r="K9" s="232"/>
      <c r="L9" s="233"/>
      <c r="M9" s="110">
        <f>MIN(I9,L9)</f>
        <v>0</v>
      </c>
      <c r="N9" s="113">
        <v>0.75</v>
      </c>
      <c r="O9" s="110">
        <f>ROUNDDOWN(M9*N9, -3)</f>
        <v>0</v>
      </c>
      <c r="P9" s="110">
        <f>O9</f>
        <v>0</v>
      </c>
      <c r="Q9" s="110"/>
      <c r="R9" s="110">
        <f>O9-Q9</f>
        <v>0</v>
      </c>
      <c r="S9" s="109"/>
    </row>
    <row r="10" spans="3:19" ht="19.95" customHeight="1" x14ac:dyDescent="0.2">
      <c r="C10" s="88"/>
      <c r="D10" s="88"/>
      <c r="E10" s="88"/>
      <c r="F10" s="88"/>
      <c r="G10" s="88"/>
      <c r="H10" s="89"/>
      <c r="I10" s="88"/>
      <c r="J10" s="88"/>
      <c r="K10" s="88"/>
      <c r="L10" s="88"/>
      <c r="M10" s="88"/>
      <c r="N10" s="90"/>
      <c r="O10" s="88"/>
      <c r="P10" s="88"/>
      <c r="Q10" s="88"/>
      <c r="R10" s="88"/>
      <c r="S10" s="88"/>
    </row>
    <row r="11" spans="3:19" ht="16.5" customHeight="1" x14ac:dyDescent="0.2">
      <c r="C11" s="121" t="s">
        <v>216</v>
      </c>
      <c r="D11" s="121"/>
      <c r="E11" s="121"/>
      <c r="F11" s="121"/>
      <c r="G11" s="121"/>
      <c r="H11" s="121"/>
      <c r="I11" s="121"/>
      <c r="J11" s="121"/>
      <c r="K11" s="121"/>
      <c r="L11" s="121"/>
      <c r="M11" s="121"/>
      <c r="N11" s="121"/>
      <c r="O11" s="121"/>
      <c r="P11" s="121"/>
      <c r="Q11" s="121"/>
      <c r="R11" s="121"/>
      <c r="S11" s="121"/>
    </row>
    <row r="12" spans="3:19" ht="13.5" customHeight="1" x14ac:dyDescent="0.2">
      <c r="C12" s="156" t="s">
        <v>154</v>
      </c>
      <c r="D12" s="156" t="s">
        <v>177</v>
      </c>
      <c r="E12" s="156"/>
      <c r="F12" s="156"/>
      <c r="G12" s="156" t="s">
        <v>178</v>
      </c>
      <c r="H12" s="156" t="s">
        <v>156</v>
      </c>
      <c r="I12" s="145" t="s">
        <v>186</v>
      </c>
      <c r="J12" s="147" t="s">
        <v>182</v>
      </c>
      <c r="K12" s="148"/>
      <c r="L12" s="149"/>
      <c r="M12" s="145" t="s">
        <v>191</v>
      </c>
      <c r="N12" s="145" t="s">
        <v>183</v>
      </c>
      <c r="O12" s="145" t="s">
        <v>213</v>
      </c>
      <c r="P12" s="145" t="s">
        <v>184</v>
      </c>
      <c r="Q12" s="145" t="s">
        <v>187</v>
      </c>
      <c r="R12" s="145" t="s">
        <v>188</v>
      </c>
      <c r="S12" s="145" t="s">
        <v>151</v>
      </c>
    </row>
    <row r="13" spans="3:19" ht="70.05" customHeight="1" x14ac:dyDescent="0.2">
      <c r="C13" s="156"/>
      <c r="D13" s="123" t="s">
        <v>157</v>
      </c>
      <c r="E13" s="123" t="s">
        <v>158</v>
      </c>
      <c r="F13" s="123" t="s">
        <v>155</v>
      </c>
      <c r="G13" s="156"/>
      <c r="H13" s="156"/>
      <c r="I13" s="146"/>
      <c r="J13" s="150"/>
      <c r="K13" s="151"/>
      <c r="L13" s="152"/>
      <c r="M13" s="146"/>
      <c r="N13" s="146"/>
      <c r="O13" s="146"/>
      <c r="P13" s="146"/>
      <c r="Q13" s="146"/>
      <c r="R13" s="146"/>
      <c r="S13" s="146"/>
    </row>
    <row r="14" spans="3:19" ht="60" customHeight="1" x14ac:dyDescent="0.2">
      <c r="C14" s="110"/>
      <c r="D14" s="111"/>
      <c r="E14" s="111"/>
      <c r="F14" s="111">
        <f>D14+E14</f>
        <v>0</v>
      </c>
      <c r="G14" s="111"/>
      <c r="H14" s="112">
        <f>F14-G14</f>
        <v>0</v>
      </c>
      <c r="I14" s="111">
        <f>MIN(F14,H14)</f>
        <v>0</v>
      </c>
      <c r="J14" s="231"/>
      <c r="K14" s="232"/>
      <c r="L14" s="233"/>
      <c r="M14" s="110">
        <f>MIN(I14,L14)</f>
        <v>0</v>
      </c>
      <c r="N14" s="113">
        <v>0.75</v>
      </c>
      <c r="O14" s="110">
        <f>ROUNDDOWN(M14*N14, -3)</f>
        <v>0</v>
      </c>
      <c r="P14" s="110">
        <f>ROUNDDOWN(M14*0.5, -3)</f>
        <v>0</v>
      </c>
      <c r="Q14" s="110"/>
      <c r="R14" s="110">
        <f>O14-Q14</f>
        <v>0</v>
      </c>
      <c r="S14" s="109"/>
    </row>
    <row r="15" spans="3:19" ht="19.95" customHeight="1" x14ac:dyDescent="0.2">
      <c r="C15" s="88"/>
      <c r="D15" s="88"/>
      <c r="E15" s="88"/>
      <c r="F15" s="88"/>
      <c r="G15" s="88"/>
      <c r="H15" s="89"/>
      <c r="I15" s="88"/>
      <c r="J15" s="88"/>
      <c r="K15" s="88"/>
      <c r="L15" s="88"/>
      <c r="M15" s="88"/>
      <c r="N15" s="90"/>
      <c r="O15" s="88"/>
      <c r="P15" s="88"/>
      <c r="Q15" s="88"/>
      <c r="R15" s="88"/>
      <c r="S15" s="88"/>
    </row>
    <row r="16" spans="3:19" ht="16.5" customHeight="1" x14ac:dyDescent="0.2">
      <c r="C16" s="121" t="s">
        <v>214</v>
      </c>
      <c r="D16" s="121"/>
      <c r="E16" s="121"/>
      <c r="F16" s="121"/>
      <c r="G16" s="121"/>
      <c r="H16" s="121"/>
      <c r="I16" s="121"/>
      <c r="J16" s="121"/>
      <c r="K16" s="121"/>
      <c r="L16" s="121"/>
      <c r="M16" s="121"/>
      <c r="N16" s="121"/>
      <c r="O16" s="121"/>
      <c r="P16" s="121"/>
      <c r="Q16" s="121"/>
      <c r="R16" s="121"/>
      <c r="S16" s="121"/>
    </row>
    <row r="17" spans="3:19" ht="13.5" customHeight="1" x14ac:dyDescent="0.2">
      <c r="C17" s="156" t="s">
        <v>154</v>
      </c>
      <c r="D17" s="156" t="s">
        <v>177</v>
      </c>
      <c r="E17" s="156"/>
      <c r="F17" s="156"/>
      <c r="G17" s="156" t="s">
        <v>178</v>
      </c>
      <c r="H17" s="156" t="s">
        <v>156</v>
      </c>
      <c r="I17" s="145" t="s">
        <v>186</v>
      </c>
      <c r="J17" s="147" t="s">
        <v>182</v>
      </c>
      <c r="K17" s="148"/>
      <c r="L17" s="149"/>
      <c r="M17" s="145" t="s">
        <v>191</v>
      </c>
      <c r="N17" s="145" t="s">
        <v>183</v>
      </c>
      <c r="O17" s="145" t="s">
        <v>213</v>
      </c>
      <c r="P17" s="145" t="s">
        <v>184</v>
      </c>
      <c r="Q17" s="145" t="s">
        <v>187</v>
      </c>
      <c r="R17" s="145" t="s">
        <v>188</v>
      </c>
      <c r="S17" s="145" t="s">
        <v>151</v>
      </c>
    </row>
    <row r="18" spans="3:19" ht="70.05" customHeight="1" x14ac:dyDescent="0.2">
      <c r="C18" s="156"/>
      <c r="D18" s="123" t="s">
        <v>157</v>
      </c>
      <c r="E18" s="123" t="s">
        <v>158</v>
      </c>
      <c r="F18" s="123" t="s">
        <v>155</v>
      </c>
      <c r="G18" s="156"/>
      <c r="H18" s="156"/>
      <c r="I18" s="146"/>
      <c r="J18" s="150"/>
      <c r="K18" s="151"/>
      <c r="L18" s="152"/>
      <c r="M18" s="146"/>
      <c r="N18" s="146"/>
      <c r="O18" s="146"/>
      <c r="P18" s="146"/>
      <c r="Q18" s="146"/>
      <c r="R18" s="146"/>
      <c r="S18" s="146"/>
    </row>
    <row r="19" spans="3:19" ht="60" customHeight="1" x14ac:dyDescent="0.2">
      <c r="C19" s="110"/>
      <c r="D19" s="111"/>
      <c r="E19" s="111"/>
      <c r="F19" s="111">
        <f>D19+E19</f>
        <v>0</v>
      </c>
      <c r="G19" s="111"/>
      <c r="H19" s="112">
        <f>F19-G19</f>
        <v>0</v>
      </c>
      <c r="I19" s="111">
        <f>MIN(F19,H19)</f>
        <v>0</v>
      </c>
      <c r="J19" s="231"/>
      <c r="K19" s="232"/>
      <c r="L19" s="233"/>
      <c r="M19" s="110">
        <f>MIN(I19,L19)</f>
        <v>0</v>
      </c>
      <c r="N19" s="113">
        <v>0.75</v>
      </c>
      <c r="O19" s="110">
        <f>ROUNDDOWN(M19*N19, -3)</f>
        <v>0</v>
      </c>
      <c r="P19" s="110">
        <f>ROUNDDOWN(M19*0.5, -3)</f>
        <v>0</v>
      </c>
      <c r="Q19" s="110"/>
      <c r="R19" s="110">
        <f>O19-Q19</f>
        <v>0</v>
      </c>
      <c r="S19" s="109"/>
    </row>
    <row r="20" spans="3:19" ht="19.95" customHeight="1" x14ac:dyDescent="0.2">
      <c r="C20" s="88"/>
      <c r="D20" s="88"/>
      <c r="E20" s="88"/>
      <c r="F20" s="88"/>
      <c r="G20" s="88"/>
      <c r="H20" s="89"/>
      <c r="I20" s="88"/>
      <c r="J20" s="88"/>
      <c r="K20" s="88"/>
      <c r="L20" s="88"/>
      <c r="M20" s="88"/>
      <c r="N20" s="90"/>
      <c r="O20" s="88"/>
      <c r="P20" s="88"/>
      <c r="Q20" s="88"/>
      <c r="R20" s="88"/>
      <c r="S20" s="88"/>
    </row>
    <row r="21" spans="3:19" ht="16.5" customHeight="1" x14ac:dyDescent="0.2">
      <c r="C21" s="121" t="s">
        <v>215</v>
      </c>
      <c r="D21" s="121"/>
      <c r="E21" s="121"/>
      <c r="F21" s="121"/>
      <c r="G21" s="121"/>
      <c r="H21" s="121"/>
      <c r="I21" s="121"/>
      <c r="J21" s="121"/>
      <c r="K21" s="121"/>
      <c r="L21" s="121"/>
      <c r="M21" s="121"/>
      <c r="N21" s="121"/>
      <c r="O21" s="121"/>
      <c r="P21" s="121"/>
      <c r="Q21" s="121"/>
      <c r="R21" s="121"/>
      <c r="S21" s="121"/>
    </row>
    <row r="22" spans="3:19" ht="13.5" customHeight="1" x14ac:dyDescent="0.2">
      <c r="C22" s="156" t="s">
        <v>154</v>
      </c>
      <c r="D22" s="156" t="s">
        <v>177</v>
      </c>
      <c r="E22" s="156"/>
      <c r="F22" s="156"/>
      <c r="G22" s="156" t="s">
        <v>178</v>
      </c>
      <c r="H22" s="156" t="s">
        <v>156</v>
      </c>
      <c r="I22" s="145" t="s">
        <v>186</v>
      </c>
      <c r="J22" s="147" t="s">
        <v>182</v>
      </c>
      <c r="K22" s="148"/>
      <c r="L22" s="149"/>
      <c r="M22" s="145" t="s">
        <v>191</v>
      </c>
      <c r="N22" s="145" t="s">
        <v>183</v>
      </c>
      <c r="O22" s="145" t="s">
        <v>213</v>
      </c>
      <c r="P22" s="145" t="s">
        <v>184</v>
      </c>
      <c r="Q22" s="145" t="s">
        <v>187</v>
      </c>
      <c r="R22" s="145" t="s">
        <v>188</v>
      </c>
      <c r="S22" s="145" t="s">
        <v>151</v>
      </c>
    </row>
    <row r="23" spans="3:19" ht="70.05" customHeight="1" x14ac:dyDescent="0.2">
      <c r="C23" s="156"/>
      <c r="D23" s="123" t="s">
        <v>157</v>
      </c>
      <c r="E23" s="123" t="s">
        <v>158</v>
      </c>
      <c r="F23" s="123" t="s">
        <v>155</v>
      </c>
      <c r="G23" s="156"/>
      <c r="H23" s="156"/>
      <c r="I23" s="146"/>
      <c r="J23" s="150"/>
      <c r="K23" s="151"/>
      <c r="L23" s="152"/>
      <c r="M23" s="146"/>
      <c r="N23" s="146"/>
      <c r="O23" s="146"/>
      <c r="P23" s="146"/>
      <c r="Q23" s="146"/>
      <c r="R23" s="146"/>
      <c r="S23" s="146"/>
    </row>
    <row r="24" spans="3:19" ht="60" customHeight="1" x14ac:dyDescent="0.2">
      <c r="C24" s="110"/>
      <c r="D24" s="111"/>
      <c r="E24" s="111"/>
      <c r="F24" s="111">
        <f>D24+E24</f>
        <v>0</v>
      </c>
      <c r="G24" s="111"/>
      <c r="H24" s="112">
        <f>F24-G24</f>
        <v>0</v>
      </c>
      <c r="I24" s="111">
        <f>MIN(F24,H24)</f>
        <v>0</v>
      </c>
      <c r="J24" s="231"/>
      <c r="K24" s="232"/>
      <c r="L24" s="233"/>
      <c r="M24" s="110">
        <f>MIN(I24,L24)</f>
        <v>0</v>
      </c>
      <c r="N24" s="113">
        <v>0.75</v>
      </c>
      <c r="O24" s="110">
        <f>ROUNDDOWN(M24*N24, -3)</f>
        <v>0</v>
      </c>
      <c r="P24" s="110">
        <f>ROUNDDOWN(M24*0.5, -3)</f>
        <v>0</v>
      </c>
      <c r="Q24" s="110"/>
      <c r="R24" s="110">
        <f>O24-Q24</f>
        <v>0</v>
      </c>
      <c r="S24" s="109"/>
    </row>
    <row r="25" spans="3:19" ht="19.95" customHeight="1" x14ac:dyDescent="0.2">
      <c r="C25" s="88"/>
      <c r="D25" s="88"/>
      <c r="E25" s="88"/>
      <c r="F25" s="88"/>
      <c r="G25" s="88"/>
      <c r="H25" s="89"/>
      <c r="I25" s="88"/>
      <c r="J25" s="88"/>
      <c r="K25" s="88"/>
      <c r="L25" s="88"/>
      <c r="M25" s="88"/>
      <c r="N25" s="90"/>
      <c r="O25" s="88"/>
      <c r="P25" s="88"/>
      <c r="Q25" s="88"/>
      <c r="R25" s="88"/>
      <c r="S25" s="88"/>
    </row>
    <row r="26" spans="3:19" ht="16.5" customHeight="1" x14ac:dyDescent="0.2">
      <c r="C26" s="121" t="s">
        <v>218</v>
      </c>
      <c r="D26" s="121"/>
      <c r="E26" s="121"/>
      <c r="F26" s="121"/>
      <c r="G26" s="121"/>
      <c r="H26" s="121"/>
      <c r="I26" s="121"/>
      <c r="J26" s="121"/>
      <c r="K26" s="121"/>
      <c r="L26" s="121"/>
      <c r="M26" s="121"/>
      <c r="N26" s="121"/>
      <c r="O26" s="121"/>
      <c r="P26" s="121"/>
      <c r="Q26" s="121"/>
      <c r="R26" s="121"/>
      <c r="S26" s="121"/>
    </row>
    <row r="27" spans="3:19" ht="13.5" customHeight="1" x14ac:dyDescent="0.2">
      <c r="C27" s="156" t="s">
        <v>154</v>
      </c>
      <c r="D27" s="156" t="s">
        <v>177</v>
      </c>
      <c r="E27" s="156"/>
      <c r="F27" s="156"/>
      <c r="G27" s="156" t="s">
        <v>178</v>
      </c>
      <c r="H27" s="156" t="s">
        <v>156</v>
      </c>
      <c r="I27" s="145" t="s">
        <v>186</v>
      </c>
      <c r="J27" s="147"/>
      <c r="K27" s="148"/>
      <c r="L27" s="149" t="s">
        <v>182</v>
      </c>
      <c r="M27" s="145" t="s">
        <v>191</v>
      </c>
      <c r="N27" s="145" t="s">
        <v>183</v>
      </c>
      <c r="O27" s="145" t="s">
        <v>213</v>
      </c>
      <c r="P27" s="145" t="s">
        <v>197</v>
      </c>
      <c r="Q27" s="145" t="s">
        <v>187</v>
      </c>
      <c r="R27" s="145" t="s">
        <v>188</v>
      </c>
      <c r="S27" s="145" t="s">
        <v>151</v>
      </c>
    </row>
    <row r="28" spans="3:19" ht="70.05" customHeight="1" x14ac:dyDescent="0.2">
      <c r="C28" s="156"/>
      <c r="D28" s="123" t="s">
        <v>157</v>
      </c>
      <c r="E28" s="123" t="s">
        <v>158</v>
      </c>
      <c r="F28" s="123" t="s">
        <v>155</v>
      </c>
      <c r="G28" s="156"/>
      <c r="H28" s="156"/>
      <c r="I28" s="146"/>
      <c r="J28" s="123" t="s">
        <v>217</v>
      </c>
      <c r="K28" s="123" t="s">
        <v>212</v>
      </c>
      <c r="L28" s="146"/>
      <c r="M28" s="146"/>
      <c r="N28" s="146"/>
      <c r="O28" s="146"/>
      <c r="P28" s="146"/>
      <c r="Q28" s="146"/>
      <c r="R28" s="146"/>
      <c r="S28" s="146"/>
    </row>
    <row r="29" spans="3:19" ht="60" customHeight="1" x14ac:dyDescent="0.2">
      <c r="C29" s="110"/>
      <c r="D29" s="111"/>
      <c r="E29" s="111"/>
      <c r="F29" s="111">
        <f>D29+E29</f>
        <v>0</v>
      </c>
      <c r="G29" s="111"/>
      <c r="H29" s="112">
        <f>F29-G29</f>
        <v>0</v>
      </c>
      <c r="I29" s="111">
        <f>MIN(F29,H29)</f>
        <v>0</v>
      </c>
      <c r="J29" s="96"/>
      <c r="K29" s="96">
        <v>4000</v>
      </c>
      <c r="L29" s="111">
        <f>J29*K29*1000</f>
        <v>0</v>
      </c>
      <c r="M29" s="110">
        <f>MIN(I29,L29)</f>
        <v>0</v>
      </c>
      <c r="N29" s="119" t="s">
        <v>198</v>
      </c>
      <c r="O29" s="110">
        <f>ROUNDDOWN(M29*1, -3)</f>
        <v>0</v>
      </c>
      <c r="P29" s="110">
        <f>ROUNDDOWN(M29*1, -3)</f>
        <v>0</v>
      </c>
      <c r="Q29" s="110"/>
      <c r="R29" s="110">
        <f>O29-Q29</f>
        <v>0</v>
      </c>
      <c r="S29" s="109"/>
    </row>
    <row r="30" spans="3:19" ht="13.5" customHeight="1" x14ac:dyDescent="0.2">
      <c r="C30" s="65" t="s">
        <v>175</v>
      </c>
      <c r="D30" s="67"/>
      <c r="E30" s="67"/>
      <c r="F30" s="67"/>
      <c r="G30" s="67"/>
      <c r="H30" s="68"/>
      <c r="I30" s="67"/>
      <c r="J30" s="67"/>
      <c r="K30" s="67"/>
      <c r="L30" s="67"/>
      <c r="M30" s="70"/>
      <c r="N30" s="69"/>
      <c r="O30" s="67"/>
      <c r="P30" s="67"/>
      <c r="Q30" s="67"/>
      <c r="R30" s="67"/>
      <c r="S30" s="67"/>
    </row>
    <row r="31" spans="3:19" ht="13.5" customHeight="1" x14ac:dyDescent="0.2">
      <c r="C31" s="65" t="s">
        <v>189</v>
      </c>
      <c r="D31" s="67"/>
      <c r="E31" s="67"/>
      <c r="F31" s="67"/>
      <c r="G31" s="67"/>
      <c r="H31" s="68"/>
      <c r="I31" s="67"/>
      <c r="J31" s="67"/>
      <c r="K31" s="67"/>
      <c r="L31" s="67"/>
      <c r="M31" s="70"/>
      <c r="N31" s="69"/>
      <c r="O31" s="67"/>
      <c r="P31" s="67"/>
      <c r="Q31" s="67"/>
      <c r="R31" s="67"/>
      <c r="S31" s="67"/>
    </row>
    <row r="32" spans="3:19" ht="13.5" customHeight="1" x14ac:dyDescent="0.2">
      <c r="C32" s="64" t="s">
        <v>190</v>
      </c>
      <c r="D32" s="67"/>
      <c r="E32" s="67"/>
      <c r="F32" s="67"/>
      <c r="G32" s="67"/>
      <c r="H32" s="68"/>
      <c r="I32" s="67"/>
      <c r="J32" s="67"/>
      <c r="K32" s="67"/>
      <c r="L32" s="67"/>
      <c r="M32" s="70"/>
      <c r="N32" s="69"/>
      <c r="O32" s="67"/>
      <c r="P32" s="67"/>
      <c r="Q32" s="67"/>
      <c r="R32" s="67"/>
      <c r="S32" s="67"/>
    </row>
    <row r="33" spans="3:23" ht="13.5" customHeight="1" x14ac:dyDescent="0.2">
      <c r="C33" s="64" t="s">
        <v>153</v>
      </c>
      <c r="D33" s="67"/>
      <c r="E33" s="67"/>
      <c r="F33" s="67"/>
      <c r="G33" s="67"/>
      <c r="H33" s="68"/>
      <c r="I33" s="67"/>
      <c r="J33" s="67"/>
      <c r="K33" s="67"/>
      <c r="L33" s="67"/>
      <c r="M33" s="70"/>
      <c r="N33" s="69"/>
      <c r="O33" s="67"/>
      <c r="P33" s="67"/>
      <c r="Q33" s="67"/>
      <c r="R33" s="67"/>
      <c r="S33" s="67"/>
    </row>
    <row r="34" spans="3:23" ht="13.5" customHeight="1" x14ac:dyDescent="0.2">
      <c r="C34" s="64" t="s">
        <v>152</v>
      </c>
      <c r="D34" s="67"/>
      <c r="E34" s="67"/>
      <c r="F34" s="67"/>
      <c r="G34" s="67"/>
      <c r="H34" s="68"/>
      <c r="I34" s="67"/>
      <c r="J34" s="67"/>
      <c r="K34" s="67"/>
      <c r="L34" s="67"/>
      <c r="M34" s="70"/>
      <c r="N34" s="69"/>
      <c r="O34" s="67"/>
      <c r="P34" s="67"/>
      <c r="Q34" s="67"/>
      <c r="R34" s="67"/>
      <c r="S34" s="67"/>
    </row>
    <row r="35" spans="3:23" ht="13.5" customHeight="1" x14ac:dyDescent="0.2">
      <c r="C35" s="64" t="s">
        <v>196</v>
      </c>
      <c r="D35" s="67"/>
      <c r="E35" s="67"/>
      <c r="F35" s="67"/>
      <c r="G35" s="67"/>
      <c r="H35" s="68"/>
      <c r="I35" s="67"/>
      <c r="J35" s="67"/>
      <c r="K35" s="67"/>
      <c r="L35" s="67"/>
      <c r="M35" s="70"/>
      <c r="N35" s="69"/>
      <c r="O35" s="67"/>
      <c r="P35" s="67"/>
      <c r="Q35" s="67"/>
      <c r="R35" s="67"/>
      <c r="S35" s="67"/>
    </row>
    <row r="36" spans="3:23" x14ac:dyDescent="0.2">
      <c r="D36" s="66"/>
      <c r="E36" s="66"/>
      <c r="F36" s="66"/>
      <c r="H36" s="64"/>
      <c r="I36" s="64"/>
      <c r="J36" s="64"/>
      <c r="K36" s="64"/>
      <c r="L36" s="64"/>
      <c r="M36" s="64"/>
      <c r="N36" s="64"/>
    </row>
    <row r="37" spans="3:23" ht="30" customHeight="1" x14ac:dyDescent="0.2">
      <c r="C37" s="136" t="s">
        <v>206</v>
      </c>
      <c r="D37" s="137"/>
      <c r="E37" s="137"/>
      <c r="F37" s="137"/>
      <c r="G37" s="137"/>
      <c r="H37" s="137"/>
      <c r="I37" s="137"/>
      <c r="J37" s="137"/>
      <c r="K37" s="137"/>
      <c r="L37" s="137"/>
      <c r="M37" s="137"/>
      <c r="N37" s="138"/>
      <c r="O37" s="234">
        <f>O9+O19+O24+O29+O14</f>
        <v>0</v>
      </c>
      <c r="P37" s="235"/>
      <c r="Q37" s="94"/>
      <c r="R37" s="94"/>
      <c r="S37" s="80">
        <f>S9+S29</f>
        <v>0</v>
      </c>
    </row>
    <row r="44" spans="3:23" x14ac:dyDescent="0.2">
      <c r="W44" s="63" t="s">
        <v>171</v>
      </c>
    </row>
    <row r="45" spans="3:23" x14ac:dyDescent="0.2">
      <c r="W45" s="63" t="s">
        <v>172</v>
      </c>
    </row>
    <row r="46" spans="3:23" x14ac:dyDescent="0.2">
      <c r="W46" s="63" t="s">
        <v>173</v>
      </c>
    </row>
  </sheetData>
  <mergeCells count="76">
    <mergeCell ref="C2:S2"/>
    <mergeCell ref="C7:C8"/>
    <mergeCell ref="D7:F7"/>
    <mergeCell ref="G7:G8"/>
    <mergeCell ref="H7:H8"/>
    <mergeCell ref="I7:I8"/>
    <mergeCell ref="M7:M8"/>
    <mergeCell ref="N7:N8"/>
    <mergeCell ref="O7:O8"/>
    <mergeCell ref="P7:P8"/>
    <mergeCell ref="Q7:Q8"/>
    <mergeCell ref="R7:R8"/>
    <mergeCell ref="P3:S3"/>
    <mergeCell ref="P4:S4"/>
    <mergeCell ref="P5:S5"/>
    <mergeCell ref="J7:L8"/>
    <mergeCell ref="S7:S8"/>
    <mergeCell ref="Q27:Q28"/>
    <mergeCell ref="R27:R28"/>
    <mergeCell ref="S27:S28"/>
    <mergeCell ref="R17:R18"/>
    <mergeCell ref="S17:S18"/>
    <mergeCell ref="Q17:Q18"/>
    <mergeCell ref="S12:S13"/>
    <mergeCell ref="O37:P37"/>
    <mergeCell ref="C17:C18"/>
    <mergeCell ref="D17:F17"/>
    <mergeCell ref="G17:G18"/>
    <mergeCell ref="H17:H18"/>
    <mergeCell ref="I17:I18"/>
    <mergeCell ref="N27:N28"/>
    <mergeCell ref="O27:O28"/>
    <mergeCell ref="P27:P28"/>
    <mergeCell ref="M17:M18"/>
    <mergeCell ref="N17:N18"/>
    <mergeCell ref="O17:O18"/>
    <mergeCell ref="P17:P18"/>
    <mergeCell ref="H27:H28"/>
    <mergeCell ref="I27:I28"/>
    <mergeCell ref="L27:L28"/>
    <mergeCell ref="D22:F22"/>
    <mergeCell ref="G22:G23"/>
    <mergeCell ref="J24:L24"/>
    <mergeCell ref="J27:K27"/>
    <mergeCell ref="C37:N37"/>
    <mergeCell ref="M27:M28"/>
    <mergeCell ref="C27:C28"/>
    <mergeCell ref="D27:F27"/>
    <mergeCell ref="G27:G28"/>
    <mergeCell ref="H22:H23"/>
    <mergeCell ref="I22:I23"/>
    <mergeCell ref="M22:M23"/>
    <mergeCell ref="N22:N23"/>
    <mergeCell ref="C22:C23"/>
    <mergeCell ref="J9:L9"/>
    <mergeCell ref="J17:L18"/>
    <mergeCell ref="J19:L19"/>
    <mergeCell ref="J22:L23"/>
    <mergeCell ref="O22:O23"/>
    <mergeCell ref="J14:L14"/>
    <mergeCell ref="C12:C13"/>
    <mergeCell ref="D12:F12"/>
    <mergeCell ref="G12:G13"/>
    <mergeCell ref="H12:H13"/>
    <mergeCell ref="I12:I13"/>
    <mergeCell ref="P22:P23"/>
    <mergeCell ref="Q22:Q23"/>
    <mergeCell ref="R22:R23"/>
    <mergeCell ref="S22:S23"/>
    <mergeCell ref="J12:L13"/>
    <mergeCell ref="M12:M13"/>
    <mergeCell ref="N12:N13"/>
    <mergeCell ref="O12:O13"/>
    <mergeCell ref="P12:P13"/>
    <mergeCell ref="Q12:Q13"/>
    <mergeCell ref="R12:R13"/>
  </mergeCells>
  <phoneticPr fontId="3"/>
  <dataValidations count="1">
    <dataValidation type="list" allowBlank="1" showInputMessage="1" showErrorMessage="1" sqref="S9 S14 S24 S19 S29">
      <formula1>$W$45:$W$47</formula1>
    </dataValidation>
  </dataValidations>
  <pageMargins left="0.59055118110236227" right="0.43307086614173229" top="0.39370078740157483" bottom="0.39370078740157483" header="0.31496062992125984" footer="0.27559055118110237"/>
  <pageSetup paperSize="9" scale="92"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view="pageBreakPreview" zoomScaleNormal="100" zoomScaleSheetLayoutView="100" workbookViewId="0"/>
  </sheetViews>
  <sheetFormatPr defaultRowHeight="13.2" x14ac:dyDescent="0.2"/>
  <cols>
    <col min="1" max="1" width="2.33203125" style="128" customWidth="1"/>
    <col min="2" max="2" width="25.6640625" style="128" customWidth="1"/>
    <col min="3" max="4" width="13.109375" style="128" customWidth="1"/>
    <col min="5" max="5" width="25.6640625" style="128" customWidth="1"/>
    <col min="6" max="254" width="9" style="128"/>
    <col min="255" max="255" width="2.33203125" style="128" customWidth="1"/>
    <col min="256" max="258" width="5.109375" style="128" customWidth="1"/>
    <col min="259" max="259" width="18.88671875" style="128" customWidth="1"/>
    <col min="260" max="260" width="23.33203125" style="128" customWidth="1"/>
    <col min="261" max="261" width="26.109375" style="128" customWidth="1"/>
    <col min="262" max="510" width="9" style="128"/>
    <col min="511" max="511" width="2.33203125" style="128" customWidth="1"/>
    <col min="512" max="514" width="5.109375" style="128" customWidth="1"/>
    <col min="515" max="515" width="18.88671875" style="128" customWidth="1"/>
    <col min="516" max="516" width="23.33203125" style="128" customWidth="1"/>
    <col min="517" max="517" width="26.109375" style="128" customWidth="1"/>
    <col min="518" max="766" width="9" style="128"/>
    <col min="767" max="767" width="2.33203125" style="128" customWidth="1"/>
    <col min="768" max="770" width="5.109375" style="128" customWidth="1"/>
    <col min="771" max="771" width="18.88671875" style="128" customWidth="1"/>
    <col min="772" max="772" width="23.33203125" style="128" customWidth="1"/>
    <col min="773" max="773" width="26.109375" style="128" customWidth="1"/>
    <col min="774" max="1022" width="9" style="128"/>
    <col min="1023" max="1023" width="2.33203125" style="128" customWidth="1"/>
    <col min="1024" max="1026" width="5.109375" style="128" customWidth="1"/>
    <col min="1027" max="1027" width="18.88671875" style="128" customWidth="1"/>
    <col min="1028" max="1028" width="23.33203125" style="128" customWidth="1"/>
    <col min="1029" max="1029" width="26.109375" style="128" customWidth="1"/>
    <col min="1030" max="1278" width="9" style="128"/>
    <col min="1279" max="1279" width="2.33203125" style="128" customWidth="1"/>
    <col min="1280" max="1282" width="5.109375" style="128" customWidth="1"/>
    <col min="1283" max="1283" width="18.88671875" style="128" customWidth="1"/>
    <col min="1284" max="1284" width="23.33203125" style="128" customWidth="1"/>
    <col min="1285" max="1285" width="26.109375" style="128" customWidth="1"/>
    <col min="1286" max="1534" width="9" style="128"/>
    <col min="1535" max="1535" width="2.33203125" style="128" customWidth="1"/>
    <col min="1536" max="1538" width="5.109375" style="128" customWidth="1"/>
    <col min="1539" max="1539" width="18.88671875" style="128" customWidth="1"/>
    <col min="1540" max="1540" width="23.33203125" style="128" customWidth="1"/>
    <col min="1541" max="1541" width="26.109375" style="128" customWidth="1"/>
    <col min="1542" max="1790" width="9" style="128"/>
    <col min="1791" max="1791" width="2.33203125" style="128" customWidth="1"/>
    <col min="1792" max="1794" width="5.109375" style="128" customWidth="1"/>
    <col min="1795" max="1795" width="18.88671875" style="128" customWidth="1"/>
    <col min="1796" max="1796" width="23.33203125" style="128" customWidth="1"/>
    <col min="1797" max="1797" width="26.109375" style="128" customWidth="1"/>
    <col min="1798" max="2046" width="9" style="128"/>
    <col min="2047" max="2047" width="2.33203125" style="128" customWidth="1"/>
    <col min="2048" max="2050" width="5.109375" style="128" customWidth="1"/>
    <col min="2051" max="2051" width="18.88671875" style="128" customWidth="1"/>
    <col min="2052" max="2052" width="23.33203125" style="128" customWidth="1"/>
    <col min="2053" max="2053" width="26.109375" style="128" customWidth="1"/>
    <col min="2054" max="2302" width="9" style="128"/>
    <col min="2303" max="2303" width="2.33203125" style="128" customWidth="1"/>
    <col min="2304" max="2306" width="5.109375" style="128" customWidth="1"/>
    <col min="2307" max="2307" width="18.88671875" style="128" customWidth="1"/>
    <col min="2308" max="2308" width="23.33203125" style="128" customWidth="1"/>
    <col min="2309" max="2309" width="26.109375" style="128" customWidth="1"/>
    <col min="2310" max="2558" width="9" style="128"/>
    <col min="2559" max="2559" width="2.33203125" style="128" customWidth="1"/>
    <col min="2560" max="2562" width="5.109375" style="128" customWidth="1"/>
    <col min="2563" max="2563" width="18.88671875" style="128" customWidth="1"/>
    <col min="2564" max="2564" width="23.33203125" style="128" customWidth="1"/>
    <col min="2565" max="2565" width="26.109375" style="128" customWidth="1"/>
    <col min="2566" max="2814" width="9" style="128"/>
    <col min="2815" max="2815" width="2.33203125" style="128" customWidth="1"/>
    <col min="2816" max="2818" width="5.109375" style="128" customWidth="1"/>
    <col min="2819" max="2819" width="18.88671875" style="128" customWidth="1"/>
    <col min="2820" max="2820" width="23.33203125" style="128" customWidth="1"/>
    <col min="2821" max="2821" width="26.109375" style="128" customWidth="1"/>
    <col min="2822" max="3070" width="9" style="128"/>
    <col min="3071" max="3071" width="2.33203125" style="128" customWidth="1"/>
    <col min="3072" max="3074" width="5.109375" style="128" customWidth="1"/>
    <col min="3075" max="3075" width="18.88671875" style="128" customWidth="1"/>
    <col min="3076" max="3076" width="23.33203125" style="128" customWidth="1"/>
    <col min="3077" max="3077" width="26.109375" style="128" customWidth="1"/>
    <col min="3078" max="3326" width="9" style="128"/>
    <col min="3327" max="3327" width="2.33203125" style="128" customWidth="1"/>
    <col min="3328" max="3330" width="5.109375" style="128" customWidth="1"/>
    <col min="3331" max="3331" width="18.88671875" style="128" customWidth="1"/>
    <col min="3332" max="3332" width="23.33203125" style="128" customWidth="1"/>
    <col min="3333" max="3333" width="26.109375" style="128" customWidth="1"/>
    <col min="3334" max="3582" width="9" style="128"/>
    <col min="3583" max="3583" width="2.33203125" style="128" customWidth="1"/>
    <col min="3584" max="3586" width="5.109375" style="128" customWidth="1"/>
    <col min="3587" max="3587" width="18.88671875" style="128" customWidth="1"/>
    <col min="3588" max="3588" width="23.33203125" style="128" customWidth="1"/>
    <col min="3589" max="3589" width="26.109375" style="128" customWidth="1"/>
    <col min="3590" max="3838" width="9" style="128"/>
    <col min="3839" max="3839" width="2.33203125" style="128" customWidth="1"/>
    <col min="3840" max="3842" width="5.109375" style="128" customWidth="1"/>
    <col min="3843" max="3843" width="18.88671875" style="128" customWidth="1"/>
    <col min="3844" max="3844" width="23.33203125" style="128" customWidth="1"/>
    <col min="3845" max="3845" width="26.109375" style="128" customWidth="1"/>
    <col min="3846" max="4094" width="9" style="128"/>
    <col min="4095" max="4095" width="2.33203125" style="128" customWidth="1"/>
    <col min="4096" max="4098" width="5.109375" style="128" customWidth="1"/>
    <col min="4099" max="4099" width="18.88671875" style="128" customWidth="1"/>
    <col min="4100" max="4100" width="23.33203125" style="128" customWidth="1"/>
    <col min="4101" max="4101" width="26.109375" style="128" customWidth="1"/>
    <col min="4102" max="4350" width="9" style="128"/>
    <col min="4351" max="4351" width="2.33203125" style="128" customWidth="1"/>
    <col min="4352" max="4354" width="5.109375" style="128" customWidth="1"/>
    <col min="4355" max="4355" width="18.88671875" style="128" customWidth="1"/>
    <col min="4356" max="4356" width="23.33203125" style="128" customWidth="1"/>
    <col min="4357" max="4357" width="26.109375" style="128" customWidth="1"/>
    <col min="4358" max="4606" width="9" style="128"/>
    <col min="4607" max="4607" width="2.33203125" style="128" customWidth="1"/>
    <col min="4608" max="4610" width="5.109375" style="128" customWidth="1"/>
    <col min="4611" max="4611" width="18.88671875" style="128" customWidth="1"/>
    <col min="4612" max="4612" width="23.33203125" style="128" customWidth="1"/>
    <col min="4613" max="4613" width="26.109375" style="128" customWidth="1"/>
    <col min="4614" max="4862" width="9" style="128"/>
    <col min="4863" max="4863" width="2.33203125" style="128" customWidth="1"/>
    <col min="4864" max="4866" width="5.109375" style="128" customWidth="1"/>
    <col min="4867" max="4867" width="18.88671875" style="128" customWidth="1"/>
    <col min="4868" max="4868" width="23.33203125" style="128" customWidth="1"/>
    <col min="4869" max="4869" width="26.109375" style="128" customWidth="1"/>
    <col min="4870" max="5118" width="9" style="128"/>
    <col min="5119" max="5119" width="2.33203125" style="128" customWidth="1"/>
    <col min="5120" max="5122" width="5.109375" style="128" customWidth="1"/>
    <col min="5123" max="5123" width="18.88671875" style="128" customWidth="1"/>
    <col min="5124" max="5124" width="23.33203125" style="128" customWidth="1"/>
    <col min="5125" max="5125" width="26.109375" style="128" customWidth="1"/>
    <col min="5126" max="5374" width="9" style="128"/>
    <col min="5375" max="5375" width="2.33203125" style="128" customWidth="1"/>
    <col min="5376" max="5378" width="5.109375" style="128" customWidth="1"/>
    <col min="5379" max="5379" width="18.88671875" style="128" customWidth="1"/>
    <col min="5380" max="5380" width="23.33203125" style="128" customWidth="1"/>
    <col min="5381" max="5381" width="26.109375" style="128" customWidth="1"/>
    <col min="5382" max="5630" width="9" style="128"/>
    <col min="5631" max="5631" width="2.33203125" style="128" customWidth="1"/>
    <col min="5632" max="5634" width="5.109375" style="128" customWidth="1"/>
    <col min="5635" max="5635" width="18.88671875" style="128" customWidth="1"/>
    <col min="5636" max="5636" width="23.33203125" style="128" customWidth="1"/>
    <col min="5637" max="5637" width="26.109375" style="128" customWidth="1"/>
    <col min="5638" max="5886" width="9" style="128"/>
    <col min="5887" max="5887" width="2.33203125" style="128" customWidth="1"/>
    <col min="5888" max="5890" width="5.109375" style="128" customWidth="1"/>
    <col min="5891" max="5891" width="18.88671875" style="128" customWidth="1"/>
    <col min="5892" max="5892" width="23.33203125" style="128" customWidth="1"/>
    <col min="5893" max="5893" width="26.109375" style="128" customWidth="1"/>
    <col min="5894" max="6142" width="9" style="128"/>
    <col min="6143" max="6143" width="2.33203125" style="128" customWidth="1"/>
    <col min="6144" max="6146" width="5.109375" style="128" customWidth="1"/>
    <col min="6147" max="6147" width="18.88671875" style="128" customWidth="1"/>
    <col min="6148" max="6148" width="23.33203125" style="128" customWidth="1"/>
    <col min="6149" max="6149" width="26.109375" style="128" customWidth="1"/>
    <col min="6150" max="6398" width="9" style="128"/>
    <col min="6399" max="6399" width="2.33203125" style="128" customWidth="1"/>
    <col min="6400" max="6402" width="5.109375" style="128" customWidth="1"/>
    <col min="6403" max="6403" width="18.88671875" style="128" customWidth="1"/>
    <col min="6404" max="6404" width="23.33203125" style="128" customWidth="1"/>
    <col min="6405" max="6405" width="26.109375" style="128" customWidth="1"/>
    <col min="6406" max="6654" width="9" style="128"/>
    <col min="6655" max="6655" width="2.33203125" style="128" customWidth="1"/>
    <col min="6656" max="6658" width="5.109375" style="128" customWidth="1"/>
    <col min="6659" max="6659" width="18.88671875" style="128" customWidth="1"/>
    <col min="6660" max="6660" width="23.33203125" style="128" customWidth="1"/>
    <col min="6661" max="6661" width="26.109375" style="128" customWidth="1"/>
    <col min="6662" max="6910" width="9" style="128"/>
    <col min="6911" max="6911" width="2.33203125" style="128" customWidth="1"/>
    <col min="6912" max="6914" width="5.109375" style="128" customWidth="1"/>
    <col min="6915" max="6915" width="18.88671875" style="128" customWidth="1"/>
    <col min="6916" max="6916" width="23.33203125" style="128" customWidth="1"/>
    <col min="6917" max="6917" width="26.109375" style="128" customWidth="1"/>
    <col min="6918" max="7166" width="9" style="128"/>
    <col min="7167" max="7167" width="2.33203125" style="128" customWidth="1"/>
    <col min="7168" max="7170" width="5.109375" style="128" customWidth="1"/>
    <col min="7171" max="7171" width="18.88671875" style="128" customWidth="1"/>
    <col min="7172" max="7172" width="23.33203125" style="128" customWidth="1"/>
    <col min="7173" max="7173" width="26.109375" style="128" customWidth="1"/>
    <col min="7174" max="7422" width="9" style="128"/>
    <col min="7423" max="7423" width="2.33203125" style="128" customWidth="1"/>
    <col min="7424" max="7426" width="5.109375" style="128" customWidth="1"/>
    <col min="7427" max="7427" width="18.88671875" style="128" customWidth="1"/>
    <col min="7428" max="7428" width="23.33203125" style="128" customWidth="1"/>
    <col min="7429" max="7429" width="26.109375" style="128" customWidth="1"/>
    <col min="7430" max="7678" width="9" style="128"/>
    <col min="7679" max="7679" width="2.33203125" style="128" customWidth="1"/>
    <col min="7680" max="7682" width="5.109375" style="128" customWidth="1"/>
    <col min="7683" max="7683" width="18.88671875" style="128" customWidth="1"/>
    <col min="7684" max="7684" width="23.33203125" style="128" customWidth="1"/>
    <col min="7685" max="7685" width="26.109375" style="128" customWidth="1"/>
    <col min="7686" max="7934" width="9" style="128"/>
    <col min="7935" max="7935" width="2.33203125" style="128" customWidth="1"/>
    <col min="7936" max="7938" width="5.109375" style="128" customWidth="1"/>
    <col min="7939" max="7939" width="18.88671875" style="128" customWidth="1"/>
    <col min="7940" max="7940" width="23.33203125" style="128" customWidth="1"/>
    <col min="7941" max="7941" width="26.109375" style="128" customWidth="1"/>
    <col min="7942" max="8190" width="9" style="128"/>
    <col min="8191" max="8191" width="2.33203125" style="128" customWidth="1"/>
    <col min="8192" max="8194" width="5.109375" style="128" customWidth="1"/>
    <col min="8195" max="8195" width="18.88671875" style="128" customWidth="1"/>
    <col min="8196" max="8196" width="23.33203125" style="128" customWidth="1"/>
    <col min="8197" max="8197" width="26.109375" style="128" customWidth="1"/>
    <col min="8198" max="8446" width="9" style="128"/>
    <col min="8447" max="8447" width="2.33203125" style="128" customWidth="1"/>
    <col min="8448" max="8450" width="5.109375" style="128" customWidth="1"/>
    <col min="8451" max="8451" width="18.88671875" style="128" customWidth="1"/>
    <col min="8452" max="8452" width="23.33203125" style="128" customWidth="1"/>
    <col min="8453" max="8453" width="26.109375" style="128" customWidth="1"/>
    <col min="8454" max="8702" width="9" style="128"/>
    <col min="8703" max="8703" width="2.33203125" style="128" customWidth="1"/>
    <col min="8704" max="8706" width="5.109375" style="128" customWidth="1"/>
    <col min="8707" max="8707" width="18.88671875" style="128" customWidth="1"/>
    <col min="8708" max="8708" width="23.33203125" style="128" customWidth="1"/>
    <col min="8709" max="8709" width="26.109375" style="128" customWidth="1"/>
    <col min="8710" max="8958" width="9" style="128"/>
    <col min="8959" max="8959" width="2.33203125" style="128" customWidth="1"/>
    <col min="8960" max="8962" width="5.109375" style="128" customWidth="1"/>
    <col min="8963" max="8963" width="18.88671875" style="128" customWidth="1"/>
    <col min="8964" max="8964" width="23.33203125" style="128" customWidth="1"/>
    <col min="8965" max="8965" width="26.109375" style="128" customWidth="1"/>
    <col min="8966" max="9214" width="9" style="128"/>
    <col min="9215" max="9215" width="2.33203125" style="128" customWidth="1"/>
    <col min="9216" max="9218" width="5.109375" style="128" customWidth="1"/>
    <col min="9219" max="9219" width="18.88671875" style="128" customWidth="1"/>
    <col min="9220" max="9220" width="23.33203125" style="128" customWidth="1"/>
    <col min="9221" max="9221" width="26.109375" style="128" customWidth="1"/>
    <col min="9222" max="9470" width="9" style="128"/>
    <col min="9471" max="9471" width="2.33203125" style="128" customWidth="1"/>
    <col min="9472" max="9474" width="5.109375" style="128" customWidth="1"/>
    <col min="9475" max="9475" width="18.88671875" style="128" customWidth="1"/>
    <col min="9476" max="9476" width="23.33203125" style="128" customWidth="1"/>
    <col min="9477" max="9477" width="26.109375" style="128" customWidth="1"/>
    <col min="9478" max="9726" width="9" style="128"/>
    <col min="9727" max="9727" width="2.33203125" style="128" customWidth="1"/>
    <col min="9728" max="9730" width="5.109375" style="128" customWidth="1"/>
    <col min="9731" max="9731" width="18.88671875" style="128" customWidth="1"/>
    <col min="9732" max="9732" width="23.33203125" style="128" customWidth="1"/>
    <col min="9733" max="9733" width="26.109375" style="128" customWidth="1"/>
    <col min="9734" max="9982" width="9" style="128"/>
    <col min="9983" max="9983" width="2.33203125" style="128" customWidth="1"/>
    <col min="9984" max="9986" width="5.109375" style="128" customWidth="1"/>
    <col min="9987" max="9987" width="18.88671875" style="128" customWidth="1"/>
    <col min="9988" max="9988" width="23.33203125" style="128" customWidth="1"/>
    <col min="9989" max="9989" width="26.109375" style="128" customWidth="1"/>
    <col min="9990" max="10238" width="9" style="128"/>
    <col min="10239" max="10239" width="2.33203125" style="128" customWidth="1"/>
    <col min="10240" max="10242" width="5.109375" style="128" customWidth="1"/>
    <col min="10243" max="10243" width="18.88671875" style="128" customWidth="1"/>
    <col min="10244" max="10244" width="23.33203125" style="128" customWidth="1"/>
    <col min="10245" max="10245" width="26.109375" style="128" customWidth="1"/>
    <col min="10246" max="10494" width="9" style="128"/>
    <col min="10495" max="10495" width="2.33203125" style="128" customWidth="1"/>
    <col min="10496" max="10498" width="5.109375" style="128" customWidth="1"/>
    <col min="10499" max="10499" width="18.88671875" style="128" customWidth="1"/>
    <col min="10500" max="10500" width="23.33203125" style="128" customWidth="1"/>
    <col min="10501" max="10501" width="26.109375" style="128" customWidth="1"/>
    <col min="10502" max="10750" width="9" style="128"/>
    <col min="10751" max="10751" width="2.33203125" style="128" customWidth="1"/>
    <col min="10752" max="10754" width="5.109375" style="128" customWidth="1"/>
    <col min="10755" max="10755" width="18.88671875" style="128" customWidth="1"/>
    <col min="10756" max="10756" width="23.33203125" style="128" customWidth="1"/>
    <col min="10757" max="10757" width="26.109375" style="128" customWidth="1"/>
    <col min="10758" max="11006" width="9" style="128"/>
    <col min="11007" max="11007" width="2.33203125" style="128" customWidth="1"/>
    <col min="11008" max="11010" width="5.109375" style="128" customWidth="1"/>
    <col min="11011" max="11011" width="18.88671875" style="128" customWidth="1"/>
    <col min="11012" max="11012" width="23.33203125" style="128" customWidth="1"/>
    <col min="11013" max="11013" width="26.109375" style="128" customWidth="1"/>
    <col min="11014" max="11262" width="9" style="128"/>
    <col min="11263" max="11263" width="2.33203125" style="128" customWidth="1"/>
    <col min="11264" max="11266" width="5.109375" style="128" customWidth="1"/>
    <col min="11267" max="11267" width="18.88671875" style="128" customWidth="1"/>
    <col min="11268" max="11268" width="23.33203125" style="128" customWidth="1"/>
    <col min="11269" max="11269" width="26.109375" style="128" customWidth="1"/>
    <col min="11270" max="11518" width="9" style="128"/>
    <col min="11519" max="11519" width="2.33203125" style="128" customWidth="1"/>
    <col min="11520" max="11522" width="5.109375" style="128" customWidth="1"/>
    <col min="11523" max="11523" width="18.88671875" style="128" customWidth="1"/>
    <col min="11524" max="11524" width="23.33203125" style="128" customWidth="1"/>
    <col min="11525" max="11525" width="26.109375" style="128" customWidth="1"/>
    <col min="11526" max="11774" width="9" style="128"/>
    <col min="11775" max="11775" width="2.33203125" style="128" customWidth="1"/>
    <col min="11776" max="11778" width="5.109375" style="128" customWidth="1"/>
    <col min="11779" max="11779" width="18.88671875" style="128" customWidth="1"/>
    <col min="11780" max="11780" width="23.33203125" style="128" customWidth="1"/>
    <col min="11781" max="11781" width="26.109375" style="128" customWidth="1"/>
    <col min="11782" max="12030" width="9" style="128"/>
    <col min="12031" max="12031" width="2.33203125" style="128" customWidth="1"/>
    <col min="12032" max="12034" width="5.109375" style="128" customWidth="1"/>
    <col min="12035" max="12035" width="18.88671875" style="128" customWidth="1"/>
    <col min="12036" max="12036" width="23.33203125" style="128" customWidth="1"/>
    <col min="12037" max="12037" width="26.109375" style="128" customWidth="1"/>
    <col min="12038" max="12286" width="9" style="128"/>
    <col min="12287" max="12287" width="2.33203125" style="128" customWidth="1"/>
    <col min="12288" max="12290" width="5.109375" style="128" customWidth="1"/>
    <col min="12291" max="12291" width="18.88671875" style="128" customWidth="1"/>
    <col min="12292" max="12292" width="23.33203125" style="128" customWidth="1"/>
    <col min="12293" max="12293" width="26.109375" style="128" customWidth="1"/>
    <col min="12294" max="12542" width="9" style="128"/>
    <col min="12543" max="12543" width="2.33203125" style="128" customWidth="1"/>
    <col min="12544" max="12546" width="5.109375" style="128" customWidth="1"/>
    <col min="12547" max="12547" width="18.88671875" style="128" customWidth="1"/>
    <col min="12548" max="12548" width="23.33203125" style="128" customWidth="1"/>
    <col min="12549" max="12549" width="26.109375" style="128" customWidth="1"/>
    <col min="12550" max="12798" width="9" style="128"/>
    <col min="12799" max="12799" width="2.33203125" style="128" customWidth="1"/>
    <col min="12800" max="12802" width="5.109375" style="128" customWidth="1"/>
    <col min="12803" max="12803" width="18.88671875" style="128" customWidth="1"/>
    <col min="12804" max="12804" width="23.33203125" style="128" customWidth="1"/>
    <col min="12805" max="12805" width="26.109375" style="128" customWidth="1"/>
    <col min="12806" max="13054" width="9" style="128"/>
    <col min="13055" max="13055" width="2.33203125" style="128" customWidth="1"/>
    <col min="13056" max="13058" width="5.109375" style="128" customWidth="1"/>
    <col min="13059" max="13059" width="18.88671875" style="128" customWidth="1"/>
    <col min="13060" max="13060" width="23.33203125" style="128" customWidth="1"/>
    <col min="13061" max="13061" width="26.109375" style="128" customWidth="1"/>
    <col min="13062" max="13310" width="9" style="128"/>
    <col min="13311" max="13311" width="2.33203125" style="128" customWidth="1"/>
    <col min="13312" max="13314" width="5.109375" style="128" customWidth="1"/>
    <col min="13315" max="13315" width="18.88671875" style="128" customWidth="1"/>
    <col min="13316" max="13316" width="23.33203125" style="128" customWidth="1"/>
    <col min="13317" max="13317" width="26.109375" style="128" customWidth="1"/>
    <col min="13318" max="13566" width="9" style="128"/>
    <col min="13567" max="13567" width="2.33203125" style="128" customWidth="1"/>
    <col min="13568" max="13570" width="5.109375" style="128" customWidth="1"/>
    <col min="13571" max="13571" width="18.88671875" style="128" customWidth="1"/>
    <col min="13572" max="13572" width="23.33203125" style="128" customWidth="1"/>
    <col min="13573" max="13573" width="26.109375" style="128" customWidth="1"/>
    <col min="13574" max="13822" width="9" style="128"/>
    <col min="13823" max="13823" width="2.33203125" style="128" customWidth="1"/>
    <col min="13824" max="13826" width="5.109375" style="128" customWidth="1"/>
    <col min="13827" max="13827" width="18.88671875" style="128" customWidth="1"/>
    <col min="13828" max="13828" width="23.33203125" style="128" customWidth="1"/>
    <col min="13829" max="13829" width="26.109375" style="128" customWidth="1"/>
    <col min="13830" max="14078" width="9" style="128"/>
    <col min="14079" max="14079" width="2.33203125" style="128" customWidth="1"/>
    <col min="14080" max="14082" width="5.109375" style="128" customWidth="1"/>
    <col min="14083" max="14083" width="18.88671875" style="128" customWidth="1"/>
    <col min="14084" max="14084" width="23.33203125" style="128" customWidth="1"/>
    <col min="14085" max="14085" width="26.109375" style="128" customWidth="1"/>
    <col min="14086" max="14334" width="9" style="128"/>
    <col min="14335" max="14335" width="2.33203125" style="128" customWidth="1"/>
    <col min="14336" max="14338" width="5.109375" style="128" customWidth="1"/>
    <col min="14339" max="14339" width="18.88671875" style="128" customWidth="1"/>
    <col min="14340" max="14340" width="23.33203125" style="128" customWidth="1"/>
    <col min="14341" max="14341" width="26.109375" style="128" customWidth="1"/>
    <col min="14342" max="14590" width="9" style="128"/>
    <col min="14591" max="14591" width="2.33203125" style="128" customWidth="1"/>
    <col min="14592" max="14594" width="5.109375" style="128" customWidth="1"/>
    <col min="14595" max="14595" width="18.88671875" style="128" customWidth="1"/>
    <col min="14596" max="14596" width="23.33203125" style="128" customWidth="1"/>
    <col min="14597" max="14597" width="26.109375" style="128" customWidth="1"/>
    <col min="14598" max="14846" width="9" style="128"/>
    <col min="14847" max="14847" width="2.33203125" style="128" customWidth="1"/>
    <col min="14848" max="14850" width="5.109375" style="128" customWidth="1"/>
    <col min="14851" max="14851" width="18.88671875" style="128" customWidth="1"/>
    <col min="14852" max="14852" width="23.33203125" style="128" customWidth="1"/>
    <col min="14853" max="14853" width="26.109375" style="128" customWidth="1"/>
    <col min="14854" max="15102" width="9" style="128"/>
    <col min="15103" max="15103" width="2.33203125" style="128" customWidth="1"/>
    <col min="15104" max="15106" width="5.109375" style="128" customWidth="1"/>
    <col min="15107" max="15107" width="18.88671875" style="128" customWidth="1"/>
    <col min="15108" max="15108" width="23.33203125" style="128" customWidth="1"/>
    <col min="15109" max="15109" width="26.109375" style="128" customWidth="1"/>
    <col min="15110" max="15358" width="9" style="128"/>
    <col min="15359" max="15359" width="2.33203125" style="128" customWidth="1"/>
    <col min="15360" max="15362" width="5.109375" style="128" customWidth="1"/>
    <col min="15363" max="15363" width="18.88671875" style="128" customWidth="1"/>
    <col min="15364" max="15364" width="23.33203125" style="128" customWidth="1"/>
    <col min="15365" max="15365" width="26.109375" style="128" customWidth="1"/>
    <col min="15366" max="15614" width="9" style="128"/>
    <col min="15615" max="15615" width="2.33203125" style="128" customWidth="1"/>
    <col min="15616" max="15618" width="5.109375" style="128" customWidth="1"/>
    <col min="15619" max="15619" width="18.88671875" style="128" customWidth="1"/>
    <col min="15620" max="15620" width="23.33203125" style="128" customWidth="1"/>
    <col min="15621" max="15621" width="26.109375" style="128" customWidth="1"/>
    <col min="15622" max="15870" width="9" style="128"/>
    <col min="15871" max="15871" width="2.33203125" style="128" customWidth="1"/>
    <col min="15872" max="15874" width="5.109375" style="128" customWidth="1"/>
    <col min="15875" max="15875" width="18.88671875" style="128" customWidth="1"/>
    <col min="15876" max="15876" width="23.33203125" style="128" customWidth="1"/>
    <col min="15877" max="15877" width="26.109375" style="128" customWidth="1"/>
    <col min="15878" max="16126" width="9" style="128"/>
    <col min="16127" max="16127" width="2.33203125" style="128" customWidth="1"/>
    <col min="16128" max="16130" width="5.109375" style="128" customWidth="1"/>
    <col min="16131" max="16131" width="18.88671875" style="128" customWidth="1"/>
    <col min="16132" max="16132" width="23.33203125" style="128" customWidth="1"/>
    <col min="16133" max="16133" width="26.109375" style="128" customWidth="1"/>
    <col min="16134" max="16384" width="9" style="128"/>
  </cols>
  <sheetData>
    <row r="1" spans="1:5" s="73" customFormat="1" ht="21" customHeight="1" x14ac:dyDescent="0.2">
      <c r="A1" s="73" t="s">
        <v>168</v>
      </c>
    </row>
    <row r="2" spans="1:5" s="73" customFormat="1" ht="22.5" customHeight="1" x14ac:dyDescent="0.2">
      <c r="A2" s="174" t="s">
        <v>133</v>
      </c>
      <c r="B2" s="174"/>
      <c r="C2" s="174"/>
      <c r="D2" s="174"/>
      <c r="E2" s="174"/>
    </row>
    <row r="3" spans="1:5" s="73" customFormat="1" ht="14.25" customHeight="1" x14ac:dyDescent="0.2"/>
    <row r="4" spans="1:5" s="73" customFormat="1" ht="33" customHeight="1" x14ac:dyDescent="0.2">
      <c r="A4" s="73" t="s">
        <v>126</v>
      </c>
    </row>
    <row r="5" spans="1:5" s="73" customFormat="1" ht="22.5" customHeight="1" x14ac:dyDescent="0.2">
      <c r="B5" s="164" t="s">
        <v>131</v>
      </c>
      <c r="C5" s="170" t="s">
        <v>134</v>
      </c>
      <c r="D5" s="171"/>
      <c r="E5" s="175" t="s">
        <v>82</v>
      </c>
    </row>
    <row r="6" spans="1:5" s="73" customFormat="1" ht="22.5" customHeight="1" x14ac:dyDescent="0.2">
      <c r="B6" s="165"/>
      <c r="C6" s="172"/>
      <c r="D6" s="173"/>
      <c r="E6" s="175"/>
    </row>
    <row r="7" spans="1:5" s="73" customFormat="1" ht="27" customHeight="1" x14ac:dyDescent="0.2">
      <c r="B7" s="74"/>
      <c r="C7" s="166"/>
      <c r="D7" s="167"/>
      <c r="E7" s="74"/>
    </row>
    <row r="8" spans="1:5" s="73" customFormat="1" ht="30" customHeight="1" x14ac:dyDescent="0.2">
      <c r="B8" s="75"/>
      <c r="C8" s="168"/>
      <c r="D8" s="169"/>
      <c r="E8" s="75"/>
    </row>
    <row r="9" spans="1:5" s="73" customFormat="1" ht="30" customHeight="1" x14ac:dyDescent="0.2">
      <c r="B9" s="75"/>
      <c r="C9" s="168"/>
      <c r="D9" s="169"/>
      <c r="E9" s="75"/>
    </row>
    <row r="10" spans="1:5" s="73" customFormat="1" ht="30" customHeight="1" x14ac:dyDescent="0.2">
      <c r="B10" s="75"/>
      <c r="C10" s="168"/>
      <c r="D10" s="169"/>
      <c r="E10" s="75"/>
    </row>
    <row r="11" spans="1:5" s="73" customFormat="1" ht="30" customHeight="1" x14ac:dyDescent="0.2">
      <c r="B11" s="75"/>
      <c r="C11" s="168"/>
      <c r="D11" s="169"/>
      <c r="E11" s="75"/>
    </row>
    <row r="12" spans="1:5" s="73" customFormat="1" ht="30" customHeight="1" x14ac:dyDescent="0.2">
      <c r="B12" s="75"/>
      <c r="C12" s="168"/>
      <c r="D12" s="169"/>
      <c r="E12" s="75"/>
    </row>
    <row r="13" spans="1:5" s="73" customFormat="1" ht="30" customHeight="1" x14ac:dyDescent="0.2">
      <c r="B13" s="76"/>
      <c r="C13" s="162"/>
      <c r="D13" s="163"/>
      <c r="E13" s="76"/>
    </row>
    <row r="14" spans="1:5" s="73" customFormat="1" ht="30" customHeight="1" x14ac:dyDescent="0.2"/>
    <row r="15" spans="1:5" s="73" customFormat="1" ht="33" customHeight="1" x14ac:dyDescent="0.2">
      <c r="A15" s="73" t="s">
        <v>127</v>
      </c>
    </row>
    <row r="16" spans="1:5" s="73" customFormat="1" ht="22.5" customHeight="1" x14ac:dyDescent="0.2">
      <c r="B16" s="164" t="s">
        <v>131</v>
      </c>
      <c r="C16" s="170" t="s">
        <v>134</v>
      </c>
      <c r="D16" s="171"/>
      <c r="E16" s="175" t="s">
        <v>82</v>
      </c>
    </row>
    <row r="17" spans="2:5" s="73" customFormat="1" ht="22.5" customHeight="1" x14ac:dyDescent="0.2">
      <c r="B17" s="165"/>
      <c r="C17" s="172"/>
      <c r="D17" s="173"/>
      <c r="E17" s="175"/>
    </row>
    <row r="18" spans="2:5" s="73" customFormat="1" ht="27" customHeight="1" x14ac:dyDescent="0.2">
      <c r="B18" s="74"/>
      <c r="C18" s="166"/>
      <c r="D18" s="167"/>
      <c r="E18" s="74"/>
    </row>
    <row r="19" spans="2:5" s="73" customFormat="1" ht="30" customHeight="1" x14ac:dyDescent="0.2">
      <c r="B19" s="75"/>
      <c r="C19" s="168"/>
      <c r="D19" s="169"/>
      <c r="E19" s="75"/>
    </row>
    <row r="20" spans="2:5" s="73" customFormat="1" ht="30" customHeight="1" x14ac:dyDescent="0.2">
      <c r="B20" s="75"/>
      <c r="C20" s="168"/>
      <c r="D20" s="169"/>
      <c r="E20" s="75"/>
    </row>
    <row r="21" spans="2:5" s="73" customFormat="1" ht="30" customHeight="1" x14ac:dyDescent="0.2">
      <c r="B21" s="75"/>
      <c r="C21" s="168"/>
      <c r="D21" s="169"/>
      <c r="E21" s="75"/>
    </row>
    <row r="22" spans="2:5" s="73" customFormat="1" ht="30" customHeight="1" x14ac:dyDescent="0.2">
      <c r="B22" s="75"/>
      <c r="C22" s="168"/>
      <c r="D22" s="169"/>
      <c r="E22" s="75"/>
    </row>
    <row r="23" spans="2:5" s="73" customFormat="1" ht="30" customHeight="1" x14ac:dyDescent="0.2">
      <c r="B23" s="75"/>
      <c r="C23" s="168"/>
      <c r="D23" s="169"/>
      <c r="E23" s="75"/>
    </row>
    <row r="24" spans="2:5" s="73" customFormat="1" ht="30" customHeight="1" x14ac:dyDescent="0.2">
      <c r="B24" s="76"/>
      <c r="C24" s="162"/>
      <c r="D24" s="163"/>
      <c r="E24" s="76"/>
    </row>
    <row r="25" spans="2:5" s="73" customFormat="1" ht="26.25" customHeight="1" x14ac:dyDescent="0.2"/>
    <row r="26" spans="2:5" s="73" customFormat="1" ht="20.100000000000001" customHeight="1" x14ac:dyDescent="0.2">
      <c r="B26" s="73" t="s">
        <v>128</v>
      </c>
    </row>
    <row r="27" spans="2:5" s="73" customFormat="1" ht="20.100000000000001" customHeight="1" x14ac:dyDescent="0.2">
      <c r="B27" s="73" t="s">
        <v>129</v>
      </c>
    </row>
    <row r="28" spans="2:5" s="73" customFormat="1" ht="20.100000000000001" customHeight="1" x14ac:dyDescent="0.2">
      <c r="B28" s="77"/>
    </row>
    <row r="29" spans="2:5" s="73" customFormat="1" ht="20.100000000000001" customHeight="1" x14ac:dyDescent="0.2">
      <c r="C29" s="73" t="s">
        <v>132</v>
      </c>
    </row>
    <row r="30" spans="2:5" s="73" customFormat="1" ht="20.100000000000001" customHeight="1" x14ac:dyDescent="0.2">
      <c r="C30" s="79" t="s">
        <v>130</v>
      </c>
      <c r="D30" s="79"/>
      <c r="E30" s="73" t="s">
        <v>170</v>
      </c>
    </row>
    <row r="31" spans="2:5" s="73" customFormat="1" ht="20.100000000000001" customHeight="1" x14ac:dyDescent="0.2"/>
    <row r="32" spans="2:5" x14ac:dyDescent="0.2">
      <c r="B32" s="78"/>
      <c r="C32" s="78"/>
      <c r="D32" s="78"/>
      <c r="E32" s="78"/>
    </row>
  </sheetData>
  <mergeCells count="21">
    <mergeCell ref="B16:B17"/>
    <mergeCell ref="C16:D17"/>
    <mergeCell ref="A2:E2"/>
    <mergeCell ref="B5:B6"/>
    <mergeCell ref="C5:D6"/>
    <mergeCell ref="E5:E6"/>
    <mergeCell ref="C7:D7"/>
    <mergeCell ref="C8:D8"/>
    <mergeCell ref="C9:D9"/>
    <mergeCell ref="C10:D10"/>
    <mergeCell ref="C11:D11"/>
    <mergeCell ref="C12:D12"/>
    <mergeCell ref="C13:D13"/>
    <mergeCell ref="C23:D23"/>
    <mergeCell ref="C24:D24"/>
    <mergeCell ref="E16:E17"/>
    <mergeCell ref="C18:D18"/>
    <mergeCell ref="C19:D19"/>
    <mergeCell ref="C20:D20"/>
    <mergeCell ref="C21:D21"/>
    <mergeCell ref="C22:D22"/>
  </mergeCells>
  <phoneticPr fontId="3"/>
  <pageMargins left="0.82677165354330717" right="0.78740157480314965" top="0.78740157480314965" bottom="0.74803149606299213"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様式１号</vt:lpstr>
      <vt:lpstr>別紙１－１「積算調書」</vt:lpstr>
      <vt:lpstr>別紙１－２「事業計画書」</vt:lpstr>
      <vt:lpstr>別紙１－３「予算書」</vt:lpstr>
      <vt:lpstr>別紙１－４「誓約書」</vt:lpstr>
      <vt:lpstr>別紙1-3「ＩＣＴ活用による業務改善計画書」 (2)</vt:lpstr>
      <vt:lpstr>様式２号</vt:lpstr>
      <vt:lpstr>別紙２－１「精算調書」</vt:lpstr>
      <vt:lpstr>別紙２－２（決算見込書）</vt:lpstr>
      <vt:lpstr>様式３号</vt:lpstr>
      <vt:lpstr>様式４号</vt:lpstr>
      <vt:lpstr>'別紙１－１「積算調書」'!Print_Area</vt:lpstr>
      <vt:lpstr>'別紙１－２「事業計画書」'!Print_Area</vt:lpstr>
      <vt:lpstr>'別紙1-3「ＩＣＴ活用による業務改善計画書」 (2)'!Print_Area</vt:lpstr>
      <vt:lpstr>'別紙１－３「予算書」'!Print_Area</vt:lpstr>
      <vt:lpstr>'別紙１－４「誓約書」'!Print_Area</vt:lpstr>
      <vt:lpstr>'別紙２－１「精算調書」'!Print_Area</vt:lpstr>
      <vt:lpstr>'別紙２－２（決算見込書）'!Print_Area</vt:lpstr>
      <vt:lpstr>様式１号!Print_Area</vt:lpstr>
      <vt:lpstr>様式２号!Print_Area</vt:lpstr>
      <vt:lpstr>様式３号!Print_Area</vt:lpstr>
      <vt:lpstr>様式４号!Print_Area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清花</dc:creator>
  <cp:lastModifiedBy>東京都</cp:lastModifiedBy>
  <cp:lastPrinted>2020-10-16T00:37:26Z</cp:lastPrinted>
  <dcterms:created xsi:type="dcterms:W3CDTF">1997-01-08T22:48:59Z</dcterms:created>
  <dcterms:modified xsi:type="dcterms:W3CDTF">2023-04-14T00:04:30Z</dcterms:modified>
</cp:coreProperties>
</file>